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Promo Requirements &amp; Submit" sheetId="1" state="visible" r:id="rId2"/>
    <sheet name="Promotion Form" sheetId="2" state="visible" r:id="rId3"/>
    <sheet name="WFM Promo Calendar" sheetId="3" state="visible" r:id="rId4"/>
    <sheet name="Named Ranges" sheetId="4" state="hidden" r:id="rId5"/>
    <sheet name="Calendar Vlookup" sheetId="5" state="hidden" r:id="rId6"/>
  </sheets>
  <definedNames>
    <definedName function="false" hidden="true" localSheetId="1" name="_xlnm._FilterDatabase" vbProcedure="false">'Promotion Form'!$A$2:$Z$200</definedName>
    <definedName function="false" hidden="false" name="BrandNameAndID" vbProcedure="false">'Named Ranges'!$J:$K</definedName>
    <definedName function="false" hidden="false" name="DistribType" vbProcedure="false">'Named Ranges'!$G$2:$G$3</definedName>
    <definedName function="false" hidden="false" name="EV__LASTREFTIME__" vbProcedure="false">41977.6295949073</definedName>
    <definedName function="false" hidden="false" name="Family" vbProcedure="false">'Named Ranges'!$E$2:$E$8</definedName>
    <definedName function="false" hidden="false" name="FamilyColumn" vbProcedure="false">'Named Ranges'!$H$2:$H$555</definedName>
    <definedName function="false" hidden="false" name="Jan2019MWGROCERYRegionalPromoSubmission" vbProcedure="false">'Promo Requirements &amp; Submit'!$A$4</definedName>
    <definedName function="false" hidden="false" name="PromoLevel" vbProcedure="false">'Named Ranges'!$D$2:$D$7</definedName>
    <definedName function="false" hidden="false" name="PromoMonth" vbProcedure="false">'Named Ranges'!$A$2:$A$13</definedName>
    <definedName function="false" hidden="false" name="PromoPeriod" vbProcedure="false">'Named Ranges'!$B$2:$B$5</definedName>
    <definedName function="false" hidden="false" name="PromotionBrandId" vbProcedure="false">'Named Ranges'!$J$2:$J$4000</definedName>
    <definedName function="false" hidden="false" name="PromotionBrandName" vbProcedure="false">'Named Ranges'!$K$2:$K$4250</definedName>
    <definedName function="false" hidden="false" name="Rob" vbProcedure="false">'Promo Requirements &amp; Submit'!$A$13</definedName>
    <definedName function="false" hidden="false" localSheetId="1" name="_xlnm._FilterDatabase" vbProcedure="false">'Promotion Form'!$A$2:$Z$2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<sst xmlns="http://schemas.openxmlformats.org/spreadsheetml/2006/main" count="4936" uniqueCount="4075">
  <si>
    <t xml:space="preserve">CANADIAN PROMOTION SUBMISSION REQUIREMENTS AND GUIDELINES</t>
  </si>
  <si>
    <t xml:space="preserve">FOR PROMOTIONS TO BE ACCEPTED YOU MUST SUBMIT ALL CANADIAN PROMO SUBMISSIONS USING THE FOLLOWING DROPBOX LINKS:</t>
  </si>
  <si>
    <r>
      <rPr>
        <sz val="10.5"/>
        <color rgb="FF000000"/>
        <rFont val="Calibri"/>
        <family val="2"/>
        <charset val="1"/>
      </rPr>
      <t xml:space="preserve">For all </t>
    </r>
    <r>
      <rPr>
        <b val="true"/>
        <u val="single"/>
        <sz val="10.5"/>
        <color rgb="FF000000"/>
        <rFont val="Calibri"/>
        <family val="2"/>
        <charset val="1"/>
      </rPr>
      <t xml:space="preserve">GROCERY</t>
    </r>
    <r>
      <rPr>
        <sz val="10.5"/>
        <color rgb="FF000000"/>
        <rFont val="Calibri"/>
        <family val="2"/>
        <charset val="1"/>
      </rPr>
      <t xml:space="preserve"> promo related inquiries or concerns please email: 
</t>
    </r>
    <r>
      <rPr>
        <b val="true"/>
        <sz val="14"/>
        <color rgb="FF000000"/>
        <rFont val="Calibri"/>
        <family val="2"/>
        <charset val="1"/>
      </rPr>
      <t xml:space="preserve">Richard Williams</t>
    </r>
    <r>
      <rPr>
        <b val="true"/>
        <sz val="10.5"/>
        <color rgb="FF000000"/>
        <rFont val="Calibri"/>
        <family val="2"/>
        <charset val="1"/>
      </rPr>
      <t xml:space="preserve"> (richard.williams@wholefoods.com)</t>
    </r>
  </si>
  <si>
    <r>
      <rPr>
        <sz val="10.5"/>
        <color rgb="FF000000"/>
        <rFont val="Calibri"/>
        <family val="2"/>
        <charset val="1"/>
      </rPr>
      <t xml:space="preserve">For all </t>
    </r>
    <r>
      <rPr>
        <b val="true"/>
        <u val="single"/>
        <sz val="10.5"/>
        <color rgb="FF000000"/>
        <rFont val="Calibri"/>
        <family val="2"/>
        <charset val="1"/>
      </rPr>
      <t xml:space="preserve">WHOLE BODY</t>
    </r>
    <r>
      <rPr>
        <sz val="10.5"/>
        <color rgb="FF000000"/>
        <rFont val="Calibri"/>
        <family val="2"/>
        <charset val="1"/>
      </rPr>
      <t xml:space="preserve"> promo related inquiries or concerns please email: 
</t>
    </r>
    <r>
      <rPr>
        <b val="true"/>
        <sz val="14"/>
        <color rgb="FF000000"/>
        <rFont val="Calibri"/>
        <family val="2"/>
        <charset val="1"/>
      </rPr>
      <t xml:space="preserve">Mary Frewen</t>
    </r>
    <r>
      <rPr>
        <b val="true"/>
        <sz val="10.5"/>
        <color rgb="FF000000"/>
        <rFont val="Calibri"/>
        <family val="2"/>
        <charset val="1"/>
      </rPr>
      <t xml:space="preserve"> (mary.frewen@wholefoods.com)</t>
    </r>
  </si>
  <si>
    <t xml:space="preserve">January 2022 Grocery Promo Submissions</t>
  </si>
  <si>
    <t xml:space="preserve">January 2022 WB Promo Submissions</t>
  </si>
  <si>
    <t xml:space="preserve">February 2022 Grocery Promo Submissions</t>
  </si>
  <si>
    <t xml:space="preserve">February 2022 WB Promo Submissions</t>
  </si>
  <si>
    <t xml:space="preserve">March 2022 Grocery Promo Submissions</t>
  </si>
  <si>
    <t xml:space="preserve">March 2022 WB Promo Submissions</t>
  </si>
  <si>
    <t xml:space="preserve">April 2022 Grocery Promo Submissions</t>
  </si>
  <si>
    <t xml:space="preserve">April 2022 WB Promo Submissions</t>
  </si>
  <si>
    <t xml:space="preserve">May 2022 Grocery Promo Submissions</t>
  </si>
  <si>
    <t xml:space="preserve">May 2022 WB Promo Submissions</t>
  </si>
  <si>
    <t xml:space="preserve">June 2022 Grocery Promo Submissions</t>
  </si>
  <si>
    <t xml:space="preserve">June 2022 WB Promo Submissions</t>
  </si>
  <si>
    <t xml:space="preserve">July 2022 Grocery Promo Submissions</t>
  </si>
  <si>
    <t xml:space="preserve">July 2022 WB Promo Submissions</t>
  </si>
  <si>
    <t xml:space="preserve">August 2022 Grocery Promo Submissions</t>
  </si>
  <si>
    <t xml:space="preserve">August 2022 WB Promo Submissions</t>
  </si>
  <si>
    <t xml:space="preserve">September 2022 Grocery Promo Submissions</t>
  </si>
  <si>
    <t xml:space="preserve">September 2022 WB Promo Submissions</t>
  </si>
  <si>
    <t xml:space="preserve">October 2022 Grocery Promo Submissions</t>
  </si>
  <si>
    <t xml:space="preserve">October 2022 WB Promo Submissions</t>
  </si>
  <si>
    <t xml:space="preserve">November 2022 Grocery Promo Submissions </t>
  </si>
  <si>
    <t xml:space="preserve">November 2022 WB Promo Submissions</t>
  </si>
  <si>
    <t xml:space="preserve">December 2022 Grocery Promo Submissions</t>
  </si>
  <si>
    <t xml:space="preserve">December 2022 WB Promo Submissions</t>
  </si>
  <si>
    <t xml:space="preserve">Jul 2019 PN GROCERY Regional Promo Submission</t>
  </si>
  <si>
    <t xml:space="preserve">Jul 2019 PN WHOLE BODY Regional Promo Submission</t>
  </si>
  <si>
    <t xml:space="preserve">Aug 2019 PN GROCERY Regional Promo Submission</t>
  </si>
  <si>
    <t xml:space="preserve">Aug 2019 PN WHOLE BODY Regional Promo Submission</t>
  </si>
  <si>
    <t xml:space="preserve">Sep 2019 PN GROCERY Regional Promo Submission</t>
  </si>
  <si>
    <t xml:space="preserve">Sep 2019 PN WHOLE BODY Regional Promo Submission</t>
  </si>
  <si>
    <t xml:space="preserve">All Promo Submissions must be on our current MW Promotion Submission form in order to be accepted.</t>
  </si>
  <si>
    <t xml:space="preserve">Please make sure to pull a fresh form from the Supplier Portal before submitting. </t>
  </si>
  <si>
    <t xml:space="preserve">Excluding comments, all information submitted on these forms, once accepted by Whole Foods Market via final confirmation, is considered a final agreement between the parties.  By submitting this document you are authorizing Whole Foods Market to take the allowances, ad fees and deductions described herein.  You may not make any changes without first obtaining the written consent of Whole Foods Market.  Requests made in the comments column will be used for negotiation only and are not incorporated into the final agreement.</t>
  </si>
  <si>
    <r>
      <rPr>
        <sz val="14"/>
        <color rgb="FF000000"/>
        <rFont val="Calibri"/>
        <family val="2"/>
        <charset val="1"/>
      </rPr>
      <t xml:space="preserve">●  Promotion Submission Sheets must be named using:  </t>
    </r>
    <r>
      <rPr>
        <b val="true"/>
        <sz val="14"/>
        <color rgb="FF000000"/>
        <rFont val="Calibri"/>
        <family val="2"/>
        <charset val="1"/>
      </rPr>
      <t xml:space="preserve"> </t>
    </r>
    <r>
      <rPr>
        <b val="true"/>
        <sz val="14"/>
        <color rgb="FFFF0000"/>
        <rFont val="Calibri"/>
        <family val="2"/>
        <charset val="1"/>
      </rPr>
      <t xml:space="preserve">COMPANY NAME CAN DEPT Regional Submission MONTH</t>
    </r>
    <r>
      <rPr>
        <b val="true"/>
        <sz val="14"/>
        <color rgb="FF000000"/>
        <rFont val="Calibri"/>
        <family val="2"/>
        <charset val="1"/>
      </rPr>
      <t xml:space="preserve"> </t>
    </r>
    <r>
      <rPr>
        <sz val="14"/>
        <color rgb="FF000000"/>
        <rFont val="Calibri"/>
        <family val="2"/>
        <charset val="1"/>
      </rPr>
      <t xml:space="preserve">(add </t>
    </r>
    <r>
      <rPr>
        <b val="true"/>
        <sz val="14"/>
        <color rgb="FFFF0000"/>
        <rFont val="Calibri"/>
        <family val="2"/>
        <charset val="1"/>
      </rPr>
      <t xml:space="preserve">REVISED/ADDITIONS</t>
    </r>
    <r>
      <rPr>
        <sz val="14"/>
        <color rgb="FF000000"/>
        <rFont val="Calibri"/>
        <family val="2"/>
        <charset val="1"/>
      </rPr>
      <t xml:space="preserve"> to the end for updates)</t>
    </r>
  </si>
  <si>
    <r>
      <rPr>
        <i val="true"/>
        <sz val="12"/>
        <color rgb="FF000000"/>
        <rFont val="Calibri"/>
        <family val="2"/>
        <charset val="1"/>
      </rPr>
      <t xml:space="preserve">Example: </t>
    </r>
    <r>
      <rPr>
        <i val="true"/>
        <sz val="12"/>
        <color rgb="FFFF0000"/>
        <rFont val="Calibri"/>
        <family val="2"/>
        <charset val="1"/>
      </rPr>
      <t xml:space="preserve">"GENERIC BRANDS CAN WB Regional Submission APRIL"</t>
    </r>
  </si>
  <si>
    <r>
      <rPr>
        <i val="true"/>
        <sz val="12"/>
        <color rgb="FF000000"/>
        <rFont val="Calibri"/>
        <family val="2"/>
        <charset val="1"/>
      </rPr>
      <t xml:space="preserve">Revised Example: </t>
    </r>
    <r>
      <rPr>
        <i val="true"/>
        <sz val="12"/>
        <color rgb="FFFF0000"/>
        <rFont val="Calibri"/>
        <family val="2"/>
        <charset val="1"/>
      </rPr>
      <t xml:space="preserve">"GENERIC BRANDS CAN WB Regional Submission APRIL REVISED"</t>
    </r>
  </si>
  <si>
    <r>
      <rPr>
        <i val="true"/>
        <sz val="12"/>
        <color rgb="FF000000"/>
        <rFont val="Calibri"/>
        <family val="2"/>
        <charset val="1"/>
      </rPr>
      <t xml:space="preserve">Example: </t>
    </r>
    <r>
      <rPr>
        <i val="true"/>
        <sz val="12"/>
        <color rgb="FFFF0000"/>
        <rFont val="Calibri"/>
        <family val="2"/>
        <charset val="1"/>
      </rPr>
      <t xml:space="preserve">"GENERIC BRANDS CAN GROCERY Regional Submission APRIL"</t>
    </r>
  </si>
  <si>
    <r>
      <rPr>
        <i val="true"/>
        <sz val="12"/>
        <color rgb="FF000000"/>
        <rFont val="Calibri"/>
        <family val="2"/>
        <charset val="1"/>
      </rPr>
      <t xml:space="preserve">Addition Example: </t>
    </r>
    <r>
      <rPr>
        <i val="true"/>
        <sz val="12"/>
        <color rgb="FFFF0000"/>
        <rFont val="Calibri"/>
        <family val="2"/>
        <charset val="1"/>
      </rPr>
      <t xml:space="preserve">"GENERIC BRANDS CAN GROCERY Regional Submission APRIL ADDITION"</t>
    </r>
  </si>
  <si>
    <t xml:space="preserve">●  In order for Retail Start Dates to Populate, you must utilize the drop down boxes for promo month and period. </t>
  </si>
  <si>
    <t xml:space="preserve">●  Please do not hide,  unhide, move, or insert columns/rows when submitting information on this document.  Altered forms will be sent back for correction or rejected.</t>
  </si>
  <si>
    <r>
      <rPr>
        <b val="true"/>
        <sz val="10.5"/>
        <color rgb="FF000000"/>
        <rFont val="Calibri"/>
        <family val="2"/>
        <charset val="1"/>
      </rPr>
      <t xml:space="preserve">●  </t>
    </r>
    <r>
      <rPr>
        <sz val="10.5"/>
        <color rgb="FF000000"/>
        <rFont val="Calibri"/>
        <family val="2"/>
        <charset val="1"/>
      </rPr>
      <t xml:space="preserve">Do not enter or leave blank rows between the header and items or between brands</t>
    </r>
  </si>
  <si>
    <r>
      <rPr>
        <b val="true"/>
        <sz val="10.5"/>
        <color rgb="FF000000"/>
        <rFont val="Calibri"/>
        <family val="2"/>
        <charset val="1"/>
      </rPr>
      <t xml:space="preserve">●  When entering UPC:</t>
    </r>
    <r>
      <rPr>
        <b val="true"/>
        <sz val="10.5"/>
        <color rgb="FFFF0000"/>
        <rFont val="Calibri"/>
        <family val="2"/>
        <charset val="1"/>
      </rPr>
      <t xml:space="preserve"> DO NOT</t>
    </r>
    <r>
      <rPr>
        <b val="true"/>
        <sz val="10.5"/>
        <color rgb="FF000000"/>
        <rFont val="Calibri"/>
        <family val="2"/>
        <charset val="1"/>
      </rPr>
      <t xml:space="preserve"> enter leading zeroes; </t>
    </r>
    <r>
      <rPr>
        <b val="true"/>
        <sz val="10.5"/>
        <color rgb="FFFF0000"/>
        <rFont val="Calibri"/>
        <family val="2"/>
        <charset val="1"/>
      </rPr>
      <t xml:space="preserve">DO NOT</t>
    </r>
    <r>
      <rPr>
        <b val="true"/>
        <sz val="10.5"/>
        <color rgb="FF000000"/>
        <rFont val="Calibri"/>
        <family val="2"/>
        <charset val="1"/>
      </rPr>
      <t xml:space="preserve"> enter check digit; </t>
    </r>
    <r>
      <rPr>
        <b val="true"/>
        <sz val="10.5"/>
        <color rgb="FFFF0000"/>
        <rFont val="Calibri"/>
        <family val="2"/>
        <charset val="1"/>
      </rPr>
      <t xml:space="preserve">DO NOT </t>
    </r>
    <r>
      <rPr>
        <b val="true"/>
        <sz val="10.5"/>
        <color rgb="FF000000"/>
        <rFont val="Calibri"/>
        <family val="2"/>
        <charset val="1"/>
      </rPr>
      <t xml:space="preserve">enter more than 13 numeric digits; </t>
    </r>
    <r>
      <rPr>
        <b val="true"/>
        <sz val="10.5"/>
        <color rgb="FFFF0000"/>
        <rFont val="Calibri"/>
        <family val="2"/>
        <charset val="1"/>
      </rPr>
      <t xml:space="preserve">DO NOT </t>
    </r>
    <r>
      <rPr>
        <b val="true"/>
        <sz val="10.5"/>
        <color rgb="FF000000"/>
        <rFont val="Calibri"/>
        <family val="2"/>
        <charset val="1"/>
      </rPr>
      <t xml:space="preserve">enter space, dash, single quote mark or any type of symbol.  Incorrectly submitted UPCs will be removed from our Final Confirmation Planner and will not be included in the promo. </t>
    </r>
  </si>
  <si>
    <t xml:space="preserve">●  You must load your discounts into VIP within two weeks prior to the final confirmation of the promotion. If the cost file is not submitted we will cancel the promotion.</t>
  </si>
  <si>
    <t xml:space="preserve">●  VIP Promo cost start dates are the Wednesday before the sale starts to allow store buy in time. Please refer to the Promo Calendar tab for each month's specific dates.</t>
  </si>
  <si>
    <r>
      <rPr>
        <sz val="10.5"/>
        <color rgb="FF000000"/>
        <rFont val="Calibri"/>
        <family val="2"/>
        <charset val="1"/>
      </rPr>
      <t xml:space="preserve">●  </t>
    </r>
    <r>
      <rPr>
        <b val="true"/>
        <sz val="10.5"/>
        <color rgb="FF000000"/>
        <rFont val="Calibri"/>
        <family val="2"/>
        <charset val="1"/>
      </rPr>
      <t xml:space="preserve">Minimum OI/MCB discount: </t>
    </r>
    <r>
      <rPr>
        <b val="true"/>
        <sz val="10.5"/>
        <color rgb="FFFF0000"/>
        <rFont val="Calibri"/>
        <family val="2"/>
        <charset val="1"/>
      </rPr>
      <t xml:space="preserve">15%</t>
    </r>
  </si>
  <si>
    <t xml:space="preserve">SCANBACK REQUIREMENTS</t>
  </si>
  <si>
    <t xml:space="preserve">●  Scan Back rebates and applicable admin fees will be invoiced/deducted each WFM fiscal period.  The amount due shall be calculated as follows:  (WFM fiscal period sales movement less returns) multiplied by (Supplier submitted allowances plus Admin Fee). Scan Back rebates will begin on the Scan Back Start Date and terminate on the close of the Scan Back End Date as specified in the Final Confirmation.  Overlapping/Stacked Scanbacks are allowed and will be invoiced per the terms in each Final Confirmation.</t>
  </si>
  <si>
    <t xml:space="preserve">●  Calculate scan amount at FOB price + 8% mark-up to compliment OI/MCB or standalone scan promotion to meet the minimum discount requirement for A &amp; B.</t>
  </si>
  <si>
    <t xml:space="preserve">●  A $0.02/unit administrative fee is added to all scan promotion invoices</t>
  </si>
  <si>
    <t xml:space="preserve">●  SCANBACK $/% IS NOT THE SAME AS OI/MCB %. PLEASE MAKE SURE YOU ARE ONLY FILLING OUT SCANBACK AMOUNTS IF THIS IS YOUR APPROVED METHOD OF DISCOUNT.</t>
  </si>
  <si>
    <t xml:space="preserve">Form updated: 6/8/2022</t>
  </si>
  <si>
    <t xml:space="preserve">WHOLE FOODS MARKET CANADA PROMOTION SUBMISSION</t>
  </si>
  <si>
    <t xml:space="preserve">Broker Company Name</t>
  </si>
  <si>
    <t xml:space="preserve">Promo Month</t>
  </si>
  <si>
    <t xml:space="preserve">Promo Period</t>
  </si>
  <si>
    <t xml:space="preserve">Retail Start Date</t>
  </si>
  <si>
    <t xml:space="preserve">Retail End Date</t>
  </si>
  <si>
    <r>
      <rPr>
        <b val="true"/>
        <sz val="11"/>
        <color rgb="FFFFFFFF"/>
        <rFont val="Arial"/>
        <family val="2"/>
        <charset val="1"/>
      </rPr>
      <t xml:space="preserve">Scan Back Start Date</t>
    </r>
    <r>
      <rPr>
        <b val="true"/>
        <sz val="8"/>
        <color rgb="FFFFFFFF"/>
        <rFont val="Arial"/>
        <family val="2"/>
        <charset val="1"/>
      </rPr>
      <t xml:space="preserve"> (If Applicable)</t>
    </r>
  </si>
  <si>
    <r>
      <rPr>
        <b val="true"/>
        <sz val="11"/>
        <color rgb="FFFFFFFF"/>
        <rFont val="Arial"/>
        <family val="2"/>
        <charset val="1"/>
      </rPr>
      <t xml:space="preserve">Scan Back End Date</t>
    </r>
    <r>
      <rPr>
        <b val="true"/>
        <sz val="8"/>
        <color rgb="FFFFFFFF"/>
        <rFont val="Arial"/>
        <family val="2"/>
        <charset val="1"/>
      </rPr>
      <t xml:space="preserve"> (If Applicable)</t>
    </r>
  </si>
  <si>
    <t xml:space="preserve">Promo Level </t>
  </si>
  <si>
    <t xml:space="preserve">Supplier Comments</t>
  </si>
  <si>
    <t xml:space="preserve">UPC</t>
  </si>
  <si>
    <t xml:space="preserve">Brand</t>
  </si>
  <si>
    <t xml:space="preserve">Item Description</t>
  </si>
  <si>
    <t xml:space="preserve">Item Order#</t>
  </si>
  <si>
    <t xml:space="preserve">Case Pack</t>
  </si>
  <si>
    <t xml:space="preserve">Size</t>
  </si>
  <si>
    <t xml:space="preserve">UOM</t>
  </si>
  <si>
    <r>
      <rPr>
        <b val="true"/>
        <sz val="11"/>
        <color rgb="FFFFFFFF"/>
        <rFont val="Arial"/>
        <family val="2"/>
        <charset val="1"/>
      </rPr>
      <t xml:space="preserve">OGD Discount %
</t>
    </r>
    <r>
      <rPr>
        <b val="true"/>
        <sz val="8"/>
        <color rgb="FFFFFFFF"/>
        <rFont val="Arial"/>
        <family val="2"/>
        <charset val="1"/>
      </rPr>
      <t xml:space="preserve">Whole Body Info Only</t>
    </r>
  </si>
  <si>
    <t xml:space="preserve">Promo OI%</t>
  </si>
  <si>
    <t xml:space="preserve">Promo Distributor MCB%</t>
  </si>
  <si>
    <t xml:space="preserve">Promo Sales Scan Back
($ / Unit)</t>
  </si>
  <si>
    <t xml:space="preserve">Promo Sales Scan Back
(% / Retail Price)</t>
  </si>
  <si>
    <t xml:space="preserve">Regular WFM Cost</t>
  </si>
  <si>
    <t xml:space="preserve">Expected Promo Cost</t>
  </si>
  <si>
    <t xml:space="preserve">Supplier Name</t>
  </si>
  <si>
    <t xml:space="preserve">Supplier Email</t>
  </si>
  <si>
    <t xml:space="preserve">Supplier Number</t>
  </si>
  <si>
    <t xml:space="preserve">Brands International</t>
  </si>
  <si>
    <t xml:space="preserve">JAN</t>
  </si>
  <si>
    <t xml:space="preserve">BOTH</t>
  </si>
  <si>
    <t xml:space="preserve">FLYER</t>
  </si>
  <si>
    <t xml:space="preserve">RAINBOW PATH</t>
  </si>
  <si>
    <t xml:space="preserve">FOAM BATH SPEARMINT</t>
  </si>
  <si>
    <t xml:space="preserve">ML</t>
  </si>
  <si>
    <t xml:space="preserve">UNITED DISTRIBUTION</t>
  </si>
  <si>
    <t xml:space="preserve">JDOE@EMAIL.COM</t>
  </si>
  <si>
    <t xml:space="preserve">206-123-1234</t>
  </si>
  <si>
    <t xml:space="preserve">TPR/SHELF</t>
  </si>
  <si>
    <t xml:space="preserve">JANUARY 2022 - DECEMBER 2022</t>
  </si>
  <si>
    <t xml:space="preserve">PROMO PERIODS</t>
  </si>
  <si>
    <t xml:space="preserve">COMMENTS</t>
  </si>
  <si>
    <t xml:space="preserve">Month</t>
  </si>
  <si>
    <t xml:space="preserve">Promo Period Start</t>
  </si>
  <si>
    <t xml:space="preserve">Promo Period End</t>
  </si>
  <si>
    <t xml:space="preserve">Promo
Submission
Deadline</t>
  </si>
  <si>
    <t xml:space="preserve">VIP Promo
Start / End Dates</t>
  </si>
  <si>
    <t xml:space="preserve">Key Holiday Dates</t>
  </si>
  <si>
    <t xml:space="preserve">January</t>
  </si>
  <si>
    <t xml:space="preserve">A</t>
  </si>
  <si>
    <t xml:space="preserve">October 1st</t>
  </si>
  <si>
    <t xml:space="preserve">12/29/2021-
02/01/2022</t>
  </si>
  <si>
    <t xml:space="preserve">B</t>
  </si>
  <si>
    <t xml:space="preserve">February</t>
  </si>
  <si>
    <t xml:space="preserve">November 1st</t>
  </si>
  <si>
    <t xml:space="preserve">01/26/2022-
03/01/2022</t>
  </si>
  <si>
    <t xml:space="preserve">Valentine's Day, Mon, 02/14/2022</t>
  </si>
  <si>
    <t xml:space="preserve">March</t>
  </si>
  <si>
    <t xml:space="preserve">December 1st</t>
  </si>
  <si>
    <t xml:space="preserve">02/23/2022-
04/05/2022</t>
  </si>
  <si>
    <t xml:space="preserve">April</t>
  </si>
  <si>
    <t xml:space="preserve">January 1st</t>
  </si>
  <si>
    <t xml:space="preserve">03/30/2022-
05/03/2022</t>
  </si>
  <si>
    <t xml:space="preserve">Easter, Sun, 04/17/2022</t>
  </si>
  <si>
    <t xml:space="preserve">Passover, 04/15/2022 - 4/22/2022</t>
  </si>
  <si>
    <t xml:space="preserve">Earth Day, Fri, 04/22/2022</t>
  </si>
  <si>
    <t xml:space="preserve">Passover, 04/15/2022-04/22/2022</t>
  </si>
  <si>
    <t xml:space="preserve">May</t>
  </si>
  <si>
    <t xml:space="preserve">February 1st</t>
  </si>
  <si>
    <t xml:space="preserve">04/27/2022-
05/31/2022</t>
  </si>
  <si>
    <t xml:space="preserve">Mother's Day, Sun, 05/08/2022</t>
  </si>
  <si>
    <t xml:space="preserve">Victoria Day, Mon 05/23/2022</t>
  </si>
  <si>
    <t xml:space="preserve">June</t>
  </si>
  <si>
    <t xml:space="preserve">March 1st</t>
  </si>
  <si>
    <t xml:space="preserve">05/25/2022-
07/05/2022</t>
  </si>
  <si>
    <t xml:space="preserve">Father's Day: Sun, 06/19/2022</t>
  </si>
  <si>
    <t xml:space="preserve">Canada Day: Fri 7/1/2022</t>
  </si>
  <si>
    <t xml:space="preserve">July</t>
  </si>
  <si>
    <t xml:space="preserve">April 1st</t>
  </si>
  <si>
    <t xml:space="preserve">06/29/2022-
08/02/2022</t>
  </si>
  <si>
    <t xml:space="preserve">August</t>
  </si>
  <si>
    <t xml:space="preserve">May 1st</t>
  </si>
  <si>
    <t xml:space="preserve">07/27/2022-
09/06/2022</t>
  </si>
  <si>
    <t xml:space="preserve">Labour Day: Mon 09/05/2022</t>
  </si>
  <si>
    <t xml:space="preserve">September</t>
  </si>
  <si>
    <t xml:space="preserve">June 1st</t>
  </si>
  <si>
    <t xml:space="preserve">08/31/2022-
10/04/2022</t>
  </si>
  <si>
    <t xml:space="preserve">October</t>
  </si>
  <si>
    <t xml:space="preserve">TBC</t>
  </si>
  <si>
    <t xml:space="preserve">July 1st</t>
  </si>
  <si>
    <t xml:space="preserve">Thanksgiving: Mon, 10/10/2022</t>
  </si>
  <si>
    <t xml:space="preserve">Halloween: Mon 10/31/22</t>
  </si>
  <si>
    <t xml:space="preserve">November</t>
  </si>
  <si>
    <t xml:space="preserve">August 1st</t>
  </si>
  <si>
    <t xml:space="preserve">December</t>
  </si>
  <si>
    <t xml:space="preserve">September 1st</t>
  </si>
  <si>
    <t xml:space="preserve">Hanukkah: 12/18 - 12/26</t>
  </si>
  <si>
    <t xml:space="preserve">Christmas Day: Sun 12/25/22 </t>
  </si>
  <si>
    <t xml:space="preserve">New Year's Eve: Fri, 12/31/22, New Year's Day: Sat, 1/1/23</t>
  </si>
  <si>
    <t xml:space="preserve">Promo Type</t>
  </si>
  <si>
    <t xml:space="preserve">Promo Level</t>
  </si>
  <si>
    <t xml:space="preserve">Family</t>
  </si>
  <si>
    <t xml:space="preserve">Yes No</t>
  </si>
  <si>
    <t xml:space="preserve">Distribution Type</t>
  </si>
  <si>
    <t xml:space="preserve">Category ID</t>
  </si>
  <si>
    <t xml:space="preserve">Category</t>
  </si>
  <si>
    <t xml:space="preserve">BrandId</t>
  </si>
  <si>
    <t xml:space="preserve">BrandName</t>
  </si>
  <si>
    <t xml:space="preserve">REGIONAL</t>
  </si>
  <si>
    <t xml:space="preserve">Grocery</t>
  </si>
  <si>
    <t xml:space="preserve">Y</t>
  </si>
  <si>
    <t xml:space="preserve">Distributed</t>
  </si>
  <si>
    <t xml:space="preserve">Body Care</t>
  </si>
  <si>
    <t xml:space="preserve">Accessories</t>
  </si>
  <si>
    <t xml:space="preserve">1907 Water</t>
  </si>
  <si>
    <t xml:space="preserve">FEB</t>
  </si>
  <si>
    <t xml:space="preserve">NATIONAL</t>
  </si>
  <si>
    <t xml:space="preserve">BASIC FLYER GROCERY</t>
  </si>
  <si>
    <t xml:space="preserve">Bulk</t>
  </si>
  <si>
    <t xml:space="preserve">N</t>
  </si>
  <si>
    <t xml:space="preserve">Direct</t>
  </si>
  <si>
    <t xml:space="preserve">Aromatherapy</t>
  </si>
  <si>
    <t xml:space="preserve">28 Black</t>
  </si>
  <si>
    <t xml:space="preserve">MAR</t>
  </si>
  <si>
    <t xml:space="preserve">DIGITAL FLYER GROCERY</t>
  </si>
  <si>
    <t xml:space="preserve">Dairy</t>
  </si>
  <si>
    <t xml:space="preserve">Baby/Children</t>
  </si>
  <si>
    <t xml:space="preserve">365 Everyday Value</t>
  </si>
  <si>
    <t xml:space="preserve">APR</t>
  </si>
  <si>
    <t xml:space="preserve">FLEX</t>
  </si>
  <si>
    <t xml:space="preserve">FLYER WB 10%</t>
  </si>
  <si>
    <t xml:space="preserve">Frozen</t>
  </si>
  <si>
    <t xml:space="preserve">Bar Soap 6100</t>
  </si>
  <si>
    <t xml:space="preserve">A La Maison</t>
  </si>
  <si>
    <t xml:space="preserve">MAY</t>
  </si>
  <si>
    <t xml:space="preserve">NAT OFF SHELF WB</t>
  </si>
  <si>
    <t xml:space="preserve">Bath Products</t>
  </si>
  <si>
    <t xml:space="preserve">A Sha</t>
  </si>
  <si>
    <t xml:space="preserve">JUN</t>
  </si>
  <si>
    <t xml:space="preserve">CENTRE STAGE</t>
  </si>
  <si>
    <t xml:space="preserve">Lifestyle</t>
  </si>
  <si>
    <t xml:space="preserve">Body &amp; Massage Oils 6046</t>
  </si>
  <si>
    <t xml:space="preserve">A Vogel</t>
  </si>
  <si>
    <t xml:space="preserve">JUL</t>
  </si>
  <si>
    <t xml:space="preserve">Supplements</t>
  </si>
  <si>
    <t xml:space="preserve">Body Wash &amp; Bath Gel &amp; Bubble 6102</t>
  </si>
  <si>
    <t xml:space="preserve">Ace Bakery</t>
  </si>
  <si>
    <t xml:space="preserve">AUG</t>
  </si>
  <si>
    <t xml:space="preserve">Brushes/Sponges/Nail Implement 6054</t>
  </si>
  <si>
    <t xml:space="preserve">Acetaia La Bonissima</t>
  </si>
  <si>
    <t xml:space="preserve">SEP</t>
  </si>
  <si>
    <t xml:space="preserve">Acqua Panna</t>
  </si>
  <si>
    <t xml:space="preserve">OCT</t>
  </si>
  <si>
    <t xml:space="preserve">Cheeks 6055</t>
  </si>
  <si>
    <t xml:space="preserve">Acropolis Organics</t>
  </si>
  <si>
    <t xml:space="preserve">NOV</t>
  </si>
  <si>
    <t xml:space="preserve">Conditioner 6075</t>
  </si>
  <si>
    <t xml:space="preserve">Acure</t>
  </si>
  <si>
    <t xml:space="preserve">DEC</t>
  </si>
  <si>
    <t xml:space="preserve">Condoms, Response Cremes, Lubr 6080</t>
  </si>
  <si>
    <t xml:space="preserve">Advertising With Witt</t>
  </si>
  <si>
    <t xml:space="preserve">Cosmetics</t>
  </si>
  <si>
    <t xml:space="preserve">African Bronze Honey</t>
  </si>
  <si>
    <t xml:space="preserve">Cream, Powder &amp; Spray Deodoran 6061</t>
  </si>
  <si>
    <t xml:space="preserve">Against The Grain</t>
  </si>
  <si>
    <t xml:space="preserve">Deodorant &amp; Powder</t>
  </si>
  <si>
    <t xml:space="preserve">Agrestis</t>
  </si>
  <si>
    <t xml:space="preserve">Douche, Lubricants, Other 6066</t>
  </si>
  <si>
    <t xml:space="preserve">Aidans Gluten Free</t>
  </si>
  <si>
    <t xml:space="preserve">Essential Oils 6047</t>
  </si>
  <si>
    <t xml:space="preserve">Aiya</t>
  </si>
  <si>
    <t xml:space="preserve">Eyes 6056</t>
  </si>
  <si>
    <t xml:space="preserve">Alacer</t>
  </si>
  <si>
    <t xml:space="preserve">Facial Care</t>
  </si>
  <si>
    <t xml:space="preserve">Alaffia</t>
  </si>
  <si>
    <t xml:space="preserve">Feminine Care</t>
  </si>
  <si>
    <t xml:space="preserve">Alb Gold</t>
  </si>
  <si>
    <t xml:space="preserve">First Aid &amp; Topical Remedies</t>
  </si>
  <si>
    <t xml:space="preserve">Alba Botanica</t>
  </si>
  <si>
    <t xml:space="preserve">Flower Essence Remedies &amp; Topi 6651</t>
  </si>
  <si>
    <t xml:space="preserve">Alcan</t>
  </si>
  <si>
    <t xml:space="preserve">Foot Care &amp; Lotion</t>
  </si>
  <si>
    <t xml:space="preserve">Alessi</t>
  </si>
  <si>
    <t xml:space="preserve">Fragrances &amp; Perfumes 6048</t>
  </si>
  <si>
    <t xml:space="preserve">Alexia Foods</t>
  </si>
  <si>
    <t xml:space="preserve">Gift Sets</t>
  </si>
  <si>
    <t xml:space="preserve">All Good</t>
  </si>
  <si>
    <t xml:space="preserve">Hair Care</t>
  </si>
  <si>
    <t xml:space="preserve">Allary Corporation</t>
  </si>
  <si>
    <t xml:space="preserve">Hair Color Products 6076</t>
  </si>
  <si>
    <t xml:space="preserve">Allegro</t>
  </si>
  <si>
    <t xml:space="preserve">Hand &amp; Body Lotion</t>
  </si>
  <si>
    <t xml:space="preserve">Allegro Coffee</t>
  </si>
  <si>
    <t xml:space="preserve">Homeopathy</t>
  </si>
  <si>
    <t xml:space="preserve">Allegro Tea</t>
  </si>
  <si>
    <t xml:space="preserve">Intimate Products</t>
  </si>
  <si>
    <t xml:space="preserve">Allens</t>
  </si>
  <si>
    <t xml:space="preserve">Lip Care</t>
  </si>
  <si>
    <t xml:space="preserve">Allimax</t>
  </si>
  <si>
    <t xml:space="preserve">Liquid Soap 6103</t>
  </si>
  <si>
    <t xml:space="preserve">Allkidz</t>
  </si>
  <si>
    <t xml:space="preserve">Mineral Salts/ Aroma Bath 6104</t>
  </si>
  <si>
    <t xml:space="preserve">Aloe Gloe</t>
  </si>
  <si>
    <t xml:space="preserve">Misc Body Care</t>
  </si>
  <si>
    <t xml:space="preserve">Alora Naturals</t>
  </si>
  <si>
    <t xml:space="preserve">Nail Polish 6059</t>
  </si>
  <si>
    <t xml:space="preserve">Alpen</t>
  </si>
  <si>
    <t xml:space="preserve">Ointments/Salves/Gels/Antisept 6072</t>
  </si>
  <si>
    <t xml:space="preserve">Alps Md</t>
  </si>
  <si>
    <t xml:space="preserve">Oral Care</t>
  </si>
  <si>
    <t xml:space="preserve">Alter Eco</t>
  </si>
  <si>
    <t xml:space="preserve">Pet Grooming</t>
  </si>
  <si>
    <t xml:space="preserve">Always Bearded Lifestyle</t>
  </si>
  <si>
    <t xml:space="preserve">Pre &amp; Post Natal Care</t>
  </si>
  <si>
    <t xml:space="preserve">Always In Pure</t>
  </si>
  <si>
    <t xml:space="preserve">Shampoo 6078</t>
  </si>
  <si>
    <t xml:space="preserve">Amazing Grass</t>
  </si>
  <si>
    <t xml:space="preserve">Shave &amp; Hair Removal</t>
  </si>
  <si>
    <t xml:space="preserve">Ambrosia</t>
  </si>
  <si>
    <t xml:space="preserve">Skin Care</t>
  </si>
  <si>
    <t xml:space="preserve">American Alupack</t>
  </si>
  <si>
    <t xml:space="preserve">Soap &amp; Bath</t>
  </si>
  <si>
    <t xml:space="preserve">American West Books</t>
  </si>
  <si>
    <t xml:space="preserve">Stick Deodorants 6064</t>
  </si>
  <si>
    <t xml:space="preserve">Amys</t>
  </si>
  <si>
    <t xml:space="preserve">Sun &amp; Bug Products</t>
  </si>
  <si>
    <t xml:space="preserve">Anchor Hocking</t>
  </si>
  <si>
    <t xml:space="preserve">Toothpastes &amp; Toothpowders 6085</t>
  </si>
  <si>
    <t xml:space="preserve">Ancient Harvest</t>
  </si>
  <si>
    <t xml:space="preserve">Topical Aloe</t>
  </si>
  <si>
    <t xml:space="preserve">Ancient Secrets</t>
  </si>
  <si>
    <t xml:space="preserve">Travel Size Body Care</t>
  </si>
  <si>
    <t xml:space="preserve">Andalou Naturals</t>
  </si>
  <si>
    <t xml:space="preserve">Baking Ingredients 6246</t>
  </si>
  <si>
    <t xml:space="preserve">Anitas Organic</t>
  </si>
  <si>
    <t xml:space="preserve">Bars/Cookies 6392</t>
  </si>
  <si>
    <t xml:space="preserve">Annies Homegrown</t>
  </si>
  <si>
    <t xml:space="preserve">Beans 6393</t>
  </si>
  <si>
    <t xml:space="preserve">Anointment</t>
  </si>
  <si>
    <t xml:space="preserve">Bin Bulk</t>
  </si>
  <si>
    <t xml:space="preserve">Antico</t>
  </si>
  <si>
    <t xml:space="preserve">Brown Rice 6423</t>
  </si>
  <si>
    <t xml:space="preserve">Antipastos Kitchen</t>
  </si>
  <si>
    <t xml:space="preserve">Bulk &amp; Packaged Tea</t>
  </si>
  <si>
    <t xml:space="preserve">Antipodes</t>
  </si>
  <si>
    <t xml:space="preserve">Bulk Baking</t>
  </si>
  <si>
    <t xml:space="preserve">Aor</t>
  </si>
  <si>
    <t xml:space="preserve">Bulk Beans</t>
  </si>
  <si>
    <t xml:space="preserve">Apex Medical</t>
  </si>
  <si>
    <t xml:space="preserve">Bulk Candy/Chocolate</t>
  </si>
  <si>
    <t xml:space="preserve">Apheleia</t>
  </si>
  <si>
    <t xml:space="preserve">Bulk Cereals</t>
  </si>
  <si>
    <t xml:space="preserve">Applesnax</t>
  </si>
  <si>
    <t xml:space="preserve">Bulk Dried Fruit</t>
  </si>
  <si>
    <t xml:space="preserve">Arahova</t>
  </si>
  <si>
    <t xml:space="preserve">Bulk Dried Herbs &amp; Spices</t>
  </si>
  <si>
    <t xml:space="preserve">Arctic Glacier</t>
  </si>
  <si>
    <t xml:space="preserve">Bulk Food Mixes</t>
  </si>
  <si>
    <t xml:space="preserve">Arctic Zero</t>
  </si>
  <si>
    <t xml:space="preserve">Bulk Grains</t>
  </si>
  <si>
    <t xml:space="preserve">Arizona Gunslinger</t>
  </si>
  <si>
    <t xml:space="preserve">Bulk Nuts</t>
  </si>
  <si>
    <t xml:space="preserve">Arla</t>
  </si>
  <si>
    <t xml:space="preserve">Bulk Rice</t>
  </si>
  <si>
    <t xml:space="preserve">Arm &amp; Hammer</t>
  </si>
  <si>
    <t xml:space="preserve">Bulk Seeds</t>
  </si>
  <si>
    <t xml:space="preserve">Aroma Crystal</t>
  </si>
  <si>
    <t xml:space="preserve">Bulk Snacks &amp; Snack Mixes</t>
  </si>
  <si>
    <t xml:space="preserve">Aromatherapist</t>
  </si>
  <si>
    <t xml:space="preserve">Candy</t>
  </si>
  <si>
    <t xml:space="preserve">Art Of Melodious</t>
  </si>
  <si>
    <t xml:space="preserve">Candy/Chocolate 6394</t>
  </si>
  <si>
    <t xml:space="preserve">Artestile</t>
  </si>
  <si>
    <t xml:space="preserve">Cereals Cold</t>
  </si>
  <si>
    <t xml:space="preserve">Artisana</t>
  </si>
  <si>
    <t xml:space="preserve">Chips, Pretzels &amp; Sticks 6429</t>
  </si>
  <si>
    <t xml:space="preserve">Arvindas</t>
  </si>
  <si>
    <t xml:space="preserve">Cold Cereals 6395</t>
  </si>
  <si>
    <t xml:space="preserve">Asian Gourmet</t>
  </si>
  <si>
    <t xml:space="preserve">Condiments 6410</t>
  </si>
  <si>
    <t xml:space="preserve">Aspen</t>
  </si>
  <si>
    <t xml:space="preserve">Dried Fruit 6399</t>
  </si>
  <si>
    <t xml:space="preserve">Astro</t>
  </si>
  <si>
    <t xml:space="preserve">Dried Herbs &amp; Spices 6400</t>
  </si>
  <si>
    <t xml:space="preserve">Aubrey D</t>
  </si>
  <si>
    <t xml:space="preserve">Dried Vegetables 6401</t>
  </si>
  <si>
    <t xml:space="preserve">Augies Gourmet</t>
  </si>
  <si>
    <t xml:space="preserve">Dry Sweetners 6389</t>
  </si>
  <si>
    <t xml:space="preserve">Aura Cacia</t>
  </si>
  <si>
    <t xml:space="preserve">Flavored &amp; Egg 6418</t>
  </si>
  <si>
    <t xml:space="preserve">Auromere</t>
  </si>
  <si>
    <t xml:space="preserve">Flours 6390</t>
  </si>
  <si>
    <t xml:space="preserve">Aurora Foods</t>
  </si>
  <si>
    <t xml:space="preserve">Fresh Grind 6413</t>
  </si>
  <si>
    <t xml:space="preserve">Aussie Trace Minerals</t>
  </si>
  <si>
    <t xml:space="preserve">INGREDIENT</t>
  </si>
  <si>
    <t xml:space="preserve">Avalon Organics</t>
  </si>
  <si>
    <t xml:space="preserve">Liquid Sweetners &amp; Syrups 6411</t>
  </si>
  <si>
    <t xml:space="preserve">Awaken My Senses</t>
  </si>
  <si>
    <t xml:space="preserve">Meat Substitutes &amp; Burgers 6404</t>
  </si>
  <si>
    <t xml:space="preserve">Azalea</t>
  </si>
  <si>
    <t xml:space="preserve">Misc Bulk</t>
  </si>
  <si>
    <t xml:space="preserve">B Tea Kombucha</t>
  </si>
  <si>
    <t xml:space="preserve">Mixes &amp; Wild Rice 6424</t>
  </si>
  <si>
    <t xml:space="preserve">B&amp;T Honey</t>
  </si>
  <si>
    <t xml:space="preserve">Mixes, Additives &amp; Pwdrd Liqui 6391</t>
  </si>
  <si>
    <t xml:space="preserve">Baby Cubes</t>
  </si>
  <si>
    <t xml:space="preserve">Nut Mixes 6415</t>
  </si>
  <si>
    <t xml:space="preserve">Baby Gourmet</t>
  </si>
  <si>
    <t xml:space="preserve">Nut Singles 6416</t>
  </si>
  <si>
    <t xml:space="preserve">Bach</t>
  </si>
  <si>
    <t xml:space="preserve">Nuts</t>
  </si>
  <si>
    <t xml:space="preserve">Badger</t>
  </si>
  <si>
    <t xml:space="preserve">Nuts Flavored 6417</t>
  </si>
  <si>
    <t xml:space="preserve">Bag To Earth</t>
  </si>
  <si>
    <t xml:space="preserve">Oils 6412</t>
  </si>
  <si>
    <t xml:space="preserve">Baie Run</t>
  </si>
  <si>
    <t xml:space="preserve">Prepack Snacks (Slatwall &amp; Tubs)</t>
  </si>
  <si>
    <t xml:space="preserve">Bakeology</t>
  </si>
  <si>
    <t xml:space="preserve">Processed Grains 6407</t>
  </si>
  <si>
    <t xml:space="preserve">Baker And Taylor</t>
  </si>
  <si>
    <t xml:space="preserve">SEASONAL</t>
  </si>
  <si>
    <t xml:space="preserve">Bakery</t>
  </si>
  <si>
    <t xml:space="preserve">Seeds Flavored 6427</t>
  </si>
  <si>
    <t xml:space="preserve">Bakery On Main</t>
  </si>
  <si>
    <t xml:space="preserve">Seeds Singles 6428</t>
  </si>
  <si>
    <t xml:space="preserve">Baldwin Street Kosher</t>
  </si>
  <si>
    <t xml:space="preserve">Trail Mixes 6431</t>
  </si>
  <si>
    <t xml:space="preserve">Bali Sun</t>
  </si>
  <si>
    <t xml:space="preserve">Wheat</t>
  </si>
  <si>
    <t xml:space="preserve">Band Aid</t>
  </si>
  <si>
    <t xml:space="preserve">Wheat &amp; Semolina 6419</t>
  </si>
  <si>
    <t xml:space="preserve">Bar Harbor</t>
  </si>
  <si>
    <t xml:space="preserve">White Rice 6425</t>
  </si>
  <si>
    <t xml:space="preserve">Barbaras Bakery</t>
  </si>
  <si>
    <t xml:space="preserve">Whole Grains 6408</t>
  </si>
  <si>
    <t xml:space="preserve">Barcelona Nut</t>
  </si>
  <si>
    <t xml:space="preserve">Bagels 6489</t>
  </si>
  <si>
    <t xml:space="preserve">Bard Valley</t>
  </si>
  <si>
    <t xml:space="preserve">Bread (Frozen &amp; Non Frozen) 6265</t>
  </si>
  <si>
    <t xml:space="preserve">Barkleys</t>
  </si>
  <si>
    <t xml:space="preserve">Burgers/Ground/Other 6450</t>
  </si>
  <si>
    <t xml:space="preserve">Barleans</t>
  </si>
  <si>
    <t xml:space="preserve">Butter &amp; Non</t>
  </si>
  <si>
    <t xml:space="preserve">Baron Spices &amp; Seasonings</t>
  </si>
  <si>
    <t xml:space="preserve">Cheese Alternatives</t>
  </si>
  <si>
    <t xml:space="preserve">Basd</t>
  </si>
  <si>
    <t xml:space="preserve">Chicken 6439</t>
  </si>
  <si>
    <t xml:space="preserve">Baxters</t>
  </si>
  <si>
    <t xml:space="preserve">Cottage Cheese &amp; Sour Cream 6470</t>
  </si>
  <si>
    <t xml:space="preserve">Beacon Power</t>
  </si>
  <si>
    <t xml:space="preserve">Cream Cheese 6471</t>
  </si>
  <si>
    <t xml:space="preserve">Beanfields</t>
  </si>
  <si>
    <t xml:space="preserve">Creamers 6167</t>
  </si>
  <si>
    <t xml:space="preserve">Bec</t>
  </si>
  <si>
    <t xml:space="preserve">Dairy Desserts</t>
  </si>
  <si>
    <t xml:space="preserve">Beehive</t>
  </si>
  <si>
    <t xml:space="preserve">Dairy Dips &amp; Salsas</t>
  </si>
  <si>
    <t xml:space="preserve">Beekeepers Naturals</t>
  </si>
  <si>
    <t xml:space="preserve">Dairy Fermented</t>
  </si>
  <si>
    <t xml:space="preserve">Bell Plantation</t>
  </si>
  <si>
    <t xml:space="preserve">Dairy Juices &amp; Functional Beverages</t>
  </si>
  <si>
    <t xml:space="preserve">Belly Ice Cream</t>
  </si>
  <si>
    <t xml:space="preserve">Dairy Meat Alternatives</t>
  </si>
  <si>
    <t xml:space="preserve">Belsoy</t>
  </si>
  <si>
    <t xml:space="preserve">Dairy Non</t>
  </si>
  <si>
    <t xml:space="preserve">Ben &amp; Jerrys</t>
  </si>
  <si>
    <t xml:space="preserve">Desserts 6438</t>
  </si>
  <si>
    <t xml:space="preserve">Bentilia</t>
  </si>
  <si>
    <t xml:space="preserve">Dips</t>
  </si>
  <si>
    <t xml:space="preserve">Best Baa</t>
  </si>
  <si>
    <t xml:space="preserve">Dips/Spreads</t>
  </si>
  <si>
    <t xml:space="preserve">Best Baa Dairy</t>
  </si>
  <si>
    <t xml:space="preserve">Eggs</t>
  </si>
  <si>
    <t xml:space="preserve">Best Brands</t>
  </si>
  <si>
    <t xml:space="preserve">Entrees</t>
  </si>
  <si>
    <t xml:space="preserve">Better Than Bouillon</t>
  </si>
  <si>
    <t xml:space="preserve">Fruit Juices (Non</t>
  </si>
  <si>
    <t xml:space="preserve">Better Than Food</t>
  </si>
  <si>
    <t xml:space="preserve">Functional Juice Drinks 6447</t>
  </si>
  <si>
    <t xml:space="preserve">Better Than Pasta</t>
  </si>
  <si>
    <t xml:space="preserve">Half &amp; Half, Cream 6468</t>
  </si>
  <si>
    <t xml:space="preserve">Betty Lou</t>
  </si>
  <si>
    <t xml:space="preserve">Hearth Breads 6015</t>
  </si>
  <si>
    <t xml:space="preserve">Beyond Meat</t>
  </si>
  <si>
    <t xml:space="preserve">Ingredients</t>
  </si>
  <si>
    <t xml:space="preserve">Biemond Upper Canada Crea</t>
  </si>
  <si>
    <t xml:space="preserve">Juice</t>
  </si>
  <si>
    <t xml:space="preserve">Big Dipper Wax Works</t>
  </si>
  <si>
    <t xml:space="preserve">Juices &amp; Functional Beverages</t>
  </si>
  <si>
    <t xml:space="preserve">Big Mountain Foods</t>
  </si>
  <si>
    <t xml:space="preserve">Kefir 6478</t>
  </si>
  <si>
    <t xml:space="preserve">Bio Green Crystals</t>
  </si>
  <si>
    <t xml:space="preserve">Kombucha</t>
  </si>
  <si>
    <t xml:space="preserve">Bio Sphere</t>
  </si>
  <si>
    <t xml:space="preserve">Meat Alternatives</t>
  </si>
  <si>
    <t xml:space="preserve">Bio-Botanica</t>
  </si>
  <si>
    <t xml:space="preserve">Meatless Breakfast 6451</t>
  </si>
  <si>
    <t xml:space="preserve">Bioforce Of America</t>
  </si>
  <si>
    <t xml:space="preserve">Meatless Deli 6452</t>
  </si>
  <si>
    <t xml:space="preserve">Biogaia</t>
  </si>
  <si>
    <t xml:space="preserve">Meatless Dogs 6453</t>
  </si>
  <si>
    <t xml:space="preserve">Bioitalia</t>
  </si>
  <si>
    <t xml:space="preserve">Milk</t>
  </si>
  <si>
    <t xml:space="preserve">Bio-K Plus</t>
  </si>
  <si>
    <t xml:space="preserve">Milk Other (Goat, Buttermilk,A 6459</t>
  </si>
  <si>
    <t xml:space="preserve">Biosnacky</t>
  </si>
  <si>
    <t xml:space="preserve">Milk Products</t>
  </si>
  <si>
    <t xml:space="preserve">Biosteel</t>
  </si>
  <si>
    <t xml:space="preserve">Milk Single Serve 6458</t>
  </si>
  <si>
    <t xml:space="preserve">Black River</t>
  </si>
  <si>
    <t xml:space="preserve">Milk, Flavored 6460</t>
  </si>
  <si>
    <t xml:space="preserve">Black River Juice Co</t>
  </si>
  <si>
    <t xml:space="preserve">Milk, Gallons (128 Fz) 6461</t>
  </si>
  <si>
    <t xml:space="preserve">Blue Avocado</t>
  </si>
  <si>
    <t xml:space="preserve">Milk, Half Gallons (64 Fz) 6462</t>
  </si>
  <si>
    <t xml:space="preserve">Blue Diamond</t>
  </si>
  <si>
    <t xml:space="preserve">Milk, Organic Gallons (128 Fz) 6463</t>
  </si>
  <si>
    <t xml:space="preserve">Blue Dragon</t>
  </si>
  <si>
    <t xml:space="preserve">Milk, Organic Half Gallons (64 6464</t>
  </si>
  <si>
    <t xml:space="preserve">Blue Monkey</t>
  </si>
  <si>
    <t xml:space="preserve">Milk, Organic Quarts (32 Fz) 6465</t>
  </si>
  <si>
    <t xml:space="preserve">Blue Sky</t>
  </si>
  <si>
    <t xml:space="preserve">Milk, Quarts (32 Fz) 6466</t>
  </si>
  <si>
    <t xml:space="preserve">Bluebird Provisions</t>
  </si>
  <si>
    <t xml:space="preserve">Misc Coffee</t>
  </si>
  <si>
    <t xml:space="preserve">Bobos Oat Bars</t>
  </si>
  <si>
    <t xml:space="preserve">Misc Dairy</t>
  </si>
  <si>
    <t xml:space="preserve">Bobs Red Mill</t>
  </si>
  <si>
    <t xml:space="preserve">Non</t>
  </si>
  <si>
    <t xml:space="preserve">Bodum</t>
  </si>
  <si>
    <t xml:space="preserve">Non Dairy Milk Products</t>
  </si>
  <si>
    <t xml:space="preserve">Body Love</t>
  </si>
  <si>
    <t xml:space="preserve">Orange Juice</t>
  </si>
  <si>
    <t xml:space="preserve">Boiron</t>
  </si>
  <si>
    <t xml:space="preserve">Pitas Tortillas &amp; Chapatis 6266</t>
  </si>
  <si>
    <t xml:space="preserve">Bolthouse Farms</t>
  </si>
  <si>
    <t xml:space="preserve">Probiotic Beverages</t>
  </si>
  <si>
    <t xml:space="preserve">Bombay Dine</t>
  </si>
  <si>
    <t xml:space="preserve">Raw Foods</t>
  </si>
  <si>
    <t xml:space="preserve">Bombay Original</t>
  </si>
  <si>
    <t xml:space="preserve">Rice &amp; Nut Cheese Alternatives 6434</t>
  </si>
  <si>
    <t xml:space="preserve">Bone Brewhouse</t>
  </si>
  <si>
    <t xml:space="preserve">Rolls, Buns 6018</t>
  </si>
  <si>
    <t xml:space="preserve">Bone Doctors</t>
  </si>
  <si>
    <t xml:space="preserve">RTD Coffee</t>
  </si>
  <si>
    <t xml:space="preserve">Boned Broth</t>
  </si>
  <si>
    <t xml:space="preserve">RTD Teas</t>
  </si>
  <si>
    <t xml:space="preserve">Bonne Maman</t>
  </si>
  <si>
    <t xml:space="preserve">Salsas 6443</t>
  </si>
  <si>
    <t xml:space="preserve">Boo Bamboo</t>
  </si>
  <si>
    <t xml:space="preserve">Sauces &amp; Condiments 6444</t>
  </si>
  <si>
    <t xml:space="preserve">Boomchickapop</t>
  </si>
  <si>
    <t xml:space="preserve">Sliced Packaged Breads 6019</t>
  </si>
  <si>
    <t xml:space="preserve">Borges</t>
  </si>
  <si>
    <t xml:space="preserve">Soups &amp; Entrees 6445</t>
  </si>
  <si>
    <t xml:space="preserve">Borlind</t>
  </si>
  <si>
    <t xml:space="preserve">Soy Cheese Alternatives 6435</t>
  </si>
  <si>
    <t xml:space="preserve">Botanica</t>
  </si>
  <si>
    <t xml:space="preserve">Spreadable Cheese Alternatives 6436</t>
  </si>
  <si>
    <t xml:space="preserve">Bottle Green</t>
  </si>
  <si>
    <t xml:space="preserve">Tempeh 6455</t>
  </si>
  <si>
    <t xml:space="preserve">Bottleband</t>
  </si>
  <si>
    <t xml:space="preserve">Tofu, Seasoned 6456</t>
  </si>
  <si>
    <t xml:space="preserve">Boulder Canyon</t>
  </si>
  <si>
    <t xml:space="preserve">Tofu, Unseasoned 6457</t>
  </si>
  <si>
    <t xml:space="preserve">Bounce</t>
  </si>
  <si>
    <t xml:space="preserve">Vegetable Juices &amp; Fruit/Veget 6449</t>
  </si>
  <si>
    <t xml:space="preserve">Boxed Water Is Better</t>
  </si>
  <si>
    <t xml:space="preserve">Yogurt</t>
  </si>
  <si>
    <t xml:space="preserve">Boylan</t>
  </si>
  <si>
    <t xml:space="preserve">Yogurt Cups, Multi</t>
  </si>
  <si>
    <t xml:space="preserve">Brad King</t>
  </si>
  <si>
    <t xml:space="preserve">Yogurt Cups, Single 6473</t>
  </si>
  <si>
    <t xml:space="preserve">Bragg Live Foods</t>
  </si>
  <si>
    <t xml:space="preserve">Yogurt Drinks &amp; Kefir</t>
  </si>
  <si>
    <t xml:space="preserve">Brain Armor</t>
  </si>
  <si>
    <t xml:space="preserve">Yogurt Drinks (Including Non D 6479</t>
  </si>
  <si>
    <t xml:space="preserve">Braswells</t>
  </si>
  <si>
    <t xml:space="preserve">Yogurt Quarts &amp; Large Sizes 6474</t>
  </si>
  <si>
    <t xml:space="preserve">Bremners Foods</t>
  </si>
  <si>
    <t xml:space="preserve">Yogurt, Non</t>
  </si>
  <si>
    <t xml:space="preserve">Brew Dr</t>
  </si>
  <si>
    <t xml:space="preserve">Breyers</t>
  </si>
  <si>
    <t xml:space="preserve">American &amp; Other 6500</t>
  </si>
  <si>
    <t xml:space="preserve">Bricker Labs</t>
  </si>
  <si>
    <t xml:space="preserve">Appetizers 7244</t>
  </si>
  <si>
    <t xml:space="preserve">Brighten Up</t>
  </si>
  <si>
    <t xml:space="preserve">Asian 6501</t>
  </si>
  <si>
    <t xml:space="preserve">Bring It</t>
  </si>
  <si>
    <t xml:space="preserve">Brown &amp; Haley</t>
  </si>
  <si>
    <t xml:space="preserve">Frozen Breakfast</t>
  </si>
  <si>
    <t xml:space="preserve">Brown Trout Publishing</t>
  </si>
  <si>
    <t xml:space="preserve">Frozen Desserts</t>
  </si>
  <si>
    <t xml:space="preserve">Broya</t>
  </si>
  <si>
    <t xml:space="preserve">Frozen Entrees</t>
  </si>
  <si>
    <t xml:space="preserve">Brush With Bamboo</t>
  </si>
  <si>
    <t xml:space="preserve">Frozen Fruits</t>
  </si>
  <si>
    <t xml:space="preserve">Bubbies Of Sf</t>
  </si>
  <si>
    <t xml:space="preserve">Frozen Juices &amp; Beverages</t>
  </si>
  <si>
    <t xml:space="preserve">Bucha</t>
  </si>
  <si>
    <t xml:space="preserve">Frozen Meat Alternatives</t>
  </si>
  <si>
    <t xml:space="preserve">Buchipop</t>
  </si>
  <si>
    <t xml:space="preserve">Frozen Pizzas</t>
  </si>
  <si>
    <t xml:space="preserve">Buda Juice</t>
  </si>
  <si>
    <t xml:space="preserve">Frozen Vegetables</t>
  </si>
  <si>
    <t xml:space="preserve">Buddha Teas</t>
  </si>
  <si>
    <t xml:space="preserve">Frozen Yogurts 6492</t>
  </si>
  <si>
    <t xml:space="preserve">Bufala Yogurt</t>
  </si>
  <si>
    <t xml:space="preserve">Hispanic</t>
  </si>
  <si>
    <t xml:space="preserve">Bulik Bakery</t>
  </si>
  <si>
    <t xml:space="preserve">Ice</t>
  </si>
  <si>
    <t xml:space="preserve">Ice Cream 6493</t>
  </si>
  <si>
    <t xml:space="preserve">Bulk Rw</t>
  </si>
  <si>
    <t xml:space="preserve">Indian 6502</t>
  </si>
  <si>
    <t xml:space="preserve">Bulletproof</t>
  </si>
  <si>
    <t xml:space="preserve">Italian 6499</t>
  </si>
  <si>
    <t xml:space="preserve">Burnbrae Farms</t>
  </si>
  <si>
    <t xml:space="preserve">Juices &amp; Beverages</t>
  </si>
  <si>
    <t xml:space="preserve">Burts Bees</t>
  </si>
  <si>
    <t xml:space="preserve">Meatless Breakfast 6490</t>
  </si>
  <si>
    <t xml:space="preserve">Busha Brownes</t>
  </si>
  <si>
    <t xml:space="preserve">Meatless Burgers 6510</t>
  </si>
  <si>
    <t xml:space="preserve">Butter London</t>
  </si>
  <si>
    <t xml:space="preserve">Meatless Ground 6511</t>
  </si>
  <si>
    <t xml:space="preserve">C2O</t>
  </si>
  <si>
    <t xml:space="preserve">Meatless Poultry 6512</t>
  </si>
  <si>
    <t xml:space="preserve">Cabana</t>
  </si>
  <si>
    <t xml:space="preserve">Mexican 6503</t>
  </si>
  <si>
    <t xml:space="preserve">Caboo</t>
  </si>
  <si>
    <t xml:space="preserve">Misc Frozen</t>
  </si>
  <si>
    <t xml:space="preserve">Calbee</t>
  </si>
  <si>
    <t xml:space="preserve">Califia Farms</t>
  </si>
  <si>
    <t xml:space="preserve">Camino</t>
  </si>
  <si>
    <t xml:space="preserve">Novelties 6496</t>
  </si>
  <si>
    <t xml:space="preserve">Canada Sponge And Chamois</t>
  </si>
  <si>
    <t xml:space="preserve">Other Frozen Meat Alternatives 6513</t>
  </si>
  <si>
    <t xml:space="preserve">Canada's Own</t>
  </si>
  <si>
    <t xml:space="preserve">Pancakes &amp; Waffles 6491</t>
  </si>
  <si>
    <t xml:space="preserve">Canadian Cheeseboards</t>
  </si>
  <si>
    <t xml:space="preserve">Pastas 6515</t>
  </si>
  <si>
    <t xml:space="preserve">Canadian Heritage Organic</t>
  </si>
  <si>
    <t xml:space="preserve">Pastry, Pies, Brownies &amp; Cakes 6497</t>
  </si>
  <si>
    <t xml:space="preserve">Canadian Springs</t>
  </si>
  <si>
    <t xml:space="preserve">Pizzas 6516</t>
  </si>
  <si>
    <t xml:space="preserve">Canprev</t>
  </si>
  <si>
    <t xml:space="preserve">Pocket Sandwiches 6514</t>
  </si>
  <si>
    <t xml:space="preserve">Canton</t>
  </si>
  <si>
    <t xml:space="preserve">Pot Pies 6504</t>
  </si>
  <si>
    <t xml:space="preserve">Canyon Bakehouse</t>
  </si>
  <si>
    <t xml:space="preserve">Potatoes 6507</t>
  </si>
  <si>
    <t xml:space="preserve">Capilano Labonte</t>
  </si>
  <si>
    <t xml:space="preserve">Side Dishes 6505</t>
  </si>
  <si>
    <t xml:space="preserve">Carlson Labs</t>
  </si>
  <si>
    <t xml:space="preserve">Sorbet &amp; Cream Blends 6498</t>
  </si>
  <si>
    <t xml:space="preserve">Carnation</t>
  </si>
  <si>
    <t xml:space="preserve">Soup &amp; Stock 6517</t>
  </si>
  <si>
    <t xml:space="preserve">Carrs</t>
  </si>
  <si>
    <t xml:space="preserve">Vegetables 6508</t>
  </si>
  <si>
    <t xml:space="preserve">Casa Fiesta</t>
  </si>
  <si>
    <t xml:space="preserve">All Tea</t>
  </si>
  <si>
    <t xml:space="preserve">Casabella</t>
  </si>
  <si>
    <t xml:space="preserve">Apple Juice, Organic 6328</t>
  </si>
  <si>
    <t xml:space="preserve">Casas De Hualdo</t>
  </si>
  <si>
    <t xml:space="preserve">Baby &amp; Children</t>
  </si>
  <si>
    <t xml:space="preserve">Casbah Sahara</t>
  </si>
  <si>
    <t xml:space="preserve">Baked Goods - Cookies</t>
  </si>
  <si>
    <t xml:space="preserve">Cascades</t>
  </si>
  <si>
    <t xml:space="preserve">Baked Goods - Ingredients</t>
  </si>
  <si>
    <t xml:space="preserve">Castle Kitchen</t>
  </si>
  <si>
    <t xml:space="preserve">Baking Flavors 6372</t>
  </si>
  <si>
    <t xml:space="preserve">Castor &amp; Pollux</t>
  </si>
  <si>
    <t xml:space="preserve">Baking Ingredients</t>
  </si>
  <si>
    <t xml:space="preserve">Catsens</t>
  </si>
  <si>
    <t xml:space="preserve">Baking Mixes</t>
  </si>
  <si>
    <t xml:space="preserve">Caulipower</t>
  </si>
  <si>
    <t xml:space="preserve">Balsamic Vinegars 6295</t>
  </si>
  <si>
    <t xml:space="preserve">Cedar Valley Selections</t>
  </si>
  <si>
    <t xml:space="preserve">Bars, Brownies</t>
  </si>
  <si>
    <t xml:space="preserve">Cedarlane Foods</t>
  </si>
  <si>
    <t xml:space="preserve">Bath, Kitchen &amp; Other Cleaners</t>
  </si>
  <si>
    <t xml:space="preserve">Celestial Seasonings</t>
  </si>
  <si>
    <t xml:space="preserve">Batteries</t>
  </si>
  <si>
    <t xml:space="preserve">Cellfood</t>
  </si>
  <si>
    <t xml:space="preserve">Bbq &amp; Steak Sauce 6296</t>
  </si>
  <si>
    <t xml:space="preserve">Cellnique</t>
  </si>
  <si>
    <t xml:space="preserve">Beverages - Single Serve</t>
  </si>
  <si>
    <t xml:space="preserve">Central Goods</t>
  </si>
  <si>
    <t xml:space="preserve">Beverages - Large</t>
  </si>
  <si>
    <t xml:space="preserve">Central Roast</t>
  </si>
  <si>
    <t xml:space="preserve">Beverages -  Multi-Packs</t>
  </si>
  <si>
    <t xml:space="preserve">Ceres Fruit Juices</t>
  </si>
  <si>
    <t xml:space="preserve">Biscotti &amp; Specialty Cookies 6309</t>
  </si>
  <si>
    <t xml:space="preserve">Ch Ocolate</t>
  </si>
  <si>
    <t xml:space="preserve">Black Teas</t>
  </si>
  <si>
    <t xml:space="preserve">Cha's Organics</t>
  </si>
  <si>
    <t xml:space="preserve">Blends</t>
  </si>
  <si>
    <t xml:space="preserve">Chavez For Charity</t>
  </si>
  <si>
    <t xml:space="preserve">Bouillon 6373</t>
  </si>
  <si>
    <t xml:space="preserve">Chef N</t>
  </si>
  <si>
    <t xml:space="preserve">Breadsticks 6312</t>
  </si>
  <si>
    <t xml:space="preserve">Chickapea Pasta</t>
  </si>
  <si>
    <t xml:space="preserve">Broths 6377</t>
  </si>
  <si>
    <t xml:space="preserve">Chicobag</t>
  </si>
  <si>
    <t xml:space="preserve">Bulk &amp; Packaged Teas</t>
  </si>
  <si>
    <t xml:space="preserve">Chicza Rainforest Gum</t>
  </si>
  <si>
    <t xml:space="preserve">Chimes</t>
  </si>
  <si>
    <t xml:space="preserve">Canned Beans 6271</t>
  </si>
  <si>
    <t xml:space="preserve">Cholula</t>
  </si>
  <si>
    <t xml:space="preserve">Canned Fruits &amp; Vegetables</t>
  </si>
  <si>
    <t xml:space="preserve">Choomee</t>
  </si>
  <si>
    <t xml:space="preserve">Canned Meat</t>
  </si>
  <si>
    <t xml:space="preserve">Chosen Foods</t>
  </si>
  <si>
    <t xml:space="preserve">Canned Meat &amp; Seafood</t>
  </si>
  <si>
    <t xml:space="preserve">Christine Cushing</t>
  </si>
  <si>
    <t xml:space="preserve">Canola 6345</t>
  </si>
  <si>
    <t xml:space="preserve">Chronicle Books</t>
  </si>
  <si>
    <t xml:space="preserve">Celebration Beverages, Spritze 6255</t>
  </si>
  <si>
    <t xml:space="preserve">Cipm Farm</t>
  </si>
  <si>
    <t xml:space="preserve">Cereal/Granola Bars</t>
  </si>
  <si>
    <t xml:space="preserve">Citrobug</t>
  </si>
  <si>
    <t xml:space="preserve">Cereals cold</t>
  </si>
  <si>
    <t xml:space="preserve">City Snacks</t>
  </si>
  <si>
    <t xml:space="preserve">Cereals Cold Granola/Muesli</t>
  </si>
  <si>
    <t xml:space="preserve">Cleansify</t>
  </si>
  <si>
    <t xml:space="preserve">Cereals Hot</t>
  </si>
  <si>
    <t xml:space="preserve">Clef Des Champs</t>
  </si>
  <si>
    <t xml:space="preserve">Chai</t>
  </si>
  <si>
    <t xml:space="preserve">Clif</t>
  </si>
  <si>
    <t xml:space="preserve">Cheese Snacks 6286</t>
  </si>
  <si>
    <t xml:space="preserve">Coco Natura</t>
  </si>
  <si>
    <t xml:space="preserve">Children's 6278</t>
  </si>
  <si>
    <t xml:space="preserve">Coco5</t>
  </si>
  <si>
    <t xml:space="preserve">Chili 6378</t>
  </si>
  <si>
    <t xml:space="preserve">Cocomels</t>
  </si>
  <si>
    <t xml:space="preserve">Chinese 6480</t>
  </si>
  <si>
    <t xml:space="preserve">Cocomira</t>
  </si>
  <si>
    <t xml:space="preserve">Chips</t>
  </si>
  <si>
    <t xml:space="preserve">Coconut Secret</t>
  </si>
  <si>
    <t xml:space="preserve">Chocolate</t>
  </si>
  <si>
    <t xml:space="preserve">Coffee Bar</t>
  </si>
  <si>
    <t xml:space="preserve">Cocktail/Drink Mixes</t>
  </si>
  <si>
    <t xml:space="preserve">Coffee Booster</t>
  </si>
  <si>
    <t xml:space="preserve">Cocoa Powder &amp; Baking Chocolat</t>
  </si>
  <si>
    <t xml:space="preserve">Cold Pressed Juice</t>
  </si>
  <si>
    <t xml:space="preserve">Coconut Juice &amp; Water</t>
  </si>
  <si>
    <t xml:space="preserve">Coles Traditional Foods</t>
  </si>
  <si>
    <t xml:space="preserve">Cold Cereal</t>
  </si>
  <si>
    <t xml:space="preserve">Colmans</t>
  </si>
  <si>
    <t xml:space="preserve">Condiments</t>
  </si>
  <si>
    <t xml:space="preserve">Compendium</t>
  </si>
  <si>
    <t xml:space="preserve">Conserves, Jams, Spreads 6307</t>
  </si>
  <si>
    <t xml:space="preserve">Conestoga Farms</t>
  </si>
  <si>
    <t xml:space="preserve">Cookies</t>
  </si>
  <si>
    <t xml:space="preserve">Contes Pasta Co</t>
  </si>
  <si>
    <t xml:space="preserve">Cooking Sauces &amp; Marinades 6297</t>
  </si>
  <si>
    <t xml:space="preserve">Cookie It Up</t>
  </si>
  <si>
    <t xml:space="preserve">Corn Chips Regular (Blu, Red, 6288</t>
  </si>
  <si>
    <t xml:space="preserve">Cookin Greens</t>
  </si>
  <si>
    <t xml:space="preserve">Crackers &amp; Crispbreads</t>
  </si>
  <si>
    <t xml:space="preserve">Coolway</t>
  </si>
  <si>
    <t xml:space="preserve">Croutons, Bread Crumbs &amp; Stuff 6249</t>
  </si>
  <si>
    <t xml:space="preserve">Coppertops Paperie</t>
  </si>
  <si>
    <t xml:space="preserve">Desserts &amp; Toppings</t>
  </si>
  <si>
    <t xml:space="preserve">Core</t>
  </si>
  <si>
    <t xml:space="preserve">Diapers &amp; Wipes</t>
  </si>
  <si>
    <t xml:space="preserve">Core Bamboo</t>
  </si>
  <si>
    <t xml:space="preserve">Dips 6369</t>
  </si>
  <si>
    <t xml:space="preserve">Cornish Sea Salt</t>
  </si>
  <si>
    <t xml:space="preserve">Dishwashing Products</t>
  </si>
  <si>
    <t xml:space="preserve">Coronation Hall</t>
  </si>
  <si>
    <t xml:space="preserve">Disposable Plates &amp; Utensils</t>
  </si>
  <si>
    <t xml:space="preserve">Counseltron</t>
  </si>
  <si>
    <t xml:space="preserve">Dressings</t>
  </si>
  <si>
    <t xml:space="preserve">Country Choice</t>
  </si>
  <si>
    <t xml:space="preserve">Dried Fruits</t>
  </si>
  <si>
    <t xml:space="preserve">Cove Kombucha</t>
  </si>
  <si>
    <t xml:space="preserve">Dried Vegtables 6341</t>
  </si>
  <si>
    <t xml:space="preserve">Covered Bridge</t>
  </si>
  <si>
    <t xml:space="preserve">Drink Mixes, Powdered Hot Choc 6256</t>
  </si>
  <si>
    <t xml:space="preserve">Coyote</t>
  </si>
  <si>
    <t xml:space="preserve">Dry Goods - Spice</t>
  </si>
  <si>
    <t xml:space="preserve">Crate 61</t>
  </si>
  <si>
    <t xml:space="preserve">Energy Bars &amp; Gels</t>
  </si>
  <si>
    <t xml:space="preserve">Crawford Street Skin Care</t>
  </si>
  <si>
    <t xml:space="preserve">Energy Drinks &amp; Functional Bev</t>
  </si>
  <si>
    <t xml:space="preserve">Crazy D's</t>
  </si>
  <si>
    <t xml:space="preserve">Enhanced Waters 6385</t>
  </si>
  <si>
    <t xml:space="preserve">Crazy Mooskies</t>
  </si>
  <si>
    <t xml:space="preserve">Entrees &amp; Mixes</t>
  </si>
  <si>
    <t xml:space="preserve">Creative Snacks Co</t>
  </si>
  <si>
    <t xml:space="preserve">Ethnic</t>
  </si>
  <si>
    <t xml:space="preserve">Crocodile Creek</t>
  </si>
  <si>
    <t xml:space="preserve">Flakes, Shapes, O's &amp; Puffs 6279</t>
  </si>
  <si>
    <t xml:space="preserve">Crofters</t>
  </si>
  <si>
    <t xml:space="preserve">Flavored &amp; Specialty Oils 6346</t>
  </si>
  <si>
    <t xml:space="preserve">Crosse &amp; Blackwell</t>
  </si>
  <si>
    <t xml:space="preserve">Flavored Hot Cereal 6283</t>
  </si>
  <si>
    <t xml:space="preserve">Crossfuel</t>
  </si>
  <si>
    <t xml:space="preserve">Flavored Waters</t>
  </si>
  <si>
    <t xml:space="preserve">Crunchmaster</t>
  </si>
  <si>
    <t xml:space="preserve">Foil, Food Wraps &amp; Storage Bag</t>
  </si>
  <si>
    <t xml:space="preserve">Cucina &amp; Amore</t>
  </si>
  <si>
    <t xml:space="preserve">Fruit Juice Blends &amp; Coctails</t>
  </si>
  <si>
    <t xml:space="preserve">Cucina Antica</t>
  </si>
  <si>
    <t xml:space="preserve">Fruit Sauces &amp; Cups 6364</t>
  </si>
  <si>
    <t xml:space="preserve">Cuisinart</t>
  </si>
  <si>
    <t xml:space="preserve">Fruit Snacks 42216</t>
  </si>
  <si>
    <t xml:space="preserve">Culinary Elements</t>
  </si>
  <si>
    <t xml:space="preserve">Fruit Spreads</t>
  </si>
  <si>
    <t xml:space="preserve">Culinary Herbs</t>
  </si>
  <si>
    <t xml:space="preserve">General Merchandise</t>
  </si>
  <si>
    <t xml:space="preserve">Cuppow</t>
  </si>
  <si>
    <t xml:space="preserve">Glass &amp; Plastic</t>
  </si>
  <si>
    <t xml:space="preserve">Daiya</t>
  </si>
  <si>
    <t xml:space="preserve">Grain/ Rice Dishes 6316</t>
  </si>
  <si>
    <t xml:space="preserve">Dalla Terra</t>
  </si>
  <si>
    <t xml:space="preserve">Granola/ Muesli 6281</t>
  </si>
  <si>
    <t xml:space="preserve">Dandies</t>
  </si>
  <si>
    <t xml:space="preserve">Granulated Sweeteners 6383</t>
  </si>
  <si>
    <t xml:space="preserve">Danesco</t>
  </si>
  <si>
    <t xml:space="preserve">Gum &amp; Breath Fresheners</t>
  </si>
  <si>
    <t xml:space="preserve">Danica Now Designs</t>
  </si>
  <si>
    <t xml:space="preserve">Herb &amp; Spice Rubs &amp; Mixes 6374</t>
  </si>
  <si>
    <t xml:space="preserve">Danica Studio</t>
  </si>
  <si>
    <t xml:space="preserve">Herbal Teas</t>
  </si>
  <si>
    <t xml:space="preserve">Dare Breton</t>
  </si>
  <si>
    <t xml:space="preserve">Herbs</t>
  </si>
  <si>
    <t xml:space="preserve">Daryls All Natural</t>
  </si>
  <si>
    <t xml:space="preserve">Hispanic 6485</t>
  </si>
  <si>
    <t xml:space="preserve">Daves Gourmet</t>
  </si>
  <si>
    <t xml:space="preserve">Holiday</t>
  </si>
  <si>
    <t xml:space="preserve">Davids Chocolates</t>
  </si>
  <si>
    <t xml:space="preserve">Hot Sauces</t>
  </si>
  <si>
    <t xml:space="preserve">Deans</t>
  </si>
  <si>
    <t xml:space="preserve">Household Cleaners</t>
  </si>
  <si>
    <t xml:space="preserve">Decode</t>
  </si>
  <si>
    <t xml:space="preserve">Indian 6486</t>
  </si>
  <si>
    <t xml:space="preserve">Deebees</t>
  </si>
  <si>
    <t xml:space="preserve">Individual Snacks 6269</t>
  </si>
  <si>
    <t xml:space="preserve">Deepaks</t>
  </si>
  <si>
    <t xml:space="preserve">Delicious Without Gluten</t>
  </si>
  <si>
    <t xml:space="preserve">Japanese 6481</t>
  </si>
  <si>
    <t xml:space="preserve">Delverde</t>
  </si>
  <si>
    <t xml:space="preserve">Jewish/Kosher 6487</t>
  </si>
  <si>
    <t xml:space="preserve">Demes Natural Products</t>
  </si>
  <si>
    <t xml:space="preserve">Juices &amp; Functional Drinks</t>
  </si>
  <si>
    <t xml:space="preserve">Derlea</t>
  </si>
  <si>
    <t xml:space="preserve">Junior Foods 6244</t>
  </si>
  <si>
    <t xml:space="preserve">Derma E</t>
  </si>
  <si>
    <t xml:space="preserve">Laundry Products</t>
  </si>
  <si>
    <t xml:space="preserve">Desert Essence</t>
  </si>
  <si>
    <t xml:space="preserve">Liquid Sweeteners 6384</t>
  </si>
  <si>
    <t xml:space="preserve">Desert Pepper</t>
  </si>
  <si>
    <t xml:space="preserve">Long Pasta 6357</t>
  </si>
  <si>
    <t xml:space="preserve">Destrooper</t>
  </si>
  <si>
    <t xml:space="preserve">Macrobiotic 6482</t>
  </si>
  <si>
    <t xml:space="preserve">Dexas</t>
  </si>
  <si>
    <t xml:space="preserve">Mayonnaise 6298</t>
  </si>
  <si>
    <t xml:space="preserve">Diamond Salts</t>
  </si>
  <si>
    <t xml:space="preserve">Meal Cups 6379</t>
  </si>
  <si>
    <t xml:space="preserve">Dimpflmeier</t>
  </si>
  <si>
    <t xml:space="preserve">Medicinal Blend Teas</t>
  </si>
  <si>
    <t xml:space="preserve">Disticor</t>
  </si>
  <si>
    <t xml:space="preserve">Misc Grocery</t>
  </si>
  <si>
    <t xml:space="preserve">Divacup</t>
  </si>
  <si>
    <t xml:space="preserve">Mustards &amp; Ketchup 6299</t>
  </si>
  <si>
    <t xml:space="preserve">Divina</t>
  </si>
  <si>
    <t xml:space="preserve">Non-Dairy Beverages</t>
  </si>
  <si>
    <t xml:space="preserve">Divine Chocolate</t>
  </si>
  <si>
    <t xml:space="preserve">Non-Dairy (Soy, Rice, Etc) 6260</t>
  </si>
  <si>
    <t xml:space="preserve">Divine Essence</t>
  </si>
  <si>
    <t xml:space="preserve">Non-Dairy (Soy, Rice, Etc)</t>
  </si>
  <si>
    <t xml:space="preserve">Dixie</t>
  </si>
  <si>
    <t xml:space="preserve">Nut &amp; Seed Butters 6308</t>
  </si>
  <si>
    <t xml:space="preserve">Doctor Kracker</t>
  </si>
  <si>
    <t xml:space="preserve">Nut Butters</t>
  </si>
  <si>
    <t xml:space="preserve">Domatcha</t>
  </si>
  <si>
    <t xml:space="preserve">Nutrition Bars and Gels</t>
  </si>
  <si>
    <t xml:space="preserve">Dorset</t>
  </si>
  <si>
    <t xml:space="preserve">Nuts Seeds Dried Fruits &amp; Trai</t>
  </si>
  <si>
    <t xml:space="preserve">Dose</t>
  </si>
  <si>
    <t xml:space="preserve">Oils</t>
  </si>
  <si>
    <t xml:space="preserve">Doughmaker</t>
  </si>
  <si>
    <t xml:space="preserve">Olive Oils 6347</t>
  </si>
  <si>
    <t xml:space="preserve">Dr Bronners</t>
  </si>
  <si>
    <t xml:space="preserve">Olives &amp; Peppers 6300</t>
  </si>
  <si>
    <t xml:space="preserve">Dr Dunner</t>
  </si>
  <si>
    <t xml:space="preserve">Packaged Beans</t>
  </si>
  <si>
    <t xml:space="preserve">Dr Hauschka</t>
  </si>
  <si>
    <t xml:space="preserve">Packaged Grains 6253</t>
  </si>
  <si>
    <t xml:space="preserve">Dr Joey</t>
  </si>
  <si>
    <t xml:space="preserve">Packaged Nuts 6342</t>
  </si>
  <si>
    <t xml:space="preserve">Dr Mist</t>
  </si>
  <si>
    <t xml:space="preserve">Packaged Rice 6254</t>
  </si>
  <si>
    <t xml:space="preserve">Dr Oetker Organics</t>
  </si>
  <si>
    <t xml:space="preserve">Pancake &amp; Waffle Mixes 6251</t>
  </si>
  <si>
    <t xml:space="preserve">Dr Praegers</t>
  </si>
  <si>
    <t xml:space="preserve">Paper &amp; Household Products</t>
  </si>
  <si>
    <t xml:space="preserve">Dr Tungs</t>
  </si>
  <si>
    <t xml:space="preserve">Pasta Dishes 6318</t>
  </si>
  <si>
    <t xml:space="preserve">Dr Whitaker</t>
  </si>
  <si>
    <t xml:space="preserve">Pasta Sauces</t>
  </si>
  <si>
    <t xml:space="preserve">Dr. Jacobs Naturals</t>
  </si>
  <si>
    <t xml:space="preserve">Pastas</t>
  </si>
  <si>
    <t xml:space="preserve">Dragon Towel</t>
  </si>
  <si>
    <t xml:space="preserve">Pet Food &amp; Pet Care</t>
  </si>
  <si>
    <t xml:space="preserve">Drake Apothecary</t>
  </si>
  <si>
    <t xml:space="preserve">Pet Food Bagged</t>
  </si>
  <si>
    <t xml:space="preserve">Dream</t>
  </si>
  <si>
    <t xml:space="preserve">Pet Food Canned</t>
  </si>
  <si>
    <t xml:space="preserve">Drews</t>
  </si>
  <si>
    <t xml:space="preserve">Pet Treats</t>
  </si>
  <si>
    <t xml:space="preserve">Drink In The Box</t>
  </si>
  <si>
    <t xml:space="preserve">Pickled Vegetables 6302</t>
  </si>
  <si>
    <t xml:space="preserve">Druide</t>
  </si>
  <si>
    <t xml:space="preserve">Pickles, Relish, &amp; Chutneys 6303</t>
  </si>
  <si>
    <t xml:space="preserve">Dry Soda Co</t>
  </si>
  <si>
    <t xml:space="preserve">Popcorn 6290</t>
  </si>
  <si>
    <t xml:space="preserve">Duckish</t>
  </si>
  <si>
    <t xml:space="preserve">Potato Chips (Low/ No Fat) 6291</t>
  </si>
  <si>
    <t xml:space="preserve">Dufflet</t>
  </si>
  <si>
    <t xml:space="preserve">Potato Chips (Regular) 6292</t>
  </si>
  <si>
    <t xml:space="preserve">Dutchmans Gold</t>
  </si>
  <si>
    <t xml:space="preserve">E3Live</t>
  </si>
  <si>
    <t xml:space="preserve">Pretzels &amp; Sticks 6293</t>
  </si>
  <si>
    <t xml:space="preserve">Eagle Brand</t>
  </si>
  <si>
    <t xml:space="preserve">Puddings &amp; Desserts</t>
  </si>
  <si>
    <t xml:space="preserve">Earth Balance</t>
  </si>
  <si>
    <t xml:space="preserve">Earth Brite</t>
  </si>
  <si>
    <t xml:space="preserve">Rice Cakes</t>
  </si>
  <si>
    <t xml:space="preserve">Earth Island</t>
  </si>
  <si>
    <t xml:space="preserve">Rice Non-Dairy Beverages 6338</t>
  </si>
  <si>
    <t xml:space="preserve">Earth Mama Angel Baby</t>
  </si>
  <si>
    <t xml:space="preserve">Earth Science</t>
  </si>
  <si>
    <t xml:space="preserve">Earth Water</t>
  </si>
  <si>
    <t xml:space="preserve">Salad Dressings 6304</t>
  </si>
  <si>
    <t xml:space="preserve">Earthbound Farm</t>
  </si>
  <si>
    <t xml:space="preserve">Salsas</t>
  </si>
  <si>
    <t xml:space="preserve">Earthrise</t>
  </si>
  <si>
    <t xml:space="preserve">Salts and Seasoning</t>
  </si>
  <si>
    <t xml:space="preserve">Earths Best</t>
  </si>
  <si>
    <t xml:space="preserve">Salty Snacks</t>
  </si>
  <si>
    <t xml:space="preserve">Earths Care</t>
  </si>
  <si>
    <t xml:space="preserve">Sauces</t>
  </si>
  <si>
    <t xml:space="preserve">Earths Choice</t>
  </si>
  <si>
    <t xml:space="preserve">Seafoods 6276</t>
  </si>
  <si>
    <t xml:space="preserve">Earths Own</t>
  </si>
  <si>
    <t xml:space="preserve">Seeds</t>
  </si>
  <si>
    <t xml:space="preserve">Earthwise Bag Company</t>
  </si>
  <si>
    <t xml:space="preserve">Shelf Stable Fruits 6273</t>
  </si>
  <si>
    <t xml:space="preserve">East India Co</t>
  </si>
  <si>
    <t xml:space="preserve">Short Pasta 6358</t>
  </si>
  <si>
    <t xml:space="preserve">Eat Nakd</t>
  </si>
  <si>
    <t xml:space="preserve">Single Fruit Juices (Non-Apple 6333</t>
  </si>
  <si>
    <t xml:space="preserve">Eat Pastry</t>
  </si>
  <si>
    <t xml:space="preserve">Snack &amp; Breakfast Bars &amp; Toast 6311</t>
  </si>
  <si>
    <t xml:space="preserve">Eat Wholesome</t>
  </si>
  <si>
    <t xml:space="preserve">Sodas &amp; Sparkling Juices</t>
  </si>
  <si>
    <t xml:space="preserve">Eby Manor</t>
  </si>
  <si>
    <t xml:space="preserve">Soups</t>
  </si>
  <si>
    <t xml:space="preserve">Eco Chic Movement</t>
  </si>
  <si>
    <t xml:space="preserve">Soy Non-Dairy Beverages 6339</t>
  </si>
  <si>
    <t xml:space="preserve">Eco Dent</t>
  </si>
  <si>
    <t xml:space="preserve">Soy Sauce/Tamari 6305</t>
  </si>
  <si>
    <t xml:space="preserve">Eco Force</t>
  </si>
  <si>
    <t xml:space="preserve">Sparkling Water</t>
  </si>
  <si>
    <t xml:space="preserve">Eco Lunch Box</t>
  </si>
  <si>
    <t xml:space="preserve">Spices, Rubs, Sauces</t>
  </si>
  <si>
    <t xml:space="preserve">Eco Sac</t>
  </si>
  <si>
    <t xml:space="preserve">Spray Oils &amp; Mists 6348</t>
  </si>
  <si>
    <t xml:space="preserve">Ecoideas</t>
  </si>
  <si>
    <t xml:space="preserve">Spreads 7028</t>
  </si>
  <si>
    <t xml:space="preserve">Ecolife</t>
  </si>
  <si>
    <t xml:space="preserve">Spritzers &amp; Sodas</t>
  </si>
  <si>
    <t xml:space="preserve">Ecolunchbox</t>
  </si>
  <si>
    <t xml:space="preserve">SS Dips &amp; Salsas</t>
  </si>
  <si>
    <t xml:space="preserve">Ecomax</t>
  </si>
  <si>
    <t xml:space="preserve">SS Fruits</t>
  </si>
  <si>
    <t xml:space="preserve">Ecosoulife</t>
  </si>
  <si>
    <t xml:space="preserve">SS Functional Beverages</t>
  </si>
  <si>
    <t xml:space="preserve">Ecotools</t>
  </si>
  <si>
    <t xml:space="preserve">SS Juice</t>
  </si>
  <si>
    <t xml:space="preserve">Ecotraction</t>
  </si>
  <si>
    <t xml:space="preserve">SS Non-Dairy Beverages</t>
  </si>
  <si>
    <t xml:space="preserve">Ecoviking</t>
  </si>
  <si>
    <t xml:space="preserve">SS Vegetables</t>
  </si>
  <si>
    <t xml:space="preserve">Eden Foods</t>
  </si>
  <si>
    <t xml:space="preserve">Still Water</t>
  </si>
  <si>
    <t xml:space="preserve">Edgy Veggie</t>
  </si>
  <si>
    <t xml:space="preserve">Still Water Multi-Pack 6336</t>
  </si>
  <si>
    <t xml:space="preserve">Edward &amp; Sons</t>
  </si>
  <si>
    <t xml:space="preserve">Strained Foods 6245</t>
  </si>
  <si>
    <t xml:space="preserve">Eeboo</t>
  </si>
  <si>
    <t xml:space="preserve">Sweeteners</t>
  </si>
  <si>
    <t xml:space="preserve">Efamol</t>
  </si>
  <si>
    <t xml:space="preserve">Tarts</t>
  </si>
  <si>
    <t xml:space="preserve">Efferve</t>
  </si>
  <si>
    <t xml:space="preserve">Teas &amp; Coffee, Ready To Drink</t>
  </si>
  <si>
    <t xml:space="preserve">Efruiti</t>
  </si>
  <si>
    <t xml:space="preserve">Thai 6484</t>
  </si>
  <si>
    <t xml:space="preserve">Ego Sum</t>
  </si>
  <si>
    <t xml:space="preserve">Tomato Products 6274</t>
  </si>
  <si>
    <t xml:space="preserve">Egyptian Magic</t>
  </si>
  <si>
    <t xml:space="preserve">Tortilla/Corn Chips</t>
  </si>
  <si>
    <t xml:space="preserve">Ehn</t>
  </si>
  <si>
    <t xml:space="preserve">Trail Mix &amp; Snacks 6344</t>
  </si>
  <si>
    <t xml:space="preserve">El Paso Chili</t>
  </si>
  <si>
    <t xml:space="preserve">Tuna</t>
  </si>
  <si>
    <t xml:space="preserve">Elan</t>
  </si>
  <si>
    <t xml:space="preserve">Unflavored Hot Cereal 6285</t>
  </si>
  <si>
    <t xml:space="preserve">Ellie Bianca</t>
  </si>
  <si>
    <t xml:space="preserve">Vegetable &amp; Othercooking Oils 6349</t>
  </si>
  <si>
    <t xml:space="preserve">Emelias</t>
  </si>
  <si>
    <t xml:space="preserve">Vegetable Juices/ Vegetable &amp; 6335</t>
  </si>
  <si>
    <t xml:space="preserve">Emerald Forest Sweetner</t>
  </si>
  <si>
    <t xml:space="preserve">Veggie Snacks &amp; Chips 6294</t>
  </si>
  <si>
    <t xml:space="preserve">Emerald Grasslands</t>
  </si>
  <si>
    <t xml:space="preserve">Vinegars</t>
  </si>
  <si>
    <t xml:space="preserve">Emile Noel</t>
  </si>
  <si>
    <t xml:space="preserve">Vinegars (Non-Balsamic)6306</t>
  </si>
  <si>
    <t xml:space="preserve">Emilias Sauces</t>
  </si>
  <si>
    <t xml:space="preserve">Water Still &amp; Sparkling (24 Fz 6264</t>
  </si>
  <si>
    <t xml:space="preserve">Emma</t>
  </si>
  <si>
    <t xml:space="preserve">White Teas</t>
  </si>
  <si>
    <t xml:space="preserve">Empire Kosher</t>
  </si>
  <si>
    <t xml:space="preserve">Accessories 6523</t>
  </si>
  <si>
    <t xml:space="preserve">Enchanted Cove</t>
  </si>
  <si>
    <t xml:space="preserve">Apparel</t>
  </si>
  <si>
    <t xml:space="preserve">Endangered Species</t>
  </si>
  <si>
    <t xml:space="preserve">Aprons/ Kitchen &amp; Table Linens</t>
  </si>
  <si>
    <t xml:space="preserve">Ener C</t>
  </si>
  <si>
    <t xml:space="preserve">Aromatherapy Accessories</t>
  </si>
  <si>
    <t xml:space="preserve">Ener G Foods</t>
  </si>
  <si>
    <t xml:space="preserve">Baby and Child</t>
  </si>
  <si>
    <t xml:space="preserve">Enerjive</t>
  </si>
  <si>
    <t xml:space="preserve">Bags 6988</t>
  </si>
  <si>
    <t xml:space="preserve">Enfleurage</t>
  </si>
  <si>
    <t xml:space="preserve">Baskets, Ceramics, Clay Pots, 6228</t>
  </si>
  <si>
    <t xml:space="preserve">Enjoy Life</t>
  </si>
  <si>
    <t xml:space="preserve">Bath Accessories 6101</t>
  </si>
  <si>
    <t xml:space="preserve">Envirokidz</t>
  </si>
  <si>
    <t xml:space="preserve">Beer Accessories</t>
  </si>
  <si>
    <t xml:space="preserve">Enzymedica</t>
  </si>
  <si>
    <t xml:space="preserve">Books</t>
  </si>
  <si>
    <t xml:space="preserve">Eo</t>
  </si>
  <si>
    <t xml:space="preserve">Boxed Cards</t>
  </si>
  <si>
    <t xml:space="preserve">Epic Provisions</t>
  </si>
  <si>
    <t xml:space="preserve">Calendars</t>
  </si>
  <si>
    <t xml:space="preserve">Epicurean</t>
  </si>
  <si>
    <t xml:space="preserve">Candles</t>
  </si>
  <si>
    <t xml:space="preserve">Erabliere D Gaudreau</t>
  </si>
  <si>
    <t xml:space="preserve">Candles and Incense</t>
  </si>
  <si>
    <t xml:space="preserve">Ergogenics</t>
  </si>
  <si>
    <t xml:space="preserve">Cards 6112</t>
  </si>
  <si>
    <t xml:space="preserve">Eska</t>
  </si>
  <si>
    <t xml:space="preserve">CDs/ Cassettes</t>
  </si>
  <si>
    <t xml:space="preserve">Essencia</t>
  </si>
  <si>
    <t xml:space="preserve">Cheese Slicers, Graters</t>
  </si>
  <si>
    <t xml:space="preserve">Essential Living Foods</t>
  </si>
  <si>
    <t xml:space="preserve">Christmas 6539</t>
  </si>
  <si>
    <t xml:space="preserve">Essentialoxygen</t>
  </si>
  <si>
    <t xml:space="preserve">Clothes</t>
  </si>
  <si>
    <t xml:space="preserve">Essiac</t>
  </si>
  <si>
    <t xml:space="preserve">Coffee Accessories</t>
  </si>
  <si>
    <t xml:space="preserve">Europes Best</t>
  </si>
  <si>
    <t xml:space="preserve">Coffee Makers, Pots</t>
  </si>
  <si>
    <t xml:space="preserve">Evergreen Juices</t>
  </si>
  <si>
    <t xml:space="preserve">Containers</t>
  </si>
  <si>
    <t xml:space="preserve">Every Man Jack</t>
  </si>
  <si>
    <t xml:space="preserve">Cookware &amp; Bakeware</t>
  </si>
  <si>
    <t xml:space="preserve">Evian</t>
  </si>
  <si>
    <t xml:space="preserve">Cutting Boards</t>
  </si>
  <si>
    <t xml:space="preserve">Evive</t>
  </si>
  <si>
    <t xml:space="preserve">Decor</t>
  </si>
  <si>
    <t xml:space="preserve">Evriholder</t>
  </si>
  <si>
    <t xml:space="preserve">Dry Goods </t>
  </si>
  <si>
    <t xml:space="preserve">Ewenity</t>
  </si>
  <si>
    <t xml:space="preserve">DVD/Videos</t>
  </si>
  <si>
    <t xml:space="preserve">Ezy Dose</t>
  </si>
  <si>
    <t xml:space="preserve">Exercise/Yoga</t>
  </si>
  <si>
    <t xml:space="preserve">Fair Squared</t>
  </si>
  <si>
    <t xml:space="preserve">Gadgets &amp; Utensils</t>
  </si>
  <si>
    <t xml:space="preserve">False Ox</t>
  </si>
  <si>
    <t xml:space="preserve">Farberware</t>
  </si>
  <si>
    <t xml:space="preserve">Gift Wraps &amp; Bags</t>
  </si>
  <si>
    <t xml:space="preserve">Farkay</t>
  </si>
  <si>
    <t xml:space="preserve">Gifts</t>
  </si>
  <si>
    <t xml:space="preserve">Farmers Market Foods</t>
  </si>
  <si>
    <t xml:space="preserve">Glassware &amp; Dinnerware</t>
  </si>
  <si>
    <t xml:space="preserve">Farmhouse Culture</t>
  </si>
  <si>
    <t xml:space="preserve">Health Books 6109</t>
  </si>
  <si>
    <t xml:space="preserve">Favuzzi</t>
  </si>
  <si>
    <t xml:space="preserve">Feeding Change</t>
  </si>
  <si>
    <t xml:space="preserve">Jewelry</t>
  </si>
  <si>
    <t xml:space="preserve">Feelgoodz</t>
  </si>
  <si>
    <t xml:space="preserve">Kid's Accessories 6541</t>
  </si>
  <si>
    <t xml:space="preserve">Felicetti</t>
  </si>
  <si>
    <t xml:space="preserve">Kits/Tools/Balls 6222</t>
  </si>
  <si>
    <t xml:space="preserve">Fentimans</t>
  </si>
  <si>
    <t xml:space="preserve">Knives</t>
  </si>
  <si>
    <t xml:space="preserve">Fenugreen</t>
  </si>
  <si>
    <t xml:space="preserve">Light Bulbs 6322</t>
  </si>
  <si>
    <t xml:space="preserve">Fenwick Candles</t>
  </si>
  <si>
    <t xml:space="preserve">Magazines</t>
  </si>
  <si>
    <t xml:space="preserve">Fever-Tree</t>
  </si>
  <si>
    <t xml:space="preserve">Magnets</t>
  </si>
  <si>
    <t xml:space="preserve">Fiasco Gelato</t>
  </si>
  <si>
    <t xml:space="preserve">Media</t>
  </si>
  <si>
    <t xml:space="preserve">Field Day</t>
  </si>
  <si>
    <t xml:space="preserve">Men's Shoes</t>
  </si>
  <si>
    <t xml:space="preserve">Field Roast</t>
  </si>
  <si>
    <t xml:space="preserve">Misc Books/Cards/Mags 6113</t>
  </si>
  <si>
    <t xml:space="preserve">Fiji</t>
  </si>
  <si>
    <t xml:space="preserve">Misc Housewares</t>
  </si>
  <si>
    <t xml:space="preserve">Filsinger</t>
  </si>
  <si>
    <t xml:space="preserve">Miscellaneous Baby and Child</t>
  </si>
  <si>
    <t xml:space="preserve">Finkbeiner</t>
  </si>
  <si>
    <t xml:space="preserve">Miscellaneous Bags</t>
  </si>
  <si>
    <t xml:space="preserve">Finn Crisps</t>
  </si>
  <si>
    <t xml:space="preserve">Miscellaneous Cards</t>
  </si>
  <si>
    <t xml:space="preserve">First Food Organics</t>
  </si>
  <si>
    <t xml:space="preserve">Miscellaneous Home Decor</t>
  </si>
  <si>
    <t xml:space="preserve">Flamigni</t>
  </si>
  <si>
    <t xml:space="preserve">Miscellaneous Home Office</t>
  </si>
  <si>
    <t xml:space="preserve">Fleischmanns Yeast</t>
  </si>
  <si>
    <t xml:space="preserve">Miscellaneous Lifestyle</t>
  </si>
  <si>
    <t xml:space="preserve">Floating Leaf</t>
  </si>
  <si>
    <t xml:space="preserve">Miscellaneous Seasonal</t>
  </si>
  <si>
    <t xml:space="preserve">Flora</t>
  </si>
  <si>
    <t xml:space="preserve">Miscellaneous Toys Games Plush</t>
  </si>
  <si>
    <t xml:space="preserve">Flow Water</t>
  </si>
  <si>
    <t xml:space="preserve">Miscellaneous Wrap and Ribbon</t>
  </si>
  <si>
    <t xml:space="preserve">Fluf</t>
  </si>
  <si>
    <t xml:space="preserve">Mugs</t>
  </si>
  <si>
    <t xml:space="preserve">Folkmanis</t>
  </si>
  <si>
    <t xml:space="preserve">Notebooks and Journals</t>
  </si>
  <si>
    <t xml:space="preserve">Fontaine Sante</t>
  </si>
  <si>
    <t xml:space="preserve">Office Supplies</t>
  </si>
  <si>
    <t xml:space="preserve">Food For Life</t>
  </si>
  <si>
    <t xml:space="preserve">Other</t>
  </si>
  <si>
    <t xml:space="preserve">Food Should Taste Good</t>
  </si>
  <si>
    <t xml:space="preserve">Other Gadgets &amp; Utensils</t>
  </si>
  <si>
    <t xml:space="preserve">Forever Inspired</t>
  </si>
  <si>
    <t xml:space="preserve">Four O Clock</t>
  </si>
  <si>
    <t xml:space="preserve">Four Sigmatic</t>
  </si>
  <si>
    <t xml:space="preserve">Pet Supplies &amp; Supplements</t>
  </si>
  <si>
    <t xml:space="preserve">Fox Run</t>
  </si>
  <si>
    <t xml:space="preserve">Plush</t>
  </si>
  <si>
    <t xml:space="preserve">Franks Redhot</t>
  </si>
  <si>
    <t xml:space="preserve">Single Cards</t>
  </si>
  <si>
    <t xml:space="preserve">Freds Bread</t>
  </si>
  <si>
    <t xml:space="preserve">Stationary</t>
  </si>
  <si>
    <t xml:space="preserve">Frenchs</t>
  </si>
  <si>
    <t xml:space="preserve">Storage Containers</t>
  </si>
  <si>
    <t xml:space="preserve">Fresh Dress</t>
  </si>
  <si>
    <t xml:space="preserve">Tea Accessories</t>
  </si>
  <si>
    <t xml:space="preserve">Fresh Wave</t>
  </si>
  <si>
    <t xml:space="preserve">Tea Makers &amp; Pots</t>
  </si>
  <si>
    <t xml:space="preserve">From The Blue House</t>
  </si>
  <si>
    <t xml:space="preserve">Toys</t>
  </si>
  <si>
    <t xml:space="preserve">From The Meadow</t>
  </si>
  <si>
    <t xml:space="preserve">Vitamin Storage Cases, Tab Spl 6643</t>
  </si>
  <si>
    <t xml:space="preserve">Frontera</t>
  </si>
  <si>
    <t xml:space="preserve">Water Bottles</t>
  </si>
  <si>
    <t xml:space="preserve">Frontier</t>
  </si>
  <si>
    <t xml:space="preserve">Water Crocks</t>
  </si>
  <si>
    <t xml:space="preserve">Frontier Soups</t>
  </si>
  <si>
    <t xml:space="preserve">Water Filters</t>
  </si>
  <si>
    <t xml:space="preserve">Fruit D Or</t>
  </si>
  <si>
    <t xml:space="preserve">Wine Accessories</t>
  </si>
  <si>
    <t xml:space="preserve">Fuchs Brushes</t>
  </si>
  <si>
    <t xml:space="preserve">Women's Shoes</t>
  </si>
  <si>
    <t xml:space="preserve">Full Circle Cleaning Prod</t>
  </si>
  <si>
    <t xml:space="preserve">Wooden Accessories</t>
  </si>
  <si>
    <t xml:space="preserve">Function Natural Foods Co</t>
  </si>
  <si>
    <t xml:space="preserve">Wrapping Paper</t>
  </si>
  <si>
    <t xml:space="preserve">G Dion</t>
  </si>
  <si>
    <t xml:space="preserve">Yoga</t>
  </si>
  <si>
    <t xml:space="preserve">G Force</t>
  </si>
  <si>
    <t xml:space="preserve">Gabriel Cosmetics</t>
  </si>
  <si>
    <t xml:space="preserve">Acidophilus/ Probiotics 6647</t>
  </si>
  <si>
    <t xml:space="preserve">Galenic Health</t>
  </si>
  <si>
    <t xml:space="preserve">Aloe Products 6652</t>
  </si>
  <si>
    <t xml:space="preserve">Galerie Au Chocolat</t>
  </si>
  <si>
    <t xml:space="preserve">Amino Acids</t>
  </si>
  <si>
    <t xml:space="preserve">Galleria</t>
  </si>
  <si>
    <t xml:space="preserve">Antioxidants</t>
  </si>
  <si>
    <t xml:space="preserve">Ganeshas Garden</t>
  </si>
  <si>
    <t xml:space="preserve">Ayurvedic 6663</t>
  </si>
  <si>
    <t xml:space="preserve">Garafolo</t>
  </si>
  <si>
    <t xml:space="preserve">Basic Multi-Vitamins</t>
  </si>
  <si>
    <t xml:space="preserve">Gardein</t>
  </si>
  <si>
    <t xml:space="preserve">Bone &amp; Joint</t>
  </si>
  <si>
    <t xml:space="preserve">Garden City Essentials</t>
  </si>
  <si>
    <t xml:space="preserve">Brain &amp; Memory</t>
  </si>
  <si>
    <t xml:space="preserve">Garden Lites</t>
  </si>
  <si>
    <t xml:space="preserve">Garden Of Eatin</t>
  </si>
  <si>
    <t xml:space="preserve">Calcium &amp; Calcium Formulas 6689</t>
  </si>
  <si>
    <t xml:space="preserve">Garden Of Life</t>
  </si>
  <si>
    <t xml:space="preserve">Cardiovascular &amp; Circulation Health</t>
  </si>
  <si>
    <t xml:space="preserve">Garofolo</t>
  </si>
  <si>
    <t xml:space="preserve">Childrens</t>
  </si>
  <si>
    <t xml:space="preserve">Gaucho Ranch</t>
  </si>
  <si>
    <t xml:space="preserve">Children's Multi-Vitamins</t>
  </si>
  <si>
    <t xml:space="preserve">Gay Lea</t>
  </si>
  <si>
    <t xml:space="preserve">Chinese 6666</t>
  </si>
  <si>
    <t xml:space="preserve">Gefen</t>
  </si>
  <si>
    <t xml:space="preserve">Cleanse &amp; Detox</t>
  </si>
  <si>
    <t xml:space="preserve">Gemley Fine Botanics</t>
  </si>
  <si>
    <t xml:space="preserve">Coffee Makers, Pots 6528</t>
  </si>
  <si>
    <t xml:space="preserve">General Merchandize</t>
  </si>
  <si>
    <t xml:space="preserve">Cold &amp; Flu Formulas 6667</t>
  </si>
  <si>
    <t xml:space="preserve">General Mills</t>
  </si>
  <si>
    <t xml:space="preserve">Coq-10/ Heart Health 6707</t>
  </si>
  <si>
    <t xml:space="preserve">Genesis Today</t>
  </si>
  <si>
    <t xml:space="preserve">Digestive Aids &amp; Enzymes</t>
  </si>
  <si>
    <t xml:space="preserve">Genestra</t>
  </si>
  <si>
    <t xml:space="preserve">EFAs</t>
  </si>
  <si>
    <t xml:space="preserve">Genuine Health</t>
  </si>
  <si>
    <t xml:space="preserve">Georgian Bay Granola Comp</t>
  </si>
  <si>
    <t xml:space="preserve">Enzymes &amp; Digest Formulas 6649</t>
  </si>
  <si>
    <t xml:space="preserve">Gerolsteiner</t>
  </si>
  <si>
    <t xml:space="preserve">Eye Health 6709</t>
  </si>
  <si>
    <t xml:space="preserve">Gh Cretors</t>
  </si>
  <si>
    <t xml:space="preserve">Fiber Products &amp; Laxatives 6650</t>
  </si>
  <si>
    <t xml:space="preserve">Ghirardelli</t>
  </si>
  <si>
    <t xml:space="preserve">Flower Essences</t>
  </si>
  <si>
    <t xml:space="preserve">Gianni</t>
  </si>
  <si>
    <t xml:space="preserve">Food Supplements</t>
  </si>
  <si>
    <t xml:space="preserve">Giddy Yoyo</t>
  </si>
  <si>
    <t xml:space="preserve">Functional Foods</t>
  </si>
  <si>
    <t xml:space="preserve">Gift Baskets</t>
  </si>
  <si>
    <t xml:space="preserve">Glandulars 6656</t>
  </si>
  <si>
    <t xml:space="preserve">Gimme</t>
  </si>
  <si>
    <t xml:space="preserve">Green Based Protein Powder 6701</t>
  </si>
  <si>
    <t xml:space="preserve">Gingras</t>
  </si>
  <si>
    <t xml:space="preserve">Green Food Supplements 6657</t>
  </si>
  <si>
    <t xml:space="preserve">Giovanni</t>
  </si>
  <si>
    <t xml:space="preserve">Hair, Skin &amp; Nails Formulas 6710</t>
  </si>
  <si>
    <t xml:space="preserve">Glaceau</t>
  </si>
  <si>
    <t xml:space="preserve">Herbal Formulas</t>
  </si>
  <si>
    <t xml:space="preserve">Glacier Water</t>
  </si>
  <si>
    <t xml:space="preserve">Herbal Singles</t>
  </si>
  <si>
    <t xml:space="preserve">Glad</t>
  </si>
  <si>
    <t xml:space="preserve">Herbal Tinctures</t>
  </si>
  <si>
    <t xml:space="preserve">Glee</t>
  </si>
  <si>
    <t xml:space="preserve">Glicks</t>
  </si>
  <si>
    <t xml:space="preserve">Homeopathic Medicines</t>
  </si>
  <si>
    <t xml:space="preserve">Glob</t>
  </si>
  <si>
    <t xml:space="preserve">Iron 6690</t>
  </si>
  <si>
    <t xml:space="preserve">Global Girlfriend</t>
  </si>
  <si>
    <t xml:space="preserve">Joint Health (Glucosamine,Chon 6711</t>
  </si>
  <si>
    <t xml:space="preserve">Global Shaman</t>
  </si>
  <si>
    <t xml:space="preserve">Lecithin Products 6658</t>
  </si>
  <si>
    <t xml:space="preserve">Gluten Free Bakehouse</t>
  </si>
  <si>
    <t xml:space="preserve">Liquid Minerals 6691</t>
  </si>
  <si>
    <t xml:space="preserve">Glutenfreeda</t>
  </si>
  <si>
    <t xml:space="preserve">Lozenges &amp; Sprays 6718</t>
  </si>
  <si>
    <t xml:space="preserve">Glutenull</t>
  </si>
  <si>
    <t xml:space="preserve">Magnesium 6692</t>
  </si>
  <si>
    <t xml:space="preserve">Glutino</t>
  </si>
  <si>
    <t xml:space="preserve">Meal Replacement &amp; Weight Loss 6702</t>
  </si>
  <si>
    <t xml:space="preserve">Go Bio</t>
  </si>
  <si>
    <t xml:space="preserve">Mens Health</t>
  </si>
  <si>
    <t xml:space="preserve">Go Max Go</t>
  </si>
  <si>
    <t xml:space="preserve">Men's MultiVitamins 6698</t>
  </si>
  <si>
    <t xml:space="preserve">Go Naturally</t>
  </si>
  <si>
    <t xml:space="preserve">Minerals</t>
  </si>
  <si>
    <t xml:space="preserve">Go Organic</t>
  </si>
  <si>
    <t xml:space="preserve">Misc Supplements</t>
  </si>
  <si>
    <t xml:space="preserve">Go Pure</t>
  </si>
  <si>
    <t xml:space="preserve">Mood Formulas 7242</t>
  </si>
  <si>
    <t xml:space="preserve">Go Veggie!</t>
  </si>
  <si>
    <t xml:space="preserve">MultiVitamins</t>
  </si>
  <si>
    <t xml:space="preserve">Gobio</t>
  </si>
  <si>
    <t xml:space="preserve">Mushroom</t>
  </si>
  <si>
    <t xml:space="preserve">Goddess Garden</t>
  </si>
  <si>
    <t xml:space="preserve">Mycomedicinals 7241</t>
  </si>
  <si>
    <t xml:space="preserve">Godiva</t>
  </si>
  <si>
    <t xml:space="preserve">Pain</t>
  </si>
  <si>
    <t xml:space="preserve">Gogo Quinoa</t>
  </si>
  <si>
    <t xml:space="preserve">Pet Supplies &amp; Supplements 6361</t>
  </si>
  <si>
    <t xml:space="preserve">Gojiccino</t>
  </si>
  <si>
    <t xml:space="preserve">Prenatal MultiVitamins 6699</t>
  </si>
  <si>
    <t xml:space="preserve">Gold Rush Frozen Foods</t>
  </si>
  <si>
    <t xml:space="preserve">Protein Powders &amp; Drinks</t>
  </si>
  <si>
    <t xml:space="preserve">Gold Top</t>
  </si>
  <si>
    <t xml:space="preserve">Relaxation &amp; Sleep Formulas 6670</t>
  </si>
  <si>
    <t xml:space="preserve">Golden Banana</t>
  </si>
  <si>
    <t xml:space="preserve">Rice, Whey, Other Based Protei 6703</t>
  </si>
  <si>
    <t xml:space="preserve">Golden Egg Farm</t>
  </si>
  <si>
    <t xml:space="preserve">Gomacro</t>
  </si>
  <si>
    <t xml:space="preserve">Sleep &amp; Relaxation (Melatonin, 6712</t>
  </si>
  <si>
    <t xml:space="preserve">Good Drink</t>
  </si>
  <si>
    <t xml:space="preserve">Specialty Supplements</t>
  </si>
  <si>
    <t xml:space="preserve">Good Eats</t>
  </si>
  <si>
    <t xml:space="preserve">Sports &amp; Fitness</t>
  </si>
  <si>
    <t xml:space="preserve">Good Food For Good</t>
  </si>
  <si>
    <t xml:space="preserve">Stress</t>
  </si>
  <si>
    <t xml:space="preserve">Good Living</t>
  </si>
  <si>
    <t xml:space="preserve">Therapeutic Syrups</t>
  </si>
  <si>
    <t xml:space="preserve">Goodbelly</t>
  </si>
  <si>
    <t xml:space="preserve">Throat/ Cough Syrup 6719</t>
  </si>
  <si>
    <t xml:space="preserve">Goodnorth</t>
  </si>
  <si>
    <t xml:space="preserve">Vision</t>
  </si>
  <si>
    <t xml:space="preserve">Govindas</t>
  </si>
  <si>
    <t xml:space="preserve">Vitamin B 6723</t>
  </si>
  <si>
    <t xml:space="preserve">Graeves</t>
  </si>
  <si>
    <t xml:space="preserve">Vitamin C 6724</t>
  </si>
  <si>
    <t xml:space="preserve">Grain Pro</t>
  </si>
  <si>
    <t xml:space="preserve">Vitamin E 6725</t>
  </si>
  <si>
    <t xml:space="preserve">Grainfields Bakery</t>
  </si>
  <si>
    <t xml:space="preserve">Vitamins</t>
  </si>
  <si>
    <t xml:space="preserve">Grainstorm</t>
  </si>
  <si>
    <t xml:space="preserve">Vitamins A, D &amp; K 6726</t>
  </si>
  <si>
    <t xml:space="preserve">Grandpas Soap</t>
  </si>
  <si>
    <t xml:space="preserve">Weight Management</t>
  </si>
  <si>
    <t xml:space="preserve">Greaves</t>
  </si>
  <si>
    <t xml:space="preserve">Wellness &amp; Seasonal</t>
  </si>
  <si>
    <t xml:space="preserve">Greek Gods</t>
  </si>
  <si>
    <t xml:space="preserve">Womens Health</t>
  </si>
  <si>
    <t xml:space="preserve">Green &amp; Blacks</t>
  </si>
  <si>
    <t xml:space="preserve">Women's Multi-Vitamins 6700</t>
  </si>
  <si>
    <t xml:space="preserve">Green Beaver</t>
  </si>
  <si>
    <t xml:space="preserve">Green Essentials</t>
  </si>
  <si>
    <t xml:space="preserve">Green Giant</t>
  </si>
  <si>
    <t xml:space="preserve">Green Organics</t>
  </si>
  <si>
    <t xml:space="preserve">Green Sprouts</t>
  </si>
  <si>
    <t xml:space="preserve">Green Table Foods</t>
  </si>
  <si>
    <t xml:space="preserve">Green Tree Jewelry</t>
  </si>
  <si>
    <t xml:space="preserve">Green2</t>
  </si>
  <si>
    <t xml:space="preserve">Greenbone</t>
  </si>
  <si>
    <t xml:space="preserve">Greenhouse</t>
  </si>
  <si>
    <t xml:space="preserve">Greenlid</t>
  </si>
  <si>
    <t xml:space="preserve">Greens Your Colour</t>
  </si>
  <si>
    <t xml:space="preserve">Grey Poupon</t>
  </si>
  <si>
    <t xml:space="preserve">Grimms</t>
  </si>
  <si>
    <t xml:space="preserve">Groovy Holiday</t>
  </si>
  <si>
    <t xml:space="preserve">Ground Soap</t>
  </si>
  <si>
    <t xml:space="preserve">Gts</t>
  </si>
  <si>
    <t xml:space="preserve">Guru</t>
  </si>
  <si>
    <t xml:space="preserve">Gypsy &amp; Lolo</t>
  </si>
  <si>
    <t xml:space="preserve">Haagen Dazs</t>
  </si>
  <si>
    <t xml:space="preserve">Habitant</t>
  </si>
  <si>
    <t xml:space="preserve">Hachette Book Group</t>
  </si>
  <si>
    <t xml:space="preserve">Hail Merry</t>
  </si>
  <si>
    <t xml:space="preserve">Half Moon</t>
  </si>
  <si>
    <t xml:space="preserve">Halfmoon Yoga Products</t>
  </si>
  <si>
    <t xml:space="preserve">Halfpops</t>
  </si>
  <si>
    <t xml:space="preserve">Halo Top Creamery</t>
  </si>
  <si>
    <t xml:space="preserve">Hammonds Candies</t>
  </si>
  <si>
    <t xml:space="preserve">Hand In Hand</t>
  </si>
  <si>
    <t xml:space="preserve">Handi Foil</t>
  </si>
  <si>
    <t xml:space="preserve">Hannahs Bakery</t>
  </si>
  <si>
    <t xml:space="preserve">Hapi Food</t>
  </si>
  <si>
    <t xml:space="preserve">Happy Planet</t>
  </si>
  <si>
    <t xml:space="preserve">Happy Water</t>
  </si>
  <si>
    <t xml:space="preserve">Hardbite</t>
  </si>
  <si>
    <t xml:space="preserve">Hario</t>
  </si>
  <si>
    <t xml:space="preserve">Harmony</t>
  </si>
  <si>
    <t xml:space="preserve">Harmony Farm</t>
  </si>
  <si>
    <t xml:space="preserve">Harney &amp; Sons Tea</t>
  </si>
  <si>
    <t xml:space="preserve">Harold Import</t>
  </si>
  <si>
    <t xml:space="preserve">Harvest Acres</t>
  </si>
  <si>
    <t xml:space="preserve">Harvest Sun</t>
  </si>
  <si>
    <t xml:space="preserve">Hatch</t>
  </si>
  <si>
    <t xml:space="preserve">Hatley</t>
  </si>
  <si>
    <t xml:space="preserve">Healthee</t>
  </si>
  <si>
    <t xml:space="preserve">Healthy Buddha</t>
  </si>
  <si>
    <t xml:space="preserve">Heartfelt Living</t>
  </si>
  <si>
    <t xml:space="preserve">Heavenly Organics</t>
  </si>
  <si>
    <t xml:space="preserve">Heinz</t>
  </si>
  <si>
    <t xml:space="preserve">Hempnut</t>
  </si>
  <si>
    <t xml:space="preserve">Hengstenberg</t>
  </si>
  <si>
    <t xml:space="preserve">Henrys Tempeh</t>
  </si>
  <si>
    <t xml:space="preserve">Herbamax</t>
  </si>
  <si>
    <t xml:space="preserve">Herban Cowboy</t>
  </si>
  <si>
    <t xml:space="preserve">Herbion</t>
  </si>
  <si>
    <t xml:space="preserve">Herboristerie Botanicals</t>
  </si>
  <si>
    <t xml:space="preserve">Herdez</t>
  </si>
  <si>
    <t xml:space="preserve">Heritage Store</t>
  </si>
  <si>
    <t xml:space="preserve">Hero</t>
  </si>
  <si>
    <t xml:space="preserve">Hero Nutritionals</t>
  </si>
  <si>
    <t xml:space="preserve">Hewitts Dairy Ltd</t>
  </si>
  <si>
    <t xml:space="preserve">Hidden Garden</t>
  </si>
  <si>
    <t xml:space="preserve">Hilarys Eat Well</t>
  </si>
  <si>
    <t xml:space="preserve">Himalania</t>
  </si>
  <si>
    <t xml:space="preserve">Himalaya</t>
  </si>
  <si>
    <t xml:space="preserve">Hippie Snacks</t>
  </si>
  <si>
    <t xml:space="preserve">Hitchhiker Company</t>
  </si>
  <si>
    <t xml:space="preserve">Hockley Valley</t>
  </si>
  <si>
    <t xml:space="preserve">Home Gourmet</t>
  </si>
  <si>
    <t xml:space="preserve">Homeocan</t>
  </si>
  <si>
    <t xml:space="preserve">Homeovet</t>
  </si>
  <si>
    <t xml:space="preserve">Homestead Farms</t>
  </si>
  <si>
    <t xml:space="preserve">Honest Kids</t>
  </si>
  <si>
    <t xml:space="preserve">Honey Candle</t>
  </si>
  <si>
    <t xml:space="preserve">Honeybar</t>
  </si>
  <si>
    <t xml:space="preserve">Honeycomb Botanicals</t>
  </si>
  <si>
    <t xml:space="preserve">Honeywater</t>
  </si>
  <si>
    <t xml:space="preserve">Hope Eco Farms</t>
  </si>
  <si>
    <t xml:space="preserve">Host Defense</t>
  </si>
  <si>
    <t xml:space="preserve">Hot Mamas</t>
  </si>
  <si>
    <t xml:space="preserve">House</t>
  </si>
  <si>
    <t xml:space="preserve">House Foods</t>
  </si>
  <si>
    <t xml:space="preserve">Hugo Naturals</t>
  </si>
  <si>
    <t xml:space="preserve">Humangear</t>
  </si>
  <si>
    <t xml:space="preserve">Humm Kombucha</t>
  </si>
  <si>
    <t xml:space="preserve">Hummingbird</t>
  </si>
  <si>
    <t xml:space="preserve">Huron Sun Foods</t>
  </si>
  <si>
    <t xml:space="preserve">Hydrapak</t>
  </si>
  <si>
    <t xml:space="preserve">Hylands</t>
  </si>
  <si>
    <t xml:space="preserve">Hymark</t>
  </si>
  <si>
    <t xml:space="preserve">I Play</t>
  </si>
  <si>
    <t xml:space="preserve">Ians Natural Foods</t>
  </si>
  <si>
    <t xml:space="preserve">Ice Age</t>
  </si>
  <si>
    <t xml:space="preserve">Ice River Springs</t>
  </si>
  <si>
    <t xml:space="preserve">Icelandic Glacial</t>
  </si>
  <si>
    <t xml:space="preserve">Icu Eyewear</t>
  </si>
  <si>
    <t xml:space="preserve">If You Care</t>
  </si>
  <si>
    <t xml:space="preserve">Imagine Foods</t>
  </si>
  <si>
    <t xml:space="preserve">Inari</t>
  </si>
  <si>
    <t xml:space="preserve">Incredisole Inserts</t>
  </si>
  <si>
    <t xml:space="preserve">Indian Life</t>
  </si>
  <si>
    <t xml:space="preserve">Indianlife</t>
  </si>
  <si>
    <t xml:space="preserve">Instaferm</t>
  </si>
  <si>
    <t xml:space="preserve">International Harvest</t>
  </si>
  <si>
    <t xml:space="preserve">Iogo</t>
  </si>
  <si>
    <t xml:space="preserve">Ipanema Valley</t>
  </si>
  <si>
    <t xml:space="preserve">Ironvegan</t>
  </si>
  <si>
    <t xml:space="preserve">Ironwood Gourmet</t>
  </si>
  <si>
    <t xml:space="preserve">Isigny Ste Mere</t>
  </si>
  <si>
    <t xml:space="preserve">Island City Baking</t>
  </si>
  <si>
    <t xml:space="preserve">Isola</t>
  </si>
  <si>
    <t xml:space="preserve">Isola Bio</t>
  </si>
  <si>
    <t xml:space="preserve">Italian Volcano</t>
  </si>
  <si>
    <t xml:space="preserve">Italpasta</t>
  </si>
  <si>
    <t xml:space="preserve">J1</t>
  </si>
  <si>
    <t xml:space="preserve">Jacobs</t>
  </si>
  <si>
    <t xml:space="preserve">Jal Gua</t>
  </si>
  <si>
    <t xml:space="preserve">Japan Gold</t>
  </si>
  <si>
    <t xml:space="preserve">Japanese Delight</t>
  </si>
  <si>
    <t xml:space="preserve">Jason Natural Cosmetics</t>
  </si>
  <si>
    <t xml:space="preserve">Jaswants Kitchen</t>
  </si>
  <si>
    <t xml:space="preserve">Java Log</t>
  </si>
  <si>
    <t xml:space="preserve">Jb Diesch</t>
  </si>
  <si>
    <t xml:space="preserve">Jelly Belly</t>
  </si>
  <si>
    <t xml:space="preserve">Jiffy Foil</t>
  </si>
  <si>
    <t xml:space="preserve">Jillson &amp; Roberts</t>
  </si>
  <si>
    <t xml:space="preserve">Jilly Vs</t>
  </si>
  <si>
    <t xml:space="preserve">Jk Gourmet</t>
  </si>
  <si>
    <t xml:space="preserve">Joe The Dog</t>
  </si>
  <si>
    <t xml:space="preserve">John Masters</t>
  </si>
  <si>
    <t xml:space="preserve">Joie</t>
  </si>
  <si>
    <t xml:space="preserve">Joseph Joseph</t>
  </si>
  <si>
    <t xml:space="preserve">Juice Beauty</t>
  </si>
  <si>
    <t xml:space="preserve">Juice In The Box</t>
  </si>
  <si>
    <t xml:space="preserve">Juniper Farm</t>
  </si>
  <si>
    <t xml:space="preserve">Just Craft Soda</t>
  </si>
  <si>
    <t xml:space="preserve">Just Inc</t>
  </si>
  <si>
    <t xml:space="preserve">Just Juice</t>
  </si>
  <si>
    <t xml:space="preserve">Just Sauce</t>
  </si>
  <si>
    <t xml:space="preserve">Justea</t>
  </si>
  <si>
    <t xml:space="preserve">Justins</t>
  </si>
  <si>
    <t xml:space="preserve">Jyoti</t>
  </si>
  <si>
    <t xml:space="preserve">Kaizen</t>
  </si>
  <si>
    <t xml:space="preserve">Kalaya</t>
  </si>
  <si>
    <t xml:space="preserve">Kartheins Organic</t>
  </si>
  <si>
    <t xml:space="preserve">Kashi Co</t>
  </si>
  <si>
    <t xml:space="preserve">Kassler</t>
  </si>
  <si>
    <t xml:space="preserve">Kataria Foods Internation</t>
  </si>
  <si>
    <t xml:space="preserve">Katz Gluten Free</t>
  </si>
  <si>
    <t xml:space="preserve">Kedem Food</t>
  </si>
  <si>
    <t xml:space="preserve">Keep Cool Usa</t>
  </si>
  <si>
    <t xml:space="preserve">Keep Leaf</t>
  </si>
  <si>
    <t xml:space="preserve">Kettle Foods</t>
  </si>
  <si>
    <t xml:space="preserve">Kevita</t>
  </si>
  <si>
    <t xml:space="preserve">Kewaza</t>
  </si>
  <si>
    <t xml:space="preserve">Kicking Horse</t>
  </si>
  <si>
    <t xml:space="preserve">Kids Gourmet</t>
  </si>
  <si>
    <t xml:space="preserve">Kii Naturals</t>
  </si>
  <si>
    <t xml:space="preserve">Kiju</t>
  </si>
  <si>
    <t xml:space="preserve">Kikkoman</t>
  </si>
  <si>
    <t xml:space="preserve">Kind</t>
  </si>
  <si>
    <t xml:space="preserve">King Island</t>
  </si>
  <si>
    <t xml:space="preserve">Kinnikinnick</t>
  </si>
  <si>
    <t xml:space="preserve">Kiss My Face</t>
  </si>
  <si>
    <t xml:space="preserve">Kitchen Basics</t>
  </si>
  <si>
    <t xml:space="preserve">Kiwi Pure</t>
  </si>
  <si>
    <t xml:space="preserve">Klean Kanteen</t>
  </si>
  <si>
    <t xml:space="preserve">Known Supply</t>
  </si>
  <si>
    <t xml:space="preserve">Knudsen</t>
  </si>
  <si>
    <t xml:space="preserve">Koe</t>
  </si>
  <si>
    <t xml:space="preserve">Kombucha Wonder</t>
  </si>
  <si>
    <t xml:space="preserve">Kosmea</t>
  </si>
  <si>
    <t xml:space="preserve">Kouzini</t>
  </si>
  <si>
    <t xml:space="preserve">Koyo</t>
  </si>
  <si>
    <t xml:space="preserve">Kozliks Canadian Mustard</t>
  </si>
  <si>
    <t xml:space="preserve">Krave Jerky</t>
  </si>
  <si>
    <t xml:space="preserve">Kreyol Essence</t>
  </si>
  <si>
    <t xml:space="preserve">Krisda</t>
  </si>
  <si>
    <t xml:space="preserve">Kuhne</t>
  </si>
  <si>
    <t xml:space="preserve">Kupiec</t>
  </si>
  <si>
    <t xml:space="preserve">Kyolic</t>
  </si>
  <si>
    <t xml:space="preserve">Kz Clean Eating</t>
  </si>
  <si>
    <t xml:space="preserve">L Ancetre</t>
  </si>
  <si>
    <t xml:space="preserve">L&amp;A</t>
  </si>
  <si>
    <t xml:space="preserve">La Costena</t>
  </si>
  <si>
    <t xml:space="preserve">La Croix</t>
  </si>
  <si>
    <t xml:space="preserve">La Cuisine A Christine</t>
  </si>
  <si>
    <t xml:space="preserve">La Dee Da Gourmet Sauces</t>
  </si>
  <si>
    <t xml:space="preserve">La Panzanella</t>
  </si>
  <si>
    <t xml:space="preserve">La Relaxed</t>
  </si>
  <si>
    <t xml:space="preserve">La Tortilla Factory</t>
  </si>
  <si>
    <t xml:space="preserve">La Tourangelle</t>
  </si>
  <si>
    <t xml:space="preserve">La Vecchia Dispensa</t>
  </si>
  <si>
    <t xml:space="preserve">Lactantia</t>
  </si>
  <si>
    <t xml:space="preserve">Lady Walton</t>
  </si>
  <si>
    <t xml:space="preserve">Lafes</t>
  </si>
  <si>
    <t xml:space="preserve">Laird Superfood</t>
  </si>
  <si>
    <t xml:space="preserve">Lakewood</t>
  </si>
  <si>
    <t xml:space="preserve">Lala Soap</t>
  </si>
  <si>
    <t xml:space="preserve">Lambeth Groves</t>
  </si>
  <si>
    <t xml:space="preserve">Land Art</t>
  </si>
  <si>
    <t xml:space="preserve">Langnese</t>
  </si>
  <si>
    <t xml:space="preserve">Larabar</t>
  </si>
  <si>
    <t xml:space="preserve">Late July</t>
  </si>
  <si>
    <t xml:space="preserve">Le Creuset</t>
  </si>
  <si>
    <t xml:space="preserve">Lea &amp; Perrins</t>
  </si>
  <si>
    <t xml:space="preserve">Lee Kum Kee</t>
  </si>
  <si>
    <t xml:space="preserve">Lees Ghee</t>
  </si>
  <si>
    <t xml:space="preserve">Lee's Tea</t>
  </si>
  <si>
    <t xml:space="preserve">Lemonana</t>
  </si>
  <si>
    <t xml:space="preserve">Les Caprices D Antan</t>
  </si>
  <si>
    <t xml:space="preserve">Lesserevil</t>
  </si>
  <si>
    <t xml:space="preserve">Lets Do</t>
  </si>
  <si>
    <t xml:space="preserve">Level Ground</t>
  </si>
  <si>
    <t xml:space="preserve">Liberte</t>
  </si>
  <si>
    <t xml:space="preserve">Libre Tea</t>
  </si>
  <si>
    <t xml:space="preserve">Lifefactory</t>
  </si>
  <si>
    <t xml:space="preserve">Lifetime</t>
  </si>
  <si>
    <t xml:space="preserve">Lifewtr</t>
  </si>
  <si>
    <t xml:space="preserve">Lily Of The Desert</t>
  </si>
  <si>
    <t xml:space="preserve">Lilys Chocolate</t>
  </si>
  <si>
    <t xml:space="preserve">Lindsay</t>
  </si>
  <si>
    <t xml:space="preserve">Little Bigshot</t>
  </si>
  <si>
    <t xml:space="preserve">Little Duck Organics</t>
  </si>
  <si>
    <t xml:space="preserve">Little Northern Bakehouse</t>
  </si>
  <si>
    <t xml:space="preserve">Little Toader</t>
  </si>
  <si>
    <t xml:space="preserve">Live</t>
  </si>
  <si>
    <t xml:space="preserve">Live Clean</t>
  </si>
  <si>
    <t xml:space="preserve">Living Chocolate</t>
  </si>
  <si>
    <t xml:space="preserve">Living Intentions</t>
  </si>
  <si>
    <t xml:space="preserve">Lodge</t>
  </si>
  <si>
    <t xml:space="preserve">Lollaland</t>
  </si>
  <si>
    <t xml:space="preserve">Lorna Vanderhaeghe</t>
  </si>
  <si>
    <t xml:space="preserve">Los Cantores</t>
  </si>
  <si>
    <t xml:space="preserve">Losalt</t>
  </si>
  <si>
    <t xml:space="preserve">Lotus Foods</t>
  </si>
  <si>
    <t xml:space="preserve">Louises</t>
  </si>
  <si>
    <t xml:space="preserve">Louisiana</t>
  </si>
  <si>
    <t xml:space="preserve">Love Child Organics</t>
  </si>
  <si>
    <t xml:space="preserve">Love Good Fats</t>
  </si>
  <si>
    <t xml:space="preserve">Lumiere De Sel</t>
  </si>
  <si>
    <t xml:space="preserve">Luna &amp; Larry</t>
  </si>
  <si>
    <t xml:space="preserve">Lunapads</t>
  </si>
  <si>
    <t xml:space="preserve">Lundberg Family Farms</t>
  </si>
  <si>
    <t xml:space="preserve">Luscombe</t>
  </si>
  <si>
    <t xml:space="preserve">M' Lord</t>
  </si>
  <si>
    <t xml:space="preserve">Ma Cha Matcha</t>
  </si>
  <si>
    <t xml:space="preserve">Mackellar Farms</t>
  </si>
  <si>
    <t xml:space="preserve">Macrolife Naturals</t>
  </si>
  <si>
    <t xml:space="preserve">Mad Mexican</t>
  </si>
  <si>
    <t xml:space="preserve">Made In Nature</t>
  </si>
  <si>
    <t xml:space="preserve">Made With A Mission</t>
  </si>
  <si>
    <t xml:space="preserve">Made With Local</t>
  </si>
  <si>
    <t xml:space="preserve">Madegood</t>
  </si>
  <si>
    <t xml:space="preserve">Maggies</t>
  </si>
  <si>
    <t xml:space="preserve">Maggies Organics</t>
  </si>
  <si>
    <t xml:space="preserve">Maine Coast</t>
  </si>
  <si>
    <t xml:space="preserve">Maison</t>
  </si>
  <si>
    <t xml:space="preserve">Maison Apothecare</t>
  </si>
  <si>
    <t xml:space="preserve">Maison Orphee</t>
  </si>
  <si>
    <t xml:space="preserve">Majestic Chef</t>
  </si>
  <si>
    <t xml:space="preserve">Make My Day Foods</t>
  </si>
  <si>
    <t xml:space="preserve">Maldon</t>
  </si>
  <si>
    <t xml:space="preserve">Mamma Chia</t>
  </si>
  <si>
    <t xml:space="preserve">Manitoba Harvest</t>
  </si>
  <si>
    <t xml:space="preserve">Manotas</t>
  </si>
  <si>
    <t xml:space="preserve">Map</t>
  </si>
  <si>
    <t xml:space="preserve">Maranatha</t>
  </si>
  <si>
    <t xml:space="preserve">Marich Confectionery</t>
  </si>
  <si>
    <t xml:space="preserve">Marinellis</t>
  </si>
  <si>
    <t xml:space="preserve">Maroma</t>
  </si>
  <si>
    <t xml:space="preserve">Marquet</t>
  </si>
  <si>
    <t xml:space="preserve">Martin &amp; Pleasance</t>
  </si>
  <si>
    <t xml:space="preserve">Marukan</t>
  </si>
  <si>
    <t xml:space="preserve">Marys Gone Crackers</t>
  </si>
  <si>
    <t xml:space="preserve">Masterpiece Studios</t>
  </si>
  <si>
    <t xml:space="preserve">Matcha Ninja</t>
  </si>
  <si>
    <t xml:space="preserve">Materne</t>
  </si>
  <si>
    <t xml:space="preserve">Mayacamas</t>
  </si>
  <si>
    <t xml:space="preserve">Mayacamas Fine Foods</t>
  </si>
  <si>
    <t xml:space="preserve">Mazzetti</t>
  </si>
  <si>
    <t xml:space="preserve">Mccanns</t>
  </si>
  <si>
    <t xml:space="preserve">Mclean Meats</t>
  </si>
  <si>
    <t xml:space="preserve">Mcvities</t>
  </si>
  <si>
    <t xml:space="preserve">Meadow Fresh</t>
  </si>
  <si>
    <t xml:space="preserve">Mediterranean Organic</t>
  </si>
  <si>
    <t xml:space="preserve">Megafood</t>
  </si>
  <si>
    <t xml:space="preserve">Melissa &amp; Doug</t>
  </si>
  <si>
    <t xml:space="preserve">Melt Buttery Spread</t>
  </si>
  <si>
    <t xml:space="preserve">Menu</t>
  </si>
  <si>
    <t xml:space="preserve">Meow Meow Tweet</t>
  </si>
  <si>
    <t xml:space="preserve">Merben</t>
  </si>
  <si>
    <t xml:space="preserve">Metamorphosis</t>
  </si>
  <si>
    <t xml:space="preserve">Method</t>
  </si>
  <si>
    <t xml:space="preserve">Mias Kitchen</t>
  </si>
  <si>
    <t xml:space="preserve">Michael Bowness</t>
  </si>
  <si>
    <t xml:space="preserve">Midel</t>
  </si>
  <si>
    <t xml:space="preserve">Mighty Clean</t>
  </si>
  <si>
    <t xml:space="preserve">Mighty Fine Brine</t>
  </si>
  <si>
    <t xml:space="preserve">Mighty Leaf</t>
  </si>
  <si>
    <t xml:space="preserve">Mikes Hot Honey</t>
  </si>
  <si>
    <t xml:space="preserve">Mill Creek</t>
  </si>
  <si>
    <t xml:space="preserve">Mina</t>
  </si>
  <si>
    <t xml:space="preserve">Mineral Fusion</t>
  </si>
  <si>
    <t xml:space="preserve">Minimal</t>
  </si>
  <si>
    <t xml:space="preserve">Mintiq</t>
  </si>
  <si>
    <t xml:space="preserve">Mira</t>
  </si>
  <si>
    <t xml:space="preserve">Miracle Noodle</t>
  </si>
  <si>
    <t xml:space="preserve">Mishima</t>
  </si>
  <si>
    <t xml:space="preserve">Mitoku</t>
  </si>
  <si>
    <t xml:space="preserve">Molly B</t>
  </si>
  <si>
    <t xml:space="preserve">Moms Best</t>
  </si>
  <si>
    <t xml:space="preserve">Montclair Spring Water</t>
  </si>
  <si>
    <t xml:space="preserve">Monte Bene</t>
  </si>
  <si>
    <t xml:space="preserve">Monteli</t>
  </si>
  <si>
    <t xml:space="preserve">Moom</t>
  </si>
  <si>
    <t xml:space="preserve">Moov Cosmetics</t>
  </si>
  <si>
    <t xml:space="preserve">Mori Nu Tofu</t>
  </si>
  <si>
    <t xml:space="preserve">Mornington Dairy</t>
  </si>
  <si>
    <t xml:space="preserve">Morty The Knife Man</t>
  </si>
  <si>
    <t xml:space="preserve">Moshe's</t>
  </si>
  <si>
    <t xml:space="preserve">Moso Natural</t>
  </si>
  <si>
    <t xml:space="preserve">Moss Berry Farm</t>
  </si>
  <si>
    <t xml:space="preserve">Mother Raw</t>
  </si>
  <si>
    <t xml:space="preserve">Mozi Q</t>
  </si>
  <si>
    <t xml:space="preserve">Mr Spice</t>
  </si>
  <si>
    <t xml:space="preserve">Mrs Campbells</t>
  </si>
  <si>
    <t xml:space="preserve">Mrs Crimbles</t>
  </si>
  <si>
    <t xml:space="preserve">Mrs Meyer's</t>
  </si>
  <si>
    <t xml:space="preserve">Mrs Renfro</t>
  </si>
  <si>
    <t xml:space="preserve">Muir Glen</t>
  </si>
  <si>
    <t xml:space="preserve">Muso</t>
  </si>
  <si>
    <t xml:space="preserve">Mutti</t>
  </si>
  <si>
    <t xml:space="preserve">My Butcher</t>
  </si>
  <si>
    <t xml:space="preserve">My Little Chickpea</t>
  </si>
  <si>
    <t xml:space="preserve">My Mo</t>
  </si>
  <si>
    <t xml:space="preserve">N Oats</t>
  </si>
  <si>
    <t xml:space="preserve">Nagi</t>
  </si>
  <si>
    <t xml:space="preserve">Naka Herbs &amp; Vitamins</t>
  </si>
  <si>
    <t xml:space="preserve">Nakano</t>
  </si>
  <si>
    <t xml:space="preserve">Nakd</t>
  </si>
  <si>
    <t xml:space="preserve">Naked Coconuts</t>
  </si>
  <si>
    <t xml:space="preserve">Namaste Foods</t>
  </si>
  <si>
    <t xml:space="preserve">Nandos</t>
  </si>
  <si>
    <t xml:space="preserve">Napa Valley Naturals</t>
  </si>
  <si>
    <t xml:space="preserve">Nasaline</t>
  </si>
  <si>
    <t xml:space="preserve">Nasoya Foods</t>
  </si>
  <si>
    <t xml:space="preserve">Native Forest</t>
  </si>
  <si>
    <t xml:space="preserve">Natracare</t>
  </si>
  <si>
    <t xml:space="preserve">Natrel</t>
  </si>
  <si>
    <t xml:space="preserve">Natren</t>
  </si>
  <si>
    <t xml:space="preserve">Natrly Fresh Deodorant Cr</t>
  </si>
  <si>
    <t xml:space="preserve">Natur-A</t>
  </si>
  <si>
    <t xml:space="preserve">Natural Factors</t>
  </si>
  <si>
    <t xml:space="preserve">Natural Home</t>
  </si>
  <si>
    <t xml:space="preserve">Natural Valley</t>
  </si>
  <si>
    <t xml:space="preserve">Natural Vitality</t>
  </si>
  <si>
    <t xml:space="preserve">Naturalcare</t>
  </si>
  <si>
    <t xml:space="preserve">Naturally Fresh</t>
  </si>
  <si>
    <t xml:space="preserve">Naturally Nova Scotia</t>
  </si>
  <si>
    <t xml:space="preserve">Nature Addicts</t>
  </si>
  <si>
    <t xml:space="preserve">Naturegg</t>
  </si>
  <si>
    <t xml:space="preserve">Natures Bakery</t>
  </si>
  <si>
    <t xml:space="preserve">Natures Classic</t>
  </si>
  <si>
    <t xml:space="preserve">Natures Clean</t>
  </si>
  <si>
    <t xml:space="preserve">Natures Finest</t>
  </si>
  <si>
    <t xml:space="preserve">Natures Harmony</t>
  </si>
  <si>
    <t xml:space="preserve">Natures Path</t>
  </si>
  <si>
    <t xml:space="preserve">Natures Plus</t>
  </si>
  <si>
    <t xml:space="preserve">Natures Rancher</t>
  </si>
  <si>
    <t xml:space="preserve">Natures Way</t>
  </si>
  <si>
    <t xml:space="preserve">Naturezway</t>
  </si>
  <si>
    <t xml:space="preserve">Naturgreen</t>
  </si>
  <si>
    <t xml:space="preserve">Natursac</t>
  </si>
  <si>
    <t xml:space="preserve">Naturtint</t>
  </si>
  <si>
    <t xml:space="preserve">Naty</t>
  </si>
  <si>
    <t xml:space="preserve">Natya</t>
  </si>
  <si>
    <t xml:space="preserve">Navitas Naturals</t>
  </si>
  <si>
    <t xml:space="preserve">Naya</t>
  </si>
  <si>
    <t xml:space="preserve">Neal Brothers</t>
  </si>
  <si>
    <t xml:space="preserve">Near East</t>
  </si>
  <si>
    <t xml:space="preserve">Neem Aura</t>
  </si>
  <si>
    <t xml:space="preserve">Neocell</t>
  </si>
  <si>
    <t xml:space="preserve">Neos</t>
  </si>
  <si>
    <t xml:space="preserve">Nestle</t>
  </si>
  <si>
    <t xml:space="preserve">New Chapter</t>
  </si>
  <si>
    <t xml:space="preserve">New Moon Kitchen</t>
  </si>
  <si>
    <t xml:space="preserve">New Nordic</t>
  </si>
  <si>
    <t xml:space="preserve">New Path</t>
  </si>
  <si>
    <t xml:space="preserve">New Roots Herbal</t>
  </si>
  <si>
    <t xml:space="preserve">Newmans Own</t>
  </si>
  <si>
    <t xml:space="preserve">Ni Jiom Medicene Manufact</t>
  </si>
  <si>
    <t xml:space="preserve">Nice Cream</t>
  </si>
  <si>
    <t xml:space="preserve">Nielsen Massey</t>
  </si>
  <si>
    <t xml:space="preserve">Noble Bean</t>
  </si>
  <si>
    <t xml:space="preserve">Nomz</t>
  </si>
  <si>
    <t xml:space="preserve">Nona Vegan Foods</t>
  </si>
  <si>
    <t xml:space="preserve">Nonna Pias</t>
  </si>
  <si>
    <t xml:space="preserve">Nordic Naturals</t>
  </si>
  <si>
    <t xml:space="preserve">Norpro</t>
  </si>
  <si>
    <t xml:space="preserve">North American Hemp Co</t>
  </si>
  <si>
    <t xml:space="preserve">North American Herb &amp; Spi</t>
  </si>
  <si>
    <t xml:space="preserve">Nova Scotia Fisherman</t>
  </si>
  <si>
    <t xml:space="preserve">Nova Scotia Organics</t>
  </si>
  <si>
    <t xml:space="preserve">Now Designs</t>
  </si>
  <si>
    <t xml:space="preserve">Now Foods</t>
  </si>
  <si>
    <t xml:space="preserve">Nu World</t>
  </si>
  <si>
    <t xml:space="preserve">Nuba</t>
  </si>
  <si>
    <t xml:space="preserve">Nuco</t>
  </si>
  <si>
    <t xml:space="preserve">Nud Fud</t>
  </si>
  <si>
    <t xml:space="preserve">Nudefruit</t>
  </si>
  <si>
    <t xml:space="preserve">Numi</t>
  </si>
  <si>
    <t xml:space="preserve">Nupasta</t>
  </si>
  <si>
    <t xml:space="preserve">Nutfree Gourmet</t>
  </si>
  <si>
    <t xml:space="preserve">Nutilight</t>
  </si>
  <si>
    <t xml:space="preserve">Nutiva</t>
  </si>
  <si>
    <t xml:space="preserve">Nutra Sea</t>
  </si>
  <si>
    <t xml:space="preserve">Nutri Oeuf</t>
  </si>
  <si>
    <t xml:space="preserve">Nutribiotic</t>
  </si>
  <si>
    <t xml:space="preserve">Nutrinor</t>
  </si>
  <si>
    <t xml:space="preserve">Nutripur</t>
  </si>
  <si>
    <t xml:space="preserve">Nutrisoy</t>
  </si>
  <si>
    <t xml:space="preserve">Nutrivsta</t>
  </si>
  <si>
    <t xml:space="preserve">Nuts To You</t>
  </si>
  <si>
    <t xml:space="preserve">Nuun</t>
  </si>
  <si>
    <t xml:space="preserve">Nuvocare</t>
  </si>
  <si>
    <t xml:space="preserve">Nuworld Botanicals</t>
  </si>
  <si>
    <t xml:space="preserve">O Doughs</t>
  </si>
  <si>
    <t xml:space="preserve">O Olive Oil</t>
  </si>
  <si>
    <t xml:space="preserve">O2Go</t>
  </si>
  <si>
    <t xml:space="preserve">Oak Manor Farms</t>
  </si>
  <si>
    <t xml:space="preserve">Oatmega</t>
  </si>
  <si>
    <t xml:space="preserve">Ocean Prime</t>
  </si>
  <si>
    <t xml:space="preserve">Odense</t>
  </si>
  <si>
    <t xml:space="preserve">Oggi</t>
  </si>
  <si>
    <t xml:space="preserve">Oh My Yummies</t>
  </si>
  <si>
    <t xml:space="preserve">Ojai Cook</t>
  </si>
  <si>
    <t xml:space="preserve">Okf</t>
  </si>
  <si>
    <t xml:space="preserve">Olbas</t>
  </si>
  <si>
    <t xml:space="preserve">Old Mother Hubbard</t>
  </si>
  <si>
    <t xml:space="preserve">Olearia</t>
  </si>
  <si>
    <t xml:space="preserve">Olearia San Giorgio</t>
  </si>
  <si>
    <t xml:space="preserve">Olie Naturals</t>
  </si>
  <si>
    <t xml:space="preserve">Olive &amp; Bay</t>
  </si>
  <si>
    <t xml:space="preserve">Olivia Chocolatiers</t>
  </si>
  <si>
    <t xml:space="preserve">Olivias Croutons</t>
  </si>
  <si>
    <t xml:space="preserve">Olympic</t>
  </si>
  <si>
    <t xml:space="preserve">Omega Nutrition</t>
  </si>
  <si>
    <t xml:space="preserve">One Degree Organic Foods</t>
  </si>
  <si>
    <t xml:space="preserve">One Source Disticor</t>
  </si>
  <si>
    <t xml:space="preserve">One Source Magazines</t>
  </si>
  <si>
    <t xml:space="preserve">One With Nature</t>
  </si>
  <si>
    <t xml:space="preserve">Oneida</t>
  </si>
  <si>
    <t xml:space="preserve">Oneka</t>
  </si>
  <si>
    <t xml:space="preserve">Oneroot</t>
  </si>
  <si>
    <t xml:space="preserve">Ontario Honey Creations</t>
  </si>
  <si>
    <t xml:space="preserve">Onyx</t>
  </si>
  <si>
    <t xml:space="preserve">Onyx Designs</t>
  </si>
  <si>
    <t xml:space="preserve">Open Seas</t>
  </si>
  <si>
    <t xml:space="preserve">Orange Naturals</t>
  </si>
  <si>
    <t xml:space="preserve">Orchard Street Press</t>
  </si>
  <si>
    <t xml:space="preserve">Ore</t>
  </si>
  <si>
    <t xml:space="preserve">Ore Originals</t>
  </si>
  <si>
    <t xml:space="preserve">Organic Coffee</t>
  </si>
  <si>
    <t xml:space="preserve">Organic Fair</t>
  </si>
  <si>
    <t xml:space="preserve">Organic Gemini</t>
  </si>
  <si>
    <t xml:space="preserve">Organic Meadow Dairy</t>
  </si>
  <si>
    <t xml:space="preserve">Organic Traditions</t>
  </si>
  <si>
    <t xml:space="preserve">Organic Value</t>
  </si>
  <si>
    <t xml:space="preserve">Organicfair</t>
  </si>
  <si>
    <t xml:space="preserve">Organico Bello</t>
  </si>
  <si>
    <t xml:space="preserve">Organics By Red Bull</t>
  </si>
  <si>
    <t xml:space="preserve">Organika</t>
  </si>
  <si>
    <t xml:space="preserve">Organyc</t>
  </si>
  <si>
    <t xml:space="preserve">Origin 846</t>
  </si>
  <si>
    <t xml:space="preserve">Oro Del Desierto</t>
  </si>
  <si>
    <t xml:space="preserve">Ostheimer</t>
  </si>
  <si>
    <t xml:space="preserve">Outset Inc</t>
  </si>
  <si>
    <t xml:space="preserve">Owls Brew</t>
  </si>
  <si>
    <t xml:space="preserve">Own</t>
  </si>
  <si>
    <t xml:space="preserve">Oxo</t>
  </si>
  <si>
    <t xml:space="preserve">Ozery Bakery</t>
  </si>
  <si>
    <t xml:space="preserve">P28</t>
  </si>
  <si>
    <t xml:space="preserve">Pacha Soap</t>
  </si>
  <si>
    <t xml:space="preserve">Pacific Foods</t>
  </si>
  <si>
    <t xml:space="preserve">Pacifica</t>
  </si>
  <si>
    <t xml:space="preserve">Pact Apparel</t>
  </si>
  <si>
    <t xml:space="preserve">Paddywax</t>
  </si>
  <si>
    <t xml:space="preserve">Padraig</t>
  </si>
  <si>
    <t xml:space="preserve">Paese Mio</t>
  </si>
  <si>
    <t xml:space="preserve">Pai Skincare</t>
  </si>
  <si>
    <t xml:space="preserve">Paleoethics</t>
  </si>
  <si>
    <t xml:space="preserve">Pamelas Products</t>
  </si>
  <si>
    <t xml:space="preserve">Panda</t>
  </si>
  <si>
    <t xml:space="preserve">Paneriso</t>
  </si>
  <si>
    <t xml:space="preserve">Paper Products Design</t>
  </si>
  <si>
    <t xml:space="preserve">Paper Rebel</t>
  </si>
  <si>
    <t xml:space="preserve">Papyrus</t>
  </si>
  <si>
    <t xml:space="preserve">Paqui</t>
  </si>
  <si>
    <t xml:space="preserve">Pasta Company</t>
  </si>
  <si>
    <t xml:space="preserve">Pasta Tavola</t>
  </si>
  <si>
    <t xml:space="preserve">Pataks</t>
  </si>
  <si>
    <t xml:space="preserve">Patels</t>
  </si>
  <si>
    <t xml:space="preserve">Patience Fruit &amp; Co</t>
  </si>
  <si>
    <t xml:space="preserve">Pb&amp;Me</t>
  </si>
  <si>
    <t xml:space="preserve">Pbnj Baby</t>
  </si>
  <si>
    <t xml:space="preserve">Pbs Aurora</t>
  </si>
  <si>
    <t xml:space="preserve">Pbs Downtown Books</t>
  </si>
  <si>
    <t xml:space="preserve">Pbs Everearth</t>
  </si>
  <si>
    <t xml:space="preserve">Pbs Jpf</t>
  </si>
  <si>
    <t xml:space="preserve">Pbs Sevan</t>
  </si>
  <si>
    <t xml:space="preserve">Pbs Tcg</t>
  </si>
  <si>
    <t xml:space="preserve">Peaceable Kingdom</t>
  </si>
  <si>
    <t xml:space="preserve">Peachey Honey Farm</t>
  </si>
  <si>
    <t xml:space="preserve">Pelmen Perogies</t>
  </si>
  <si>
    <t xml:space="preserve">Pepper North</t>
  </si>
  <si>
    <t xml:space="preserve">Pereg Gourmet</t>
  </si>
  <si>
    <t xml:space="preserve">Perrier</t>
  </si>
  <si>
    <t xml:space="preserve">Perskindol</t>
  </si>
  <si>
    <t xml:space="preserve">Petes Gluten Free</t>
  </si>
  <si>
    <t xml:space="preserve">Petit Collage</t>
  </si>
  <si>
    <t xml:space="preserve">Petite Creations</t>
  </si>
  <si>
    <t xml:space="preserve">Petvet</t>
  </si>
  <si>
    <t xml:space="preserve">Phat Tea</t>
  </si>
  <si>
    <t xml:space="preserve">Phillip Adam</t>
  </si>
  <si>
    <t xml:space="preserve">Pinehedge Farms</t>
  </si>
  <si>
    <t xml:space="preserve">Piperwai</t>
  </si>
  <si>
    <t xml:space="preserve">Pita Break</t>
  </si>
  <si>
    <t xml:space="preserve">Planit Products</t>
  </si>
  <si>
    <t xml:space="preserve">Platinum Naturals</t>
  </si>
  <si>
    <t xml:space="preserve">Poetic Art</t>
  </si>
  <si>
    <t xml:space="preserve">Pomonas</t>
  </si>
  <si>
    <t xml:space="preserve">Poopbags</t>
  </si>
  <si>
    <t xml:space="preserve">Popcorn Indiana</t>
  </si>
  <si>
    <t xml:space="preserve">Port O Pill</t>
  </si>
  <si>
    <t xml:space="preserve">Positively Green</t>
  </si>
  <si>
    <t xml:space="preserve">Pouro</t>
  </si>
  <si>
    <t xml:space="preserve">Power Organics</t>
  </si>
  <si>
    <t xml:space="preserve">Prana</t>
  </si>
  <si>
    <t xml:space="preserve">Prang</t>
  </si>
  <si>
    <t xml:space="preserve">Pranin Organic</t>
  </si>
  <si>
    <t xml:space="preserve">Prasad</t>
  </si>
  <si>
    <t xml:space="preserve">Pravica</t>
  </si>
  <si>
    <t xml:space="preserve">Preferred Nutrition</t>
  </si>
  <si>
    <t xml:space="preserve">Premier Japan</t>
  </si>
  <si>
    <t xml:space="preserve">Prepara</t>
  </si>
  <si>
    <t xml:space="preserve">Preserve</t>
  </si>
  <si>
    <t xml:space="preserve">Primal Kitchen</t>
  </si>
  <si>
    <t xml:space="preserve">Private Stock</t>
  </si>
  <si>
    <t xml:space="preserve">Produce</t>
  </si>
  <si>
    <t xml:space="preserve">Prodyne</t>
  </si>
  <si>
    <t xml:space="preserve">Progressive</t>
  </si>
  <si>
    <t xml:space="preserve">Province Apothecary</t>
  </si>
  <si>
    <t xml:space="preserve">Pumpkin Masters</t>
  </si>
  <si>
    <t xml:space="preserve">Pur</t>
  </si>
  <si>
    <t xml:space="preserve">Pura Naturals</t>
  </si>
  <si>
    <t xml:space="preserve">Pure Labs Vitamins</t>
  </si>
  <si>
    <t xml:space="preserve">Pure Leaf</t>
  </si>
  <si>
    <t xml:space="preserve">Pure-Le Natural Products</t>
  </si>
  <si>
    <t xml:space="preserve">Purely Me</t>
  </si>
  <si>
    <t xml:space="preserve">Purest</t>
  </si>
  <si>
    <t xml:space="preserve">Purple Frog</t>
  </si>
  <si>
    <t xml:space="preserve">Purple Urchin</t>
  </si>
  <si>
    <t xml:space="preserve">Pyramid Ferments</t>
  </si>
  <si>
    <t xml:space="preserve">Qcumber</t>
  </si>
  <si>
    <t xml:space="preserve">Qrunch Organics</t>
  </si>
  <si>
    <t xml:space="preserve">Quagga</t>
  </si>
  <si>
    <t xml:space="preserve">Quantum</t>
  </si>
  <si>
    <t xml:space="preserve">Quantum Health</t>
  </si>
  <si>
    <t xml:space="preserve">Quantum Nutrition</t>
  </si>
  <si>
    <t xml:space="preserve">Que Pasa</t>
  </si>
  <si>
    <t xml:space="preserve">Queen B</t>
  </si>
  <si>
    <t xml:space="preserve">Quesava</t>
  </si>
  <si>
    <t xml:space="preserve">Quest</t>
  </si>
  <si>
    <t xml:space="preserve">R Ideas</t>
  </si>
  <si>
    <t xml:space="preserve">Radius</t>
  </si>
  <si>
    <t xml:space="preserve">Rainbow Valley</t>
  </si>
  <si>
    <t xml:space="preserve">Raincoast Trading Co</t>
  </si>
  <si>
    <t xml:space="preserve">Rainforest</t>
  </si>
  <si>
    <t xml:space="preserve">Rallis</t>
  </si>
  <si>
    <t xml:space="preserve">Raos</t>
  </si>
  <si>
    <t xml:space="preserve">Rareearth</t>
  </si>
  <si>
    <t xml:space="preserve">Rareessence</t>
  </si>
  <si>
    <t xml:space="preserve">Rawesome</t>
  </si>
  <si>
    <t xml:space="preserve">Rawfoodz</t>
  </si>
  <si>
    <t xml:space="preserve">Razbaby</t>
  </si>
  <si>
    <t xml:space="preserve">Real Brew</t>
  </si>
  <si>
    <t xml:space="preserve">Real Layers</t>
  </si>
  <si>
    <t xml:space="preserve">Real Refreshing</t>
  </si>
  <si>
    <t xml:space="preserve">Recycled Paper Greetings</t>
  </si>
  <si>
    <t xml:space="preserve">Red Star</t>
  </si>
  <si>
    <t xml:space="preserve">Redmond Real Salt</t>
  </si>
  <si>
    <t xml:space="preserve">Redpath Sugar</t>
  </si>
  <si>
    <t xml:space="preserve">Refresh2Go</t>
  </si>
  <si>
    <t xml:space="preserve">Regency</t>
  </si>
  <si>
    <t xml:space="preserve">Register Dump Key</t>
  </si>
  <si>
    <t xml:space="preserve">Renees</t>
  </si>
  <si>
    <t xml:space="preserve">Renew Life</t>
  </si>
  <si>
    <t xml:space="preserve">Restaurant Les Fougeres</t>
  </si>
  <si>
    <t xml:space="preserve">Rhoost</t>
  </si>
  <si>
    <t xml:space="preserve">Rich Frog</t>
  </si>
  <si>
    <t xml:space="preserve">Rico N Lalo</t>
  </si>
  <si>
    <t xml:space="preserve">Ricola</t>
  </si>
  <si>
    <t xml:space="preserve">Ridleys</t>
  </si>
  <si>
    <t xml:space="preserve">Ripple</t>
  </si>
  <si>
    <t xml:space="preserve">Rise Kombucha</t>
  </si>
  <si>
    <t xml:space="preserve">Rishi</t>
  </si>
  <si>
    <t xml:space="preserve">Rising Tide</t>
  </si>
  <si>
    <t xml:space="preserve">Rite Lite</t>
  </si>
  <si>
    <t xml:space="preserve">Riviera</t>
  </si>
  <si>
    <t xml:space="preserve">Rjs Licorice</t>
  </si>
  <si>
    <t xml:space="preserve">Roads End Organics</t>
  </si>
  <si>
    <t xml:space="preserve">Roar</t>
  </si>
  <si>
    <t xml:space="preserve">Robertsons</t>
  </si>
  <si>
    <t xml:space="preserve">Robin Logans</t>
  </si>
  <si>
    <t xml:space="preserve">Robin Reed</t>
  </si>
  <si>
    <t xml:space="preserve">Rockwells</t>
  </si>
  <si>
    <t xml:space="preserve">Rogers Sugar</t>
  </si>
  <si>
    <t xml:space="preserve">Rolling Meadow Dairy</t>
  </si>
  <si>
    <t xml:space="preserve">Roobar</t>
  </si>
  <si>
    <t xml:space="preserve">Rootalive</t>
  </si>
  <si>
    <t xml:space="preserve">Routine</t>
  </si>
  <si>
    <t xml:space="preserve">Rumble</t>
  </si>
  <si>
    <t xml:space="preserve">Runa</t>
  </si>
  <si>
    <t xml:space="preserve">Rw Knudsen</t>
  </si>
  <si>
    <t xml:space="preserve">Rxbar</t>
  </si>
  <si>
    <t xml:space="preserve">S Well</t>
  </si>
  <si>
    <t xml:space="preserve">S&amp;T</t>
  </si>
  <si>
    <t xml:space="preserve">Saaboon</t>
  </si>
  <si>
    <t xml:space="preserve">Sabines Collection</t>
  </si>
  <si>
    <t xml:space="preserve">Sabino Leone</t>
  </si>
  <si>
    <t xml:space="preserve">Sable &amp; Rosenfeld</t>
  </si>
  <si>
    <t xml:space="preserve">Sahara</t>
  </si>
  <si>
    <t xml:space="preserve">Saigon</t>
  </si>
  <si>
    <t xml:space="preserve">Saint Cosmetics</t>
  </si>
  <si>
    <t xml:space="preserve">Saint Justin</t>
  </si>
  <si>
    <t xml:space="preserve">Salba Smart</t>
  </si>
  <si>
    <t xml:space="preserve">Salems Lott Scary Hot Sau</t>
  </si>
  <si>
    <t xml:space="preserve">Salus</t>
  </si>
  <si>
    <t xml:space="preserve">Salus Haus</t>
  </si>
  <si>
    <t xml:space="preserve">Sambazon</t>
  </si>
  <si>
    <t xml:space="preserve">Sambucol</t>
  </si>
  <si>
    <t xml:space="preserve">San Benedetto</t>
  </si>
  <si>
    <t xml:space="preserve">San J International</t>
  </si>
  <si>
    <t xml:space="preserve">San Pellegrino</t>
  </si>
  <si>
    <t xml:space="preserve">Santa Cruz Organic</t>
  </si>
  <si>
    <t xml:space="preserve">Santevia</t>
  </si>
  <si>
    <t xml:space="preserve">Sapsucker</t>
  </si>
  <si>
    <t xml:space="preserve">Sarabecca</t>
  </si>
  <si>
    <t xml:space="preserve">Sarafino</t>
  </si>
  <si>
    <t xml:space="preserve">Satva</t>
  </si>
  <si>
    <t xml:space="preserve">Satya</t>
  </si>
  <si>
    <t xml:space="preserve">Satya Sai Baba</t>
  </si>
  <si>
    <t xml:space="preserve">Saugeen Country Dairy</t>
  </si>
  <si>
    <t xml:space="preserve">Savon Du Bois</t>
  </si>
  <si>
    <t xml:space="preserve">Savor</t>
  </si>
  <si>
    <t xml:space="preserve">Scents Of America</t>
  </si>
  <si>
    <t xml:space="preserve">Schinoussa</t>
  </si>
  <si>
    <t xml:space="preserve">Schmidts Deodorant</t>
  </si>
  <si>
    <t xml:space="preserve">Schuessler</t>
  </si>
  <si>
    <t xml:space="preserve">Schultzs Gourmet</t>
  </si>
  <si>
    <t xml:space="preserve">Scotch</t>
  </si>
  <si>
    <t xml:space="preserve">Scrub Inspired</t>
  </si>
  <si>
    <t xml:space="preserve">Sea Castle</t>
  </si>
  <si>
    <t xml:space="preserve">Sea Haul</t>
  </si>
  <si>
    <t xml:space="preserve">Sea Tangle Noodle Co</t>
  </si>
  <si>
    <t xml:space="preserve">Seafood</t>
  </si>
  <si>
    <t xml:space="preserve">Sealtest</t>
  </si>
  <si>
    <t xml:space="preserve">Seas Gift</t>
  </si>
  <si>
    <t xml:space="preserve">Seasnax</t>
  </si>
  <si>
    <t xml:space="preserve">Second Spring</t>
  </si>
  <si>
    <t xml:space="preserve">Seeds Of Change</t>
  </si>
  <si>
    <t xml:space="preserve">Seely Family Farm</t>
  </si>
  <si>
    <t xml:space="preserve">Selezoni</t>
  </si>
  <si>
    <t xml:space="preserve">Sensible Portions</t>
  </si>
  <si>
    <t xml:space="preserve">Senzacare</t>
  </si>
  <si>
    <t xml:space="preserve">Sequence Health</t>
  </si>
  <si>
    <t xml:space="preserve">Sesame Snaps</t>
  </si>
  <si>
    <t xml:space="preserve">Seventh Generation</t>
  </si>
  <si>
    <t xml:space="preserve">Shady Maple Farms</t>
  </si>
  <si>
    <t xml:space="preserve">Sharwoods</t>
  </si>
  <si>
    <t xml:space="preserve">Shasha</t>
  </si>
  <si>
    <t xml:space="preserve">Shea Moisture</t>
  </si>
  <si>
    <t xml:space="preserve">Sheila Gs</t>
  </si>
  <si>
    <t xml:space="preserve">Shepherd Gourmet Dairy</t>
  </si>
  <si>
    <t xml:space="preserve">Shikai</t>
  </si>
  <si>
    <t xml:space="preserve">Shirakiku</t>
  </si>
  <si>
    <t xml:space="preserve">Shoosha</t>
  </si>
  <si>
    <t xml:space="preserve">Shoyeido</t>
  </si>
  <si>
    <t xml:space="preserve">Sibu Beauty</t>
  </si>
  <si>
    <t xml:space="preserve">Sierrasil</t>
  </si>
  <si>
    <t xml:space="preserve">Sifto</t>
  </si>
  <si>
    <t xml:space="preserve">Siggi's</t>
  </si>
  <si>
    <t xml:space="preserve">Signature Foods</t>
  </si>
  <si>
    <t xml:space="preserve">Signature Kitchen</t>
  </si>
  <si>
    <t xml:space="preserve">Signor Bio</t>
  </si>
  <si>
    <t xml:space="preserve">Silicone Zone</t>
  </si>
  <si>
    <t xml:space="preserve">Silk</t>
  </si>
  <si>
    <t xml:space="preserve">Silk Road</t>
  </si>
  <si>
    <t xml:space="preserve">Silk Road Bazaar</t>
  </si>
  <si>
    <t xml:space="preserve">Silly Cow Farms</t>
  </si>
  <si>
    <t xml:space="preserve">Silver Hills Bakery</t>
  </si>
  <si>
    <t xml:space="preserve">Silverleaf</t>
  </si>
  <si>
    <t xml:space="preserve">Similasan</t>
  </si>
  <si>
    <t xml:space="preserve">Simply</t>
  </si>
  <si>
    <t xml:space="preserve">Simply 7</t>
  </si>
  <si>
    <t xml:space="preserve">Simply Asia</t>
  </si>
  <si>
    <t xml:space="preserve">Simply Baked</t>
  </si>
  <si>
    <t xml:space="preserve">Simply Delish</t>
  </si>
  <si>
    <t xml:space="preserve">Simply Natural</t>
  </si>
  <si>
    <t xml:space="preserve">Simply Organic</t>
  </si>
  <si>
    <t xml:space="preserve">Simply Protein</t>
  </si>
  <si>
    <t xml:space="preserve">Simply West Coast</t>
  </si>
  <si>
    <t xml:space="preserve">Sinai Gourmet</t>
  </si>
  <si>
    <t xml:space="preserve">Sir Kensington</t>
  </si>
  <si>
    <t xml:space="preserve">Sistema</t>
  </si>
  <si>
    <t xml:space="preserve">Sisu</t>
  </si>
  <si>
    <t xml:space="preserve">Sitti</t>
  </si>
  <si>
    <t xml:space="preserve">Skin Essence Organics</t>
  </si>
  <si>
    <t xml:space="preserve">Skinny Pop</t>
  </si>
  <si>
    <t xml:space="preserve">Skinnypasta</t>
  </si>
  <si>
    <t xml:space="preserve">Skotidakis</t>
  </si>
  <si>
    <t xml:space="preserve">Small Changes</t>
  </si>
  <si>
    <t xml:space="preserve">Smart 4 Nature</t>
  </si>
  <si>
    <t xml:space="preserve">Smart Bite Snacks</t>
  </si>
  <si>
    <t xml:space="preserve">Smart Sweets</t>
  </si>
  <si>
    <t xml:space="preserve">Smartypants</t>
  </si>
  <si>
    <t xml:space="preserve">Smile Natural Foods</t>
  </si>
  <si>
    <t xml:space="preserve">Smith Farms</t>
  </si>
  <si>
    <t xml:space="preserve">Snack 21</t>
  </si>
  <si>
    <t xml:space="preserve">Snappers</t>
  </si>
  <si>
    <t xml:space="preserve">So Delicious</t>
  </si>
  <si>
    <t xml:space="preserve">So Nice</t>
  </si>
  <si>
    <t xml:space="preserve">Soap Lift</t>
  </si>
  <si>
    <t xml:space="preserve">Soapworks</t>
  </si>
  <si>
    <t xml:space="preserve">Sobaya</t>
  </si>
  <si>
    <t xml:space="preserve">Sol Cuisine</t>
  </si>
  <si>
    <t xml:space="preserve">Solar Gold</t>
  </si>
  <si>
    <t xml:space="preserve">Solar Raw Food</t>
  </si>
  <si>
    <t xml:space="preserve">Soleil D Or</t>
  </si>
  <si>
    <t xml:space="preserve">Solenzi</t>
  </si>
  <si>
    <t xml:space="preserve">Solight Design</t>
  </si>
  <si>
    <t xml:space="preserve">Solo</t>
  </si>
  <si>
    <t xml:space="preserve">Solo Gi</t>
  </si>
  <si>
    <t xml:space="preserve">Something Special</t>
  </si>
  <si>
    <t xml:space="preserve">Soothing Touch</t>
  </si>
  <si>
    <t xml:space="preserve">Sopa</t>
  </si>
  <si>
    <t xml:space="preserve">Sophies Kitchen</t>
  </si>
  <si>
    <t xml:space="preserve">Sovereign Silver</t>
  </si>
  <si>
    <t xml:space="preserve">Soya Too</t>
  </si>
  <si>
    <t xml:space="preserve">Soyarie</t>
  </si>
  <si>
    <t xml:space="preserve">Soyoung</t>
  </si>
  <si>
    <t xml:space="preserve">Sp New Frontier Cleanup</t>
  </si>
  <si>
    <t xml:space="preserve">Spa Sisters</t>
  </si>
  <si>
    <t xml:space="preserve">Spatone</t>
  </si>
  <si>
    <t xml:space="preserve">Spectrum Naturals</t>
  </si>
  <si>
    <t xml:space="preserve">Spiffy Bakeshop</t>
  </si>
  <si>
    <t xml:space="preserve">Split Tree Cocktail Co</t>
  </si>
  <si>
    <t xml:space="preserve">Spokes Snacks</t>
  </si>
  <si>
    <t xml:space="preserve">Spoonk Space</t>
  </si>
  <si>
    <t xml:space="preserve">Sprague Foods</t>
  </si>
  <si>
    <t xml:space="preserve">Spread Em Kitchen</t>
  </si>
  <si>
    <t xml:space="preserve">Spring Creek</t>
  </si>
  <si>
    <t xml:space="preserve">Sproos</t>
  </si>
  <si>
    <t xml:space="preserve">Spry</t>
  </si>
  <si>
    <t xml:space="preserve">Squish</t>
  </si>
  <si>
    <t xml:space="preserve">St Dalfour</t>
  </si>
  <si>
    <t xml:space="preserve">St Francis Herb Farm</t>
  </si>
  <si>
    <t xml:space="preserve">Stahlbush</t>
  </si>
  <si>
    <t xml:space="preserve">Starbucks</t>
  </si>
  <si>
    <t xml:space="preserve">Starlite</t>
  </si>
  <si>
    <t xml:space="preserve">Stash Tea</t>
  </si>
  <si>
    <t xml:space="preserve">Stasher</t>
  </si>
  <si>
    <t xml:space="preserve">Static Eliminator</t>
  </si>
  <si>
    <t xml:space="preserve">Station Cold Brew</t>
  </si>
  <si>
    <t xml:space="preserve">Ste Annes Skin Nourishmen</t>
  </si>
  <si>
    <t xml:space="preserve">Steak House</t>
  </si>
  <si>
    <t xml:space="preserve">Steaz</t>
  </si>
  <si>
    <t xml:space="preserve">Stellas Gluten Free</t>
  </si>
  <si>
    <t xml:space="preserve">Stephanos</t>
  </si>
  <si>
    <t xml:space="preserve">Steripod</t>
  </si>
  <si>
    <t xml:space="preserve">Stik With Us</t>
  </si>
  <si>
    <t xml:space="preserve">Stixbrands</t>
  </si>
  <si>
    <t xml:space="preserve">Stock Exchange</t>
  </si>
  <si>
    <t xml:space="preserve">Stoked Oats</t>
  </si>
  <si>
    <t xml:space="preserve">Stonefire</t>
  </si>
  <si>
    <t xml:space="preserve">Stonemill Bakehouse</t>
  </si>
  <si>
    <t xml:space="preserve">Stonewall Kitchens</t>
  </si>
  <si>
    <t xml:space="preserve">Strawesome</t>
  </si>
  <si>
    <t xml:space="preserve">Streits</t>
  </si>
  <si>
    <t xml:space="preserve">Strubs</t>
  </si>
  <si>
    <t xml:space="preserve">Stubbs</t>
  </si>
  <si>
    <t xml:space="preserve">Stur</t>
  </si>
  <si>
    <t xml:space="preserve">Subi Superfood</t>
  </si>
  <si>
    <t xml:space="preserve">Substance</t>
  </si>
  <si>
    <t xml:space="preserve">Success</t>
  </si>
  <si>
    <t xml:space="preserve">Sugarbooger</t>
  </si>
  <si>
    <t xml:space="preserve">Sukin</t>
  </si>
  <si>
    <t xml:space="preserve">Summers</t>
  </si>
  <si>
    <t xml:space="preserve">Sumo Environmental Produc</t>
  </si>
  <si>
    <t xml:space="preserve">Sunbutter</t>
  </si>
  <si>
    <t xml:space="preserve">Suncoat</t>
  </si>
  <si>
    <t xml:space="preserve">Sunflower Kitchen</t>
  </si>
  <si>
    <t xml:space="preserve">Sunny Fruit</t>
  </si>
  <si>
    <t xml:space="preserve">Sunridge Farms</t>
  </si>
  <si>
    <t xml:space="preserve">Sunrise Tofu</t>
  </si>
  <si>
    <t xml:space="preserve">Sunshine</t>
  </si>
  <si>
    <t xml:space="preserve">Sunspire</t>
  </si>
  <si>
    <t xml:space="preserve">Sunview</t>
  </si>
  <si>
    <t xml:space="preserve">Sunwarrior</t>
  </si>
  <si>
    <t xml:space="preserve">Superseedz</t>
  </si>
  <si>
    <t xml:space="preserve">Surf Sweets</t>
  </si>
  <si>
    <t xml:space="preserve">Suro</t>
  </si>
  <si>
    <t xml:space="preserve">Surya</t>
  </si>
  <si>
    <t xml:space="preserve">Surya Brasil</t>
  </si>
  <si>
    <t xml:space="preserve">Sushi Chef</t>
  </si>
  <si>
    <t xml:space="preserve">Suzies</t>
  </si>
  <si>
    <t xml:space="preserve">Sweet Natural Trading</t>
  </si>
  <si>
    <t xml:space="preserve">Sweets From The Earth</t>
  </si>
  <si>
    <t xml:space="preserve">Swell</t>
  </si>
  <si>
    <t xml:space="preserve">Swerve</t>
  </si>
  <si>
    <t xml:space="preserve">Swheat Scoop</t>
  </si>
  <si>
    <t xml:space="preserve">Synergy Organic Clothing</t>
  </si>
  <si>
    <t xml:space="preserve">Syrian Kitchen</t>
  </si>
  <si>
    <t xml:space="preserve">Tabasco</t>
  </si>
  <si>
    <t xml:space="preserve">Tag</t>
  </si>
  <si>
    <t xml:space="preserve">Talisman Designs</t>
  </si>
  <si>
    <t xml:space="preserve">Taste Nirvana</t>
  </si>
  <si>
    <t xml:space="preserve">Taste Of India</t>
  </si>
  <si>
    <t xml:space="preserve">Taste Of Nature</t>
  </si>
  <si>
    <t xml:space="preserve">Tastell</t>
  </si>
  <si>
    <t xml:space="preserve">Tastybite</t>
  </si>
  <si>
    <t xml:space="preserve">Tates Bake Shop</t>
  </si>
  <si>
    <t xml:space="preserve">Taylors Of Harrogate</t>
  </si>
  <si>
    <t xml:space="preserve">Tazo</t>
  </si>
  <si>
    <t xml:space="preserve">Tealia Teas</t>
  </si>
  <si>
    <t xml:space="preserve">Tega</t>
  </si>
  <si>
    <t xml:space="preserve">Tekquest Industries</t>
  </si>
  <si>
    <t xml:space="preserve">Terra</t>
  </si>
  <si>
    <t xml:space="preserve">Terra Breads</t>
  </si>
  <si>
    <t xml:space="preserve">Terra Delyssa</t>
  </si>
  <si>
    <t xml:space="preserve">Tesori Del Matese</t>
  </si>
  <si>
    <t xml:space="preserve">Tetley</t>
  </si>
  <si>
    <t xml:space="preserve">Thai Kitchen</t>
  </si>
  <si>
    <t xml:space="preserve">Thayers</t>
  </si>
  <si>
    <t xml:space="preserve">The Best Dressed</t>
  </si>
  <si>
    <t xml:space="preserve">The Blessing Basket</t>
  </si>
  <si>
    <t xml:space="preserve">The Cape Herb &amp; Spice Co</t>
  </si>
  <si>
    <t xml:space="preserve">The Chia Co</t>
  </si>
  <si>
    <t xml:space="preserve">The Chufa Co</t>
  </si>
  <si>
    <t xml:space="preserve">The Cultured Coconut</t>
  </si>
  <si>
    <t xml:space="preserve">The Foraging Fox</t>
  </si>
  <si>
    <t xml:space="preserve">The Garlic Box</t>
  </si>
  <si>
    <t xml:space="preserve">The Gfb</t>
  </si>
  <si>
    <t xml:space="preserve">The Ginger People</t>
  </si>
  <si>
    <t xml:space="preserve">The Good Root</t>
  </si>
  <si>
    <t xml:space="preserve">The Green Cricket</t>
  </si>
  <si>
    <t xml:space="preserve">The Healthy Crunch Compan</t>
  </si>
  <si>
    <t xml:space="preserve">The Honest Company</t>
  </si>
  <si>
    <t xml:space="preserve">The Naam</t>
  </si>
  <si>
    <t xml:space="preserve">The Original</t>
  </si>
  <si>
    <t xml:space="preserve">The Power Of Healing</t>
  </si>
  <si>
    <t xml:space="preserve">The Sili Company</t>
  </si>
  <si>
    <t xml:space="preserve">The Soap Works</t>
  </si>
  <si>
    <t xml:space="preserve">The Stirling Creamery</t>
  </si>
  <si>
    <t xml:space="preserve">The Wizards Sauces</t>
  </si>
  <si>
    <t xml:space="preserve">Theo Chocolate</t>
  </si>
  <si>
    <t xml:space="preserve">Theobroma</t>
  </si>
  <si>
    <t xml:space="preserve">Thera Wise</t>
  </si>
  <si>
    <t xml:space="preserve">Theraneem</t>
  </si>
  <si>
    <t xml:space="preserve">Thinkbaby</t>
  </si>
  <si>
    <t xml:space="preserve">Thinksport</t>
  </si>
  <si>
    <t xml:space="preserve">Thirsty Buddha</t>
  </si>
  <si>
    <t xml:space="preserve">Thistle Farms</t>
  </si>
  <si>
    <t xml:space="preserve">Thomsons</t>
  </si>
  <si>
    <t xml:space="preserve">Thornloe</t>
  </si>
  <si>
    <t xml:space="preserve">Three Banditos</t>
  </si>
  <si>
    <t xml:space="preserve">Three Farmers</t>
  </si>
  <si>
    <t xml:space="preserve">Threeworks Snacks</t>
  </si>
  <si>
    <t xml:space="preserve">Thrive Tribe</t>
  </si>
  <si>
    <t xml:space="preserve">Thursday Plantation</t>
  </si>
  <si>
    <t xml:space="preserve">Tick'D Off</t>
  </si>
  <si>
    <t xml:space="preserve">Tiffinday</t>
  </si>
  <si>
    <t xml:space="preserve">Tilda</t>
  </si>
  <si>
    <t xml:space="preserve">Tillen Farms</t>
  </si>
  <si>
    <t xml:space="preserve">Tinkyada</t>
  </si>
  <si>
    <t xml:space="preserve">Tints Of Nature</t>
  </si>
  <si>
    <t xml:space="preserve">Tiptree</t>
  </si>
  <si>
    <t xml:space="preserve">Toddy</t>
  </si>
  <si>
    <t xml:space="preserve">Tofurky</t>
  </si>
  <si>
    <t xml:space="preserve">Tofutti</t>
  </si>
  <si>
    <t xml:space="preserve">Tolerant Foods</t>
  </si>
  <si>
    <t xml:space="preserve">Toms Of Maine</t>
  </si>
  <si>
    <t xml:space="preserve">Tonica</t>
  </si>
  <si>
    <t xml:space="preserve">Toorshi Foods</t>
  </si>
  <si>
    <t xml:space="preserve">Toppits</t>
  </si>
  <si>
    <t xml:space="preserve">Torn &amp; Glasser</t>
  </si>
  <si>
    <t xml:space="preserve">Touch</t>
  </si>
  <si>
    <t xml:space="preserve">Tout Naturelle</t>
  </si>
  <si>
    <t xml:space="preserve">Trade Associate Group</t>
  </si>
  <si>
    <t xml:space="preserve">Tradition</t>
  </si>
  <si>
    <t xml:space="preserve">Tradition Health</t>
  </si>
  <si>
    <t xml:space="preserve">Traditional Medicinals</t>
  </si>
  <si>
    <t xml:space="preserve">Tree Island</t>
  </si>
  <si>
    <t xml:space="preserve">Tree Of Life</t>
  </si>
  <si>
    <t xml:space="preserve">Treemenda</t>
  </si>
  <si>
    <t xml:space="preserve">Treewell</t>
  </si>
  <si>
    <t xml:space="preserve">Triloka</t>
  </si>
  <si>
    <t xml:space="preserve">Tropicana</t>
  </si>
  <si>
    <t xml:space="preserve">Tru Niagen</t>
  </si>
  <si>
    <t xml:space="preserve">Tru Sweets</t>
  </si>
  <si>
    <t xml:space="preserve">Trudeau</t>
  </si>
  <si>
    <t xml:space="preserve">True Fabrications</t>
  </si>
  <si>
    <t xml:space="preserve">True Lemon</t>
  </si>
  <si>
    <t xml:space="preserve">Truebee</t>
  </si>
  <si>
    <t xml:space="preserve">Trujoy Sweets</t>
  </si>
  <si>
    <t xml:space="preserve">Truly Turmeric</t>
  </si>
  <si>
    <t xml:space="preserve">Truroots</t>
  </si>
  <si>
    <t xml:space="preserve">Try Me</t>
  </si>
  <si>
    <t xml:space="preserve">Tulz</t>
  </si>
  <si>
    <t xml:space="preserve">Tutti Gourmet</t>
  </si>
  <si>
    <t xml:space="preserve">Twine</t>
  </si>
  <si>
    <t xml:space="preserve">Twinings Tea</t>
  </si>
  <si>
    <t xml:space="preserve">Two Bears</t>
  </si>
  <si>
    <t xml:space="preserve">Tylenol</t>
  </si>
  <si>
    <t xml:space="preserve">Tyrrells Potato Chips</t>
  </si>
  <si>
    <t xml:space="preserve">U Konserve</t>
  </si>
  <si>
    <t xml:space="preserve">Ubuntu Made</t>
  </si>
  <si>
    <t xml:space="preserve">Udis Gluten Free Foods</t>
  </si>
  <si>
    <t xml:space="preserve">Udos Choice</t>
  </si>
  <si>
    <t xml:space="preserve">Ultima Replenisher</t>
  </si>
  <si>
    <t xml:space="preserve">Ultimate</t>
  </si>
  <si>
    <t xml:space="preserve">Unbun</t>
  </si>
  <si>
    <t xml:space="preserve">Unico</t>
  </si>
  <si>
    <t xml:space="preserve">Urban Accents</t>
  </si>
  <si>
    <t xml:space="preserve">Urban Hippie</t>
  </si>
  <si>
    <t xml:space="preserve">Urban Spa</t>
  </si>
  <si>
    <t xml:space="preserve">Urban Zen</t>
  </si>
  <si>
    <t xml:space="preserve">V8</t>
  </si>
  <si>
    <t xml:space="preserve">Van Dykes Health Juice</t>
  </si>
  <si>
    <t xml:space="preserve">Vancouver Island Salt Co</t>
  </si>
  <si>
    <t xml:space="preserve">Vanderpol</t>
  </si>
  <si>
    <t xml:space="preserve">Vans International Foods</t>
  </si>
  <si>
    <t xml:space="preserve">Vega</t>
  </si>
  <si>
    <t xml:space="preserve">Vegan Magic</t>
  </si>
  <si>
    <t xml:space="preserve">Vegan Pure</t>
  </si>
  <si>
    <t xml:space="preserve">Veganly Vitamins</t>
  </si>
  <si>
    <t xml:space="preserve">Vegetarian Gourmet</t>
  </si>
  <si>
    <t xml:space="preserve">Veggie Gos</t>
  </si>
  <si>
    <t xml:space="preserve">Veggie Paradise</t>
  </si>
  <si>
    <t xml:space="preserve">Viana</t>
  </si>
  <si>
    <t xml:space="preserve">Viita</t>
  </si>
  <si>
    <t xml:space="preserve">Vijs</t>
  </si>
  <si>
    <t xml:space="preserve">Villas Authentic Sauces</t>
  </si>
  <si>
    <t xml:space="preserve">Vintage Italia</t>
  </si>
  <si>
    <t xml:space="preserve">Virgils</t>
  </si>
  <si>
    <t xml:space="preserve">Vita Bio</t>
  </si>
  <si>
    <t xml:space="preserve">Vita Coco</t>
  </si>
  <si>
    <t xml:space="preserve">Vita Eggs</t>
  </si>
  <si>
    <t xml:space="preserve">Vitality</t>
  </si>
  <si>
    <t xml:space="preserve">Vitaminder</t>
  </si>
  <si>
    <t xml:space="preserve">Viva Health</t>
  </si>
  <si>
    <t xml:space="preserve">Vortex</t>
  </si>
  <si>
    <t xml:space="preserve">Voss</t>
  </si>
  <si>
    <t xml:space="preserve">Walkers</t>
  </si>
  <si>
    <t xml:space="preserve">Walter</t>
  </si>
  <si>
    <t xml:space="preserve">Wan Ja Shan</t>
  </si>
  <si>
    <t xml:space="preserve">Wasa</t>
  </si>
  <si>
    <t xml:space="preserve">Waste Not Paper</t>
  </si>
  <si>
    <t xml:space="preserve">We Love T O</t>
  </si>
  <si>
    <t xml:space="preserve">Wean Green</t>
  </si>
  <si>
    <t xml:space="preserve">Wedderspoon</t>
  </si>
  <si>
    <t xml:space="preserve">Welcome Home Brands</t>
  </si>
  <si>
    <t xml:space="preserve">Weleda</t>
  </si>
  <si>
    <t xml:space="preserve">Well Juicery</t>
  </si>
  <si>
    <t xml:space="preserve">Wellington Crackers</t>
  </si>
  <si>
    <t xml:space="preserve">Wellness</t>
  </si>
  <si>
    <t xml:space="preserve">Welo</t>
  </si>
  <si>
    <t xml:space="preserve">West Elm</t>
  </si>
  <si>
    <t xml:space="preserve">Western Creamery</t>
  </si>
  <si>
    <t xml:space="preserve">Wfm Bakehouse</t>
  </si>
  <si>
    <t xml:space="preserve">Whistler</t>
  </si>
  <si>
    <t xml:space="preserve">Whole Alternatives</t>
  </si>
  <si>
    <t xml:space="preserve">Whole Body</t>
  </si>
  <si>
    <t xml:space="preserve">Whole Earth &amp; Sea</t>
  </si>
  <si>
    <t xml:space="preserve">Whole Foods Market</t>
  </si>
  <si>
    <t xml:space="preserve">Whole Foods Market Bulk</t>
  </si>
  <si>
    <t xml:space="preserve">Whole Paws</t>
  </si>
  <si>
    <t xml:space="preserve">Wholesome</t>
  </si>
  <si>
    <t xml:space="preserve">Wholly Veggie</t>
  </si>
  <si>
    <t xml:space="preserve">Wholly Wholesome</t>
  </si>
  <si>
    <t xml:space="preserve">Wild Country</t>
  </si>
  <si>
    <t xml:space="preserve">Wild Friends Foods</t>
  </si>
  <si>
    <t xml:space="preserve">Wild Planet</t>
  </si>
  <si>
    <t xml:space="preserve">Wild Rose</t>
  </si>
  <si>
    <t xml:space="preserve">Wild Tusker</t>
  </si>
  <si>
    <t xml:space="preserve">Wildbrine</t>
  </si>
  <si>
    <t xml:space="preserve">Wildgarden</t>
  </si>
  <si>
    <t xml:space="preserve">Wildly Delicious</t>
  </si>
  <si>
    <t xml:space="preserve">Wildmade</t>
  </si>
  <si>
    <t xml:space="preserve">Wildwood</t>
  </si>
  <si>
    <t xml:space="preserve">Wilkin &amp; Sons</t>
  </si>
  <si>
    <t xml:space="preserve">Windrose</t>
  </si>
  <si>
    <t xml:space="preserve">Windsor</t>
  </si>
  <si>
    <t xml:space="preserve">Wize Monkey</t>
  </si>
  <si>
    <t xml:space="preserve">Wobenzym</t>
  </si>
  <si>
    <t xml:space="preserve">Wolffs</t>
  </si>
  <si>
    <t xml:space="preserve">Wolfgang Puck</t>
  </si>
  <si>
    <t xml:space="preserve">Womensense</t>
  </si>
  <si>
    <t xml:space="preserve">Wonder&amp;Well</t>
  </si>
  <si>
    <t xml:space="preserve">Woodstock Farms</t>
  </si>
  <si>
    <t xml:space="preserve">Woolzies</t>
  </si>
  <si>
    <t xml:space="preserve">Workman Publishing</t>
  </si>
  <si>
    <t xml:space="preserve">World Of Chia</t>
  </si>
  <si>
    <t xml:space="preserve">Wound</t>
  </si>
  <si>
    <t xml:space="preserve">Wow Baking Company</t>
  </si>
  <si>
    <t xml:space="preserve">Wowbutter</t>
  </si>
  <si>
    <t xml:space="preserve">Wubbanub</t>
  </si>
  <si>
    <t xml:space="preserve">Xyla</t>
  </si>
  <si>
    <t xml:space="preserve">Xyliwhite</t>
  </si>
  <si>
    <t xml:space="preserve">Yehuda</t>
  </si>
  <si>
    <t xml:space="preserve">Ying Ying Soy Food</t>
  </si>
  <si>
    <t xml:space="preserve">Yofiit</t>
  </si>
  <si>
    <t xml:space="preserve">Yogi Tea</t>
  </si>
  <si>
    <t xml:space="preserve">Yorkshire Farms</t>
  </si>
  <si>
    <t xml:space="preserve">Yoso</t>
  </si>
  <si>
    <t xml:space="preserve">Your Fitness Dish</t>
  </si>
  <si>
    <t xml:space="preserve">Yucatan</t>
  </si>
  <si>
    <t xml:space="preserve">Yumbox</t>
  </si>
  <si>
    <t xml:space="preserve">Yumearth</t>
  </si>
  <si>
    <t xml:space="preserve">Yves</t>
  </si>
  <si>
    <t xml:space="preserve">Zazubean</t>
  </si>
  <si>
    <t xml:space="preserve">Zen</t>
  </si>
  <si>
    <t xml:space="preserve">Zen Cuizine</t>
  </si>
  <si>
    <t xml:space="preserve">Zensoy</t>
  </si>
  <si>
    <t xml:space="preserve">Zeroodle</t>
  </si>
  <si>
    <t xml:space="preserve">Zeroodles</t>
  </si>
  <si>
    <t xml:space="preserve">Zevia</t>
  </si>
  <si>
    <t xml:space="preserve">Zevro</t>
  </si>
  <si>
    <t xml:space="preserve">Zilchables</t>
  </si>
  <si>
    <t xml:space="preserve">Zipzicle</t>
  </si>
  <si>
    <t xml:space="preserve">Zoes Corner</t>
  </si>
  <si>
    <t xml:space="preserve">Zoli Inc</t>
  </si>
  <si>
    <t xml:space="preserve">Zum</t>
  </si>
  <si>
    <t xml:space="preserve">Zum Zum</t>
  </si>
  <si>
    <t xml:space="preserve">Zuzu Luxe</t>
  </si>
  <si>
    <t xml:space="preserve">Zyliss</t>
  </si>
  <si>
    <t xml:space="preserve">LILYS CHOCOLATE</t>
  </si>
  <si>
    <t xml:space="preserve">LIMONITZ</t>
  </si>
  <si>
    <t xml:space="preserve">LINDEN SWEDEN</t>
  </si>
  <si>
    <t xml:space="preserve">LINDSAY</t>
  </si>
  <si>
    <t xml:space="preserve">LING LING</t>
  </si>
  <si>
    <t xml:space="preserve">LION HEART KOMBUCHA</t>
  </si>
  <si>
    <t xml:space="preserve">LISC</t>
  </si>
  <si>
    <t xml:space="preserve">LITAS MEXICAN FOODS</t>
  </si>
  <si>
    <t xml:space="preserve">LITEHOUSE</t>
  </si>
  <si>
    <t xml:space="preserve">LITTLE BIGSHOT</t>
  </si>
  <si>
    <t xml:space="preserve">LITTLE CREEK</t>
  </si>
  <si>
    <t xml:space="preserve">LITTLE DUCK ORGANICS</t>
  </si>
  <si>
    <t xml:space="preserve">LITTLE HANDFULS</t>
  </si>
  <si>
    <t xml:space="preserve">LITTLE NORTHERN BAKEHOUSE</t>
  </si>
  <si>
    <t xml:space="preserve">LITTLE REBBLES</t>
  </si>
  <si>
    <t xml:space="preserve">LITTLE RED FOX</t>
  </si>
  <si>
    <t xml:space="preserve">LITTLE SECRETS</t>
  </si>
  <si>
    <t xml:space="preserve">LIVE CLEAN</t>
  </si>
  <si>
    <t xml:space="preserve">LIVELY UP YOUR BREATH</t>
  </si>
  <si>
    <t xml:space="preserve">LIVIN SPOONFUL</t>
  </si>
  <si>
    <t xml:space="preserve">LIVING CLAY</t>
  </si>
  <si>
    <t xml:space="preserve">LIVING FLOWER ESSENCES</t>
  </si>
  <si>
    <t xml:space="preserve">LIVING HARVEST</t>
  </si>
  <si>
    <t xml:space="preserve">LIVING INTENTIONS</t>
  </si>
  <si>
    <t xml:space="preserve">LIVING RAW</t>
  </si>
  <si>
    <t xml:space="preserve">LIVING TREE COMMUNITY FOO</t>
  </si>
  <si>
    <t xml:space="preserve">LIZ CLAIBORNE</t>
  </si>
  <si>
    <t xml:space="preserve">LOACKER</t>
  </si>
  <si>
    <t xml:space="preserve">LODGE</t>
  </si>
  <si>
    <t xml:space="preserve">LOLAS FRUIT SHRUBS</t>
  </si>
  <si>
    <t xml:space="preserve">LOOP</t>
  </si>
  <si>
    <t xml:space="preserve">LOOZA</t>
  </si>
  <si>
    <t xml:space="preserve">LOPEZ ISLAND FARM</t>
  </si>
  <si>
    <t xml:space="preserve">LORELYNS GOURMET DESSERTS</t>
  </si>
  <si>
    <t xml:space="preserve">LORNA VANDERHAEGHE</t>
  </si>
  <si>
    <t xml:space="preserve">LOS CHILEROS</t>
  </si>
  <si>
    <t xml:space="preserve">LOTUS</t>
  </si>
  <si>
    <t xml:space="preserve">LOTUS FOODS</t>
  </si>
  <si>
    <t xml:space="preserve">LOUISIANA</t>
  </si>
  <si>
    <t xml:space="preserve">LOUISVILLE VEGAN JERKY</t>
  </si>
  <si>
    <t xml:space="preserve">LOVE BOTTLE</t>
  </si>
  <si>
    <t xml:space="preserve">LOVE CHILD ORGANICS</t>
  </si>
  <si>
    <t xml:space="preserve">LOVE GROWN</t>
  </si>
  <si>
    <t xml:space="preserve">LOVE&amp;TOAST</t>
  </si>
  <si>
    <t xml:space="preserve">LUC BERGER</t>
  </si>
  <si>
    <t xml:space="preserve">LUCINI</t>
  </si>
  <si>
    <t xml:space="preserve">LUCKY</t>
  </si>
  <si>
    <t xml:space="preserve">LUCKY RABBIT SNACKS</t>
  </si>
  <si>
    <t xml:space="preserve">LUCYS</t>
  </si>
  <si>
    <t xml:space="preserve">LUMINARC GLASSWARE</t>
  </si>
  <si>
    <t xml:space="preserve">LUNA &amp; LARRY</t>
  </si>
  <si>
    <t xml:space="preserve">LUNAIO</t>
  </si>
  <si>
    <t xml:space="preserve">LUNAPADS</t>
  </si>
  <si>
    <t xml:space="preserve">LUNCHBOTS</t>
  </si>
  <si>
    <t xml:space="preserve">LUNDBERG FAMILY FARMS</t>
  </si>
  <si>
    <t xml:space="preserve">LUVO KITCHEN</t>
  </si>
  <si>
    <t xml:space="preserve">M E HEUCK CO</t>
  </si>
  <si>
    <t xml:space="preserve">M' LORD</t>
  </si>
  <si>
    <t xml:space="preserve">MACA MAGIC</t>
  </si>
  <si>
    <t xml:space="preserve">MACA SPIRIT</t>
  </si>
  <si>
    <t xml:space="preserve">MACFARMS</t>
  </si>
  <si>
    <t xml:space="preserve">MACKAYS</t>
  </si>
  <si>
    <t xml:space="preserve">MACKELLAR FARMS</t>
  </si>
  <si>
    <t xml:space="preserve">MACRINA BAKERY</t>
  </si>
  <si>
    <t xml:space="preserve">MACROLIFE NATURALS</t>
  </si>
  <si>
    <t xml:space="preserve">MAD ABOUT ORGANICS</t>
  </si>
  <si>
    <t xml:space="preserve">MAD CAT SALSA</t>
  </si>
  <si>
    <t xml:space="preserve">MAD HIPPIE</t>
  </si>
  <si>
    <t xml:space="preserve">MADE IN NATURE</t>
  </si>
  <si>
    <t xml:space="preserve">MADECASSE</t>
  </si>
  <si>
    <t xml:space="preserve">MADEGOOD</t>
  </si>
  <si>
    <t xml:space="preserve">MADHAVA</t>
  </si>
  <si>
    <t xml:space="preserve">MAEDA-EN</t>
  </si>
  <si>
    <t xml:space="preserve">MAGAZINE</t>
  </si>
  <si>
    <t xml:space="preserve">MAGAZINES</t>
  </si>
  <si>
    <t xml:space="preserve">MAGGIES</t>
  </si>
  <si>
    <t xml:space="preserve">MAILLE</t>
  </si>
  <si>
    <t xml:space="preserve">MAINE COAST</t>
  </si>
  <si>
    <t xml:space="preserve">MAISIE JANES</t>
  </si>
  <si>
    <t xml:space="preserve">MAISON ORPHEE</t>
  </si>
  <si>
    <t xml:space="preserve">MAJANS BHUJA</t>
  </si>
  <si>
    <t xml:space="preserve">MAJESTIC CHEF</t>
  </si>
  <si>
    <t xml:space="preserve">MALDON</t>
  </si>
  <si>
    <t xml:space="preserve">MALETTI</t>
  </si>
  <si>
    <t xml:space="preserve">MAMA LILS</t>
  </si>
  <si>
    <t xml:space="preserve">MAMMA CHIA</t>
  </si>
  <si>
    <t xml:space="preserve">MANCHA ORO</t>
  </si>
  <si>
    <t xml:space="preserve">MANDARIN</t>
  </si>
  <si>
    <t xml:space="preserve">MANINIS GLUTEN FREE</t>
  </si>
  <si>
    <t xml:space="preserve">MANISCHEWITZ</t>
  </si>
  <si>
    <t xml:space="preserve">MANITOBA HARVEST</t>
  </si>
  <si>
    <t xml:space="preserve">MANOUCHER</t>
  </si>
  <si>
    <t xml:space="preserve">MANUKAGUARD</t>
  </si>
  <si>
    <t xml:space="preserve">MAPLE HILL CREAMERY</t>
  </si>
  <si>
    <t xml:space="preserve">MAPLE HILL FARMS</t>
  </si>
  <si>
    <t xml:space="preserve">MAPLE LANE BAKERY</t>
  </si>
  <si>
    <t xml:space="preserve">MAPLETON</t>
  </si>
  <si>
    <t xml:space="preserve">MARABISSI</t>
  </si>
  <si>
    <t xml:space="preserve">MARANATHA</t>
  </si>
  <si>
    <t xml:space="preserve">MARCO BIANCO</t>
  </si>
  <si>
    <t xml:space="preserve">MARGE GRANOLA</t>
  </si>
  <si>
    <t xml:space="preserve">MARIAS CHEESE PUFFS</t>
  </si>
  <si>
    <t xml:space="preserve">MARIN SPECIALTY FOODS</t>
  </si>
  <si>
    <t xml:space="preserve">MARINER BISCUIT</t>
  </si>
  <si>
    <t xml:space="preserve">MARIO BATALI</t>
  </si>
  <si>
    <t xml:space="preserve">MARIO GELATO</t>
  </si>
  <si>
    <t xml:space="preserve">MARIOS GELATI</t>
  </si>
  <si>
    <t xml:space="preserve">MARIOS MEATBALL MIX</t>
  </si>
  <si>
    <t xml:space="preserve">MARMITE</t>
  </si>
  <si>
    <t xml:space="preserve">MAROMA</t>
  </si>
  <si>
    <t xml:space="preserve">MARQUES DE VALDUEZA</t>
  </si>
  <si>
    <t xml:space="preserve">MARQUET</t>
  </si>
  <si>
    <t xml:space="preserve">MARSEE BAKERY</t>
  </si>
  <si>
    <t xml:space="preserve">MARTIN &amp; PLEASANCE</t>
  </si>
  <si>
    <t xml:space="preserve">MARTINELLIS</t>
  </si>
  <si>
    <t xml:space="preserve">MARUKAN</t>
  </si>
  <si>
    <t xml:space="preserve">MARYS GONE CRACKERS</t>
  </si>
  <si>
    <t xml:space="preserve">MASALA POP</t>
  </si>
  <si>
    <t xml:space="preserve">MASTIKA</t>
  </si>
  <si>
    <t xml:space="preserve">MATCHA LOVE</t>
  </si>
  <si>
    <t xml:space="preserve">MATCHA NINJA</t>
  </si>
  <si>
    <t xml:space="preserve">MATCHABAR</t>
  </si>
  <si>
    <t xml:space="preserve">MATERNE</t>
  </si>
  <si>
    <t xml:space="preserve">MATIZ</t>
  </si>
  <si>
    <t xml:space="preserve">MATRAEA</t>
  </si>
  <si>
    <t xml:space="preserve">MATT AND STEVES</t>
  </si>
  <si>
    <t xml:space="preserve">MATTS MUNCHIES</t>
  </si>
  <si>
    <t xml:space="preserve">MAUD BORUP</t>
  </si>
  <si>
    <t xml:space="preserve">MAV STIX</t>
  </si>
  <si>
    <t xml:space="preserve">MAVEA</t>
  </si>
  <si>
    <t xml:space="preserve">MAVUNO HARVEST</t>
  </si>
  <si>
    <t xml:space="preserve">MAXFRUT</t>
  </si>
  <si>
    <t xml:space="preserve">MAXINES ICE CREAM</t>
  </si>
  <si>
    <t xml:space="preserve">MAYA KAIMAL</t>
  </si>
  <si>
    <t xml:space="preserve">MAYACAMAS FINE FOODS</t>
  </si>
  <si>
    <t xml:space="preserve">MAZARO</t>
  </si>
  <si>
    <t xml:space="preserve">MAZUR FARMS</t>
  </si>
  <si>
    <t xml:space="preserve">MAZZETTI</t>
  </si>
  <si>
    <t xml:space="preserve">MCCANNS</t>
  </si>
  <si>
    <t xml:space="preserve">MCCLINTOCKS FARM</t>
  </si>
  <si>
    <t xml:space="preserve">MCCLURE &amp; SCOTT MANUFACTU</t>
  </si>
  <si>
    <t xml:space="preserve">MCCLURES</t>
  </si>
  <si>
    <t xml:space="preserve">MCCLURES PICKLES</t>
  </si>
  <si>
    <t xml:space="preserve">MCCONNELLS</t>
  </si>
  <si>
    <t xml:space="preserve">MCKENZIE MIST</t>
  </si>
  <si>
    <t xml:space="preserve">MCLEAN MEATS</t>
  </si>
  <si>
    <t xml:space="preserve">MCTAVISH</t>
  </si>
  <si>
    <t xml:space="preserve">MEADOW FRESH</t>
  </si>
  <si>
    <t xml:space="preserve">MEAT</t>
  </si>
  <si>
    <t xml:space="preserve">MEDELCO</t>
  </si>
  <si>
    <t xml:space="preserve">MEDICINAL HERBS</t>
  </si>
  <si>
    <t xml:space="preserve">MEDICINE MAMAS</t>
  </si>
  <si>
    <t xml:space="preserve">MEDINATURA</t>
  </si>
  <si>
    <t xml:space="preserve">MEDITERRANEAN BAKERY</t>
  </si>
  <si>
    <t xml:space="preserve">MEDITERRANEAN ORGANIC</t>
  </si>
  <si>
    <t xml:space="preserve">MEDLEE</t>
  </si>
  <si>
    <t xml:space="preserve">MEDORA SNACKS</t>
  </si>
  <si>
    <t xml:space="preserve">MEGAFOOD</t>
  </si>
  <si>
    <t xml:space="preserve">MELISSA &amp; DOUG</t>
  </si>
  <si>
    <t xml:space="preserve">MELITTA INC</t>
  </si>
  <si>
    <t xml:space="preserve">MELLIFERA BEES</t>
  </si>
  <si>
    <t xml:space="preserve">MELT BUTTERY SPREAD</t>
  </si>
  <si>
    <t xml:space="preserve">MERBEN</t>
  </si>
  <si>
    <t xml:space="preserve">MERI MERI</t>
  </si>
  <si>
    <t xml:space="preserve">MERLINI</t>
  </si>
  <si>
    <t xml:space="preserve">MERRY HEMPSTERS</t>
  </si>
  <si>
    <t xml:space="preserve">MERULA</t>
  </si>
  <si>
    <t xml:space="preserve">MESSMER</t>
  </si>
  <si>
    <t xml:space="preserve">MESTEMACHER</t>
  </si>
  <si>
    <t xml:space="preserve">METHOD</t>
  </si>
  <si>
    <t xml:space="preserve">MEYENBERG GOAT DAIRY</t>
  </si>
  <si>
    <t xml:space="preserve">MEZZETTA</t>
  </si>
  <si>
    <t xml:space="preserve">MI ABUELITA BONITA</t>
  </si>
  <si>
    <t xml:space="preserve">MI RANCHO</t>
  </si>
  <si>
    <t xml:space="preserve">MIAS KITCHEN</t>
  </si>
  <si>
    <t xml:space="preserve">MICHAEL ANGELOS</t>
  </si>
  <si>
    <t xml:space="preserve">MICHAEL ROGER</t>
  </si>
  <si>
    <t xml:space="preserve">MICHAELS NATUROPATHIC</t>
  </si>
  <si>
    <t xml:space="preserve">MICHEL CLUIZEL</t>
  </si>
  <si>
    <t xml:space="preserve">MICHELLES MIRACLE</t>
  </si>
  <si>
    <t xml:space="preserve">MICKELBERRY GARDENS</t>
  </si>
  <si>
    <t xml:space="preserve">MICROPLANE</t>
  </si>
  <si>
    <t xml:space="preserve">MIDEL</t>
  </si>
  <si>
    <t xml:space="preserve">MIGHTY CLEAN</t>
  </si>
  <si>
    <t xml:space="preserve">MIGHTY FINE BRINE</t>
  </si>
  <si>
    <t xml:space="preserve">MIGHTY LEAF</t>
  </si>
  <si>
    <t xml:space="preserve">MIKEYS MUFFINS</t>
  </si>
  <si>
    <t xml:space="preserve">MILL CREEK</t>
  </si>
  <si>
    <t xml:space="preserve">MILTONS CRAFT BAKERS</t>
  </si>
  <si>
    <t xml:space="preserve">MINA</t>
  </si>
  <si>
    <t xml:space="preserve">MINAMI NUTRITION</t>
  </si>
  <si>
    <t xml:space="preserve">MINASSO</t>
  </si>
  <si>
    <t xml:space="preserve">MINERAL FUSION</t>
  </si>
  <si>
    <t xml:space="preserve">MINSA</t>
  </si>
  <si>
    <t xml:space="preserve">MIRA</t>
  </si>
  <si>
    <t xml:space="preserve">MIRACLE NOODLE</t>
  </si>
  <si>
    <t xml:space="preserve">MIRRACOLE MORSELS</t>
  </si>
  <si>
    <t xml:space="preserve">MISHIMA</t>
  </si>
  <si>
    <t xml:space="preserve">MISO MASTER</t>
  </si>
  <si>
    <t xml:space="preserve">MISS JONES BAKING CO</t>
  </si>
  <si>
    <t xml:space="preserve">MISS MARJORIES</t>
  </si>
  <si>
    <t xml:space="preserve">MISSIONARY CHOCOLATES</t>
  </si>
  <si>
    <t xml:space="preserve">MITOKU</t>
  </si>
  <si>
    <t xml:space="preserve">MIYOKOS CREAMERY</t>
  </si>
  <si>
    <t xml:space="preserve">M'LORD</t>
  </si>
  <si>
    <t xml:space="preserve">MOCCIA URBANI</t>
  </si>
  <si>
    <t xml:space="preserve">MODA PET</t>
  </si>
  <si>
    <t xml:space="preserve">MODENACETI</t>
  </si>
  <si>
    <t xml:space="preserve">MODERN PRODUCTS</t>
  </si>
  <si>
    <t xml:space="preserve">MODERN TWIST</t>
  </si>
  <si>
    <t xml:space="preserve">MODUCARE</t>
  </si>
  <si>
    <t xml:space="preserve">MOLLY B</t>
  </si>
  <si>
    <t xml:space="preserve">MOMMYS BLISS</t>
  </si>
  <si>
    <t xml:space="preserve">MONDANO</t>
  </si>
  <si>
    <t xml:space="preserve">MONDE NATUREL</t>
  </si>
  <si>
    <t xml:space="preserve">MONIKA SCHNARRE IAMPURE</t>
  </si>
  <si>
    <t xml:space="preserve">MONTE BENE</t>
  </si>
  <si>
    <t xml:space="preserve">MONTEBELLO</t>
  </si>
  <si>
    <t xml:space="preserve">MONTELI</t>
  </si>
  <si>
    <t xml:space="preserve">MOOM</t>
  </si>
  <si>
    <t xml:space="preserve">MOON CHEESE</t>
  </si>
  <si>
    <t xml:space="preserve">MOON VALLEY ORGANICS</t>
  </si>
  <si>
    <t xml:space="preserve">MOONSHINE MAMAS</t>
  </si>
  <si>
    <t xml:space="preserve">MOONSTRUCK CHOCOLATE</t>
  </si>
  <si>
    <t xml:space="preserve">MOPTOP</t>
  </si>
  <si>
    <t xml:space="preserve">MORE BEES</t>
  </si>
  <si>
    <t xml:space="preserve">MORE THAN FAIR</t>
  </si>
  <si>
    <t xml:space="preserve">MORE THAN GOURMET</t>
  </si>
  <si>
    <t xml:space="preserve">MORI NU TOFU</t>
  </si>
  <si>
    <t xml:space="preserve">MORNING STAR INCENSE</t>
  </si>
  <si>
    <t xml:space="preserve">MORNINGTON DAIRY</t>
  </si>
  <si>
    <t xml:space="preserve">MORTON</t>
  </si>
  <si>
    <t xml:space="preserve">MORTON &amp; BASSET</t>
  </si>
  <si>
    <t xml:space="preserve">MORTY THE KNIFE MAN</t>
  </si>
  <si>
    <t xml:space="preserve">MOSO NATURAL</t>
  </si>
  <si>
    <t xml:space="preserve">MOTHER IN LAWS KIMCHI</t>
  </si>
  <si>
    <t xml:space="preserve">MOTHER TONGUE INK</t>
  </si>
  <si>
    <t xml:space="preserve">MOTHERLOVE</t>
  </si>
  <si>
    <t xml:space="preserve">MOTHERS CHOICE</t>
  </si>
  <si>
    <t xml:space="preserve">MOULN DAUDET</t>
  </si>
  <si>
    <t xml:space="preserve">MOUNT ROYAL BAGEL FACTORY</t>
  </si>
  <si>
    <t xml:space="preserve">MOUNTAIN BREAD</t>
  </si>
  <si>
    <t xml:space="preserve">MOUNTAIN FRUIT COMPANY</t>
  </si>
  <si>
    <t xml:space="preserve">MOUNTAIN MIST</t>
  </si>
  <si>
    <t xml:space="preserve">MOUNTAIN OCEAN</t>
  </si>
  <si>
    <t xml:space="preserve">MOUNTAIN SKY</t>
  </si>
  <si>
    <t xml:space="preserve">MOUNTAIN TOP BAKERY</t>
  </si>
  <si>
    <t xml:space="preserve">MOUNTAIN VALLEY WATER</t>
  </si>
  <si>
    <t xml:space="preserve">MR SPICE</t>
  </si>
  <si>
    <t xml:space="preserve">MRM</t>
  </si>
  <si>
    <t xml:space="preserve">MRS GREENBALM</t>
  </si>
  <si>
    <t xml:space="preserve">MRS MEYER'S CLEAN DAY</t>
  </si>
  <si>
    <t xml:space="preserve">MRS RENFRO</t>
  </si>
  <si>
    <t xml:space="preserve">MUIR GLEN</t>
  </si>
  <si>
    <t xml:space="preserve">MUMS OKANAGAN SAUCE CO</t>
  </si>
  <si>
    <t xml:space="preserve">MUNK PACK</t>
  </si>
  <si>
    <t xml:space="preserve">MURUKKU</t>
  </si>
  <si>
    <t xml:space="preserve">MUSTARD AND CO</t>
  </si>
  <si>
    <t xml:space="preserve">MUTTI</t>
  </si>
  <si>
    <t xml:space="preserve">MY FAVORITE BREADING</t>
  </si>
  <si>
    <t xml:space="preserve">MY LOCAL HONEY</t>
  </si>
  <si>
    <t xml:space="preserve">MY MATCHA LIFE</t>
  </si>
  <si>
    <t xml:space="preserve">MYCHELLE</t>
  </si>
  <si>
    <t xml:space="preserve">MYCOLOGICAL</t>
  </si>
  <si>
    <t xml:space="preserve">NACHOS</t>
  </si>
  <si>
    <t xml:space="preserve">NADAMOO</t>
  </si>
  <si>
    <t xml:space="preserve">NAGI</t>
  </si>
  <si>
    <t xml:space="preserve">NAIRNS</t>
  </si>
  <si>
    <t xml:space="preserve">NAKA HERBS &amp; VITAMINS</t>
  </si>
  <si>
    <t xml:space="preserve">NAKANO</t>
  </si>
  <si>
    <t xml:space="preserve">NAKD</t>
  </si>
  <si>
    <t xml:space="preserve">NAKED</t>
  </si>
  <si>
    <t xml:space="preserve">NAKED BREAD</t>
  </si>
  <si>
    <t xml:space="preserve">NAKED COCONUTS</t>
  </si>
  <si>
    <t xml:space="preserve">NAMASTE FOODS</t>
  </si>
  <si>
    <t xml:space="preserve">NAMASTE TEA</t>
  </si>
  <si>
    <t xml:space="preserve">NAMU BARU</t>
  </si>
  <si>
    <t xml:space="preserve">NANAK</t>
  </si>
  <si>
    <t xml:space="preserve">NANAS</t>
  </si>
  <si>
    <t xml:space="preserve">NANCYS YOGURT</t>
  </si>
  <si>
    <t xml:space="preserve">NANTON</t>
  </si>
  <si>
    <t xml:space="preserve">NAPA VALLEY BISTRO</t>
  </si>
  <si>
    <t xml:space="preserve">NAPA VALLEY NATURALS</t>
  </si>
  <si>
    <t xml:space="preserve">NAPOLEON CO</t>
  </si>
  <si>
    <t xml:space="preserve">NAPOLEON COMPANY</t>
  </si>
  <si>
    <t xml:space="preserve">NASALINE</t>
  </si>
  <si>
    <t xml:space="preserve">NASOYA FOODS</t>
  </si>
  <si>
    <t xml:space="preserve">NASSAU CANDY</t>
  </si>
  <si>
    <t xml:space="preserve">NATES</t>
  </si>
  <si>
    <t xml:space="preserve">NATIERRA</t>
  </si>
  <si>
    <t xml:space="preserve">NATIONAL BULK</t>
  </si>
  <si>
    <t xml:space="preserve">NATIONAL WATER SERVICES</t>
  </si>
  <si>
    <t xml:space="preserve">NATIVE FOREST</t>
  </si>
  <si>
    <t xml:space="preserve">NATRA BIO</t>
  </si>
  <si>
    <t xml:space="preserve">NATRACARE</t>
  </si>
  <si>
    <t xml:space="preserve">NATRALIA</t>
  </si>
  <si>
    <t xml:space="preserve">NATREL</t>
  </si>
  <si>
    <t xml:space="preserve">NATREN</t>
  </si>
  <si>
    <t xml:space="preserve">NATROL</t>
  </si>
  <si>
    <t xml:space="preserve">NATUR-A</t>
  </si>
  <si>
    <t xml:space="preserve">NATURA ESSENTIALS</t>
  </si>
  <si>
    <t xml:space="preserve">NATURADE</t>
  </si>
  <si>
    <t xml:space="preserve">NATURAL BEAUTY</t>
  </si>
  <si>
    <t xml:space="preserve">NATURAL BEAUTY SKINCARE</t>
  </si>
  <si>
    <t xml:space="preserve">NATURAL BY NATURE</t>
  </si>
  <si>
    <t xml:space="preserve">NATURAL CANDY</t>
  </si>
  <si>
    <t xml:space="preserve">NATURAL CHOICE</t>
  </si>
  <si>
    <t xml:space="preserve">NATURAL FACTORS</t>
  </si>
  <si>
    <t xml:space="preserve">NATURAL FOOD CENTER</t>
  </si>
  <si>
    <t xml:space="preserve">NATURAL HEALTH INTERNATIO</t>
  </si>
  <si>
    <t xml:space="preserve">NATURAL HOME</t>
  </si>
  <si>
    <t xml:space="preserve">NATURAL IMMUNOGENICS</t>
  </si>
  <si>
    <t xml:space="preserve">NATURAL LIVING</t>
  </si>
  <si>
    <t xml:space="preserve">NATURAL NECTAR</t>
  </si>
  <si>
    <t xml:space="preserve">NATURAL PATH SILVER WINGS</t>
  </si>
  <si>
    <t xml:space="preserve">NATURAL SEA</t>
  </si>
  <si>
    <t xml:space="preserve">NATURAL SOURCES</t>
  </si>
  <si>
    <t xml:space="preserve">NATURAL VALLEY</t>
  </si>
  <si>
    <t xml:space="preserve">NATURAL VALUE</t>
  </si>
  <si>
    <t xml:space="preserve">NATURAL VITALITY</t>
  </si>
  <si>
    <t xml:space="preserve">NATURCOLOR</t>
  </si>
  <si>
    <t xml:space="preserve">NATURE BABYCARE</t>
  </si>
  <si>
    <t xml:space="preserve">NATURE NATES</t>
  </si>
  <si>
    <t xml:space="preserve">NATURE VALLEY</t>
  </si>
  <si>
    <t xml:space="preserve">NATURES ALL FOODS</t>
  </si>
  <si>
    <t xml:space="preserve">NATURES ANSWER</t>
  </si>
  <si>
    <t xml:space="preserve">NATURES BAKERY</t>
  </si>
  <si>
    <t xml:space="preserve">NATURES CHARM</t>
  </si>
  <si>
    <t xml:space="preserve">NATURES CHOICE</t>
  </si>
  <si>
    <t xml:space="preserve">NATURES CLEAN</t>
  </si>
  <si>
    <t xml:space="preserve">NATURES FARM</t>
  </si>
  <si>
    <t xml:space="preserve">NATURES GATE</t>
  </si>
  <si>
    <t xml:space="preserve">NATURES HARMONY</t>
  </si>
  <si>
    <t xml:space="preserve">NATURES HILIGHTS</t>
  </si>
  <si>
    <t xml:space="preserve">NATURES LOGIC</t>
  </si>
  <si>
    <t xml:space="preserve">NATURES NUTS</t>
  </si>
  <si>
    <t xml:space="preserve">NATURES OWN</t>
  </si>
  <si>
    <t xml:space="preserve">NATURES PASTA</t>
  </si>
  <si>
    <t xml:space="preserve">NATURES PATH</t>
  </si>
  <si>
    <t xml:space="preserve">NATURES PLUS</t>
  </si>
  <si>
    <t xml:space="preserve">NATURES SECRET</t>
  </si>
  <si>
    <t xml:space="preserve">NATURES SELECT</t>
  </si>
  <si>
    <t xml:space="preserve">NATURES WAY</t>
  </si>
  <si>
    <t xml:space="preserve">NATUREWORKS</t>
  </si>
  <si>
    <t xml:space="preserve">NATUREZWAY</t>
  </si>
  <si>
    <t xml:space="preserve">NATURPHARMA</t>
  </si>
  <si>
    <t xml:space="preserve">NATURTINT</t>
  </si>
  <si>
    <t xml:space="preserve">NATY</t>
  </si>
  <si>
    <t xml:space="preserve">NAVITAS NATURALS</t>
  </si>
  <si>
    <t xml:space="preserve">NEAL BROTHERS</t>
  </si>
  <si>
    <t xml:space="preserve">NEAR EAST</t>
  </si>
  <si>
    <t xml:space="preserve">NECTA</t>
  </si>
  <si>
    <t xml:space="preserve">NEEM AURA</t>
  </si>
  <si>
    <t xml:space="preserve">NELLIE'S</t>
  </si>
  <si>
    <t xml:space="preserve">NEMAT ENTERPRISES</t>
  </si>
  <si>
    <t xml:space="preserve">NEOCELL</t>
  </si>
  <si>
    <t xml:space="preserve">NEOGENIS LABS</t>
  </si>
  <si>
    <t xml:space="preserve">NEW BARN</t>
  </si>
  <si>
    <t xml:space="preserve">NEW CASCADIA</t>
  </si>
  <si>
    <t xml:space="preserve">NEW CHAPTER</t>
  </si>
  <si>
    <t xml:space="preserve">NEW NORDIC</t>
  </si>
  <si>
    <t xml:space="preserve">NEW PATH</t>
  </si>
  <si>
    <t xml:space="preserve">NEW ROOTS HERBAL</t>
  </si>
  <si>
    <t xml:space="preserve">NEW WAVE</t>
  </si>
  <si>
    <t xml:space="preserve">NEW WORLD NAT FOODS</t>
  </si>
  <si>
    <t xml:space="preserve">NEWMANS OWN</t>
  </si>
  <si>
    <t xml:space="preserve">NEWMANS OWN ORGANICS</t>
  </si>
  <si>
    <t xml:space="preserve">NEXT ORGANICS</t>
  </si>
  <si>
    <t xml:space="preserve">NEXTJEN</t>
  </si>
  <si>
    <t xml:space="preserve">NI JIOM MEDICENE MANUFACT</t>
  </si>
  <si>
    <t xml:space="preserve">NICE CREAM</t>
  </si>
  <si>
    <t xml:space="preserve">NICE'N CLEAN</t>
  </si>
  <si>
    <t xml:space="preserve">NICKS STICKS</t>
  </si>
  <si>
    <t xml:space="preserve">NIEDEREGGER</t>
  </si>
  <si>
    <t xml:space="preserve">NIELSEN MASSEY</t>
  </si>
  <si>
    <t xml:space="preserve">NINETEEN 02</t>
  </si>
  <si>
    <t xml:space="preserve">NINJA SQUIRREL</t>
  </si>
  <si>
    <t xml:space="preserve">NO MISS NAIL</t>
  </si>
  <si>
    <t xml:space="preserve">NOBLE</t>
  </si>
  <si>
    <t xml:space="preserve">NOCCIOLATA</t>
  </si>
  <si>
    <t xml:space="preserve">NOI SIRIUS</t>
  </si>
  <si>
    <t xml:space="preserve">NOKA</t>
  </si>
  <si>
    <t xml:space="preserve">NOM NOM PALEO</t>
  </si>
  <si>
    <t xml:space="preserve">NOMZ</t>
  </si>
  <si>
    <t xml:space="preserve">NONA LIM REAL SIMPLE DELI</t>
  </si>
  <si>
    <t xml:space="preserve">NONGS KHAO</t>
  </si>
  <si>
    <t xml:space="preserve">NONNA PIAS</t>
  </si>
  <si>
    <t xml:space="preserve">NONNI'S</t>
  </si>
  <si>
    <t xml:space="preserve">NOOMA</t>
  </si>
  <si>
    <t xml:space="preserve">NOOSA</t>
  </si>
  <si>
    <t xml:space="preserve">NORAS</t>
  </si>
  <si>
    <t xml:space="preserve">NORDIC NATURALS</t>
  </si>
  <si>
    <t xml:space="preserve">NORPRO</t>
  </si>
  <si>
    <t xml:space="preserve">NORTH AMER HERB AND SPICE</t>
  </si>
  <si>
    <t xml:space="preserve">NORTH AMERICAN HEMP CO</t>
  </si>
  <si>
    <t xml:space="preserve">NORTH AMERICAN HERB &amp; SPI</t>
  </si>
  <si>
    <t xml:space="preserve">NORTH COAST</t>
  </si>
  <si>
    <t xml:space="preserve">NORTH COAST NATURALS</t>
  </si>
  <si>
    <t xml:space="preserve">NORTHBEST</t>
  </si>
  <si>
    <t xml:space="preserve">NORTHERN BISCUIT</t>
  </si>
  <si>
    <t xml:space="preserve">NORTHWEST NATURALS</t>
  </si>
  <si>
    <t xml:space="preserve">NORTHWEST WILD FOODS</t>
  </si>
  <si>
    <t xml:space="preserve">NOSEFRIDA</t>
  </si>
  <si>
    <t xml:space="preserve">NOURISH ORGANIC</t>
  </si>
  <si>
    <t xml:space="preserve">NOURISH SNACKS</t>
  </si>
  <si>
    <t xml:space="preserve">NOVA SCOTIA FISHERMAN</t>
  </si>
  <si>
    <t xml:space="preserve">NOW DESIGNS</t>
  </si>
  <si>
    <t xml:space="preserve">NOW FOODS</t>
  </si>
  <si>
    <t xml:space="preserve">NU LIFE</t>
  </si>
  <si>
    <t xml:space="preserve">NUBIAN HERITAGE</t>
  </si>
  <si>
    <t xml:space="preserve">NUD FUD</t>
  </si>
  <si>
    <t xml:space="preserve">NUDEFRUIT</t>
  </si>
  <si>
    <t xml:space="preserve">NUDGE FOODS</t>
  </si>
  <si>
    <t xml:space="preserve">NUGG</t>
  </si>
  <si>
    <t xml:space="preserve">NUGO</t>
  </si>
  <si>
    <t xml:space="preserve">NUMI</t>
  </si>
  <si>
    <t xml:space="preserve">NUMMY TUM TUM</t>
  </si>
  <si>
    <t xml:space="preserve">NUNEZ DE PRADO</t>
  </si>
  <si>
    <t xml:space="preserve">NUNWEILLER</t>
  </si>
  <si>
    <t xml:space="preserve">NUPASTA</t>
  </si>
  <si>
    <t xml:space="preserve">NUT TRITIOUS FOODS</t>
  </si>
  <si>
    <t xml:space="preserve">NUTCRACKER DESIGN</t>
  </si>
  <si>
    <t xml:space="preserve">NUTILIGHT</t>
  </si>
  <si>
    <t xml:space="preserve">NUTIVA</t>
  </si>
  <si>
    <t xml:space="preserve">NUTPODS</t>
  </si>
  <si>
    <t xml:space="preserve">NUTRA SEA</t>
  </si>
  <si>
    <t xml:space="preserve">NUTRAEX</t>
  </si>
  <si>
    <t xml:space="preserve">NUTREX</t>
  </si>
  <si>
    <t xml:space="preserve">NUTRIBIOTIC</t>
  </si>
  <si>
    <t xml:space="preserve">NUTRIBOOKS</t>
  </si>
  <si>
    <t xml:space="preserve">NUTRIPE</t>
  </si>
  <si>
    <t xml:space="preserve">NUTRISOY</t>
  </si>
  <si>
    <t xml:space="preserve">NUTRITION NOW</t>
  </si>
  <si>
    <t xml:space="preserve">NUTS</t>
  </si>
  <si>
    <t xml:space="preserve">NUTS ON THE RUN</t>
  </si>
  <si>
    <t xml:space="preserve">NUTS TO YOU</t>
  </si>
  <si>
    <t xml:space="preserve">NUTTZO</t>
  </si>
  <si>
    <t xml:space="preserve">NUUN</t>
  </si>
  <si>
    <t xml:space="preserve">NUVOCARE</t>
  </si>
  <si>
    <t xml:space="preserve">NUZEST</t>
  </si>
  <si>
    <t xml:space="preserve">NYLABONE</t>
  </si>
  <si>
    <t xml:space="preserve">O BROTHERS</t>
  </si>
  <si>
    <t xml:space="preserve">O DOUGHS</t>
  </si>
  <si>
    <t xml:space="preserve">O HANA SALSA</t>
  </si>
  <si>
    <t xml:space="preserve">O OLIVE OIL</t>
  </si>
  <si>
    <t xml:space="preserve">O.N.E.</t>
  </si>
  <si>
    <t xml:space="preserve">OASIS</t>
  </si>
  <si>
    <t xml:space="preserve">OAT CUISINE</t>
  </si>
  <si>
    <t xml:space="preserve">OATMEGA</t>
  </si>
  <si>
    <t xml:space="preserve">OCHO</t>
  </si>
  <si>
    <t xml:space="preserve">OCHO ORIENTAL HERB</t>
  </si>
  <si>
    <t xml:space="preserve">ODENSE</t>
  </si>
  <si>
    <t xml:space="preserve">ODWALLA</t>
  </si>
  <si>
    <t xml:space="preserve">OENOPHILIA</t>
  </si>
  <si>
    <t xml:space="preserve">OFF LEASH</t>
  </si>
  <si>
    <t xml:space="preserve">OGGI</t>
  </si>
  <si>
    <t xml:space="preserve">OH NATURALS</t>
  </si>
  <si>
    <t xml:space="preserve">OHIO STONEWARE</t>
  </si>
  <si>
    <t xml:space="preserve">OHSAWA</t>
  </si>
  <si>
    <t xml:space="preserve">OHSAWA AMERICA</t>
  </si>
  <si>
    <t xml:space="preserve">OIKOS</t>
  </si>
  <si>
    <t xml:space="preserve">OJAI COOK</t>
  </si>
  <si>
    <t xml:space="preserve">OJIO</t>
  </si>
  <si>
    <t xml:space="preserve">OKANAGAN</t>
  </si>
  <si>
    <t xml:space="preserve">OKANAGAN FALLS</t>
  </si>
  <si>
    <t xml:space="preserve">OKANAGAN RAWSOME</t>
  </si>
  <si>
    <t xml:space="preserve">OKANAGAN WINELAND</t>
  </si>
  <si>
    <t xml:space="preserve">OLA LOA</t>
  </si>
  <si>
    <t xml:space="preserve">OLBAS</t>
  </si>
  <si>
    <t xml:space="preserve">OLD APPLE HILL BRINE</t>
  </si>
  <si>
    <t xml:space="preserve">OLD BAY</t>
  </si>
  <si>
    <t xml:space="preserve">OLD COUNTRY</t>
  </si>
  <si>
    <t xml:space="preserve">OLD FARMERS ALMANAC</t>
  </si>
  <si>
    <t xml:space="preserve">OLD MILL</t>
  </si>
  <si>
    <t xml:space="preserve">OLD MOTHER HUBBARD</t>
  </si>
  <si>
    <t xml:space="preserve">OLD TOWN DELIGHTS</t>
  </si>
  <si>
    <t xml:space="preserve">OLDE CAPE COD</t>
  </si>
  <si>
    <t xml:space="preserve">OLIO CARLI</t>
  </si>
  <si>
    <t xml:space="preserve">OLIO D ORO</t>
  </si>
  <si>
    <t xml:space="preserve">OLIVADO</t>
  </si>
  <si>
    <t xml:space="preserve">OLIVIA SUPERFREE</t>
  </si>
  <si>
    <t xml:space="preserve">OLIVIERS BREADS</t>
  </si>
  <si>
    <t xml:space="preserve">OLIVINA</t>
  </si>
  <si>
    <t xml:space="preserve">OLLOIS</t>
  </si>
  <si>
    <t xml:space="preserve">OLYKRAUT</t>
  </si>
  <si>
    <t xml:space="preserve">OLYMPIC</t>
  </si>
  <si>
    <t xml:space="preserve">OM, ORGANIC MUSHROOM NUTR</t>
  </si>
  <si>
    <t xml:space="preserve">OMEGA LIFE</t>
  </si>
  <si>
    <t xml:space="preserve">OMEGA NUTRITION</t>
  </si>
  <si>
    <t xml:space="preserve">ON THE ROCK</t>
  </si>
  <si>
    <t xml:space="preserve">ONCE AGAIN</t>
  </si>
  <si>
    <t xml:space="preserve">ONE DEGREE ORGANIC FOODS</t>
  </si>
  <si>
    <t xml:space="preserve">ONE EARTH</t>
  </si>
  <si>
    <t xml:space="preserve">ONE SOURCE CARDS</t>
  </si>
  <si>
    <t xml:space="preserve">ONE SOURCE DISTICOR</t>
  </si>
  <si>
    <t xml:space="preserve">ONE SOURCE MAGAZINES</t>
  </si>
  <si>
    <t xml:space="preserve">ONE WITH NATURE</t>
  </si>
  <si>
    <t xml:space="preserve">ONEIDA</t>
  </si>
  <si>
    <t xml:space="preserve">ONEKA</t>
  </si>
  <si>
    <t xml:space="preserve">ONLY OATS</t>
  </si>
  <si>
    <t xml:space="preserve">ONNIT LABS</t>
  </si>
  <si>
    <t xml:space="preserve">ONYX</t>
  </si>
  <si>
    <t xml:space="preserve">ONYX AND GREEN</t>
  </si>
  <si>
    <t xml:space="preserve">ONYX DESIGNS</t>
  </si>
  <si>
    <t xml:space="preserve">ONZIE</t>
  </si>
  <si>
    <t xml:space="preserve">OOLALA</t>
  </si>
  <si>
    <t xml:space="preserve">OPTIMUM NUTRITION</t>
  </si>
  <si>
    <t xml:space="preserve">ORANGE CIRCLE STUDIO</t>
  </si>
  <si>
    <t xml:space="preserve">ORCHID</t>
  </si>
  <si>
    <t xml:space="preserve">ORE</t>
  </si>
  <si>
    <t xml:space="preserve">ORE ORIGINALS</t>
  </si>
  <si>
    <t xml:space="preserve">OREGON BRINEWORKS</t>
  </si>
  <si>
    <t xml:space="preserve">OREGON CHAI</t>
  </si>
  <si>
    <t xml:space="preserve">OREGON FRUIT</t>
  </si>
  <si>
    <t xml:space="preserve">OREGON GROWERS &amp; SHIPPERS</t>
  </si>
  <si>
    <t xml:space="preserve">OREGON KOMBUCHA</t>
  </si>
  <si>
    <t xml:space="preserve">OREGON OLIVE MILL</t>
  </si>
  <si>
    <t xml:space="preserve">OREGONS WILD HARVEST</t>
  </si>
  <si>
    <t xml:space="preserve">ORGAIN</t>
  </si>
  <si>
    <t xml:space="preserve">ORGANIC COFFEE</t>
  </si>
  <si>
    <t xml:space="preserve">ORGANIC ESSENTIALS</t>
  </si>
  <si>
    <t xml:space="preserve">ORGANIC FAIR</t>
  </si>
  <si>
    <t xml:space="preserve">ORGANIC GEMINI</t>
  </si>
  <si>
    <t xml:space="preserve">ORGANIC GIRL</t>
  </si>
  <si>
    <t xml:space="preserve">ORGANIC HARVEST</t>
  </si>
  <si>
    <t xml:space="preserve">ORGANIC INDIA</t>
  </si>
  <si>
    <t xml:space="preserve">ORGANIC MEADOW DAIRY</t>
  </si>
  <si>
    <t xml:space="preserve">ORGANIC PLANET</t>
  </si>
  <si>
    <t xml:space="preserve">ORGANIC PRAIRIE</t>
  </si>
  <si>
    <t xml:space="preserve">ORGANIC TRADITIONS</t>
  </si>
  <si>
    <t xml:space="preserve">ORGANIC VALLEY</t>
  </si>
  <si>
    <t xml:space="preserve">ORGANICFAIR</t>
  </si>
  <si>
    <t xml:space="preserve">ORGANICO BELLO</t>
  </si>
  <si>
    <t xml:space="preserve">ORGANICVILLE</t>
  </si>
  <si>
    <t xml:space="preserve">ORGANIKA</t>
  </si>
  <si>
    <t xml:space="preserve">ORGANYC</t>
  </si>
  <si>
    <t xml:space="preserve">ORIENT FOODS</t>
  </si>
  <si>
    <t xml:space="preserve">ORIGINAL GOURMET</t>
  </si>
  <si>
    <t xml:space="preserve">ORTIZ</t>
  </si>
  <si>
    <t xml:space="preserve">OSHALA FARM</t>
  </si>
  <si>
    <t xml:space="preserve">OSKRI ORGANICS</t>
  </si>
  <si>
    <t xml:space="preserve">OSTRO ORGANICS</t>
  </si>
  <si>
    <t xml:space="preserve">OTA TOFU</t>
  </si>
  <si>
    <t xml:space="preserve">OTHENTIC FOODS INC</t>
  </si>
  <si>
    <t xml:space="preserve">OTIMO</t>
  </si>
  <si>
    <t xml:space="preserve">OTRA VEZ</t>
  </si>
  <si>
    <t xml:space="preserve">OTTOS NATURALS</t>
  </si>
  <si>
    <t xml:space="preserve">OUT</t>
  </si>
  <si>
    <t xml:space="preserve">OUTDOOR GOURMET</t>
  </si>
  <si>
    <t xml:space="preserve">OUTSET INC</t>
  </si>
  <si>
    <t xml:space="preserve">OXO</t>
  </si>
  <si>
    <t xml:space="preserve">OXYLENT</t>
  </si>
  <si>
    <t xml:space="preserve">OZERY BAKERY</t>
  </si>
  <si>
    <t xml:space="preserve">PACHA SOAP</t>
  </si>
  <si>
    <t xml:space="preserve">PACIFIC FOODS</t>
  </si>
  <si>
    <t xml:space="preserve">PACIFIC RESOURCES</t>
  </si>
  <si>
    <t xml:space="preserve">PACIFIC SALT</t>
  </si>
  <si>
    <t xml:space="preserve">PACIFICA</t>
  </si>
  <si>
    <t xml:space="preserve">PACKAGING</t>
  </si>
  <si>
    <t xml:space="preserve">PACKIT</t>
  </si>
  <si>
    <t xml:space="preserve">PACT APPAREL</t>
  </si>
  <si>
    <t xml:space="preserve">PADDYWAX</t>
  </si>
  <si>
    <t xml:space="preserve">PADRAIG</t>
  </si>
  <si>
    <t xml:space="preserve">PAESE MIO</t>
  </si>
  <si>
    <t xml:space="preserve">PALEO BAKING CO</t>
  </si>
  <si>
    <t xml:space="preserve">PALEO EATS</t>
  </si>
  <si>
    <t xml:space="preserve">PALEOETHICS</t>
  </si>
  <si>
    <t xml:space="preserve">PALEOPRO</t>
  </si>
  <si>
    <t xml:space="preserve">PALMA CHRISTI</t>
  </si>
  <si>
    <t xml:space="preserve">PAMELAS PRODUCTS</t>
  </si>
  <si>
    <t xml:space="preserve">PAN DUCALE</t>
  </si>
  <si>
    <t xml:space="preserve">PANDA</t>
  </si>
  <si>
    <t xml:space="preserve">PANE E FORMAGGIO</t>
  </si>
  <si>
    <t xml:space="preserve">PANELA</t>
  </si>
  <si>
    <t xml:space="preserve">PANNE RIZO</t>
  </si>
  <si>
    <t xml:space="preserve">PAPA GS</t>
  </si>
  <si>
    <t xml:space="preserve">PAPAYA ART</t>
  </si>
  <si>
    <t xml:space="preserve">PAPER PRODUCTS DESIGN</t>
  </si>
  <si>
    <t xml:space="preserve">PAPER REBEL</t>
  </si>
  <si>
    <t xml:space="preserve">PAPERBLANK</t>
  </si>
  <si>
    <t xml:space="preserve">PAPERCHEF</t>
  </si>
  <si>
    <t xml:space="preserve">PAPYRUS</t>
  </si>
  <si>
    <t xml:space="preserve">PAQUI</t>
  </si>
  <si>
    <t xml:space="preserve">PARADISE MOUNTAIN ORGANIC</t>
  </si>
  <si>
    <t xml:space="preserve">PARISSA</t>
  </si>
  <si>
    <t xml:space="preserve">PARMELA CREAMERY</t>
  </si>
  <si>
    <t xml:space="preserve">PAROMI</t>
  </si>
  <si>
    <t xml:space="preserve">PARTANNA</t>
  </si>
  <si>
    <t xml:space="preserve">PARTNERS</t>
  </si>
  <si>
    <t xml:space="preserve">PASCHA</t>
  </si>
  <si>
    <t xml:space="preserve">PASTA GARDNER</t>
  </si>
  <si>
    <t xml:space="preserve">PASTICHE</t>
  </si>
  <si>
    <t xml:space="preserve">PATAKS</t>
  </si>
  <si>
    <t xml:space="preserve">PATELS</t>
  </si>
  <si>
    <t xml:space="preserve">PATIENCE FRUIT &amp; CO</t>
  </si>
  <si>
    <t xml:space="preserve">PATISSERIE LEBEAU</t>
  </si>
  <si>
    <t xml:space="preserve">PATISSIER SUISSE</t>
  </si>
  <si>
    <t xml:space="preserve">PAULSEN</t>
  </si>
  <si>
    <t xml:space="preserve">PAVELS YOGURT</t>
  </si>
  <si>
    <t xml:space="preserve">PB&amp;ME</t>
  </si>
  <si>
    <t xml:space="preserve">PBNJ BABY</t>
  </si>
  <si>
    <t xml:space="preserve">PBS AURORA</t>
  </si>
  <si>
    <t xml:space="preserve">PBS ESPEROS</t>
  </si>
  <si>
    <t xml:space="preserve">PBS EVEREARTH</t>
  </si>
  <si>
    <t xml:space="preserve">PBS JPF</t>
  </si>
  <si>
    <t xml:space="preserve">PBS MUDPUPPY</t>
  </si>
  <si>
    <t xml:space="preserve">PBS SEVAN</t>
  </si>
  <si>
    <t xml:space="preserve">PEACE CEREAL</t>
  </si>
  <si>
    <t xml:space="preserve">PEACEABLE KINGDOM</t>
  </si>
  <si>
    <t xml:space="preserve">PEACOCK</t>
  </si>
  <si>
    <t xml:space="preserve">PEAK SHERPA</t>
  </si>
  <si>
    <t xml:space="preserve">PEARL &amp; DAISY</t>
  </si>
  <si>
    <t xml:space="preserve">PEARL'S PEROGIES</t>
  </si>
  <si>
    <t xml:space="preserve">PEELED</t>
  </si>
  <si>
    <t xml:space="preserve">PEELED SNACKS</t>
  </si>
  <si>
    <t xml:space="preserve">PENNYS</t>
  </si>
  <si>
    <t xml:space="preserve">PENTA</t>
  </si>
  <si>
    <t xml:space="preserve">PEPPADEW</t>
  </si>
  <si>
    <t xml:space="preserve">PERFECT CHEF</t>
  </si>
  <si>
    <t xml:space="preserve">PERFECT FOODS</t>
  </si>
  <si>
    <t xml:space="preserve">PERKY JERKY</t>
  </si>
  <si>
    <t xml:space="preserve">PERRIER</t>
  </si>
  <si>
    <t xml:space="preserve">PET GUARD NATURAL PET PRO</t>
  </si>
  <si>
    <t xml:space="preserve">PETE &amp; GERRYS</t>
  </si>
  <si>
    <t xml:space="preserve">PETER RABBIT ORGANICS</t>
  </si>
  <si>
    <t xml:space="preserve">PETIT COLLAGE</t>
  </si>
  <si>
    <t xml:space="preserve">PEUGEOT</t>
  </si>
  <si>
    <t xml:space="preserve">PF CANDLE CO</t>
  </si>
  <si>
    <t xml:space="preserve">PG TIPS</t>
  </si>
  <si>
    <t xml:space="preserve">PHILLIP ADAM</t>
  </si>
  <si>
    <t xml:space="preserve">PHOTO CARD</t>
  </si>
  <si>
    <t xml:space="preserve">PICKLED PLANET</t>
  </si>
  <si>
    <t xml:space="preserve">PICKY BARS</t>
  </si>
  <si>
    <t xml:space="preserve">PICNIK</t>
  </si>
  <si>
    <t xml:space="preserve">PIER COFFEE</t>
  </si>
  <si>
    <t xml:space="preserve">PIETRO CORICELLI</t>
  </si>
  <si>
    <t xml:space="preserve">PIKANIK</t>
  </si>
  <si>
    <t xml:space="preserve">PIKE PLACE SEAFOOD MARKET</t>
  </si>
  <si>
    <t xml:space="preserve">PILAROS</t>
  </si>
  <si>
    <t xml:space="preserve">PIN UP BEER</t>
  </si>
  <si>
    <t xml:space="preserve">PIPSNACKS</t>
  </si>
  <si>
    <t xml:space="preserve">PIRATE BRANDS</t>
  </si>
  <si>
    <t xml:space="preserve">PITA BREAK</t>
  </si>
  <si>
    <t xml:space="preserve">PITAYA PLUS</t>
  </si>
  <si>
    <t xml:space="preserve">PIXIE RETREAT</t>
  </si>
  <si>
    <t xml:space="preserve">PJS ORGANICS</t>
  </si>
  <si>
    <t xml:space="preserve">PLANET DOG</t>
  </si>
  <si>
    <t xml:space="preserve">PLANET ZOO</t>
  </si>
  <si>
    <t xml:space="preserve">PLANETARY HERBALS</t>
  </si>
  <si>
    <t xml:space="preserve">PLANIT PRODUCTS</t>
  </si>
  <si>
    <t xml:space="preserve">PLANTATION MOLASSES</t>
  </si>
  <si>
    <t xml:space="preserve">PLANTFUSION</t>
  </si>
  <si>
    <t xml:space="preserve">PLANTIVA</t>
  </si>
  <si>
    <t xml:space="preserve">PLATINUM NATURALS</t>
  </si>
  <si>
    <t xml:space="preserve">PLEASANTSIDE</t>
  </si>
  <si>
    <t xml:space="preserve">PLEASURE FOODS</t>
  </si>
  <si>
    <t xml:space="preserve">PLUGRA</t>
  </si>
  <si>
    <t xml:space="preserve">PLUM FLOWER CHINESE TEA</t>
  </si>
  <si>
    <t xml:space="preserve">PLUM M GOOD</t>
  </si>
  <si>
    <t xml:space="preserve">PLUM ORGANICS</t>
  </si>
  <si>
    <t xml:space="preserve">PNW CO OP SPECIALTY FOODS</t>
  </si>
  <si>
    <t xml:space="preserve">POCONO</t>
  </si>
  <si>
    <t xml:space="preserve">PODNAHS PIT</t>
  </si>
  <si>
    <t xml:space="preserve">POH</t>
  </si>
  <si>
    <t xml:space="preserve">POK POK</t>
  </si>
  <si>
    <t xml:space="preserve">POLDER INC</t>
  </si>
  <si>
    <t xml:space="preserve">POLE AND LINE</t>
  </si>
  <si>
    <t xml:space="preserve">POM WONDERFUL</t>
  </si>
  <si>
    <t xml:space="preserve">POMEGRANATE</t>
  </si>
  <si>
    <t xml:space="preserve">POMI</t>
  </si>
  <si>
    <t xml:space="preserve">POMONAS</t>
  </si>
  <si>
    <t xml:space="preserve">PONDEROSA</t>
  </si>
  <si>
    <t xml:space="preserve">POOPBAGS</t>
  </si>
  <si>
    <t xml:space="preserve">POP ART</t>
  </si>
  <si>
    <t xml:space="preserve">POP GOURMET</t>
  </si>
  <si>
    <t xml:space="preserve">POPCHIPS</t>
  </si>
  <si>
    <t xml:space="preserve">POPCORN INDIANA</t>
  </si>
  <si>
    <t xml:space="preserve">POPCORNERS</t>
  </si>
  <si>
    <t xml:space="preserve">PORT O PILL</t>
  </si>
  <si>
    <t xml:space="preserve">PORTLAND BEE BALM</t>
  </si>
  <si>
    <t xml:space="preserve">PORTLAND FRENCH BAKERY</t>
  </si>
  <si>
    <t xml:space="preserve">PORTLAND PET FOOD COMPANY</t>
  </si>
  <si>
    <t xml:space="preserve">PORTLAND SOAPWORKS</t>
  </si>
  <si>
    <t xml:space="preserve">PORTLAND SODA WORKS</t>
  </si>
  <si>
    <t xml:space="preserve">PORTLANDIA FOODS</t>
  </si>
  <si>
    <t xml:space="preserve">PORTLANDIA GRANOLA COMPAN</t>
  </si>
  <si>
    <t xml:space="preserve">PORTOFINO BAKERY</t>
  </si>
  <si>
    <t xml:space="preserve">POSITIVELY GREEN</t>
  </si>
  <si>
    <t xml:space="preserve">POURO</t>
  </si>
  <si>
    <t xml:space="preserve">POWBAB</t>
  </si>
  <si>
    <t xml:space="preserve">POWELL &amp; MAHONEY</t>
  </si>
  <si>
    <t xml:space="preserve">POWERPLANT</t>
  </si>
  <si>
    <t xml:space="preserve">POZOLE TO THE PEOPLE</t>
  </si>
  <si>
    <t xml:space="preserve">PRAIRIE DOCTOR</t>
  </si>
  <si>
    <t xml:space="preserve">PRAIRIE HARVEST</t>
  </si>
  <si>
    <t xml:space="preserve">PRAIRIE NATURALS</t>
  </si>
  <si>
    <t xml:space="preserve">PRANA</t>
  </si>
  <si>
    <t xml:space="preserve">PRANA CLOTHING</t>
  </si>
  <si>
    <t xml:space="preserve">PRANG</t>
  </si>
  <si>
    <t xml:space="preserve">PRANIN ORGANIC</t>
  </si>
  <si>
    <t xml:space="preserve">PRASAD</t>
  </si>
  <si>
    <t xml:space="preserve">PREFERRED NUTRITION</t>
  </si>
  <si>
    <t xml:space="preserve">PREMIER JAPAN</t>
  </si>
  <si>
    <t xml:space="preserve">PREMIUM GREEN GRAINS</t>
  </si>
  <si>
    <t xml:space="preserve">PREPARA</t>
  </si>
  <si>
    <t xml:space="preserve">PREPARED FOODS</t>
  </si>
  <si>
    <t xml:space="preserve">PRESERVE</t>
  </si>
  <si>
    <t xml:space="preserve">PRESSELS</t>
  </si>
  <si>
    <t xml:space="preserve">PRETTY ORGANIC COSMETICS</t>
  </si>
  <si>
    <t xml:space="preserve">PRETZILLA</t>
  </si>
  <si>
    <t xml:space="preserve">PRIMA SALSA</t>
  </si>
  <si>
    <t xml:space="preserve">PRIMAL ISLAND</t>
  </si>
  <si>
    <t xml:space="preserve">PRIMAL KITCHEN</t>
  </si>
  <si>
    <t xml:space="preserve">PRIMAL PET FOODS</t>
  </si>
  <si>
    <t xml:space="preserve">PRIMAL PIT PASTE</t>
  </si>
  <si>
    <t xml:space="preserve">PRIMAL STRIPS</t>
  </si>
  <si>
    <t xml:space="preserve">PRIMIZIE</t>
  </si>
  <si>
    <t xml:space="preserve">PRIMULA FLOWERING TEA</t>
  </si>
  <si>
    <t xml:space="preserve">PRINCE OF PEACE</t>
  </si>
  <si>
    <t xml:space="preserve">PROBAR</t>
  </si>
  <si>
    <t xml:space="preserve">PRODUCE</t>
  </si>
  <si>
    <t xml:space="preserve">PROGRESSIVE</t>
  </si>
  <si>
    <t xml:space="preserve">PROJECT 7</t>
  </si>
  <si>
    <t xml:space="preserve">PROTEIN PUCK</t>
  </si>
  <si>
    <t xml:space="preserve">PUDDIN SQUEEZ</t>
  </si>
  <si>
    <t xml:space="preserve">PUFFWORKS</t>
  </si>
  <si>
    <t xml:space="preserve">PUKKA</t>
  </si>
  <si>
    <t xml:space="preserve">PULP &amp; PRESS</t>
  </si>
  <si>
    <t xml:space="preserve">PUMPKORN</t>
  </si>
  <si>
    <t xml:space="preserve">PUR GUM</t>
  </si>
  <si>
    <t xml:space="preserve">PURA KIKI</t>
  </si>
  <si>
    <t xml:space="preserve">PURA NATURALS</t>
  </si>
  <si>
    <t xml:space="preserve">PURE BONE BROTH</t>
  </si>
  <si>
    <t xml:space="preserve">PURE EIRE DAIRY</t>
  </si>
  <si>
    <t xml:space="preserve">PURE ESSENCE LABS</t>
  </si>
  <si>
    <t xml:space="preserve">PURE KOMBUCHA</t>
  </si>
  <si>
    <t xml:space="preserve">PURE POTENT WOW</t>
  </si>
  <si>
    <t xml:space="preserve">PURE WILD OREGON</t>
  </si>
  <si>
    <t xml:space="preserve">PUREBITES</t>
  </si>
  <si>
    <t xml:space="preserve">PURE-LE NATURAL PRODUCTS</t>
  </si>
  <si>
    <t xml:space="preserve">PURELY ELIZABETH</t>
  </si>
  <si>
    <t xml:space="preserve">PURELY ME</t>
  </si>
  <si>
    <t xml:space="preserve">PUREMEDY</t>
  </si>
  <si>
    <t xml:space="preserve">PURESEA</t>
  </si>
  <si>
    <t xml:space="preserve">PUREST</t>
  </si>
  <si>
    <t xml:space="preserve">PURICA</t>
  </si>
  <si>
    <t xml:space="preserve">PURPLE FROG</t>
  </si>
  <si>
    <t xml:space="preserve">PURPLE FROG PATCHES</t>
  </si>
  <si>
    <t xml:space="preserve">PUTUMAYO</t>
  </si>
  <si>
    <t xml:space="preserve">Q DRINKS</t>
  </si>
  <si>
    <t xml:space="preserve">Q ENERGY</t>
  </si>
  <si>
    <t xml:space="preserve">Q NATURE</t>
  </si>
  <si>
    <t xml:space="preserve">QRUNCH ORGANICS</t>
  </si>
  <si>
    <t xml:space="preserve">QUAGGA</t>
  </si>
  <si>
    <t xml:space="preserve">QUAKER</t>
  </si>
  <si>
    <t xml:space="preserve">QUANTUM</t>
  </si>
  <si>
    <t xml:space="preserve">QUANTUM HEALTH</t>
  </si>
  <si>
    <t xml:space="preserve">QUARTO PUBLISHING GROUP</t>
  </si>
  <si>
    <t xml:space="preserve">QUE PASA</t>
  </si>
  <si>
    <t xml:space="preserve">QUEEN B</t>
  </si>
  <si>
    <t xml:space="preserve">QUEEN HELENE</t>
  </si>
  <si>
    <t xml:space="preserve">QUESAVA</t>
  </si>
  <si>
    <t xml:space="preserve">QUEST</t>
  </si>
  <si>
    <t xml:space="preserve">QUINN</t>
  </si>
  <si>
    <t xml:space="preserve">QUINOA QUICKIES</t>
  </si>
  <si>
    <t xml:space="preserve">QUORN</t>
  </si>
  <si>
    <t xml:space="preserve">QURE</t>
  </si>
  <si>
    <t xml:space="preserve">R IDEAS</t>
  </si>
  <si>
    <t xml:space="preserve">RABBIT RIVER FARMS</t>
  </si>
  <si>
    <t xml:space="preserve">RACHELS GINGER BEER</t>
  </si>
  <si>
    <t xml:space="preserve">RAD CAT</t>
  </si>
  <si>
    <t xml:space="preserve">RADIUS</t>
  </si>
  <si>
    <t xml:space="preserve">RADS SAUCE</t>
  </si>
  <si>
    <t xml:space="preserve">RAIN CITY SOUPS</t>
  </si>
  <si>
    <t xml:space="preserve">RAIN GOOSE TEXTILES</t>
  </si>
  <si>
    <t xml:space="preserve">RAINBOW LIGHT</t>
  </si>
  <si>
    <t xml:space="preserve">RAINCOAST TRADING CO</t>
  </si>
  <si>
    <t xml:space="preserve">RAOS</t>
  </si>
  <si>
    <t xml:space="preserve">RAPHAELS GOURMET</t>
  </si>
  <si>
    <t xml:space="preserve">RAPUNZEL</t>
  </si>
  <si>
    <t xml:space="preserve">RAREESSENCE</t>
  </si>
  <si>
    <t xml:space="preserve">RAW MAGIC CHOCOLATE</t>
  </si>
  <si>
    <t xml:space="preserve">RAW MATERIALS DESIGN</t>
  </si>
  <si>
    <t xml:space="preserve">RAW VITALITY</t>
  </si>
  <si>
    <t xml:space="preserve">RAWFOODZ</t>
  </si>
  <si>
    <t xml:space="preserve">RAYOVAC</t>
  </si>
  <si>
    <t xml:space="preserve">RE BODY</t>
  </si>
  <si>
    <t xml:space="preserve">READY TO EAT AMARANTH</t>
  </si>
  <si>
    <t xml:space="preserve">REAL ALOE</t>
  </si>
  <si>
    <t xml:space="preserve">REAL BREW</t>
  </si>
  <si>
    <t xml:space="preserve">REAL FOODS</t>
  </si>
  <si>
    <t xml:space="preserve">REAL WATER</t>
  </si>
  <si>
    <t xml:space="preserve">REBBL</t>
  </si>
  <si>
    <t xml:space="preserve">REBELS REFINERY</t>
  </si>
  <si>
    <t xml:space="preserve">RECLEANSE</t>
  </si>
  <si>
    <t xml:space="preserve">RECYCLED PAPER GREETINGS</t>
  </si>
  <si>
    <t xml:space="preserve">RED ACE</t>
  </si>
  <si>
    <t xml:space="preserve">RED APE CINNAMON</t>
  </si>
  <si>
    <t xml:space="preserve">RED BOAT</t>
  </si>
  <si>
    <t xml:space="preserve">RED CROWN</t>
  </si>
  <si>
    <t xml:space="preserve">RED DOG BLUE KAT</t>
  </si>
  <si>
    <t xml:space="preserve">RED STAR</t>
  </si>
  <si>
    <t xml:space="preserve">REDD REMEDIES</t>
  </si>
  <si>
    <t xml:space="preserve">REDDUCK</t>
  </si>
  <si>
    <t xml:space="preserve">REDDYICE</t>
  </si>
  <si>
    <t xml:space="preserve">REDMOND REAL SALT</t>
  </si>
  <si>
    <t xml:space="preserve">REDWOOD HILL FARM</t>
  </si>
  <si>
    <t xml:space="preserve">REEDS GINGER BREW</t>
  </si>
  <si>
    <t xml:space="preserve">REFRESH2GO</t>
  </si>
  <si>
    <t xml:space="preserve">REGENCY</t>
  </si>
  <si>
    <t xml:space="preserve">REGINALDS HOMEMADE</t>
  </si>
  <si>
    <t xml:space="preserve">REGIONAL RW</t>
  </si>
  <si>
    <t xml:space="preserve">REGISTER DUMP KEY</t>
  </si>
  <si>
    <t xml:space="preserve">REJUVICARE</t>
  </si>
  <si>
    <t xml:space="preserve">REKO</t>
  </si>
  <si>
    <t xml:space="preserve">RELAXUS</t>
  </si>
  <si>
    <t xml:space="preserve">RELLAGOOD</t>
  </si>
  <si>
    <t xml:space="preserve">REMLINGER</t>
  </si>
  <si>
    <t xml:space="preserve">RENEES</t>
  </si>
  <si>
    <t xml:space="preserve">RENEW LIFE</t>
  </si>
  <si>
    <t xml:space="preserve">REPUBLIC OF TEA</t>
  </si>
  <si>
    <t xml:space="preserve">REPURPOSE</t>
  </si>
  <si>
    <t xml:space="preserve">RESERVEAGE NUTRITION</t>
  </si>
  <si>
    <t xml:space="preserve">REUSABLE BAG</t>
  </si>
  <si>
    <t xml:space="preserve">REVIVA LABS</t>
  </si>
  <si>
    <t xml:space="preserve">REVIVE DRINKS</t>
  </si>
  <si>
    <t xml:space="preserve">REVOLUTION FOODS</t>
  </si>
  <si>
    <t xml:space="preserve">REY DE LA VERA</t>
  </si>
  <si>
    <t xml:space="preserve">RHYTHM SUPERFOODS</t>
  </si>
  <si>
    <t xml:space="preserve">RICE</t>
  </si>
  <si>
    <t xml:space="preserve">RICE DREAM</t>
  </si>
  <si>
    <t xml:space="preserve">RICE SELECT</t>
  </si>
  <si>
    <t xml:space="preserve">RICH NATURE</t>
  </si>
  <si>
    <t xml:space="preserve">RICKS RUBS</t>
  </si>
  <si>
    <t xml:space="preserve">RICO N LALO</t>
  </si>
  <si>
    <t xml:space="preserve">RICOLA</t>
  </si>
  <si>
    <t xml:space="preserve">RIDGECREST HERBALS</t>
  </si>
  <si>
    <t xml:space="preserve">RIDGEWAYS ORGANIC TEA</t>
  </si>
  <si>
    <t xml:space="preserve">RIDLEYS</t>
  </si>
  <si>
    <t xml:space="preserve">RIGONI DI ASIAGO</t>
  </si>
  <si>
    <t xml:space="preserve">RILEYS ORGANICS</t>
  </si>
  <si>
    <t xml:space="preserve">RIPPLE</t>
  </si>
  <si>
    <t xml:space="preserve">RISE KOMBUCHA</t>
  </si>
  <si>
    <t xml:space="preserve">RISE ORGANIC BAKERY</t>
  </si>
  <si>
    <t xml:space="preserve">RISHI</t>
  </si>
  <si>
    <t xml:space="preserve">RISING MOON ORGANICS</t>
  </si>
  <si>
    <t xml:space="preserve">RISING SUN FARMS</t>
  </si>
  <si>
    <t xml:space="preserve">RISING TIDE</t>
  </si>
  <si>
    <t xml:space="preserve">RISING TIDE SEA VEGETABLE</t>
  </si>
  <si>
    <t xml:space="preserve">RITE LITE</t>
  </si>
  <si>
    <t xml:space="preserve">RITTER CHOCOLATE</t>
  </si>
  <si>
    <t xml:space="preserve">RIVER HOUSE KITCHENS</t>
  </si>
  <si>
    <t xml:space="preserve">RIVER SOAP</t>
  </si>
  <si>
    <t xml:space="preserve">RIVIERA</t>
  </si>
  <si>
    <t xml:space="preserve">RIZOPIA</t>
  </si>
  <si>
    <t xml:space="preserve">RJS LICORICE</t>
  </si>
  <si>
    <t xml:space="preserve">RJT BLUEBERRY PARK</t>
  </si>
  <si>
    <t xml:space="preserve">ROADS END ORGANICS</t>
  </si>
  <si>
    <t xml:space="preserve">ROASTERS HOT SAUCE</t>
  </si>
  <si>
    <t xml:space="preserve">ROBERTSONS</t>
  </si>
  <si>
    <t xml:space="preserve">ROBIN REED</t>
  </si>
  <si>
    <t xml:space="preserve">ROBINHOOD FREE MEETINGHOU</t>
  </si>
  <si>
    <t xml:space="preserve">ROCCOS PICKLES</t>
  </si>
  <si>
    <t xml:space="preserve">ROCKWELLS</t>
  </si>
  <si>
    <t xml:space="preserve">ROCKY MOUNTAIN FLATBREAD</t>
  </si>
  <si>
    <t xml:space="preserve">ROCKY MOUNTAIN FOODS</t>
  </si>
  <si>
    <t xml:space="preserve">ROCKY MOUNTAIN PROVISIONS</t>
  </si>
  <si>
    <t xml:space="preserve">ROGERS SUGAR</t>
  </si>
  <si>
    <t xml:space="preserve">ROLAND</t>
  </si>
  <si>
    <t xml:space="preserve">ROLLING MEADOW DAIRY</t>
  </si>
  <si>
    <t xml:space="preserve">ROOBAR</t>
  </si>
  <si>
    <t xml:space="preserve">ROOSTER &amp; LARK</t>
  </si>
  <si>
    <t xml:space="preserve">ROSS CHOCOLATES</t>
  </si>
  <si>
    <t xml:space="preserve">ROUTINE</t>
  </si>
  <si>
    <t xml:space="preserve">ROYAL HAWAIIAN ORCHARDS</t>
  </si>
  <si>
    <t xml:space="preserve">ROYAL RYE</t>
  </si>
  <si>
    <t xml:space="preserve">ROYALS KOMBUCHA BREW HOUS</t>
  </si>
  <si>
    <t xml:space="preserve">RSVP INTERNATIONAL</t>
  </si>
  <si>
    <t xml:space="preserve">RUB WITH LOVE</t>
  </si>
  <si>
    <t xml:space="preserve">RUBENSTEINS</t>
  </si>
  <si>
    <t xml:space="preserve">RUBIN</t>
  </si>
  <si>
    <t xml:space="preserve">RUBY JEWEL TREATS</t>
  </si>
  <si>
    <t xml:space="preserve">RUBYS ROCKETS</t>
  </si>
  <si>
    <t xml:space="preserve">RUDIS BAKERY</t>
  </si>
  <si>
    <t xml:space="preserve">RUDIS ORGANIC BAKERY</t>
  </si>
  <si>
    <t xml:space="preserve">RUFUS TEAGUE'S</t>
  </si>
  <si>
    <t xml:space="preserve">RUMBLE</t>
  </si>
  <si>
    <t xml:space="preserve">RUMFORD</t>
  </si>
  <si>
    <t xml:space="preserve">RUNA</t>
  </si>
  <si>
    <t xml:space="preserve">RUSTICHELLA</t>
  </si>
  <si>
    <t xml:space="preserve">RW GARCIA</t>
  </si>
  <si>
    <t xml:space="preserve">RW KNUDSEN</t>
  </si>
  <si>
    <t xml:space="preserve">RXBAR</t>
  </si>
  <si>
    <t xml:space="preserve">RYVITA</t>
  </si>
  <si>
    <t xml:space="preserve">SABATINO TARTUFI</t>
  </si>
  <si>
    <t xml:space="preserve">SABLE &amp; ROSENFELD</t>
  </si>
  <si>
    <t xml:space="preserve">SABRA</t>
  </si>
  <si>
    <t xml:space="preserve">SAFE CATCH</t>
  </si>
  <si>
    <t xml:space="preserve">SAFFRON ROAD</t>
  </si>
  <si>
    <t xml:space="preserve">SAFIES</t>
  </si>
  <si>
    <t xml:space="preserve">SAFINTER</t>
  </si>
  <si>
    <t xml:space="preserve">SAGE</t>
  </si>
  <si>
    <t xml:space="preserve">SAHALE SNACKS</t>
  </si>
  <si>
    <t xml:space="preserve">SAHARA</t>
  </si>
  <si>
    <t xml:space="preserve">SAINT BENOIT CREAMERY</t>
  </si>
  <si>
    <t xml:space="preserve">SAINT COSMETICS</t>
  </si>
  <si>
    <t xml:space="preserve">SAINT JUSTIN</t>
  </si>
  <si>
    <t xml:space="preserve">SALBA SMART</t>
  </si>
  <si>
    <t xml:space="preserve">SALPICA</t>
  </si>
  <si>
    <t xml:space="preserve">SALSA DE ROSA</t>
  </si>
  <si>
    <t xml:space="preserve">SALSA DE WELA</t>
  </si>
  <si>
    <t xml:space="preserve">SALSA GARCIA</t>
  </si>
  <si>
    <t xml:space="preserve">SALT SPRING BAGELS</t>
  </si>
  <si>
    <t xml:space="preserve">SALT SPRING GELATO</t>
  </si>
  <si>
    <t xml:space="preserve">SALT SPRING SEA SALT</t>
  </si>
  <si>
    <t xml:space="preserve">SALT SPRINGS ISLAND KOMBU</t>
  </si>
  <si>
    <t xml:space="preserve">SALTSPRING KITCHEN CO</t>
  </si>
  <si>
    <t xml:space="preserve">SALTWORKS</t>
  </si>
  <si>
    <t xml:space="preserve">SALUS</t>
  </si>
  <si>
    <t xml:space="preserve">SALUS HAUS</t>
  </si>
  <si>
    <t xml:space="preserve">SAMBAZON</t>
  </si>
  <si>
    <t xml:space="preserve">SAMISH BAY CHEESE</t>
  </si>
  <si>
    <t xml:space="preserve">SAMS BAKERY</t>
  </si>
  <si>
    <t xml:space="preserve">SAN DIEGO HAT CO</t>
  </si>
  <si>
    <t xml:space="preserve">SAN GIULLIANO</t>
  </si>
  <si>
    <t xml:space="preserve">SAN J INTERNATIONAL</t>
  </si>
  <si>
    <t xml:space="preserve">SAN JUAN SALSA</t>
  </si>
  <si>
    <t xml:space="preserve">SAN MERICAN TOMATO</t>
  </si>
  <si>
    <t xml:space="preserve">SAN PELLEGRINO</t>
  </si>
  <si>
    <t xml:space="preserve">SAN REMO</t>
  </si>
  <si>
    <t xml:space="preserve">SAN ZENONE</t>
  </si>
  <si>
    <t xml:space="preserve">SANCTUARY SPRING</t>
  </si>
  <si>
    <t xml:space="preserve">SANISSIMO</t>
  </si>
  <si>
    <t xml:space="preserve">SANITY SKIN</t>
  </si>
  <si>
    <t xml:space="preserve">SANTA BARBARA OLIVE</t>
  </si>
  <si>
    <t xml:space="preserve">SANTA CRUZ ORGANIC</t>
  </si>
  <si>
    <t xml:space="preserve">SANTE</t>
  </si>
  <si>
    <t xml:space="preserve">SANTEVIA</t>
  </si>
  <si>
    <t xml:space="preserve">SANTINI</t>
  </si>
  <si>
    <t xml:space="preserve">SAPADILLA</t>
  </si>
  <si>
    <t xml:space="preserve">SAPPO HILL SOAPWORKS</t>
  </si>
  <si>
    <t xml:space="preserve">SAPSUCKER</t>
  </si>
  <si>
    <t xml:space="preserve">SARABECCA</t>
  </si>
  <si>
    <t xml:space="preserve">SARAFINA PIZZA</t>
  </si>
  <si>
    <t xml:space="preserve">SARDO</t>
  </si>
  <si>
    <t xml:space="preserve">SATVA</t>
  </si>
  <si>
    <t xml:space="preserve">SATYA</t>
  </si>
  <si>
    <t xml:space="preserve">SATYA SAI BABA</t>
  </si>
  <si>
    <t xml:space="preserve">SAUGEEN COUNTRY DAIRY</t>
  </si>
  <si>
    <t xml:space="preserve">SAVOIR FAIRE</t>
  </si>
  <si>
    <t xml:space="preserve">SAVOR</t>
  </si>
  <si>
    <t xml:space="preserve">SBT SEABUCKTHORN</t>
  </si>
  <si>
    <t xml:space="preserve">SCENT SHOP</t>
  </si>
  <si>
    <t xml:space="preserve">SCHAR</t>
  </si>
  <si>
    <t xml:space="preserve">SCHILLING</t>
  </si>
  <si>
    <t xml:space="preserve">SCHLOTTERBECK &amp; FOSS</t>
  </si>
  <si>
    <t xml:space="preserve">SCHMIDTS DEODORANT</t>
  </si>
  <si>
    <t xml:space="preserve">SCHULTZS GOURMET</t>
  </si>
  <si>
    <t xml:space="preserve">SCHYLLING</t>
  </si>
  <si>
    <t xml:space="preserve">SCOTCH</t>
  </si>
  <si>
    <t xml:space="preserve">SCOTTS</t>
  </si>
  <si>
    <t xml:space="preserve">SCRATCH AND GRAIN</t>
  </si>
  <si>
    <t xml:space="preserve">SCREAMIN BROTHERS</t>
  </si>
  <si>
    <t xml:space="preserve">SEA HAUL</t>
  </si>
  <si>
    <t xml:space="preserve">SEA TANGLE</t>
  </si>
  <si>
    <t xml:space="preserve">SEA TANGLE NOODLE CO</t>
  </si>
  <si>
    <t xml:space="preserve">SEA WITCH BOTANICALS</t>
  </si>
  <si>
    <t xml:space="preserve">SEAFOOD SEASONING</t>
  </si>
  <si>
    <t xml:space="preserve">SEALAND BIRK</t>
  </si>
  <si>
    <t xml:space="preserve">SEAPOINT FARMS</t>
  </si>
  <si>
    <t xml:space="preserve">SEAS GIFT</t>
  </si>
  <si>
    <t xml:space="preserve">SEASNAX</t>
  </si>
  <si>
    <t xml:space="preserve">SEASONED GOURMAND FOODS</t>
  </si>
  <si>
    <t xml:space="preserve">SEAWEED BATH CO</t>
  </si>
  <si>
    <t xml:space="preserve">SECRET AARDVARK</t>
  </si>
  <si>
    <t xml:space="preserve">SECURE</t>
  </si>
  <si>
    <t xml:space="preserve">SEEDS OF CHANGE</t>
  </si>
  <si>
    <t xml:space="preserve">SEELY FAMILY FARM</t>
  </si>
  <si>
    <t xml:space="preserve">SEGGIANO</t>
  </si>
  <si>
    <t xml:space="preserve">SEJOYIA</t>
  </si>
  <si>
    <t xml:space="preserve">SELEZONI</t>
  </si>
  <si>
    <t xml:space="preserve">SELF REALIZATION FELLOWSH</t>
  </si>
  <si>
    <t xml:space="preserve">SELLERS PUBLISHING</t>
  </si>
  <si>
    <t xml:space="preserve">SELTERS</t>
  </si>
  <si>
    <t xml:space="preserve">SENCHA</t>
  </si>
  <si>
    <t xml:space="preserve">SENSIBLE PORTIONS</t>
  </si>
  <si>
    <t xml:space="preserve">SEOUL</t>
  </si>
  <si>
    <t xml:space="preserve">SEQUENCE HEALTH</t>
  </si>
  <si>
    <t xml:space="preserve">SERAFINA</t>
  </si>
  <si>
    <t xml:space="preserve">SERVELLO</t>
  </si>
  <si>
    <t xml:space="preserve">SESMARK</t>
  </si>
  <si>
    <t xml:space="preserve">SEVENTH GENERATION</t>
  </si>
  <si>
    <t xml:space="preserve">SEWANTI</t>
  </si>
  <si>
    <t xml:space="preserve">SHADY MAPLE FARMS</t>
  </si>
  <si>
    <t xml:space="preserve">SHARWOODS</t>
  </si>
  <si>
    <t xml:space="preserve">SHASHA</t>
  </si>
  <si>
    <t xml:space="preserve">SHE DEVIL DELIGHTS</t>
  </si>
  <si>
    <t xml:space="preserve">SHEA BUTTER MARKET</t>
  </si>
  <si>
    <t xml:space="preserve">SHEAMOISTURE</t>
  </si>
  <si>
    <t xml:space="preserve">SHEDRAIN</t>
  </si>
  <si>
    <t xml:space="preserve">SHEILA GS</t>
  </si>
  <si>
    <t xml:space="preserve">SHELTONS POULTRY</t>
  </si>
  <si>
    <t xml:space="preserve">SHEPARD MOON</t>
  </si>
  <si>
    <t xml:space="preserve">SHEPHERD GOURMET DAIRY</t>
  </si>
  <si>
    <t xml:space="preserve">SHEPHERDS GRAIN</t>
  </si>
  <si>
    <t xml:space="preserve">SHER RAY ORGANIC COSMETIC</t>
  </si>
  <si>
    <t xml:space="preserve">SHIBOLIM</t>
  </si>
  <si>
    <t xml:space="preserve">SHIKAI</t>
  </si>
  <si>
    <t xml:space="preserve">SHOAL LAKE</t>
  </si>
  <si>
    <t xml:space="preserve">SHORTBREAD HOUSE</t>
  </si>
  <si>
    <t xml:space="preserve">SHOTZ</t>
  </si>
  <si>
    <t xml:space="preserve">SHOYEIDO</t>
  </si>
  <si>
    <t xml:space="preserve">SIBU BEAUTY</t>
  </si>
  <si>
    <t xml:space="preserve">SIEGE</t>
  </si>
  <si>
    <t xml:space="preserve">SIERRA NEVADA</t>
  </si>
  <si>
    <t xml:space="preserve">SIERRASIL</t>
  </si>
  <si>
    <t xml:space="preserve">SIETE FAMILY FOODS</t>
  </si>
  <si>
    <t xml:space="preserve">SIGDEL CRISPBREAD</t>
  </si>
  <si>
    <t xml:space="preserve">SIGGI'S</t>
  </si>
  <si>
    <t xml:space="preserve">SILK</t>
  </si>
  <si>
    <t xml:space="preserve">SILLY COW FARMS</t>
  </si>
  <si>
    <t xml:space="preserve">SILLY ZAKS</t>
  </si>
  <si>
    <t xml:space="preserve">SILVER HILLS BAKERY</t>
  </si>
  <si>
    <t xml:space="preserve">SIMILASAN</t>
  </si>
  <si>
    <t xml:space="preserve">SIMPLE MILLS</t>
  </si>
  <si>
    <t xml:space="preserve">SIMPLY</t>
  </si>
  <si>
    <t xml:space="preserve">SIMPLY BAKED</t>
  </si>
  <si>
    <t xml:space="preserve">SIMPLY BEE</t>
  </si>
  <si>
    <t xml:space="preserve">SIMPLY CLEAN</t>
  </si>
  <si>
    <t xml:space="preserve">SIMPLY GUM</t>
  </si>
  <si>
    <t xml:space="preserve">SIMPLY NATURAL</t>
  </si>
  <si>
    <t xml:space="preserve">SIMPLY ORGANIC</t>
  </si>
  <si>
    <t xml:space="preserve">SIMPLY PROTEIN</t>
  </si>
  <si>
    <t xml:space="preserve">SIMPLY SWEET IDEAS</t>
  </si>
  <si>
    <t xml:space="preserve">SIMPLY WEST COAST</t>
  </si>
  <si>
    <t xml:space="preserve">SINAI GOURMET</t>
  </si>
  <si>
    <t xml:space="preserve">SINGING BOWL GRANOLA</t>
  </si>
  <si>
    <t xml:space="preserve">SINGING DOG VANILLA</t>
  </si>
  <si>
    <t xml:space="preserve">SIR KENSINGTON</t>
  </si>
  <si>
    <t xml:space="preserve">SISTEMA</t>
  </si>
  <si>
    <t xml:space="preserve">SISTER RIVER FOODS</t>
  </si>
  <si>
    <t xml:space="preserve">SISTERS BAKING COMPANY</t>
  </si>
  <si>
    <t xml:space="preserve">SISTERS FRUIT COMPANY</t>
  </si>
  <si>
    <t xml:space="preserve">SISU</t>
  </si>
  <si>
    <t xml:space="preserve">SKEET &amp; IKES</t>
  </si>
  <si>
    <t xml:space="preserve">SKEETER SCREEN</t>
  </si>
  <si>
    <t xml:space="preserve">SKINNY CRISPS</t>
  </si>
  <si>
    <t xml:space="preserve">SKINNY DIPPED ALMONDS</t>
  </si>
  <si>
    <t xml:space="preserve">SKINNY POP</t>
  </si>
  <si>
    <t xml:space="preserve">SKINNYPASTA</t>
  </si>
  <si>
    <t xml:space="preserve">SKIPPYS KETTLEKORN</t>
  </si>
  <si>
    <t xml:space="preserve">SKOTIDAKIS</t>
  </si>
  <si>
    <t xml:space="preserve">SKOUT</t>
  </si>
  <si>
    <t xml:space="preserve">SKY VALLEY</t>
  </si>
  <si>
    <t xml:space="preserve">SKYDOTTIR</t>
  </si>
  <si>
    <t xml:space="preserve">SKYLARK TEAS</t>
  </si>
  <si>
    <t xml:space="preserve">SLIM TWIN</t>
  </si>
  <si>
    <t xml:space="preserve">SMALL CHANGES</t>
  </si>
  <si>
    <t xml:space="preserve">SMALL YELLOW HORSES</t>
  </si>
  <si>
    <t xml:space="preserve">SMARI ORGANICS</t>
  </si>
  <si>
    <t xml:space="preserve">SMART 4 NATURE</t>
  </si>
  <si>
    <t xml:space="preserve">SMART BITE SNACKS</t>
  </si>
  <si>
    <t xml:space="preserve">SMART FLOUR FOODS</t>
  </si>
  <si>
    <t xml:space="preserve">SMART HARVEST</t>
  </si>
  <si>
    <t xml:space="preserve">SMART SWEETS</t>
  </si>
  <si>
    <t xml:space="preserve">SMARTYPANTS</t>
  </si>
  <si>
    <t xml:space="preserve">SMASHMALLOW</t>
  </si>
  <si>
    <t xml:space="preserve">SMILE BRITE</t>
  </si>
  <si>
    <t xml:space="preserve">SMILE NATURAL FOODS</t>
  </si>
  <si>
    <t xml:space="preserve">SMOFU</t>
  </si>
  <si>
    <t xml:space="preserve">SMOOTHIES</t>
  </si>
  <si>
    <t xml:space="preserve">SNACK FACTORY</t>
  </si>
  <si>
    <t xml:space="preserve">SNACK MASTERS</t>
  </si>
  <si>
    <t xml:space="preserve">SNAK KING</t>
  </si>
  <si>
    <t xml:space="preserve">SNOMOOSE ICE CREAM</t>
  </si>
  <si>
    <t xml:space="preserve">SNOOKS PET PRODUCTS</t>
  </si>
  <si>
    <t xml:space="preserve">SNOQUALMIE GOURMET</t>
  </si>
  <si>
    <t xml:space="preserve">SNOWCREST</t>
  </si>
  <si>
    <t xml:space="preserve">SNOWDON HOUSE GOURMET</t>
  </si>
  <si>
    <t xml:space="preserve">SNYDERS OF HANOVER</t>
  </si>
  <si>
    <t xml:space="preserve">SO DELICIOUS</t>
  </si>
  <si>
    <t xml:space="preserve">SO NICE</t>
  </si>
  <si>
    <t xml:space="preserve">SOAP AND PAPER FACTORY</t>
  </si>
  <si>
    <t xml:space="preserve">SOAP LIFT</t>
  </si>
  <si>
    <t xml:space="preserve">SOAPGIRL</t>
  </si>
  <si>
    <t xml:space="preserve">SOBAYA</t>
  </si>
  <si>
    <t xml:space="preserve">SOCKWELL</t>
  </si>
  <si>
    <t xml:space="preserve">SOL CUISINE</t>
  </si>
  <si>
    <t xml:space="preserve">SOLARAY</t>
  </si>
  <si>
    <t xml:space="preserve">SOLECITO</t>
  </si>
  <si>
    <t xml:space="preserve">SOLEIL D OR</t>
  </si>
  <si>
    <t xml:space="preserve">SOLGAR</t>
  </si>
  <si>
    <t xml:space="preserve">SOLIGHT DESIGN</t>
  </si>
  <si>
    <t xml:space="preserve">SOLO</t>
  </si>
  <si>
    <t xml:space="preserve">SOMA</t>
  </si>
  <si>
    <t xml:space="preserve">SOMERSAULTS</t>
  </si>
  <si>
    <t xml:space="preserve">SOMMELIER</t>
  </si>
  <si>
    <t xml:space="preserve">SONNES</t>
  </si>
  <si>
    <t xml:space="preserve">SONOMA, LA TORTILLA FACTO</t>
  </si>
  <si>
    <t xml:space="preserve">SOOTHING TOUCH</t>
  </si>
  <si>
    <t xml:space="preserve">SOPHIES KITCHEN</t>
  </si>
  <si>
    <t xml:space="preserve">SOS COLD BREW</t>
  </si>
  <si>
    <t xml:space="preserve">SOUND SEA</t>
  </si>
  <si>
    <t xml:space="preserve">SOUNDS TRUE</t>
  </si>
  <si>
    <t xml:space="preserve">SOUP ETC</t>
  </si>
  <si>
    <t xml:space="preserve">SOURCE NATURALS</t>
  </si>
  <si>
    <t xml:space="preserve">SOVEREIGN SILVER</t>
  </si>
  <si>
    <t xml:space="preserve">SOY VAY</t>
  </si>
  <si>
    <t xml:space="preserve">SOYA TOO</t>
  </si>
  <si>
    <t xml:space="preserve">SOYOUNG</t>
  </si>
  <si>
    <t xml:space="preserve">SP NEW FRONTIER CLEANUP</t>
  </si>
  <si>
    <t xml:space="preserve">SPA SISTERS</t>
  </si>
  <si>
    <t xml:space="preserve">SPAROOM</t>
  </si>
  <si>
    <t xml:space="preserve">SPARROW LANE</t>
  </si>
  <si>
    <t xml:space="preserve">SPATONE</t>
  </si>
  <si>
    <t xml:space="preserve">SPECTRUM</t>
  </si>
  <si>
    <t xml:space="preserve">SPECTRUM ESSENTIALS</t>
  </si>
  <si>
    <t xml:space="preserve">SPECTRUM NATURALS</t>
  </si>
  <si>
    <t xml:space="preserve">SPICE CAVE</t>
  </si>
  <si>
    <t xml:space="preserve">SPICE HUNTER</t>
  </si>
  <si>
    <t xml:space="preserve">SPICE HUT</t>
  </si>
  <si>
    <t xml:space="preserve">SPICE IT UP</t>
  </si>
  <si>
    <t xml:space="preserve">SPICELY</t>
  </si>
  <si>
    <t xml:space="preserve">SPICEWORKS</t>
  </si>
  <si>
    <t xml:space="preserve">SPIFFY BAKESHOP</t>
  </si>
  <si>
    <t xml:space="preserve">SPINDRIFT</t>
  </si>
  <si>
    <t xml:space="preserve">SPOKES SNACKS</t>
  </si>
  <si>
    <t xml:space="preserve">SPOONK SPACE</t>
  </si>
  <si>
    <t xml:space="preserve">SPREAD EM KITCHEN</t>
  </si>
  <si>
    <t xml:space="preserve">SPRI</t>
  </si>
  <si>
    <t xml:space="preserve">SPROOS</t>
  </si>
  <si>
    <t xml:space="preserve">SPROUTALICIOUS</t>
  </si>
  <si>
    <t xml:space="preserve">SPROUTED ALMONDS</t>
  </si>
  <si>
    <t xml:space="preserve">SPRY</t>
  </si>
  <si>
    <t xml:space="preserve">SQUAMISH WATER KEFIR</t>
  </si>
  <si>
    <t xml:space="preserve">SQUARE ORGANICS</t>
  </si>
  <si>
    <t xml:space="preserve">SQUISH</t>
  </si>
  <si>
    <t xml:space="preserve">SQUOOSHI</t>
  </si>
  <si>
    <t xml:space="preserve">SRIRACHA REVOLVER</t>
  </si>
  <si>
    <t xml:space="preserve">ST DALFOUR</t>
  </si>
  <si>
    <t xml:space="preserve">ST FRANCIS HERB FARM</t>
  </si>
  <si>
    <t xml:space="preserve">STACYS SNACKS</t>
  </si>
  <si>
    <t xml:space="preserve">STAHLBUSH</t>
  </si>
  <si>
    <t xml:space="preserve">STANLEY</t>
  </si>
  <si>
    <t xml:space="preserve">STANTON ORCHARDS</t>
  </si>
  <si>
    <t xml:space="preserve">STAR ANISE FOODS</t>
  </si>
  <si>
    <t xml:space="preserve">STAR ICE &amp; FUEL</t>
  </si>
  <si>
    <t xml:space="preserve">STARBUCKS</t>
  </si>
  <si>
    <t xml:space="preserve">STARKEY SPRING WATER</t>
  </si>
  <si>
    <t xml:space="preserve">STARLITE</t>
  </si>
  <si>
    <t xml:space="preserve">STASH TEA</t>
  </si>
  <si>
    <t xml:space="preserve">STATION COLD BREW</t>
  </si>
  <si>
    <t xml:space="preserve">STEAZ</t>
  </si>
  <si>
    <t xml:space="preserve">STELLAS GLUTEN FREE</t>
  </si>
  <si>
    <t xml:space="preserve">STEPHEN JOSEPH</t>
  </si>
  <si>
    <t xml:space="preserve">STERIPOD</t>
  </si>
  <si>
    <t xml:space="preserve">STEVEN SMITH TEAMAKER</t>
  </si>
  <si>
    <t xml:space="preserve">STEVES PALEOGOODS</t>
  </si>
  <si>
    <t xml:space="preserve">STEVES REAL FOOD</t>
  </si>
  <si>
    <t xml:space="preserve">STEVIVA</t>
  </si>
  <si>
    <t xml:space="preserve">STICKERS NORTHWEST</t>
  </si>
  <si>
    <t xml:space="preserve">STICKLINGS</t>
  </si>
  <si>
    <t xml:space="preserve">STIEBRS FARM</t>
  </si>
  <si>
    <t xml:space="preserve">STIXBRANDS</t>
  </si>
  <si>
    <t xml:space="preserve">STOCK OPTIONS</t>
  </si>
  <si>
    <t xml:space="preserve">STONEFIRE</t>
  </si>
  <si>
    <t xml:space="preserve">STONERIDGE ORCHARDS</t>
  </si>
  <si>
    <t xml:space="preserve">STONEWALL KITCHENS</t>
  </si>
  <si>
    <t xml:space="preserve">STONYFIELD FARM</t>
  </si>
  <si>
    <t xml:space="preserve">STOUT</t>
  </si>
  <si>
    <t xml:space="preserve">STRAUS FAMILY CREAMERY</t>
  </si>
  <si>
    <t xml:space="preserve">STRAW PROPELLER</t>
  </si>
  <si>
    <t xml:space="preserve">STREET TREATS</t>
  </si>
  <si>
    <t xml:space="preserve">STREITS</t>
  </si>
  <si>
    <t xml:space="preserve">STRETCH ISLAND FRUIT</t>
  </si>
  <si>
    <t xml:space="preserve">STRONGERFASTERHEALTHIER</t>
  </si>
  <si>
    <t xml:space="preserve">STUBBS</t>
  </si>
  <si>
    <t xml:space="preserve">STUMPTOWN COFFEE ROASTERS</t>
  </si>
  <si>
    <t xml:space="preserve">SUES JERKY</t>
  </si>
  <si>
    <t xml:space="preserve">SUJA</t>
  </si>
  <si>
    <t xml:space="preserve">SUKHIS</t>
  </si>
  <si>
    <t xml:space="preserve">SUKIN</t>
  </si>
  <si>
    <t xml:space="preserve">SUMMERDOWN</t>
  </si>
  <si>
    <t xml:space="preserve">SUMO ENVIRONMENTAL PRODUC</t>
  </si>
  <si>
    <t xml:space="preserve">SUN CUPS</t>
  </si>
  <si>
    <t xml:space="preserve">SUN FORCE</t>
  </si>
  <si>
    <t xml:space="preserve">SUN LUCK</t>
  </si>
  <si>
    <t xml:space="preserve">SUN TROPICS</t>
  </si>
  <si>
    <t xml:space="preserve">SUNBURST</t>
  </si>
  <si>
    <t xml:space="preserve">SUNBUTTER</t>
  </si>
  <si>
    <t xml:space="preserve">SUNCOAT</t>
  </si>
  <si>
    <t xml:space="preserve">SUNDESA</t>
  </si>
  <si>
    <t xml:space="preserve">SUNDHED</t>
  </si>
  <si>
    <t xml:space="preserve">SUNFLOWER KITCHEN</t>
  </si>
  <si>
    <t xml:space="preserve">SUNFOOD</t>
  </si>
  <si>
    <t xml:space="preserve">SUNFRESH FOODS</t>
  </si>
  <si>
    <t xml:space="preserve">SUNRIDGE FARMS</t>
  </si>
  <si>
    <t xml:space="preserve">SUNRISE TOFU</t>
  </si>
  <si>
    <t xml:space="preserve">SUNRYPE</t>
  </si>
  <si>
    <t xml:space="preserve">SUNSHINE</t>
  </si>
  <si>
    <t xml:space="preserve">SUNSHINE BURGER</t>
  </si>
  <si>
    <t xml:space="preserve">SUNSHINE DAIRY</t>
  </si>
  <si>
    <t xml:space="preserve">SUNSHINE NUT COMPANY</t>
  </si>
  <si>
    <t xml:space="preserve">SUNSPIRE</t>
  </si>
  <si>
    <t xml:space="preserve">SUNWARRIOR</t>
  </si>
  <si>
    <t xml:space="preserve">SUPER NUTRITION</t>
  </si>
  <si>
    <t xml:space="preserve">SUPERIOR SOURCE</t>
  </si>
  <si>
    <t xml:space="preserve">SUPERSEEDZ</t>
  </si>
  <si>
    <t xml:space="preserve">SUPHERB</t>
  </si>
  <si>
    <t xml:space="preserve">SUPREME HOUSEWARES</t>
  </si>
  <si>
    <t xml:space="preserve">SURATA</t>
  </si>
  <si>
    <t xml:space="preserve">SURF CHIPS</t>
  </si>
  <si>
    <t xml:space="preserve">SURF SWEETS</t>
  </si>
  <si>
    <t xml:space="preserve">SURO</t>
  </si>
  <si>
    <t xml:space="preserve">SURYA</t>
  </si>
  <si>
    <t xml:space="preserve">SURYA BRASIL</t>
  </si>
  <si>
    <t xml:space="preserve">SUSHI SONIC</t>
  </si>
  <si>
    <t xml:space="preserve">SUSTAIN</t>
  </si>
  <si>
    <t xml:space="preserve">SUZIE GOOD FATS</t>
  </si>
  <si>
    <t xml:space="preserve">SUZIES</t>
  </si>
  <si>
    <t xml:space="preserve">SUZIES MUSTARD</t>
  </si>
  <si>
    <t xml:space="preserve">SWEET CANDY CO</t>
  </si>
  <si>
    <t xml:space="preserve">SWEET CREEK</t>
  </si>
  <si>
    <t xml:space="preserve">SWEET DREAMS</t>
  </si>
  <si>
    <t xml:space="preserve">SWEET EARTH</t>
  </si>
  <si>
    <t xml:space="preserve">SWEET LEAF TEA</t>
  </si>
  <si>
    <t xml:space="preserve">SWEET TREE</t>
  </si>
  <si>
    <t xml:space="preserve">SWEET TREE VENTURES</t>
  </si>
  <si>
    <t xml:space="preserve">SWEETBODY LABORATORIES</t>
  </si>
  <si>
    <t xml:space="preserve">SWEETCANE</t>
  </si>
  <si>
    <t xml:space="preserve">SWEETIE PIE ORGANICS</t>
  </si>
  <si>
    <t xml:space="preserve">SWEETLEAF</t>
  </si>
  <si>
    <t xml:space="preserve">SWEETS</t>
  </si>
  <si>
    <t xml:space="preserve">SWERVE</t>
  </si>
  <si>
    <t xml:space="preserve">SWHEAT SCOOP</t>
  </si>
  <si>
    <t xml:space="preserve">SWHEATGRASS</t>
  </si>
  <si>
    <t xml:space="preserve">SWISS</t>
  </si>
  <si>
    <t xml:space="preserve">SWISS BEAUTY</t>
  </si>
  <si>
    <t xml:space="preserve">SWISSMAR</t>
  </si>
  <si>
    <t xml:space="preserve">SYMBIOTICS</t>
  </si>
  <si>
    <t xml:space="preserve">SYNERGY ORGANIC CLOTHING</t>
  </si>
  <si>
    <t xml:space="preserve">SZASZ</t>
  </si>
  <si>
    <t xml:space="preserve">SZEGED</t>
  </si>
  <si>
    <t xml:space="preserve">TA AMTI</t>
  </si>
  <si>
    <t xml:space="preserve">TAAZA</t>
  </si>
  <si>
    <t xml:space="preserve">TABASCO</t>
  </si>
  <si>
    <t xml:space="preserve">TABLE 5</t>
  </si>
  <si>
    <t xml:space="preserve">TACOMA FIRELOGS</t>
  </si>
  <si>
    <t xml:space="preserve">TADAH</t>
  </si>
  <si>
    <t xml:space="preserve">TAIKOO</t>
  </si>
  <si>
    <t xml:space="preserve">TAJ MAHAL</t>
  </si>
  <si>
    <t xml:space="preserve">TAJIN</t>
  </si>
  <si>
    <t xml:space="preserve">TAKEYA</t>
  </si>
  <si>
    <t xml:space="preserve">TAKU GRAPHICS</t>
  </si>
  <si>
    <t xml:space="preserve">TALENTI</t>
  </si>
  <si>
    <t xml:space="preserve">TALISMAN DESIGNS</t>
  </si>
  <si>
    <t xml:space="preserve">TALKING RAIN BEVERAGE CO</t>
  </si>
  <si>
    <t xml:space="preserve">TALL GRASS BAKERY</t>
  </si>
  <si>
    <t xml:space="preserve">TANDOOR CHEF</t>
  </si>
  <si>
    <t xml:space="preserve">TANGLED ORCHARD FARM</t>
  </si>
  <si>
    <t xml:space="preserve">TANKA</t>
  </si>
  <si>
    <t xml:space="preserve">TASLIE</t>
  </si>
  <si>
    <t xml:space="preserve">TASTE ADVENTURE</t>
  </si>
  <si>
    <t xml:space="preserve">TASTE NIRVANA</t>
  </si>
  <si>
    <t xml:space="preserve">TASTE OF INDIA</t>
  </si>
  <si>
    <t xml:space="preserve">TASTE OF NATURE</t>
  </si>
  <si>
    <t xml:space="preserve">TASTY BRAND</t>
  </si>
  <si>
    <t xml:space="preserve">TASTYBITE</t>
  </si>
  <si>
    <t xml:space="preserve">TATES BAKE SHOP</t>
  </si>
  <si>
    <t xml:space="preserve">TATTVAS HERBS</t>
  </si>
  <si>
    <t xml:space="preserve">TAYLORS OF HARROGATE</t>
  </si>
  <si>
    <t xml:space="preserve">TAZA CHOCOLATES</t>
  </si>
  <si>
    <t xml:space="preserve">TAZO</t>
  </si>
  <si>
    <t xml:space="preserve">TAZO RTD</t>
  </si>
  <si>
    <t xml:space="preserve">TCHO</t>
  </si>
  <si>
    <t xml:space="preserve">TEA TREE THERAPY</t>
  </si>
  <si>
    <t xml:space="preserve">TEGA</t>
  </si>
  <si>
    <t xml:space="preserve">TEJAVA</t>
  </si>
  <si>
    <t xml:space="preserve">TEKQUEST INDUSTRIES</t>
  </si>
  <si>
    <t xml:space="preserve">TEMPEA</t>
  </si>
  <si>
    <t xml:space="preserve">TEMPLE</t>
  </si>
  <si>
    <t xml:space="preserve">TEMPLE TURMERIC</t>
  </si>
  <si>
    <t xml:space="preserve">TENDER AND TRUE PET FOOD</t>
  </si>
  <si>
    <t xml:space="preserve">TERASWHEY</t>
  </si>
  <si>
    <t xml:space="preserve">TERRA</t>
  </si>
  <si>
    <t xml:space="preserve">TERRA BREADS</t>
  </si>
  <si>
    <t xml:space="preserve">TERRA DOLCE</t>
  </si>
  <si>
    <t xml:space="preserve">TERRA FIRMA BOTANICALS</t>
  </si>
  <si>
    <t xml:space="preserve">TESSEMAE'S</t>
  </si>
  <si>
    <t xml:space="preserve">TEXMATI RICE</t>
  </si>
  <si>
    <t xml:space="preserve">TF PUBLISHING</t>
  </si>
  <si>
    <t xml:space="preserve">THAI AND TRUE</t>
  </si>
  <si>
    <t xml:space="preserve">THAI KITCHEN</t>
  </si>
  <si>
    <t xml:space="preserve">THAIFUSIONS</t>
  </si>
  <si>
    <t xml:space="preserve">THAT BROWN GIRL COOKS</t>
  </si>
  <si>
    <t xml:space="preserve">THATS IT</t>
  </si>
  <si>
    <t xml:space="preserve">THAYERS</t>
  </si>
  <si>
    <t xml:space="preserve">THE BETTER BEAN COMPANY</t>
  </si>
  <si>
    <t xml:space="preserve">THE BLESSING BASKET</t>
  </si>
  <si>
    <t xml:space="preserve">THE BREAD DIP COMPANY</t>
  </si>
  <si>
    <t xml:space="preserve">THE BREAD STOP</t>
  </si>
  <si>
    <t xml:space="preserve">THE BRUSH AND MALLETT</t>
  </si>
  <si>
    <t xml:space="preserve">THE CAPE HERB &amp; SPICE CO</t>
  </si>
  <si>
    <t xml:space="preserve">THE CHAI COMPANY</t>
  </si>
  <si>
    <t xml:space="preserve">THE CHIA CO</t>
  </si>
  <si>
    <t xml:space="preserve">THE FILLO FACTORY</t>
  </si>
  <si>
    <t xml:space="preserve">THE FINE CHEESE CO</t>
  </si>
  <si>
    <t xml:space="preserve">THE FUNKY GOURMET</t>
  </si>
  <si>
    <t xml:space="preserve">THE GATHERING PLACE</t>
  </si>
  <si>
    <t xml:space="preserve">THE GFB</t>
  </si>
  <si>
    <t xml:space="preserve">THE GINGER PEOPLE</t>
  </si>
  <si>
    <t xml:space="preserve">THE GOOD BEAN</t>
  </si>
  <si>
    <t xml:space="preserve">THE GRANOLA KING</t>
  </si>
  <si>
    <t xml:space="preserve">THE GREEN CRICKET</t>
  </si>
  <si>
    <t xml:space="preserve">THE GUNPOWDER SAUCE COMPA</t>
  </si>
  <si>
    <t xml:space="preserve">THE HAPPY COOK</t>
  </si>
  <si>
    <t xml:space="preserve">THE HERBALIST</t>
  </si>
  <si>
    <t xml:space="preserve">THE HONEST COMPANY</t>
  </si>
  <si>
    <t xml:space="preserve">THE HONEST KITCHEN</t>
  </si>
  <si>
    <t xml:space="preserve">THE JACKFRUIT COMPANY</t>
  </si>
  <si>
    <t xml:space="preserve">THE JASMINE PEARL</t>
  </si>
  <si>
    <t xml:space="preserve">THE JUICE TRUCK</t>
  </si>
  <si>
    <t xml:space="preserve">THE LOCAL CHURN</t>
  </si>
  <si>
    <t xml:space="preserve">THE NAAM</t>
  </si>
  <si>
    <t xml:space="preserve">THE NATURAL BAKER</t>
  </si>
  <si>
    <t xml:space="preserve">THE NATURAL DENTIST</t>
  </si>
  <si>
    <t xml:space="preserve">THE NEW PRIMAL</t>
  </si>
  <si>
    <t xml:space="preserve">THE NO BAKE COOKIE CO</t>
  </si>
  <si>
    <t xml:space="preserve">THE SALT DISPENSARY</t>
  </si>
  <si>
    <t xml:space="preserve">THE STIRLING CREAMERY</t>
  </si>
  <si>
    <t xml:space="preserve">THE TAO OF TEA</t>
  </si>
  <si>
    <t xml:space="preserve">THE WILD MOON ORGANICS</t>
  </si>
  <si>
    <t xml:space="preserve">THE WIZARDS SAUCES</t>
  </si>
  <si>
    <t xml:space="preserve">THE WOODEN BOAT</t>
  </si>
  <si>
    <t xml:space="preserve">THEO CHOCOLATE</t>
  </si>
  <si>
    <t xml:space="preserve">THEOBROMA</t>
  </si>
  <si>
    <t xml:space="preserve">THERA WISE</t>
  </si>
  <si>
    <t xml:space="preserve">THERANEEM</t>
  </si>
  <si>
    <t xml:space="preserve">THERAPEARL</t>
  </si>
  <si>
    <t xml:space="preserve">THINKBABY</t>
  </si>
  <si>
    <t xml:space="preserve">THINKSPORT</t>
  </si>
  <si>
    <t xml:space="preserve">THINKTHIN</t>
  </si>
  <si>
    <t xml:space="preserve">THIRD STREET CHAI</t>
  </si>
  <si>
    <t xml:space="preserve">THIRSTY BUDDHA</t>
  </si>
  <si>
    <t xml:space="preserve">THISTLE FARMS</t>
  </si>
  <si>
    <t xml:space="preserve">THOMSONS</t>
  </si>
  <si>
    <t xml:space="preserve">THORNLOE</t>
  </si>
  <si>
    <t xml:space="preserve">THREE FARMERS</t>
  </si>
  <si>
    <t xml:space="preserve">THREE LITTLE FIGS</t>
  </si>
  <si>
    <t xml:space="preserve">THREE SISTERS</t>
  </si>
  <si>
    <t xml:space="preserve">THREE SISTERS NIXTAMAL</t>
  </si>
  <si>
    <t xml:space="preserve">THREE TWINS</t>
  </si>
  <si>
    <t xml:space="preserve">THREEWORKS SNACKS</t>
  </si>
  <si>
    <t xml:space="preserve">THRIVE NATURAL CARE</t>
  </si>
  <si>
    <t xml:space="preserve">THRIVE SAUCE</t>
  </si>
  <si>
    <t xml:space="preserve">THRIVE TRIBE</t>
  </si>
  <si>
    <t xml:space="preserve">THUNA</t>
  </si>
  <si>
    <t xml:space="preserve">THURSDAY PLANTATION</t>
  </si>
  <si>
    <t xml:space="preserve">THYME &amp; SEASON</t>
  </si>
  <si>
    <t xml:space="preserve">TIANFU CHINA COLA</t>
  </si>
  <si>
    <t xml:space="preserve">TIBERINO</t>
  </si>
  <si>
    <t xml:space="preserve">TIGER BALM</t>
  </si>
  <si>
    <t xml:space="preserve">TILDA</t>
  </si>
  <si>
    <t xml:space="preserve">TILLAMOOK</t>
  </si>
  <si>
    <t xml:space="preserve">TILLEN FARMS</t>
  </si>
  <si>
    <t xml:space="preserve">TILLYS GALLEY</t>
  </si>
  <si>
    <t xml:space="preserve">TINKYADA</t>
  </si>
  <si>
    <t xml:space="preserve">TINTS OF NATURE</t>
  </si>
  <si>
    <t xml:space="preserve">TINY BUT MIGHTY</t>
  </si>
  <si>
    <t xml:space="preserve">TIPIAK</t>
  </si>
  <si>
    <t xml:space="preserve">TIPTREE</t>
  </si>
  <si>
    <t xml:space="preserve">TO GO WARE</t>
  </si>
  <si>
    <t xml:space="preserve">TOBYS</t>
  </si>
  <si>
    <t xml:space="preserve">TODDY</t>
  </si>
  <si>
    <t xml:space="preserve">TOFU PALACE</t>
  </si>
  <si>
    <t xml:space="preserve">TOFURKY</t>
  </si>
  <si>
    <t xml:space="preserve">TOFUTTI</t>
  </si>
  <si>
    <t xml:space="preserve">TOLERANT FOODS</t>
  </si>
  <si>
    <t xml:space="preserve">TOM BUMBLE</t>
  </si>
  <si>
    <t xml:space="preserve">TOMMYS</t>
  </si>
  <si>
    <t xml:space="preserve">TOMS OF MAINE</t>
  </si>
  <si>
    <t xml:space="preserve">TONICA</t>
  </si>
  <si>
    <t xml:space="preserve">TONNINO</t>
  </si>
  <si>
    <t xml:space="preserve">TONNINO TUNA</t>
  </si>
  <si>
    <t xml:space="preserve">TONY'S CHOCOLONELY</t>
  </si>
  <si>
    <t xml:space="preserve">TONYS COFFEE</t>
  </si>
  <si>
    <t xml:space="preserve">TOOCKIES</t>
  </si>
  <si>
    <t xml:space="preserve">TOPHE</t>
  </si>
  <si>
    <t xml:space="preserve">TOPO CHICO</t>
  </si>
  <si>
    <t xml:space="preserve">TOPRICIN</t>
  </si>
  <si>
    <t xml:space="preserve">TORCH ILLUMINATION</t>
  </si>
  <si>
    <t xml:space="preserve">TORIE AND HOWARD</t>
  </si>
  <si>
    <t xml:space="preserve">TORREO</t>
  </si>
  <si>
    <t xml:space="preserve">TOTES</t>
  </si>
  <si>
    <t xml:space="preserve">TOUCH</t>
  </si>
  <si>
    <t xml:space="preserve">TOUT DE SWEET CONFECTIONS</t>
  </si>
  <si>
    <t xml:space="preserve">TOVOLO</t>
  </si>
  <si>
    <t xml:space="preserve">TOWNSHENDS</t>
  </si>
  <si>
    <t xml:space="preserve">TRACE MINERALS RESEARCH</t>
  </si>
  <si>
    <t xml:space="preserve">TRACKLEMENTS</t>
  </si>
  <si>
    <t xml:space="preserve">TRACYS GRANOLA</t>
  </si>
  <si>
    <t xml:space="preserve">TRADE ASSOCIATE GROUP</t>
  </si>
  <si>
    <t xml:space="preserve">TRADERS POINT CREAMERY</t>
  </si>
  <si>
    <t xml:space="preserve">TRADIN ORGANIC</t>
  </si>
  <si>
    <t xml:space="preserve">TRADITIONAL MEDICINALS</t>
  </si>
  <si>
    <t xml:space="preserve">TRAZZA</t>
  </si>
  <si>
    <t xml:space="preserve">TREASURE VALLEY SALSA</t>
  </si>
  <si>
    <t xml:space="preserve">TREAT BEAUTY</t>
  </si>
  <si>
    <t xml:space="preserve">TREAT SMARTS</t>
  </si>
  <si>
    <t xml:space="preserve">TREE FREE</t>
  </si>
  <si>
    <t xml:space="preserve">TREE ISLAND</t>
  </si>
  <si>
    <t xml:space="preserve">TREEHOUSE</t>
  </si>
  <si>
    <t xml:space="preserve">TREEHOUSE CHOCOLATE CO</t>
  </si>
  <si>
    <t xml:space="preserve">TREEHUGGER</t>
  </si>
  <si>
    <t xml:space="preserve">TREELINE</t>
  </si>
  <si>
    <t xml:space="preserve">TREEMENDA</t>
  </si>
  <si>
    <t xml:space="preserve">TRES PUPUSAS</t>
  </si>
  <si>
    <t xml:space="preserve">TRILOGY</t>
  </si>
  <si>
    <t xml:space="preserve">TRILOKA</t>
  </si>
  <si>
    <t xml:space="preserve">TRIPLE JIM'S</t>
  </si>
  <si>
    <t xml:space="preserve">TROPHIC</t>
  </si>
  <si>
    <t xml:space="preserve">TROPICAL OASIS</t>
  </si>
  <si>
    <t xml:space="preserve">TROPICANA</t>
  </si>
  <si>
    <t xml:space="preserve">TROPICO</t>
  </si>
  <si>
    <t xml:space="preserve">TRU PICKLES</t>
  </si>
  <si>
    <t xml:space="preserve">TRU SWEETS</t>
  </si>
  <si>
    <t xml:space="preserve">TRUDEAU</t>
  </si>
  <si>
    <t xml:space="preserve">TRUDY ANNS CHAI</t>
  </si>
  <si>
    <t xml:space="preserve">TRUE BLUES</t>
  </si>
  <si>
    <t xml:space="preserve">TRUE FABRICATIONS</t>
  </si>
  <si>
    <t xml:space="preserve">TRUE GRAIN</t>
  </si>
  <si>
    <t xml:space="preserve">TRUE NOPAL</t>
  </si>
  <si>
    <t xml:space="preserve">TRUITT FAMILY FOODS</t>
  </si>
  <si>
    <t xml:space="preserve">TRUJOY SWEETS</t>
  </si>
  <si>
    <t xml:space="preserve">TRULY TURMERIC</t>
  </si>
  <si>
    <t xml:space="preserve">TRUMPS</t>
  </si>
  <si>
    <t xml:space="preserve">TRUROOTS</t>
  </si>
  <si>
    <t xml:space="preserve">TRUVIA</t>
  </si>
  <si>
    <t xml:space="preserve">TRUWHIP</t>
  </si>
  <si>
    <t xml:space="preserve">TRY ME</t>
  </si>
  <si>
    <t xml:space="preserve">TS TONICS</t>
  </si>
  <si>
    <t xml:space="preserve">T-SLEEVE</t>
  </si>
  <si>
    <t xml:space="preserve">TUBIFY</t>
  </si>
  <si>
    <t xml:space="preserve">TUCKERS</t>
  </si>
  <si>
    <t xml:space="preserve">TUDOR KITCHEN</t>
  </si>
  <si>
    <t xml:space="preserve">TUMBLERZ</t>
  </si>
  <si>
    <t xml:space="preserve">TUTTI GOURMET</t>
  </si>
  <si>
    <t xml:space="preserve">TWEEZERMAN</t>
  </si>
  <si>
    <t xml:space="preserve">TWINE</t>
  </si>
  <si>
    <t xml:space="preserve">TWINKLEBELLE DESIGN</t>
  </si>
  <si>
    <t xml:space="preserve">TWIST</t>
  </si>
  <si>
    <t xml:space="preserve">TWO BEARS</t>
  </si>
  <si>
    <t xml:space="preserve">TWO KIDS</t>
  </si>
  <si>
    <t xml:space="preserve">TWO TERRIERS</t>
  </si>
  <si>
    <t xml:space="preserve">U KONSERVE</t>
  </si>
  <si>
    <t xml:space="preserve">UBUNTU MADE</t>
  </si>
  <si>
    <t xml:space="preserve">UDIS</t>
  </si>
  <si>
    <t xml:space="preserve">UDIS GLUTEN FREE FOODS</t>
  </si>
  <si>
    <t xml:space="preserve">UDOS CHOICE</t>
  </si>
  <si>
    <t xml:space="preserve">ULTIMA REPLENISHER</t>
  </si>
  <si>
    <t xml:space="preserve">ULTIMATE</t>
  </si>
  <si>
    <t xml:space="preserve">UMALUMA</t>
  </si>
  <si>
    <t xml:space="preserve">UMCHU</t>
  </si>
  <si>
    <t xml:space="preserve">UMI ORGANIC</t>
  </si>
  <si>
    <t xml:space="preserve">UMIS KITCHEN</t>
  </si>
  <si>
    <t xml:space="preserve">UNBOUND PICKLING</t>
  </si>
  <si>
    <t xml:space="preserve">UNCLE DOUGIES</t>
  </si>
  <si>
    <t xml:space="preserve">UNCLE DS</t>
  </si>
  <si>
    <t xml:space="preserve">UNCLE EDDIES COOKES</t>
  </si>
  <si>
    <t xml:space="preserve">UNCLE HARRY</t>
  </si>
  <si>
    <t xml:space="preserve">UNCLE MATTS</t>
  </si>
  <si>
    <t xml:space="preserve">UNCLE WOODY'S</t>
  </si>
  <si>
    <t xml:space="preserve">UNIQUE PRETZEL</t>
  </si>
  <si>
    <t xml:space="preserve">UNITED BAKERY</t>
  </si>
  <si>
    <t xml:space="preserve">UNIVERSE BOOKS</t>
  </si>
  <si>
    <t xml:space="preserve">UNREAL</t>
  </si>
  <si>
    <t xml:space="preserve">UPPER CRUST</t>
  </si>
  <si>
    <t xml:space="preserve">UPRISING BREADS</t>
  </si>
  <si>
    <t xml:space="preserve">UPTONS NATURALS</t>
  </si>
  <si>
    <t xml:space="preserve">URBAN ACCENTS</t>
  </si>
  <si>
    <t xml:space="preserve">URBAN CHEESECRAFT</t>
  </si>
  <si>
    <t xml:space="preserve">URBAN MOONSHINE</t>
  </si>
  <si>
    <t xml:space="preserve">URBAN SPA</t>
  </si>
  <si>
    <t xml:space="preserve">USA PAN</t>
  </si>
  <si>
    <t xml:space="preserve">VACUVIN</t>
  </si>
  <si>
    <t xml:space="preserve">VAL DE FRANCE</t>
  </si>
  <si>
    <t xml:space="preserve">VALLEY BLUE FARMS</t>
  </si>
  <si>
    <t xml:space="preserve">VALLEY FRESH</t>
  </si>
  <si>
    <t xml:space="preserve">VALLEY PRIDE</t>
  </si>
  <si>
    <t xml:space="preserve">VAN DEN BERG</t>
  </si>
  <si>
    <t xml:space="preserve">VANCOUVER CROISSANT</t>
  </si>
  <si>
    <t xml:space="preserve">VANCOUVER ISLAND FOODS</t>
  </si>
  <si>
    <t xml:space="preserve">VANCOUVER ISLAND SALT CO</t>
  </si>
  <si>
    <t xml:space="preserve">VANCOUVER ONLY</t>
  </si>
  <si>
    <t xml:space="preserve">VANCOUVER TOFFEE COMPANY</t>
  </si>
  <si>
    <t xml:space="preserve">VANDERPOL</t>
  </si>
  <si>
    <t xml:space="preserve">VANS INTERNATIONAL FOODS</t>
  </si>
  <si>
    <t xml:space="preserve">VEGA</t>
  </si>
  <si>
    <t xml:space="preserve">VEGAN PUDDING &amp; CO</t>
  </si>
  <si>
    <t xml:space="preserve">VEGAN ROBS</t>
  </si>
  <si>
    <t xml:space="preserve">VEGETARIAN GOURMET</t>
  </si>
  <si>
    <t xml:space="preserve">VEGGIE FRIES</t>
  </si>
  <si>
    <t xml:space="preserve">VEGGIE GOS</t>
  </si>
  <si>
    <t xml:space="preserve">VEGLIFE</t>
  </si>
  <si>
    <t xml:space="preserve">VENETIAN</t>
  </si>
  <si>
    <t xml:space="preserve">VENTURI SHULZE</t>
  </si>
  <si>
    <t xml:space="preserve">VERMINTS</t>
  </si>
  <si>
    <t xml:space="preserve">VERMONT SMOKE AND CURE</t>
  </si>
  <si>
    <t xml:space="preserve">VESSEL DRINKWARE</t>
  </si>
  <si>
    <t xml:space="preserve">VIBRANT HEALTH</t>
  </si>
  <si>
    <t xml:space="preserve">VICTORIA</t>
  </si>
  <si>
    <t xml:space="preserve">VICTORIA FINE FOODS</t>
  </si>
  <si>
    <t xml:space="preserve">VIDADISH</t>
  </si>
  <si>
    <t xml:space="preserve">VIGNALTA</t>
  </si>
  <si>
    <t xml:space="preserve">VIJS</t>
  </si>
  <si>
    <t xml:space="preserve">VINAGRES DE YEMA</t>
  </si>
  <si>
    <t xml:space="preserve">VINCENT FAMILY CRANBERRIE</t>
  </si>
  <si>
    <t xml:space="preserve">VINCES</t>
  </si>
  <si>
    <t xml:space="preserve">VINITEAU</t>
  </si>
  <si>
    <t xml:space="preserve">VIRGILS</t>
  </si>
  <si>
    <t xml:space="preserve">VISO</t>
  </si>
  <si>
    <t xml:space="preserve">VITA BIO</t>
  </si>
  <si>
    <t xml:space="preserve">VITA COCO</t>
  </si>
  <si>
    <t xml:space="preserve">VITA EGGS</t>
  </si>
  <si>
    <t xml:space="preserve">VITA SPELT</t>
  </si>
  <si>
    <t xml:space="preserve">VITAL FARMS</t>
  </si>
  <si>
    <t xml:space="preserve">VITAL PROTEINS</t>
  </si>
  <si>
    <t xml:space="preserve">VITAL VINEGARS</t>
  </si>
  <si>
    <t xml:space="preserve">VITALA</t>
  </si>
  <si>
    <t xml:space="preserve">VITALITY</t>
  </si>
  <si>
    <t xml:space="preserve">VITALITY WORKS</t>
  </si>
  <si>
    <t xml:space="preserve">VITAMIN FRIENDS</t>
  </si>
  <si>
    <t xml:space="preserve">VITAMINDER</t>
  </si>
  <si>
    <t xml:space="preserve">VITANICA</t>
  </si>
  <si>
    <t xml:space="preserve">VITO FOODS</t>
  </si>
  <si>
    <t xml:space="preserve">VIVA HEALTH</t>
  </si>
  <si>
    <t xml:space="preserve">VIVA NUTRACEUTICALS</t>
  </si>
  <si>
    <t xml:space="preserve">VIVITAS</t>
  </si>
  <si>
    <t xml:space="preserve">VOLCANO BURST</t>
  </si>
  <si>
    <t xml:space="preserve">VOLVIC NATURAL SPRING</t>
  </si>
  <si>
    <t xml:space="preserve">VORTEX</t>
  </si>
  <si>
    <t xml:space="preserve">VOSS</t>
  </si>
  <si>
    <t xml:space="preserve">W GIFFORD JONES</t>
  </si>
  <si>
    <t xml:space="preserve">W3LL PEOPLE</t>
  </si>
  <si>
    <t xml:space="preserve">WAFFLE LADY</t>
  </si>
  <si>
    <t xml:space="preserve">WAIST AWAY</t>
  </si>
  <si>
    <t xml:space="preserve">WALKERS</t>
  </si>
  <si>
    <t xml:space="preserve">WALLABY</t>
  </si>
  <si>
    <t xml:space="preserve">WALNUT ACRES</t>
  </si>
  <si>
    <t xml:space="preserve">WALTER</t>
  </si>
  <si>
    <t xml:space="preserve">WARHORSE</t>
  </si>
  <si>
    <t xml:space="preserve">WASA</t>
  </si>
  <si>
    <t xml:space="preserve">WASHABLE PRODUCE BAGS</t>
  </si>
  <si>
    <t xml:space="preserve">WASTE NOT PAPER</t>
  </si>
  <si>
    <t xml:space="preserve">WATERKNOT</t>
  </si>
  <si>
    <t xml:space="preserve">WATERLOO SPARKLING WATER</t>
  </si>
  <si>
    <t xml:space="preserve">WAX ORCHARDS</t>
  </si>
  <si>
    <t xml:space="preserve">WAY BETTER</t>
  </si>
  <si>
    <t xml:space="preserve">WAYI BAMBOO CLOTHING</t>
  </si>
  <si>
    <t xml:space="preserve">WE LOVE VAN</t>
  </si>
  <si>
    <t xml:space="preserve">WEDDERSPOON</t>
  </si>
  <si>
    <t xml:space="preserve">WEISS</t>
  </si>
  <si>
    <t xml:space="preserve">WELCOME HOME BRANDS</t>
  </si>
  <si>
    <t xml:space="preserve">WELEDA</t>
  </si>
  <si>
    <t xml:space="preserve">WELL JUICERY</t>
  </si>
  <si>
    <t xml:space="preserve">WELLA BAR</t>
  </si>
  <si>
    <t xml:space="preserve">WELLEMENTS</t>
  </si>
  <si>
    <t xml:space="preserve">WELLINGTON CRACKERS</t>
  </si>
  <si>
    <t xml:space="preserve">WELLNESS</t>
  </si>
  <si>
    <t xml:space="preserve">WELLSHIRE FARMS</t>
  </si>
  <si>
    <t xml:space="preserve">WELO</t>
  </si>
  <si>
    <t xml:space="preserve">WENDY VERNON DESIGNS</t>
  </si>
  <si>
    <t xml:space="preserve">WEST PAW DESIGN</t>
  </si>
  <si>
    <t xml:space="preserve">WESTBRAE NATURAL</t>
  </si>
  <si>
    <t xml:space="preserve">WESTERN RICE MILLS</t>
  </si>
  <si>
    <t xml:space="preserve">WESTPOINT</t>
  </si>
  <si>
    <t xml:space="preserve">WESTPOINT NATURALS</t>
  </si>
  <si>
    <t xml:space="preserve">WESTSOY</t>
  </si>
  <si>
    <t xml:space="preserve">WFM BAKEHOUSE</t>
  </si>
  <si>
    <t xml:space="preserve">WHEAT MONTANA</t>
  </si>
  <si>
    <t xml:space="preserve">WHEY LOW</t>
  </si>
  <si>
    <t xml:space="preserve">WHIDBEY ISLAND ICE CREAM</t>
  </si>
  <si>
    <t xml:space="preserve">WHIDBEY ISLAND SOAP</t>
  </si>
  <si>
    <t xml:space="preserve">WHISTLER</t>
  </si>
  <si>
    <t xml:space="preserve">WHISTLER POCKET CHOCOLATE</t>
  </si>
  <si>
    <t xml:space="preserve">WHITE MOUNTAIN</t>
  </si>
  <si>
    <t xml:space="preserve">WHITE PINE</t>
  </si>
  <si>
    <t xml:space="preserve">WHITE TOQUE</t>
  </si>
  <si>
    <t xml:space="preserve">WHITEWATER COOKS</t>
  </si>
  <si>
    <t xml:space="preserve">WHOLE ALTERNATIVES</t>
  </si>
  <si>
    <t xml:space="preserve">WHOLE BODY</t>
  </si>
  <si>
    <t xml:space="preserve">WHOLE CUTS</t>
  </si>
  <si>
    <t xml:space="preserve">WHOLE EARTH &amp; SEA</t>
  </si>
  <si>
    <t xml:space="preserve">WHOLE FOODS</t>
  </si>
  <si>
    <t xml:space="preserve">WHOLE FOODS MARKET</t>
  </si>
  <si>
    <t xml:space="preserve">WHOLE FOODS MARKET BULK</t>
  </si>
  <si>
    <t xml:space="preserve">WHOLE GRAIN MILLING</t>
  </si>
  <si>
    <t xml:space="preserve">WHOLE HOUND</t>
  </si>
  <si>
    <t xml:space="preserve">WHOLE LIVING</t>
  </si>
  <si>
    <t xml:space="preserve">WHOLE PAWS</t>
  </si>
  <si>
    <t xml:space="preserve">WHOLE PLANET FOUNDATION</t>
  </si>
  <si>
    <t xml:space="preserve">WHOLESOME</t>
  </si>
  <si>
    <t xml:space="preserve">WHOLLY VEGGIE</t>
  </si>
  <si>
    <t xml:space="preserve">WHOLLY WHOLESOME</t>
  </si>
  <si>
    <t xml:space="preserve">WILCOX FARM</t>
  </si>
  <si>
    <t xml:space="preserve">WILD COUNTRY</t>
  </si>
  <si>
    <t xml:space="preserve">WILD DELIGHTS</t>
  </si>
  <si>
    <t xml:space="preserve">WILD FRIENDS FOODS</t>
  </si>
  <si>
    <t xml:space="preserve">WILD KRATTS</t>
  </si>
  <si>
    <t xml:space="preserve">WILD OPHELIA</t>
  </si>
  <si>
    <t xml:space="preserve">WILD PLANET</t>
  </si>
  <si>
    <t xml:space="preserve">WILD REPUBLIC</t>
  </si>
  <si>
    <t xml:space="preserve">WILD ROSE</t>
  </si>
  <si>
    <t xml:space="preserve">WILD TUSKER</t>
  </si>
  <si>
    <t xml:space="preserve">WILDBRINE</t>
  </si>
  <si>
    <t xml:space="preserve">WILDE SNACKS</t>
  </si>
  <si>
    <t xml:space="preserve">WILDERNESS POETS</t>
  </si>
  <si>
    <t xml:space="preserve">WILDSIDE SALMON</t>
  </si>
  <si>
    <t xml:space="preserve">WILDTIME FOODS</t>
  </si>
  <si>
    <t xml:space="preserve">WILDWAY</t>
  </si>
  <si>
    <t xml:space="preserve">WILDWOOD</t>
  </si>
  <si>
    <t xml:space="preserve">WILDWOOD GRILLING</t>
  </si>
  <si>
    <t xml:space="preserve">WILEYS FINEST</t>
  </si>
  <si>
    <t xml:space="preserve">WILKIN &amp; SONS</t>
  </si>
  <si>
    <t xml:space="preserve">WILLALMETTE EGG FARMS</t>
  </si>
  <si>
    <t xml:space="preserve">WILLAMETTE QUINOA</t>
  </si>
  <si>
    <t xml:space="preserve">WILLAMETTE VALLEY FRUIT C</t>
  </si>
  <si>
    <t xml:space="preserve">WILLAMETTE VALLEY GRANOLA</t>
  </si>
  <si>
    <t xml:space="preserve">WILLIAM WHISTLE</t>
  </si>
  <si>
    <t xml:space="preserve">WILLIES CACAO</t>
  </si>
  <si>
    <t xml:space="preserve">WINDROSE</t>
  </si>
  <si>
    <t xml:space="preserve">WINE BAR</t>
  </si>
  <si>
    <t xml:space="preserve">WING TIME</t>
  </si>
  <si>
    <t xml:space="preserve">WISE BITES</t>
  </si>
  <si>
    <t xml:space="preserve">WISHBONE</t>
  </si>
  <si>
    <t xml:space="preserve">WISHGARDEN</t>
  </si>
  <si>
    <t xml:space="preserve">WISSOTZKY TEA</t>
  </si>
  <si>
    <t xml:space="preserve">WIZE MONKEY</t>
  </si>
  <si>
    <t xml:space="preserve">WOBENZYM</t>
  </si>
  <si>
    <t xml:space="preserve">WOK MEI</t>
  </si>
  <si>
    <t xml:space="preserve">WOLFGANG PUCK</t>
  </si>
  <si>
    <t xml:space="preserve">WOMENSENSE</t>
  </si>
  <si>
    <t xml:space="preserve">WONDERFUL PISTACHIO</t>
  </si>
  <si>
    <t xml:space="preserve">WOODINVILLE</t>
  </si>
  <si>
    <t xml:space="preserve">WOODLOT</t>
  </si>
  <si>
    <t xml:space="preserve">WOODSTOCK FARMS</t>
  </si>
  <si>
    <t xml:space="preserve">WOOF ORGANICS</t>
  </si>
  <si>
    <t xml:space="preserve">WOOSTER &amp; PRINCE</t>
  </si>
  <si>
    <t xml:space="preserve">WORKMAN PUBLISHING</t>
  </si>
  <si>
    <t xml:space="preserve">WORLD CENTRIC</t>
  </si>
  <si>
    <t xml:space="preserve">WORLD OF CHIA</t>
  </si>
  <si>
    <t xml:space="preserve">WORLD PEAS</t>
  </si>
  <si>
    <t xml:space="preserve">WORLDS BEST</t>
  </si>
  <si>
    <t xml:space="preserve">WOW BAKING COMPANY</t>
  </si>
  <si>
    <t xml:space="preserve">WOWBUTTER</t>
  </si>
  <si>
    <t xml:space="preserve">WRAWP</t>
  </si>
  <si>
    <t xml:space="preserve">WRIGHTS</t>
  </si>
  <si>
    <t xml:space="preserve">WTRMLN WTR</t>
  </si>
  <si>
    <t xml:space="preserve">WYMANS OF MAINE</t>
  </si>
  <si>
    <t xml:space="preserve">WYNDMERE NATURALS</t>
  </si>
  <si>
    <t xml:space="preserve">XLEAR</t>
  </si>
  <si>
    <t xml:space="preserve">XYLA</t>
  </si>
  <si>
    <t xml:space="preserve">XYLIWHITE</t>
  </si>
  <si>
    <t xml:space="preserve">YAIS THAI</t>
  </si>
  <si>
    <t xml:space="preserve">YAMI</t>
  </si>
  <si>
    <t xml:space="preserve">YEHUDA</t>
  </si>
  <si>
    <t xml:space="preserve">YELLOW 108</t>
  </si>
  <si>
    <t xml:space="preserve">YELLOW BARN</t>
  </si>
  <si>
    <t xml:space="preserve">YELLOW OWL WORKSHOP</t>
  </si>
  <si>
    <t xml:space="preserve">YELLOW SUPERFOOD</t>
  </si>
  <si>
    <t xml:space="preserve">YERBA PRIMA</t>
  </si>
  <si>
    <t xml:space="preserve">YETI</t>
  </si>
  <si>
    <t xml:space="preserve">YOFIIT</t>
  </si>
  <si>
    <t xml:space="preserve">YOGI TEA</t>
  </si>
  <si>
    <t xml:space="preserve">YOGOURMET</t>
  </si>
  <si>
    <t xml:space="preserve">YOSO</t>
  </si>
  <si>
    <t xml:space="preserve">YOUR FITNESS DISH</t>
  </si>
  <si>
    <t xml:space="preserve">YS BEE FARMS</t>
  </si>
  <si>
    <t xml:space="preserve">YUCATAN</t>
  </si>
  <si>
    <t xml:space="preserve">YUMEARTH</t>
  </si>
  <si>
    <t xml:space="preserve">YVES</t>
  </si>
  <si>
    <t xml:space="preserve">ZAK DESIGNS</t>
  </si>
  <si>
    <t xml:space="preserve">ZAK ORGANICS</t>
  </si>
  <si>
    <t xml:space="preserve">ZAND</t>
  </si>
  <si>
    <t xml:space="preserve">ZAZUBEAN</t>
  </si>
  <si>
    <t xml:space="preserve">ZEBRA PUBLISHING</t>
  </si>
  <si>
    <t xml:space="preserve">ZEBROFFS</t>
  </si>
  <si>
    <t xml:space="preserve">ZEN</t>
  </si>
  <si>
    <t xml:space="preserve">ZENSOY</t>
  </si>
  <si>
    <t xml:space="preserve">ZEROODLE</t>
  </si>
  <si>
    <t xml:space="preserve">ZETA THE LAND OF GALILEE</t>
  </si>
  <si>
    <t xml:space="preserve">ZEVIA</t>
  </si>
  <si>
    <t xml:space="preserve">ZEVRO</t>
  </si>
  <si>
    <t xml:space="preserve">ZIBADEL</t>
  </si>
  <si>
    <t xml:space="preserve">ZICO</t>
  </si>
  <si>
    <t xml:space="preserve">ZIGA MEDIA</t>
  </si>
  <si>
    <t xml:space="preserve">ZILCHABLES</t>
  </si>
  <si>
    <t xml:space="preserve">ZIMT ARTISAN CHOCOLATE</t>
  </si>
  <si>
    <t xml:space="preserve">ZING</t>
  </si>
  <si>
    <t xml:space="preserve">ZING TANG</t>
  </si>
  <si>
    <t xml:space="preserve">ZIPLOC</t>
  </si>
  <si>
    <t xml:space="preserve">ZIPZICLE</t>
  </si>
  <si>
    <t xml:space="preserve">ZIVA MEDITERRANEAN FOODS</t>
  </si>
  <si>
    <t xml:space="preserve">ZOI</t>
  </si>
  <si>
    <t xml:space="preserve">ZOKU</t>
  </si>
  <si>
    <t xml:space="preserve">ZORBAS</t>
  </si>
  <si>
    <t xml:space="preserve">ZUKES</t>
  </si>
  <si>
    <t xml:space="preserve">ZUM</t>
  </si>
  <si>
    <t xml:space="preserve">ZUNIGA FOODS</t>
  </si>
  <si>
    <t xml:space="preserve">ZURSUN</t>
  </si>
  <si>
    <t xml:space="preserve">ZUZU LUXE</t>
  </si>
  <si>
    <t xml:space="preserve">ZYLISS</t>
  </si>
  <si>
    <t xml:space="preserve">Scanback Start Date</t>
  </si>
  <si>
    <t xml:space="preserve">Scanback End Date</t>
  </si>
  <si>
    <t xml:space="preserve">OCTA</t>
  </si>
  <si>
    <t xml:space="preserve">OCTB</t>
  </si>
  <si>
    <t xml:space="preserve">NOVA</t>
  </si>
  <si>
    <t xml:space="preserve">NOVB</t>
  </si>
  <si>
    <t xml:space="preserve">DECA</t>
  </si>
  <si>
    <t xml:space="preserve">DECB</t>
  </si>
  <si>
    <t xml:space="preserve">JANA</t>
  </si>
  <si>
    <t xml:space="preserve">JANB</t>
  </si>
  <si>
    <t xml:space="preserve">FEBA</t>
  </si>
  <si>
    <t xml:space="preserve">FEBB</t>
  </si>
  <si>
    <t xml:space="preserve">MARA</t>
  </si>
  <si>
    <t xml:space="preserve">MARB</t>
  </si>
  <si>
    <t xml:space="preserve">APRA</t>
  </si>
  <si>
    <t xml:space="preserve">APRB</t>
  </si>
  <si>
    <t xml:space="preserve">MAYA</t>
  </si>
  <si>
    <t xml:space="preserve">MAYB</t>
  </si>
  <si>
    <t xml:space="preserve">JUNA</t>
  </si>
  <si>
    <t xml:space="preserve">JUNB</t>
  </si>
  <si>
    <t xml:space="preserve">JULA</t>
  </si>
  <si>
    <t xml:space="preserve">JULB</t>
  </si>
  <si>
    <t xml:space="preserve">AUGA</t>
  </si>
  <si>
    <t xml:space="preserve">AUGB</t>
  </si>
  <si>
    <t xml:space="preserve">SEPA</t>
  </si>
  <si>
    <t xml:space="preserve">SEPB</t>
  </si>
  <si>
    <t xml:space="preserve">OCTBOTH</t>
  </si>
  <si>
    <t xml:space="preserve">NOVBOTH</t>
  </si>
  <si>
    <t xml:space="preserve">DECBOTH</t>
  </si>
  <si>
    <t xml:space="preserve">JANBOTH</t>
  </si>
  <si>
    <t xml:space="preserve">FEBBOTH</t>
  </si>
  <si>
    <t xml:space="preserve">MARBOTH</t>
  </si>
  <si>
    <t xml:space="preserve">APRBOTH</t>
  </si>
  <si>
    <t xml:space="preserve">MAYBOTH</t>
  </si>
  <si>
    <t xml:space="preserve">JUNBOTH</t>
  </si>
  <si>
    <t xml:space="preserve">JULBOTH</t>
  </si>
  <si>
    <t xml:space="preserve">AUGBOTH</t>
  </si>
  <si>
    <t xml:space="preserve">SEPBOTH</t>
  </si>
</sst>
</file>

<file path=xl/styles.xml><?xml version="1.0" encoding="utf-8"?>
<styleSheet xmlns="http://schemas.openxmlformats.org/spreadsheetml/2006/main">
  <numFmts count="11">
    <numFmt numFmtId="164" formatCode="General"/>
    <numFmt numFmtId="165" formatCode="_(\$* #,##0.00_);_(\$* \(#,##0.00\);_(\$* \-??_);_(@_)"/>
    <numFmt numFmtId="166" formatCode="[$$-409]#,##0.00"/>
    <numFmt numFmtId="167" formatCode="0%"/>
    <numFmt numFmtId="168" formatCode="dd/mm/yyyy"/>
    <numFmt numFmtId="169" formatCode="0"/>
    <numFmt numFmtId="170" formatCode="0.00%"/>
    <numFmt numFmtId="171" formatCode="\$#,##0.00"/>
    <numFmt numFmtId="172" formatCode="m/d/yyyy;@"/>
    <numFmt numFmtId="173" formatCode="@"/>
    <numFmt numFmtId="174" formatCode="_(\$* #,##0_);_(\$* \(#,##0\);_(\$* \-??_);_(@_)"/>
  </numFmts>
  <fonts count="41">
    <font>
      <sz val="11"/>
      <color rgb="FF000000"/>
      <name val="Calibri"/>
      <family val="2"/>
      <charset val="1"/>
    </font>
    <font>
      <sz val="10"/>
      <name val="Arial"/>
      <family val="0"/>
    </font>
    <font>
      <sz val="10"/>
      <name val="Arial"/>
      <family val="0"/>
    </font>
    <font>
      <sz val="10"/>
      <name val="Arial"/>
      <family val="0"/>
    </font>
    <font>
      <sz val="9"/>
      <name val="Times New Roman"/>
      <family val="1"/>
      <charset val="1"/>
    </font>
    <font>
      <sz val="10"/>
      <name val="Arial"/>
      <family val="2"/>
      <charset val="1"/>
    </font>
    <font>
      <sz val="10"/>
      <color rgb="FF000000"/>
      <name val="Calibri"/>
      <family val="2"/>
      <charset val="1"/>
    </font>
    <font>
      <b val="true"/>
      <sz val="18"/>
      <color rgb="FFFFFFFF"/>
      <name val="Calibri"/>
      <family val="2"/>
      <charset val="1"/>
    </font>
    <font>
      <b val="true"/>
      <sz val="14"/>
      <name val="Calibri"/>
      <family val="2"/>
      <charset val="1"/>
    </font>
    <font>
      <sz val="10.5"/>
      <color rgb="FF000000"/>
      <name val="Calibri"/>
      <family val="2"/>
      <charset val="1"/>
    </font>
    <font>
      <b val="true"/>
      <u val="single"/>
      <sz val="10.5"/>
      <color rgb="FF000000"/>
      <name val="Calibri"/>
      <family val="2"/>
      <charset val="1"/>
    </font>
    <font>
      <b val="true"/>
      <sz val="14"/>
      <color rgb="FF000000"/>
      <name val="Calibri"/>
      <family val="2"/>
      <charset val="1"/>
    </font>
    <font>
      <b val="true"/>
      <sz val="10.5"/>
      <color rgb="FF000000"/>
      <name val="Calibri"/>
      <family val="2"/>
      <charset val="1"/>
    </font>
    <font>
      <u val="single"/>
      <sz val="11"/>
      <color rgb="FF0000FF"/>
      <name val="Calibri"/>
      <family val="2"/>
      <charset val="1"/>
    </font>
    <font>
      <b val="true"/>
      <sz val="16"/>
      <name val="Calibri"/>
      <family val="2"/>
      <charset val="1"/>
    </font>
    <font>
      <b val="true"/>
      <sz val="10.5"/>
      <name val="Calibri"/>
      <family val="2"/>
      <charset val="1"/>
    </font>
    <font>
      <b val="true"/>
      <sz val="16"/>
      <color rgb="FF000000"/>
      <name val="Calibri"/>
      <family val="2"/>
      <charset val="1"/>
    </font>
    <font>
      <sz val="14"/>
      <color rgb="FF000000"/>
      <name val="Calibri"/>
      <family val="2"/>
      <charset val="1"/>
    </font>
    <font>
      <b val="true"/>
      <sz val="14"/>
      <color rgb="FFFF0000"/>
      <name val="Calibri"/>
      <family val="2"/>
      <charset val="1"/>
    </font>
    <font>
      <i val="true"/>
      <sz val="12"/>
      <color rgb="FF000000"/>
      <name val="Calibri"/>
      <family val="2"/>
      <charset val="1"/>
    </font>
    <font>
      <i val="true"/>
      <sz val="12"/>
      <color rgb="FFFF0000"/>
      <name val="Calibri"/>
      <family val="2"/>
      <charset val="1"/>
    </font>
    <font>
      <b val="true"/>
      <sz val="10.5"/>
      <color rgb="FFFF0000"/>
      <name val="Calibri"/>
      <family val="2"/>
      <charset val="1"/>
    </font>
    <font>
      <sz val="11"/>
      <name val="Calibri"/>
      <family val="2"/>
      <charset val="1"/>
    </font>
    <font>
      <b val="true"/>
      <sz val="10"/>
      <color rgb="FFFFFFFF"/>
      <name val="Arial"/>
      <family val="2"/>
      <charset val="1"/>
    </font>
    <font>
      <b val="true"/>
      <sz val="24"/>
      <color rgb="FFFFFFFF"/>
      <name val="Arial"/>
      <family val="2"/>
      <charset val="1"/>
    </font>
    <font>
      <sz val="11"/>
      <color rgb="FFFFFFFF"/>
      <name val="Arial"/>
      <family val="2"/>
      <charset val="1"/>
    </font>
    <font>
      <b val="true"/>
      <sz val="26"/>
      <color rgb="FFFFFFFF"/>
      <name val="Arial"/>
      <family val="2"/>
      <charset val="1"/>
    </font>
    <font>
      <b val="true"/>
      <sz val="11"/>
      <color rgb="FFFFFFFF"/>
      <name val="Arial"/>
      <family val="2"/>
      <charset val="1"/>
    </font>
    <font>
      <b val="true"/>
      <sz val="8"/>
      <color rgb="FFFFFFFF"/>
      <name val="Arial"/>
      <family val="2"/>
      <charset val="1"/>
    </font>
    <font>
      <b val="true"/>
      <i val="true"/>
      <sz val="11"/>
      <color rgb="FFFF0000"/>
      <name val="Calibri"/>
      <family val="2"/>
      <charset val="1"/>
    </font>
    <font>
      <i val="true"/>
      <u val="single"/>
      <sz val="11"/>
      <color rgb="FF0000FF"/>
      <name val="Calibri"/>
      <family val="2"/>
      <charset val="1"/>
    </font>
    <font>
      <i val="true"/>
      <sz val="11"/>
      <color rgb="FF000000"/>
      <name val="Calibri"/>
      <family val="2"/>
      <charset val="1"/>
    </font>
    <font>
      <b val="true"/>
      <sz val="11"/>
      <name val="Calibri"/>
      <family val="2"/>
      <charset val="1"/>
    </font>
    <font>
      <i val="true"/>
      <sz val="11"/>
      <name val="Calibri"/>
      <family val="2"/>
      <charset val="1"/>
    </font>
    <font>
      <i val="true"/>
      <u val="single"/>
      <sz val="11"/>
      <name val="Calibri"/>
      <family val="2"/>
      <charset val="1"/>
    </font>
    <font>
      <b val="true"/>
      <sz val="12"/>
      <name val="Calibri"/>
      <family val="2"/>
      <charset val="1"/>
    </font>
    <font>
      <b val="true"/>
      <i val="true"/>
      <sz val="11"/>
      <name val="Calibri"/>
      <family val="2"/>
      <charset val="1"/>
    </font>
    <font>
      <b val="true"/>
      <sz val="10"/>
      <name val="Arial"/>
      <family val="2"/>
      <charset val="1"/>
    </font>
    <font>
      <b val="true"/>
      <sz val="10"/>
      <color rgb="FF000000"/>
      <name val="Calibri"/>
      <family val="2"/>
      <charset val="1"/>
    </font>
    <font>
      <sz val="9"/>
      <color rgb="FF000000"/>
      <name val="Arial"/>
      <family val="2"/>
      <charset val="1"/>
    </font>
    <font>
      <b val="true"/>
      <sz val="10"/>
      <color rgb="FF000000"/>
      <name val="Arial"/>
      <family val="2"/>
      <charset val="1"/>
    </font>
  </fonts>
  <fills count="25">
    <fill>
      <patternFill patternType="none"/>
    </fill>
    <fill>
      <patternFill patternType="gray125"/>
    </fill>
    <fill>
      <patternFill patternType="solid">
        <fgColor rgb="FFFFCC99"/>
        <bgColor rgb="FFFFC7CE"/>
      </patternFill>
    </fill>
    <fill>
      <patternFill patternType="solid">
        <fgColor rgb="FFFF8080"/>
        <bgColor rgb="FFD99694"/>
      </patternFill>
    </fill>
    <fill>
      <patternFill patternType="solid">
        <fgColor rgb="FFFFFFCC"/>
        <bgColor rgb="FFFFFFC5"/>
      </patternFill>
    </fill>
    <fill>
      <patternFill patternType="solid">
        <fgColor rgb="FFDBEEF4"/>
        <bgColor rgb="FFD9D9D9"/>
      </patternFill>
    </fill>
    <fill>
      <patternFill patternType="solid">
        <fgColor rgb="FFC0C0C0"/>
        <bgColor rgb="FFB2B2B2"/>
      </patternFill>
    </fill>
    <fill>
      <patternFill patternType="solid">
        <fgColor rgb="FFE6B9B8"/>
        <bgColor rgb="FFFFC7CE"/>
      </patternFill>
    </fill>
    <fill>
      <patternFill patternType="solid">
        <fgColor rgb="FFFFFF99"/>
        <bgColor rgb="FFFFFFC5"/>
      </patternFill>
    </fill>
    <fill>
      <patternFill patternType="solid">
        <fgColor rgb="FFB7DEE8"/>
        <bgColor rgb="FFD9D9D9"/>
      </patternFill>
    </fill>
    <fill>
      <patternFill patternType="solid">
        <fgColor rgb="FF757171"/>
        <bgColor rgb="FF808080"/>
      </patternFill>
    </fill>
    <fill>
      <patternFill patternType="solid">
        <fgColor rgb="FFFFFF00"/>
        <bgColor rgb="FFFFFF66"/>
      </patternFill>
    </fill>
    <fill>
      <patternFill patternType="solid">
        <fgColor rgb="FF92D050"/>
        <bgColor rgb="FF9BBB59"/>
      </patternFill>
    </fill>
    <fill>
      <patternFill patternType="solid">
        <fgColor rgb="FFD99694"/>
        <bgColor rgb="FFFF8080"/>
      </patternFill>
    </fill>
    <fill>
      <patternFill patternType="solid">
        <fgColor rgb="FFD7E4BD"/>
        <bgColor rgb="FFD9D9D9"/>
      </patternFill>
    </fill>
    <fill>
      <patternFill patternType="solid">
        <fgColor rgb="FFFFFF66"/>
        <bgColor rgb="FFFFFF99"/>
      </patternFill>
    </fill>
    <fill>
      <patternFill patternType="solid">
        <fgColor rgb="FFFFFFC5"/>
        <bgColor rgb="FFFFFFCC"/>
      </patternFill>
    </fill>
    <fill>
      <patternFill patternType="solid">
        <fgColor rgb="FF9BC2E6"/>
        <bgColor rgb="FFC0C0C0"/>
      </patternFill>
    </fill>
    <fill>
      <patternFill patternType="solid">
        <fgColor rgb="FF953735"/>
        <bgColor rgb="FF993366"/>
      </patternFill>
    </fill>
    <fill>
      <patternFill patternType="solid">
        <fgColor rgb="FF404040"/>
        <bgColor rgb="FF333300"/>
      </patternFill>
    </fill>
    <fill>
      <patternFill patternType="solid">
        <fgColor rgb="FF808080"/>
        <bgColor rgb="FF757171"/>
      </patternFill>
    </fill>
    <fill>
      <patternFill patternType="solid">
        <fgColor rgb="FF1F497D"/>
        <bgColor rgb="FF003366"/>
      </patternFill>
    </fill>
    <fill>
      <patternFill patternType="solid">
        <fgColor rgb="FFD9D9D9"/>
        <bgColor rgb="FFD7E4BD"/>
      </patternFill>
    </fill>
    <fill>
      <patternFill patternType="solid">
        <fgColor rgb="FFFFFFFF"/>
        <bgColor rgb="FFFFFFCC"/>
      </patternFill>
    </fill>
    <fill>
      <patternFill patternType="solid">
        <fgColor rgb="FF399AB5"/>
        <bgColor rgb="FF33CCCC"/>
      </patternFill>
    </fill>
  </fills>
  <borders count="26">
    <border diagonalUp="false" diagonalDown="false">
      <left/>
      <right/>
      <top/>
      <bottom/>
      <diagonal/>
    </border>
    <border diagonalUp="false" diagonalDown="false">
      <left style="thin"/>
      <right style="thin"/>
      <top style="thin"/>
      <bottom style="thin"/>
      <diagonal/>
    </border>
    <border diagonalUp="false" diagonalDown="false">
      <left style="thin">
        <color rgb="FFB2B2B2"/>
      </left>
      <right style="thin">
        <color rgb="FFB2B2B2"/>
      </right>
      <top style="thin">
        <color rgb="FFB2B2B2"/>
      </top>
      <bottom style="thin">
        <color rgb="FFB2B2B2"/>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style="medium"/>
      <bottom style="medium"/>
      <diagonal/>
    </border>
    <border diagonalUp="false" diagonalDown="false">
      <left style="medium"/>
      <right style="medium"/>
      <top style="thin"/>
      <bottom style="thin"/>
      <diagonal/>
    </border>
    <border diagonalUp="false" diagonalDown="false">
      <left style="medium"/>
      <right style="medium"/>
      <top style="thin"/>
      <bottom style="medium"/>
      <diagonal/>
    </border>
    <border diagonalUp="false" diagonalDown="false">
      <left style="medium"/>
      <right style="medium"/>
      <top/>
      <bottom style="medium"/>
      <diagonal/>
    </border>
    <border diagonalUp="false" diagonalDown="false">
      <left style="medium"/>
      <right/>
      <top/>
      <bottom/>
      <diagonal/>
    </border>
    <border diagonalUp="false" diagonalDown="false">
      <left/>
      <right style="medium"/>
      <top/>
      <bottom/>
      <diagonal/>
    </border>
    <border diagonalUp="false" diagonalDown="false">
      <left style="thin"/>
      <right style="thin"/>
      <top style="thin"/>
      <bottom/>
      <diagonal/>
    </border>
    <border diagonalUp="false" diagonalDown="false">
      <left style="thin">
        <color rgb="FFA6A6A6"/>
      </left>
      <right style="thin">
        <color rgb="FFA6A6A6"/>
      </right>
      <top style="thin">
        <color rgb="FFA6A6A6"/>
      </top>
      <bottom style="thin">
        <color rgb="FFA6A6A6"/>
      </bottom>
      <diagonal/>
    </border>
    <border diagonalUp="false" diagonalDown="false">
      <left/>
      <right style="medium"/>
      <top style="medium"/>
      <bottom/>
      <diagonal/>
    </border>
    <border diagonalUp="false" diagonalDown="false">
      <left style="medium"/>
      <right/>
      <top style="medium"/>
      <bottom/>
      <diagonal/>
    </border>
    <border diagonalUp="false" diagonalDown="false">
      <left/>
      <right/>
      <top style="medium"/>
      <bottom/>
      <diagonal/>
    </border>
    <border diagonalUp="false" diagonalDown="false">
      <left style="medium"/>
      <right/>
      <top style="medium"/>
      <bottom style="thin"/>
      <diagonal/>
    </border>
    <border diagonalUp="false" diagonalDown="false">
      <left/>
      <right/>
      <top style="medium"/>
      <bottom style="thin"/>
      <diagonal/>
    </border>
    <border diagonalUp="false" diagonalDown="false">
      <left/>
      <right style="medium"/>
      <top/>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top style="thin"/>
      <bottom style="medium"/>
      <diagonal/>
    </border>
    <border diagonalUp="false" diagonalDown="false">
      <left/>
      <right style="medium"/>
      <top/>
      <bottom style="medium"/>
      <diagonal/>
    </border>
    <border diagonalUp="false" diagonalDown="false">
      <left style="medium"/>
      <right/>
      <top style="thin"/>
      <bottom style="medium"/>
      <diagonal/>
    </border>
    <border diagonalUp="false" diagonalDown="false">
      <left/>
      <right style="medium"/>
      <top style="thin"/>
      <bottom/>
      <diagonal/>
    </border>
    <border diagonalUp="false" diagonalDown="false">
      <left style="thin">
        <color rgb="FFA6A6A6"/>
      </left>
      <right style="thin">
        <color rgb="FFA6A6A6"/>
      </right>
      <top/>
      <bottom style="thin">
        <color rgb="FFA6A6A6"/>
      </bottom>
      <diagonal/>
    </border>
  </borders>
  <cellStyleXfs count="13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5" fontId="0" fillId="0" borderId="0" applyFont="true" applyBorder="true" applyAlignment="true" applyProtection="true">
      <alignment horizontal="general" vertical="bottom" textRotation="0" wrapText="false" indent="0" shrinkToFit="false"/>
      <protection locked="true" hidden="false"/>
    </xf>
    <xf numFmtId="42" fontId="1" fillId="0" borderId="0" applyFont="true" applyBorder="false" applyAlignment="false" applyProtection="false"/>
    <xf numFmtId="167" fontId="0"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false" applyAlignment="true" applyProtection="false">
      <alignment horizontal="general" vertical="bottom" textRotation="0" wrapText="false" indent="0" shrinkToFit="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4" fillId="0" borderId="1" applyFont="true" applyBorder="true" applyAlignment="true" applyProtection="true">
      <alignment horizontal="left" vertical="center" textRotation="0" wrapText="true" indent="0" shrinkToFit="false"/>
      <protection locked="true" hidden="false"/>
    </xf>
    <xf numFmtId="165" fontId="5" fillId="0" borderId="0" applyFont="true" applyBorder="true" applyAlignment="true" applyProtection="true">
      <alignment horizontal="general" vertical="bottom" textRotation="0" wrapText="false" indent="0" shrinkToFit="false"/>
      <protection locked="true" hidden="false"/>
    </xf>
    <xf numFmtId="165" fontId="5" fillId="0" borderId="0" applyFont="true" applyBorder="true" applyAlignment="true" applyProtection="true">
      <alignment horizontal="general" vertical="bottom" textRotation="0" wrapText="false" indent="0" shrinkToFit="false"/>
      <protection locked="true" hidden="false"/>
    </xf>
    <xf numFmtId="165" fontId="5"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4" borderId="2" applyFont="true" applyBorder="true" applyAlignment="true" applyProtection="true">
      <alignment horizontal="general" vertical="bottom" textRotation="0" wrapText="false" indent="0" shrinkToFit="false"/>
      <protection locked="true" hidden="false"/>
    </xf>
    <xf numFmtId="164" fontId="0" fillId="4" borderId="2" applyFont="true" applyBorder="true" applyAlignment="true" applyProtection="true">
      <alignment horizontal="general" vertical="bottom" textRotation="0" wrapText="false" indent="0" shrinkToFit="false"/>
      <protection locked="true" hidden="false"/>
    </xf>
    <xf numFmtId="164" fontId="0" fillId="4" borderId="2" applyFont="true" applyBorder="true" applyAlignment="true" applyProtection="true">
      <alignment horizontal="general" vertical="bottom" textRotation="0" wrapText="false" indent="0" shrinkToFit="false"/>
      <protection locked="true" hidden="false"/>
    </xf>
    <xf numFmtId="164" fontId="0" fillId="4" borderId="2" applyFont="true" applyBorder="true" applyAlignment="true" applyProtection="true">
      <alignment horizontal="general" vertical="bottom" textRotation="0" wrapText="false" indent="0" shrinkToFit="false"/>
      <protection locked="true" hidden="false"/>
    </xf>
    <xf numFmtId="164" fontId="0" fillId="4" borderId="2" applyFont="true" applyBorder="true" applyAlignment="true" applyProtection="true">
      <alignment horizontal="general" vertical="bottom" textRotation="0" wrapText="false" indent="0" shrinkToFit="false"/>
      <protection locked="true" hidden="false"/>
    </xf>
    <xf numFmtId="164" fontId="0" fillId="4" borderId="2" applyFont="true" applyBorder="true" applyAlignment="true" applyProtection="true">
      <alignment horizontal="general" vertical="bottom" textRotation="0" wrapText="false" indent="0" shrinkToFit="false"/>
      <protection locked="true" hidden="false"/>
    </xf>
    <xf numFmtId="164" fontId="0" fillId="4" borderId="2" applyFont="true" applyBorder="true" applyAlignment="true" applyProtection="true">
      <alignment horizontal="general" vertical="bottom" textRotation="0" wrapText="false" indent="0" shrinkToFit="false"/>
      <protection locked="true" hidden="false"/>
    </xf>
    <xf numFmtId="164" fontId="0" fillId="4" borderId="2" applyFont="true" applyBorder="true" applyAlignment="true" applyProtection="true">
      <alignment horizontal="general" vertical="bottom" textRotation="0" wrapText="false" indent="0" shrinkToFit="false"/>
      <protection locked="true" hidden="false"/>
    </xf>
    <xf numFmtId="164" fontId="0" fillId="4" borderId="2" applyFont="true" applyBorder="true" applyAlignment="true" applyProtection="true">
      <alignment horizontal="general" vertical="bottom" textRotation="0" wrapText="false" indent="0" shrinkToFit="false"/>
      <protection locked="true" hidden="false"/>
    </xf>
    <xf numFmtId="164" fontId="0" fillId="4" borderId="2" applyFont="true" applyBorder="true" applyAlignment="true" applyProtection="true">
      <alignment horizontal="general" vertical="bottom" textRotation="0" wrapText="false" indent="0" shrinkToFit="false"/>
      <protection locked="true" hidden="false"/>
    </xf>
    <xf numFmtId="164" fontId="0" fillId="4" borderId="2" applyFont="true" applyBorder="true" applyAlignment="true" applyProtection="true">
      <alignment horizontal="general" vertical="bottom" textRotation="0" wrapText="false" indent="0" shrinkToFit="false"/>
      <protection locked="true" hidden="false"/>
    </xf>
    <xf numFmtId="164" fontId="0" fillId="4" borderId="2" applyFont="true" applyBorder="true" applyAlignment="true" applyProtection="true">
      <alignment horizontal="general" vertical="bottom" textRotation="0" wrapText="false" indent="0" shrinkToFit="false"/>
      <protection locked="true" hidden="false"/>
    </xf>
    <xf numFmtId="164" fontId="0" fillId="4" borderId="2" applyFont="true" applyBorder="true" applyAlignment="true" applyProtection="true">
      <alignment horizontal="general" vertical="bottom" textRotation="0" wrapText="false" indent="0" shrinkToFit="false"/>
      <protection locked="true" hidden="false"/>
    </xf>
    <xf numFmtId="164" fontId="0" fillId="4" borderId="2" applyFont="true" applyBorder="true" applyAlignment="true" applyProtection="true">
      <alignment horizontal="general" vertical="bottom" textRotation="0" wrapText="false" indent="0" shrinkToFit="false"/>
      <protection locked="true" hidden="false"/>
    </xf>
    <xf numFmtId="164" fontId="0" fillId="4" borderId="2" applyFont="true" applyBorder="true" applyAlignment="true" applyProtection="true">
      <alignment horizontal="general" vertical="bottom" textRotation="0" wrapText="false" indent="0" shrinkToFit="false"/>
      <protection locked="true" hidden="false"/>
    </xf>
    <xf numFmtId="167" fontId="5" fillId="0" borderId="0" applyFont="true" applyBorder="true" applyAlignment="true" applyProtection="true">
      <alignment horizontal="general" vertical="bottom" textRotation="0" wrapText="false" indent="0" shrinkToFit="false"/>
      <protection locked="true" hidden="false"/>
    </xf>
    <xf numFmtId="167" fontId="5" fillId="0" borderId="0" applyFont="true" applyBorder="true" applyAlignment="true" applyProtection="true">
      <alignment horizontal="general" vertical="bottom" textRotation="0" wrapText="false" indent="0" shrinkToFit="false"/>
      <protection locked="true" hidden="false"/>
    </xf>
    <xf numFmtId="167" fontId="0" fillId="0" borderId="0" applyFont="true" applyBorder="false" applyAlignment="true" applyProtection="false">
      <alignment horizontal="general" vertical="bottom" textRotation="0" wrapText="false" indent="0" shrinkToFit="false"/>
    </xf>
    <xf numFmtId="167" fontId="5" fillId="0" borderId="0" applyFont="true" applyBorder="true" applyAlignment="true" applyProtection="true">
      <alignment horizontal="general" vertical="bottom" textRotation="0" wrapText="false" indent="0" shrinkToFit="false"/>
      <protection locked="true" hidden="false"/>
    </xf>
    <xf numFmtId="167" fontId="0" fillId="0" borderId="0" applyFont="true" applyBorder="true" applyAlignment="true" applyProtection="true">
      <alignment horizontal="general" vertical="bottom" textRotation="0" wrapText="false" indent="0" shrinkToFit="false"/>
      <protection locked="true" hidden="false"/>
    </xf>
  </cellStyleXfs>
  <cellXfs count="114">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10" borderId="3" xfId="0" applyFont="true" applyBorder="true" applyAlignment="true" applyProtection="false">
      <alignment horizontal="center" vertical="center" textRotation="0" wrapText="true" indent="0" shrinkToFit="false"/>
      <protection locked="true" hidden="false"/>
    </xf>
    <xf numFmtId="164" fontId="8" fillId="11" borderId="4" xfId="0" applyFont="true" applyBorder="true" applyAlignment="true" applyProtection="false">
      <alignment horizontal="center" vertical="center" textRotation="0" wrapText="true" indent="0" shrinkToFit="false"/>
      <protection locked="true" hidden="false"/>
    </xf>
    <xf numFmtId="164" fontId="9" fillId="12" borderId="5" xfId="0" applyFont="true" applyBorder="true" applyAlignment="true" applyProtection="false">
      <alignment horizontal="center" vertical="center" textRotation="0" wrapText="true" indent="0" shrinkToFit="false"/>
      <protection locked="true" hidden="false"/>
    </xf>
    <xf numFmtId="164" fontId="9" fillId="13" borderId="5" xfId="0" applyFont="true" applyBorder="true" applyAlignment="true" applyProtection="false">
      <alignment horizontal="center" vertical="center" textRotation="0" wrapText="true" indent="0" shrinkToFit="false"/>
      <protection locked="true" hidden="false"/>
    </xf>
    <xf numFmtId="164" fontId="13" fillId="14" borderId="6" xfId="20" applyFont="true" applyBorder="true" applyAlignment="true" applyProtection="true">
      <alignment horizontal="center" vertical="center" textRotation="0" wrapText="false" indent="0" shrinkToFit="false"/>
      <protection locked="true" hidden="false"/>
    </xf>
    <xf numFmtId="164" fontId="13" fillId="7" borderId="6" xfId="20" applyFont="true" applyBorder="true" applyAlignment="true" applyProtection="true">
      <alignment horizontal="center" vertical="center" textRotation="0" wrapText="false" indent="0" shrinkToFit="false"/>
      <protection locked="true" hidden="false"/>
    </xf>
    <xf numFmtId="164" fontId="13" fillId="14" borderId="7" xfId="20" applyFont="true" applyBorder="true" applyAlignment="true" applyProtection="true">
      <alignment horizontal="center" vertical="center" textRotation="0" wrapText="false" indent="0" shrinkToFit="false"/>
      <protection locked="true" hidden="false"/>
    </xf>
    <xf numFmtId="164" fontId="13" fillId="7" borderId="7" xfId="20" applyFont="true" applyBorder="true" applyAlignment="true" applyProtection="true">
      <alignment horizontal="center" vertical="center" textRotation="0" wrapText="false" indent="0" shrinkToFit="false"/>
      <protection locked="true" hidden="false"/>
    </xf>
    <xf numFmtId="164" fontId="9" fillId="15" borderId="3" xfId="0" applyFont="true" applyBorder="true" applyAlignment="true" applyProtection="false">
      <alignment horizontal="center" vertical="center" textRotation="0" wrapText="true" indent="0" shrinkToFit="false"/>
      <protection locked="true" hidden="false"/>
    </xf>
    <xf numFmtId="164" fontId="14" fillId="16" borderId="4" xfId="0" applyFont="true" applyBorder="true" applyAlignment="true" applyProtection="false">
      <alignment horizontal="center" vertical="center" textRotation="0" wrapText="true" indent="0" shrinkToFit="false"/>
      <protection locked="true" hidden="false"/>
    </xf>
    <xf numFmtId="164" fontId="13" fillId="15" borderId="4" xfId="20" applyFont="true" applyBorder="true" applyAlignment="true" applyProtection="true">
      <alignment horizontal="center" vertical="center" textRotation="0" wrapText="true" indent="0" shrinkToFit="false"/>
      <protection locked="true" hidden="false"/>
    </xf>
    <xf numFmtId="164" fontId="15" fillId="16" borderId="4" xfId="0" applyFont="true" applyBorder="true" applyAlignment="true" applyProtection="false">
      <alignment horizontal="center" vertical="center" textRotation="0" wrapText="true" indent="0" shrinkToFit="false"/>
      <protection locked="true" hidden="false"/>
    </xf>
    <xf numFmtId="164" fontId="16" fillId="15" borderId="8" xfId="0" applyFont="true" applyBorder="true" applyAlignment="true" applyProtection="false">
      <alignment horizontal="center" vertical="center" textRotation="0" wrapText="true" indent="0" shrinkToFit="false"/>
      <protection locked="true" hidden="false"/>
    </xf>
    <xf numFmtId="164" fontId="17" fillId="16" borderId="3" xfId="0" applyFont="true" applyBorder="true" applyAlignment="true" applyProtection="false">
      <alignment horizontal="left" vertical="center" textRotation="0" wrapText="true" indent="0" shrinkToFit="false"/>
      <protection locked="true" hidden="false"/>
    </xf>
    <xf numFmtId="164" fontId="19" fillId="0" borderId="0" xfId="0" applyFont="true" applyBorder="true" applyAlignment="true" applyProtection="false">
      <alignment horizontal="right" vertical="bottom" textRotation="0" wrapText="false" indent="0" shrinkToFit="false"/>
      <protection locked="true" hidden="false"/>
    </xf>
    <xf numFmtId="164" fontId="19" fillId="16" borderId="9" xfId="0" applyFont="true" applyBorder="true" applyAlignment="true" applyProtection="false">
      <alignment horizontal="center" vertical="center" textRotation="0" wrapText="true" indent="0" shrinkToFit="false"/>
      <protection locked="true" hidden="false"/>
    </xf>
    <xf numFmtId="164" fontId="19" fillId="16" borderId="10" xfId="0" applyFont="true" applyBorder="true" applyAlignment="true" applyProtection="false">
      <alignment horizontal="center" vertical="center" textRotation="0" wrapText="true" indent="0" shrinkToFit="false"/>
      <protection locked="true" hidden="false"/>
    </xf>
    <xf numFmtId="164" fontId="9" fillId="15" borderId="4" xfId="0" applyFont="true" applyBorder="true" applyAlignment="true" applyProtection="false">
      <alignment horizontal="left" vertical="center" textRotation="0" wrapText="true" indent="0" shrinkToFit="false"/>
      <protection locked="true" hidden="false"/>
    </xf>
    <xf numFmtId="164" fontId="21" fillId="16" borderId="4" xfId="0" applyFont="true" applyBorder="true" applyAlignment="true" applyProtection="false">
      <alignment horizontal="left" vertical="center" textRotation="0" wrapText="true" indent="0" shrinkToFit="false"/>
      <protection locked="true" hidden="false"/>
    </xf>
    <xf numFmtId="164" fontId="12" fillId="15" borderId="4" xfId="0" applyFont="true" applyBorder="true" applyAlignment="true" applyProtection="false">
      <alignment horizontal="left" vertical="center" textRotation="0" wrapText="true" indent="0" shrinkToFit="false"/>
      <protection locked="true" hidden="false"/>
    </xf>
    <xf numFmtId="164" fontId="12" fillId="16" borderId="4" xfId="0" applyFont="true" applyBorder="true" applyAlignment="true" applyProtection="false">
      <alignment horizontal="left" vertical="center" textRotation="0" wrapText="true" indent="0" shrinkToFit="false"/>
      <protection locked="true" hidden="false"/>
    </xf>
    <xf numFmtId="164" fontId="11" fillId="17" borderId="3" xfId="0" applyFont="true" applyBorder="true" applyAlignment="true" applyProtection="false">
      <alignment horizontal="center" vertical="center" textRotation="0" wrapText="true" indent="0" shrinkToFit="false"/>
      <protection locked="true" hidden="false"/>
    </xf>
    <xf numFmtId="164" fontId="9" fillId="16" borderId="4" xfId="0" applyFont="true" applyBorder="true" applyAlignment="true" applyProtection="false">
      <alignment horizontal="left" vertical="center" textRotation="0" wrapText="true" indent="0" shrinkToFit="false"/>
      <protection locked="true" hidden="false"/>
    </xf>
    <xf numFmtId="164" fontId="21" fillId="15" borderId="8"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22" fillId="0" borderId="0" xfId="0" applyFont="true" applyBorder="true" applyAlignment="true" applyProtection="false">
      <alignment horizontal="left" vertical="bottom" textRotation="0" wrapText="false" indent="0" shrinkToFit="false"/>
      <protection locked="true" hidden="false"/>
    </xf>
    <xf numFmtId="168" fontId="22" fillId="0" borderId="0" xfId="0" applyFont="true" applyBorder="true" applyAlignment="true" applyProtection="false">
      <alignment horizontal="left" vertical="bottom" textRotation="0" wrapText="false" indent="0" shrinkToFit="false"/>
      <protection locked="true" hidden="false"/>
    </xf>
    <xf numFmtId="169" fontId="22" fillId="0" borderId="0" xfId="0" applyFont="true" applyBorder="true" applyAlignment="true" applyProtection="false">
      <alignment horizontal="left" vertical="bottom" textRotation="0" wrapText="false" indent="0" shrinkToFit="false"/>
      <protection locked="true" hidden="false"/>
    </xf>
    <xf numFmtId="170" fontId="22" fillId="0" borderId="0" xfId="0" applyFont="true" applyBorder="true" applyAlignment="true" applyProtection="false">
      <alignment horizontal="left" vertical="bottom" textRotation="0" wrapText="false" indent="0" shrinkToFit="false"/>
      <protection locked="true" hidden="false"/>
    </xf>
    <xf numFmtId="171" fontId="22" fillId="0" borderId="0" xfId="0" applyFont="true" applyBorder="true" applyAlignment="true" applyProtection="false">
      <alignment horizontal="left" vertical="bottom" textRotation="0" wrapText="false" indent="0" shrinkToFit="false"/>
      <protection locked="true" hidden="false"/>
    </xf>
    <xf numFmtId="164" fontId="23" fillId="18" borderId="0" xfId="0" applyFont="true" applyBorder="true" applyAlignment="true" applyProtection="false">
      <alignment horizontal="center" vertical="center" textRotation="0" wrapText="true" indent="0" shrinkToFit="false"/>
      <protection locked="true" hidden="false"/>
    </xf>
    <xf numFmtId="164" fontId="24" fillId="18" borderId="0" xfId="0" applyFont="true" applyBorder="true" applyAlignment="true" applyProtection="false">
      <alignment horizontal="left" vertical="center" textRotation="0" wrapText="false" indent="0" shrinkToFit="false"/>
      <protection locked="true" hidden="false"/>
    </xf>
    <xf numFmtId="168" fontId="24" fillId="18" borderId="0" xfId="0" applyFont="true" applyBorder="true" applyAlignment="true" applyProtection="false">
      <alignment horizontal="left" vertical="center" textRotation="0" wrapText="false" indent="0" shrinkToFit="false"/>
      <protection locked="true" hidden="false"/>
    </xf>
    <xf numFmtId="168" fontId="25" fillId="18" borderId="0" xfId="0" applyFont="true" applyBorder="true" applyAlignment="true" applyProtection="false">
      <alignment horizontal="left" vertical="bottom" textRotation="0" wrapText="false" indent="0" shrinkToFit="false"/>
      <protection locked="true" hidden="false"/>
    </xf>
    <xf numFmtId="168" fontId="26" fillId="18" borderId="0" xfId="0" applyFont="true" applyBorder="true" applyAlignment="true" applyProtection="false">
      <alignment horizontal="left" vertical="center" textRotation="0" wrapText="false" indent="0" shrinkToFit="false"/>
      <protection locked="true" hidden="false"/>
    </xf>
    <xf numFmtId="164" fontId="25" fillId="18" borderId="0" xfId="0" applyFont="true" applyBorder="true" applyAlignment="true" applyProtection="false">
      <alignment horizontal="left" vertical="bottom" textRotation="0" wrapText="false" indent="0" shrinkToFit="false"/>
      <protection locked="true" hidden="false"/>
    </xf>
    <xf numFmtId="169" fontId="25" fillId="18" borderId="0" xfId="0" applyFont="true" applyBorder="true" applyAlignment="true" applyProtection="false">
      <alignment horizontal="left" vertical="bottom" textRotation="0" wrapText="false" indent="0" shrinkToFit="false"/>
      <protection locked="true" hidden="false"/>
    </xf>
    <xf numFmtId="170" fontId="25" fillId="18" borderId="0" xfId="19" applyFont="true" applyBorder="true" applyAlignment="true" applyProtection="false">
      <alignment horizontal="left" vertical="bottom" textRotation="0" wrapText="false" indent="0" shrinkToFit="false"/>
      <protection locked="true" hidden="false"/>
    </xf>
    <xf numFmtId="171" fontId="25" fillId="18"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72" fontId="27" fillId="19" borderId="11" xfId="0" applyFont="true" applyBorder="true" applyAlignment="true" applyProtection="false">
      <alignment horizontal="left" vertical="bottom" textRotation="0" wrapText="true" indent="0" shrinkToFit="false"/>
      <protection locked="true" hidden="false"/>
    </xf>
    <xf numFmtId="168" fontId="27" fillId="20" borderId="11" xfId="0" applyFont="true" applyBorder="true" applyAlignment="true" applyProtection="false">
      <alignment horizontal="left" vertical="bottom" textRotation="0" wrapText="true" indent="0" shrinkToFit="false"/>
      <protection locked="true" hidden="false"/>
    </xf>
    <xf numFmtId="164" fontId="27" fillId="19" borderId="11" xfId="0" applyFont="true" applyBorder="true" applyAlignment="true" applyProtection="false">
      <alignment horizontal="left" vertical="bottom" textRotation="0" wrapText="true" indent="0" shrinkToFit="false"/>
      <protection locked="true" hidden="false"/>
    </xf>
    <xf numFmtId="169" fontId="27" fillId="20" borderId="11" xfId="0" applyFont="true" applyBorder="true" applyAlignment="true" applyProtection="false">
      <alignment horizontal="left" vertical="bottom" textRotation="0" wrapText="true" indent="0" shrinkToFit="false"/>
      <protection locked="true" hidden="false"/>
    </xf>
    <xf numFmtId="173" fontId="27" fillId="20" borderId="11" xfId="0" applyFont="true" applyBorder="true" applyAlignment="true" applyProtection="false">
      <alignment horizontal="left" vertical="bottom" textRotation="0" wrapText="true" indent="0" shrinkToFit="false"/>
      <protection locked="true" hidden="false"/>
    </xf>
    <xf numFmtId="170" fontId="27" fillId="19" borderId="11" xfId="19" applyFont="true" applyBorder="true" applyAlignment="true" applyProtection="false">
      <alignment horizontal="left" vertical="bottom" textRotation="0" wrapText="true" indent="0" shrinkToFit="false"/>
      <protection locked="true" hidden="false"/>
    </xf>
    <xf numFmtId="171" fontId="27" fillId="19" borderId="11" xfId="19" applyFont="true" applyBorder="true" applyAlignment="true" applyProtection="false">
      <alignment horizontal="left" vertical="bottom" textRotation="0" wrapText="true" indent="0" shrinkToFit="false"/>
      <protection locked="true" hidden="false"/>
    </xf>
    <xf numFmtId="171" fontId="27" fillId="21" borderId="11" xfId="0" applyFont="true" applyBorder="true" applyAlignment="true" applyProtection="false">
      <alignment horizontal="left" vertical="bottom" textRotation="0" wrapText="true" indent="0" shrinkToFit="false"/>
      <protection locked="true" hidden="false"/>
    </xf>
    <xf numFmtId="164" fontId="29" fillId="22" borderId="12" xfId="0" applyFont="true" applyBorder="true" applyAlignment="true" applyProtection="false">
      <alignment horizontal="left" vertical="bottom" textRotation="0" wrapText="false" indent="0" shrinkToFit="false"/>
      <protection locked="true" hidden="false"/>
    </xf>
    <xf numFmtId="168" fontId="29" fillId="22" borderId="12" xfId="0" applyFont="true" applyBorder="true" applyAlignment="true" applyProtection="false">
      <alignment horizontal="left" vertical="bottom" textRotation="0" wrapText="false" indent="0" shrinkToFit="false"/>
      <protection locked="true" hidden="false"/>
    </xf>
    <xf numFmtId="169" fontId="29" fillId="22" borderId="12" xfId="0" applyFont="true" applyBorder="true" applyAlignment="true" applyProtection="false">
      <alignment horizontal="left" vertical="bottom" textRotation="0" wrapText="false" indent="0" shrinkToFit="false"/>
      <protection locked="true" hidden="false"/>
    </xf>
    <xf numFmtId="170" fontId="29" fillId="22" borderId="12" xfId="0" applyFont="true" applyBorder="true" applyAlignment="true" applyProtection="false">
      <alignment horizontal="left" vertical="bottom" textRotation="0" wrapText="false" indent="0" shrinkToFit="false"/>
      <protection locked="true" hidden="false"/>
    </xf>
    <xf numFmtId="171" fontId="29" fillId="22" borderId="12" xfId="0" applyFont="true" applyBorder="true" applyAlignment="true" applyProtection="false">
      <alignment horizontal="left" vertical="bottom" textRotation="0" wrapText="false" indent="0" shrinkToFit="false"/>
      <protection locked="true" hidden="false"/>
    </xf>
    <xf numFmtId="164" fontId="30" fillId="22" borderId="12" xfId="20" applyFont="true" applyBorder="true" applyAlignment="true" applyProtection="true">
      <alignment horizontal="left" vertical="bottom" textRotation="0" wrapText="false" indent="0" shrinkToFit="false"/>
      <protection locked="true" hidden="false"/>
    </xf>
    <xf numFmtId="164" fontId="31" fillId="0" borderId="0" xfId="0" applyFont="true" applyBorder="true" applyAlignment="false" applyProtection="false">
      <alignment horizontal="general" vertical="bottom" textRotation="0" wrapText="false" indent="0" shrinkToFit="false"/>
      <protection locked="true" hidden="false"/>
    </xf>
    <xf numFmtId="164" fontId="22" fillId="0" borderId="12" xfId="0" applyFont="true" applyBorder="true" applyAlignment="true" applyProtection="false">
      <alignment horizontal="left" vertical="bottom" textRotation="0" wrapText="false" indent="0" shrinkToFit="false"/>
      <protection locked="true" hidden="false"/>
    </xf>
    <xf numFmtId="168" fontId="32" fillId="22" borderId="12" xfId="0" applyFont="true" applyBorder="true" applyAlignment="true" applyProtection="false">
      <alignment horizontal="left" vertical="bottom" textRotation="0" wrapText="false" indent="0" shrinkToFit="false"/>
      <protection locked="true" hidden="false"/>
    </xf>
    <xf numFmtId="164" fontId="32" fillId="22" borderId="12" xfId="0" applyFont="true" applyBorder="true" applyAlignment="true" applyProtection="false">
      <alignment horizontal="left" vertical="bottom" textRotation="0" wrapText="false" indent="0" shrinkToFit="false"/>
      <protection locked="true" hidden="false"/>
    </xf>
    <xf numFmtId="169" fontId="22" fillId="0" borderId="12" xfId="0" applyFont="true" applyBorder="true" applyAlignment="true" applyProtection="false">
      <alignment horizontal="left" vertical="bottom" textRotation="0" wrapText="false" indent="0" shrinkToFit="false"/>
      <protection locked="true" hidden="false"/>
    </xf>
    <xf numFmtId="170" fontId="22" fillId="0" borderId="12" xfId="0" applyFont="true" applyBorder="true" applyAlignment="true" applyProtection="false">
      <alignment horizontal="left" vertical="bottom" textRotation="0" wrapText="false" indent="0" shrinkToFit="false"/>
      <protection locked="true" hidden="false"/>
    </xf>
    <xf numFmtId="170" fontId="22" fillId="22" borderId="12" xfId="0" applyFont="true" applyBorder="true" applyAlignment="true" applyProtection="false">
      <alignment horizontal="left" vertical="bottom" textRotation="0" wrapText="false" indent="0" shrinkToFit="false"/>
      <protection locked="true" hidden="false"/>
    </xf>
    <xf numFmtId="171" fontId="22" fillId="22" borderId="12" xfId="0" applyFont="true" applyBorder="true" applyAlignment="true" applyProtection="false">
      <alignment horizontal="left" vertical="bottom" textRotation="0" wrapText="false" indent="0" shrinkToFit="false"/>
      <protection locked="true" hidden="false"/>
    </xf>
    <xf numFmtId="171" fontId="22" fillId="0" borderId="12" xfId="0" applyFont="true" applyBorder="true" applyAlignment="true" applyProtection="false">
      <alignment horizontal="left" vertical="bottom" textRotation="0" wrapText="false" indent="0" shrinkToFit="false"/>
      <protection locked="true" hidden="false"/>
    </xf>
    <xf numFmtId="164" fontId="33" fillId="0" borderId="12" xfId="0" applyFont="true" applyBorder="true" applyAlignment="true" applyProtection="false">
      <alignment horizontal="left" vertical="bottom" textRotation="0" wrapText="false" indent="0" shrinkToFit="false"/>
      <protection locked="true" hidden="false"/>
    </xf>
    <xf numFmtId="164" fontId="34" fillId="0" borderId="12" xfId="20" applyFont="true" applyBorder="true" applyAlignment="true" applyProtection="true">
      <alignment horizontal="left" vertical="bottom" textRotation="0" wrapText="false" indent="0" shrinkToFit="false"/>
      <protection locked="true" hidden="false"/>
    </xf>
    <xf numFmtId="164" fontId="22" fillId="23" borderId="0" xfId="0" applyFont="true" applyBorder="true" applyAlignment="true" applyProtection="false">
      <alignment horizontal="left" vertical="bottom"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left" vertical="center" textRotation="0" wrapText="false" indent="0" shrinkToFit="false"/>
      <protection locked="true" hidden="false"/>
    </xf>
    <xf numFmtId="164" fontId="35" fillId="9" borderId="3" xfId="0" applyFont="true" applyBorder="true" applyAlignment="true" applyProtection="false">
      <alignment horizontal="center" vertical="center" textRotation="0" wrapText="false" indent="0" shrinkToFit="false"/>
      <protection locked="true" hidden="false"/>
    </xf>
    <xf numFmtId="164" fontId="32" fillId="20" borderId="3" xfId="0" applyFont="true" applyBorder="true" applyAlignment="true" applyProtection="false">
      <alignment horizontal="center" vertical="center" textRotation="0" wrapText="false" indent="0" shrinkToFit="false"/>
      <protection locked="true" hidden="false"/>
    </xf>
    <xf numFmtId="164" fontId="32" fillId="20" borderId="13" xfId="0" applyFont="true" applyBorder="true" applyAlignment="true" applyProtection="false">
      <alignment horizontal="center" vertical="center" textRotation="0" wrapText="false" indent="0" shrinkToFit="false"/>
      <protection locked="true" hidden="false"/>
    </xf>
    <xf numFmtId="164" fontId="32" fillId="22" borderId="14" xfId="0" applyFont="true" applyBorder="true" applyAlignment="true" applyProtection="false">
      <alignment horizontal="center" vertical="center" textRotation="0" wrapText="false" indent="0" shrinkToFit="false"/>
      <protection locked="true" hidden="false"/>
    </xf>
    <xf numFmtId="164" fontId="32" fillId="22" borderId="15" xfId="0" applyFont="true" applyBorder="true" applyAlignment="true" applyProtection="false">
      <alignment horizontal="center" vertical="center" textRotation="0" wrapText="true" indent="0" shrinkToFit="false"/>
      <protection locked="true" hidden="false"/>
    </xf>
    <xf numFmtId="164" fontId="32" fillId="22" borderId="13" xfId="0" applyFont="true" applyBorder="true" applyAlignment="true" applyProtection="false">
      <alignment horizontal="center" vertical="center" textRotation="0" wrapText="true" indent="0" shrinkToFit="false"/>
      <protection locked="true" hidden="false"/>
    </xf>
    <xf numFmtId="164" fontId="32" fillId="22" borderId="3" xfId="0" applyFont="true" applyBorder="true" applyAlignment="true" applyProtection="false">
      <alignment horizontal="center" vertical="center" textRotation="0" wrapText="true" indent="0" shrinkToFit="false"/>
      <protection locked="true" hidden="false"/>
    </xf>
    <xf numFmtId="164" fontId="32" fillId="22" borderId="3" xfId="0" applyFont="true" applyBorder="true" applyAlignment="true" applyProtection="false">
      <alignment horizontal="center" vertical="center" textRotation="0" wrapText="false" indent="0" shrinkToFit="false"/>
      <protection locked="true" hidden="false"/>
    </xf>
    <xf numFmtId="164" fontId="22" fillId="5" borderId="16" xfId="0" applyFont="true" applyBorder="true" applyAlignment="true" applyProtection="false">
      <alignment horizontal="center" vertical="center" textRotation="0" wrapText="false" indent="0" shrinkToFit="false"/>
      <protection locked="true" hidden="false"/>
    </xf>
    <xf numFmtId="164" fontId="22" fillId="5" borderId="17" xfId="0" applyFont="true" applyBorder="true" applyAlignment="true" applyProtection="false">
      <alignment horizontal="center" vertical="center" textRotation="0" wrapText="false" indent="0" shrinkToFit="false"/>
      <protection locked="true" hidden="false"/>
    </xf>
    <xf numFmtId="168" fontId="22" fillId="5" borderId="17" xfId="0" applyFont="true" applyBorder="true" applyAlignment="true" applyProtection="false">
      <alignment horizontal="center" vertical="center" textRotation="0" wrapText="false" indent="0" shrinkToFit="false"/>
      <protection locked="true" hidden="false"/>
    </xf>
    <xf numFmtId="168" fontId="36" fillId="5" borderId="5" xfId="0" applyFont="true" applyBorder="true" applyAlignment="true" applyProtection="false">
      <alignment horizontal="center" vertical="center" textRotation="0" wrapText="true" indent="0" shrinkToFit="false"/>
      <protection locked="true" hidden="false"/>
    </xf>
    <xf numFmtId="173" fontId="37" fillId="5" borderId="5" xfId="67" applyFont="true" applyBorder="true" applyAlignment="true" applyProtection="false">
      <alignment horizontal="center" vertical="center" textRotation="0" wrapText="true" indent="0" shrinkToFit="false"/>
      <protection locked="true" hidden="false"/>
    </xf>
    <xf numFmtId="164" fontId="22" fillId="5" borderId="13" xfId="0" applyFont="true" applyBorder="true" applyAlignment="true" applyProtection="false">
      <alignment horizontal="left" vertical="center" textRotation="0" wrapText="false" indent="0" shrinkToFit="false"/>
      <protection locked="true" hidden="false"/>
    </xf>
    <xf numFmtId="164" fontId="22" fillId="5" borderId="18" xfId="0" applyFont="true" applyBorder="true" applyAlignment="true" applyProtection="false">
      <alignment horizontal="left" vertical="center" textRotation="0" wrapText="false" indent="0" shrinkToFit="false"/>
      <protection locked="true" hidden="false"/>
    </xf>
    <xf numFmtId="164" fontId="22" fillId="5" borderId="19" xfId="0" applyFont="true" applyBorder="true" applyAlignment="true" applyProtection="false">
      <alignment horizontal="center" vertical="center" textRotation="0" wrapText="false" indent="0" shrinkToFit="false"/>
      <protection locked="true" hidden="false"/>
    </xf>
    <xf numFmtId="164" fontId="22" fillId="5" borderId="20" xfId="0" applyFont="true" applyBorder="true" applyAlignment="true" applyProtection="false">
      <alignment horizontal="center" vertical="center" textRotation="0" wrapText="false" indent="0" shrinkToFit="false"/>
      <protection locked="true" hidden="false"/>
    </xf>
    <xf numFmtId="168" fontId="22" fillId="5" borderId="21" xfId="0" applyFont="true" applyBorder="true" applyAlignment="true" applyProtection="false">
      <alignment horizontal="center" vertical="center" textRotation="0" wrapText="false" indent="0" shrinkToFit="false"/>
      <protection locked="true" hidden="false"/>
    </xf>
    <xf numFmtId="164" fontId="22" fillId="5" borderId="10" xfId="0" applyFont="true" applyBorder="true" applyAlignment="true" applyProtection="false">
      <alignment horizontal="left" vertical="center" textRotation="0" wrapText="false" indent="0" shrinkToFit="false"/>
      <protection locked="true" hidden="false"/>
    </xf>
    <xf numFmtId="164" fontId="32" fillId="5" borderId="22" xfId="0" applyFont="true" applyBorder="true" applyAlignment="true" applyProtection="false">
      <alignment horizontal="left" vertical="center" textRotation="0" wrapText="false" indent="0" shrinkToFit="false"/>
      <protection locked="true" hidden="false"/>
    </xf>
    <xf numFmtId="164" fontId="22" fillId="0" borderId="14" xfId="0" applyFont="true" applyBorder="true" applyAlignment="true" applyProtection="false">
      <alignment horizontal="center" vertical="center" textRotation="0" wrapText="false" indent="0" shrinkToFit="false"/>
      <protection locked="true" hidden="false"/>
    </xf>
    <xf numFmtId="164" fontId="22" fillId="0" borderId="15" xfId="0" applyFont="true" applyBorder="true" applyAlignment="true" applyProtection="false">
      <alignment horizontal="center" vertical="center" textRotation="0" wrapText="false" indent="0" shrinkToFit="false"/>
      <protection locked="true" hidden="false"/>
    </xf>
    <xf numFmtId="168" fontId="22" fillId="0" borderId="17" xfId="0" applyFont="true" applyBorder="true" applyAlignment="true" applyProtection="false">
      <alignment horizontal="center" vertical="center" textRotation="0" wrapText="false" indent="0" shrinkToFit="false"/>
      <protection locked="true" hidden="false"/>
    </xf>
    <xf numFmtId="168" fontId="36" fillId="0" borderId="5" xfId="0" applyFont="true" applyBorder="true" applyAlignment="true" applyProtection="false">
      <alignment horizontal="center" vertical="center" textRotation="0" wrapText="true" indent="0" shrinkToFit="false"/>
      <protection locked="true" hidden="false"/>
    </xf>
    <xf numFmtId="173" fontId="37" fillId="23" borderId="5" xfId="67" applyFont="true" applyBorder="true" applyAlignment="true" applyProtection="false">
      <alignment horizontal="center" vertical="center" textRotation="0" wrapText="true" indent="0" shrinkToFit="false"/>
      <protection locked="true" hidden="false"/>
    </xf>
    <xf numFmtId="164" fontId="22" fillId="0" borderId="13" xfId="0" applyFont="true" applyBorder="true" applyAlignment="true" applyProtection="false">
      <alignment horizontal="left" vertical="center" textRotation="0" wrapText="false" indent="0" shrinkToFit="false"/>
      <protection locked="true" hidden="false"/>
    </xf>
    <xf numFmtId="164" fontId="22" fillId="0" borderId="18" xfId="0" applyFont="true" applyBorder="true" applyAlignment="true" applyProtection="false">
      <alignment horizontal="left" vertical="center" textRotation="0" wrapText="false" indent="0" shrinkToFit="false"/>
      <protection locked="true" hidden="false"/>
    </xf>
    <xf numFmtId="164" fontId="22" fillId="0" borderId="23" xfId="0" applyFont="true" applyBorder="true" applyAlignment="true" applyProtection="false">
      <alignment horizontal="center" vertical="center" textRotation="0" wrapText="false" indent="0" shrinkToFit="false"/>
      <protection locked="true" hidden="false"/>
    </xf>
    <xf numFmtId="164" fontId="22" fillId="0" borderId="21" xfId="0" applyFont="true" applyBorder="true" applyAlignment="true" applyProtection="false">
      <alignment horizontal="center" vertical="center" textRotation="0" wrapText="false" indent="0" shrinkToFit="false"/>
      <protection locked="true" hidden="false"/>
    </xf>
    <xf numFmtId="168" fontId="22" fillId="0" borderId="21" xfId="0" applyFont="true" applyBorder="true" applyAlignment="true" applyProtection="false">
      <alignment horizontal="center" vertical="center" textRotation="0" wrapText="false" indent="0" shrinkToFit="false"/>
      <protection locked="true" hidden="false"/>
    </xf>
    <xf numFmtId="164" fontId="22" fillId="0" borderId="24" xfId="0" applyFont="true" applyBorder="true" applyAlignment="true" applyProtection="false">
      <alignment horizontal="left" vertical="center" textRotation="0" wrapText="false" indent="0" shrinkToFit="false"/>
      <protection locked="true" hidden="false"/>
    </xf>
    <xf numFmtId="164" fontId="22" fillId="0" borderId="22" xfId="0" applyFont="true" applyBorder="true" applyAlignment="true" applyProtection="false">
      <alignment horizontal="left" vertical="center" textRotation="0" wrapText="false" indent="0" shrinkToFit="false"/>
      <protection locked="true" hidden="false"/>
    </xf>
    <xf numFmtId="168" fontId="36" fillId="5" borderId="5" xfId="0" applyFont="true" applyBorder="true" applyAlignment="true" applyProtection="false">
      <alignment horizontal="center" vertical="center" textRotation="0" wrapText="false" indent="0" shrinkToFit="false"/>
      <protection locked="true" hidden="false"/>
    </xf>
    <xf numFmtId="168" fontId="22" fillId="0" borderId="0" xfId="0" applyFont="true" applyBorder="false" applyAlignment="true" applyProtection="false">
      <alignment horizontal="left" vertical="center" textRotation="0" wrapText="false" indent="0" shrinkToFit="false"/>
      <protection locked="true" hidden="false"/>
    </xf>
    <xf numFmtId="168" fontId="36" fillId="0" borderId="5"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38" fillId="0" borderId="0" xfId="0" applyFont="true" applyBorder="true" applyAlignment="true" applyProtection="false">
      <alignment horizontal="general" vertical="bottom" textRotation="0" wrapText="true" indent="0" shrinkToFit="false"/>
      <protection locked="true" hidden="false"/>
    </xf>
    <xf numFmtId="164" fontId="6" fillId="23" borderId="0" xfId="0" applyFont="true" applyBorder="true" applyAlignment="true" applyProtection="false">
      <alignment horizontal="general" vertical="bottom" textRotation="0" wrapText="true" indent="0" shrinkToFit="false"/>
      <protection locked="true" hidden="false"/>
    </xf>
    <xf numFmtId="174" fontId="6" fillId="23" borderId="0" xfId="17" applyFont="true" applyBorder="true" applyAlignment="true" applyProtection="false">
      <alignment horizontal="right" vertical="bottom" textRotation="0" wrapText="true" indent="0" shrinkToFit="false"/>
      <protection locked="true" hidden="false"/>
    </xf>
    <xf numFmtId="168" fontId="0" fillId="0" borderId="0" xfId="0" applyFont="true" applyBorder="true" applyAlignment="false" applyProtection="false">
      <alignment horizontal="general" vertical="bottom" textRotation="0" wrapText="false" indent="0" shrinkToFit="false"/>
      <protection locked="true" hidden="false"/>
    </xf>
    <xf numFmtId="168" fontId="39" fillId="0" borderId="25" xfId="0" applyFont="true" applyBorder="true" applyAlignment="true" applyProtection="false">
      <alignment horizontal="left" vertical="bottom" textRotation="0" wrapText="false" indent="0" shrinkToFit="false"/>
      <protection locked="true" hidden="false"/>
    </xf>
    <xf numFmtId="168" fontId="40" fillId="24" borderId="1" xfId="0" applyFont="true" applyBorder="true" applyAlignment="true" applyProtection="false">
      <alignment horizontal="center" vertical="bottom" textRotation="0" wrapText="true" indent="0" shrinkToFit="false"/>
      <protection locked="true" hidden="false"/>
    </xf>
    <xf numFmtId="164" fontId="40" fillId="8" borderId="1" xfId="0" applyFont="true" applyBorder="true" applyAlignment="true" applyProtection="false">
      <alignment horizontal="center" vertical="bottom" textRotation="0" wrapText="true" indent="0" shrinkToFit="false"/>
      <protection locked="true" hidden="false"/>
    </xf>
    <xf numFmtId="172" fontId="39" fillId="0" borderId="25" xfId="0" applyFont="true" applyBorder="true" applyAlignment="true" applyProtection="false">
      <alignment horizontal="right" vertical="bottom" textRotation="0" wrapText="false" indent="0" shrinkToFit="false"/>
      <protection locked="true" hidden="false"/>
    </xf>
    <xf numFmtId="168" fontId="39" fillId="0" borderId="25" xfId="0" applyFont="true" applyBorder="true" applyAlignment="true" applyProtection="false">
      <alignment horizontal="right" vertical="bottom" textRotation="0" wrapText="false" indent="0" shrinkToFit="false"/>
      <protection locked="true" hidden="false"/>
    </xf>
  </cellXfs>
  <cellStyles count="121">
    <cellStyle name="Normal" xfId="0" builtinId="0"/>
    <cellStyle name="Comma" xfId="15" builtinId="3"/>
    <cellStyle name="Comma [0]" xfId="16" builtinId="6"/>
    <cellStyle name="Currency" xfId="17" builtinId="4"/>
    <cellStyle name="Currency [0]" xfId="18" builtinId="7"/>
    <cellStyle name="Percent" xfId="19" builtinId="5"/>
    <cellStyle name="20% - Accent1 2" xfId="21"/>
    <cellStyle name="20% - Accent1 3" xfId="22"/>
    <cellStyle name="20% - Accent1 4" xfId="23"/>
    <cellStyle name="20% - Accent2 2" xfId="24"/>
    <cellStyle name="20% - Accent2 3" xfId="25"/>
    <cellStyle name="20% - Accent2 4" xfId="26"/>
    <cellStyle name="20% - Accent3 2" xfId="27"/>
    <cellStyle name="20% - Accent3 3" xfId="28"/>
    <cellStyle name="20% - Accent3 4" xfId="29"/>
    <cellStyle name="20% - Accent4 2" xfId="30"/>
    <cellStyle name="20% - Accent4 3" xfId="31"/>
    <cellStyle name="20% - Accent4 4" xfId="32"/>
    <cellStyle name="20% - Accent5 2" xfId="33"/>
    <cellStyle name="20% - Accent5 3" xfId="34"/>
    <cellStyle name="20% - Accent5 4" xfId="35"/>
    <cellStyle name="20% - Accent6 2" xfId="36"/>
    <cellStyle name="20% - Accent6 3" xfId="37"/>
    <cellStyle name="20% - Accent6 4" xfId="38"/>
    <cellStyle name="40% - Accent1 2" xfId="39"/>
    <cellStyle name="40% - Accent1 3" xfId="40"/>
    <cellStyle name="40% - Accent1 4" xfId="41"/>
    <cellStyle name="40% - Accent2 2" xfId="42"/>
    <cellStyle name="40% - Accent2 3" xfId="43"/>
    <cellStyle name="40% - Accent2 4" xfId="44"/>
    <cellStyle name="40% - Accent3 2" xfId="45"/>
    <cellStyle name="40% - Accent3 3" xfId="46"/>
    <cellStyle name="40% - Accent3 4" xfId="47"/>
    <cellStyle name="40% - Accent4 2" xfId="48"/>
    <cellStyle name="40% - Accent4 3" xfId="49"/>
    <cellStyle name="40% - Accent4 4" xfId="50"/>
    <cellStyle name="40% - Accent5 2" xfId="51"/>
    <cellStyle name="40% - Accent5 3" xfId="52"/>
    <cellStyle name="40% - Accent5 4" xfId="53"/>
    <cellStyle name="40% - Accent6 2" xfId="54"/>
    <cellStyle name="40% - Accent6 3" xfId="55"/>
    <cellStyle name="40% - Accent6 4" xfId="56"/>
    <cellStyle name="C" xfId="57"/>
    <cellStyle name="Currency 10 2" xfId="58"/>
    <cellStyle name="Currency 2" xfId="59"/>
    <cellStyle name="Currency 4 2" xfId="60"/>
    <cellStyle name="Currency 7" xfId="61"/>
    <cellStyle name="Normal 10" xfId="62"/>
    <cellStyle name="Normal 10 2" xfId="63"/>
    <cellStyle name="Normal 11" xfId="64"/>
    <cellStyle name="Normal 11 2" xfId="65"/>
    <cellStyle name="Normal 13 2" xfId="66"/>
    <cellStyle name="Normal 2" xfId="67"/>
    <cellStyle name="Normal 2 10" xfId="68"/>
    <cellStyle name="Normal 2 10 2" xfId="69"/>
    <cellStyle name="Normal 2 10 3" xfId="70"/>
    <cellStyle name="Normal 2 11" xfId="71"/>
    <cellStyle name="Normal 2 12" xfId="72"/>
    <cellStyle name="Normal 2 2" xfId="73"/>
    <cellStyle name="Normal 2 2 2" xfId="74"/>
    <cellStyle name="Normal 2 2 3" xfId="75"/>
    <cellStyle name="Normal 2 3" xfId="76"/>
    <cellStyle name="Normal 2 3 2" xfId="77"/>
    <cellStyle name="Normal 2 3 3" xfId="78"/>
    <cellStyle name="Normal 2 4" xfId="79"/>
    <cellStyle name="Normal 2 4 2" xfId="80"/>
    <cellStyle name="Normal 2 4 3" xfId="81"/>
    <cellStyle name="Normal 2 5" xfId="82"/>
    <cellStyle name="Normal 2 5 2" xfId="83"/>
    <cellStyle name="Normal 2 5 3" xfId="84"/>
    <cellStyle name="Normal 2 6" xfId="85"/>
    <cellStyle name="Normal 2 6 2" xfId="86"/>
    <cellStyle name="Normal 2 6 3" xfId="87"/>
    <cellStyle name="Normal 2 7" xfId="88"/>
    <cellStyle name="Normal 2 7 2" xfId="89"/>
    <cellStyle name="Normal 2 7 3" xfId="90"/>
    <cellStyle name="Normal 2 8" xfId="91"/>
    <cellStyle name="Normal 2 8 2" xfId="92"/>
    <cellStyle name="Normal 2 8 3" xfId="93"/>
    <cellStyle name="Normal 2 9" xfId="94"/>
    <cellStyle name="Normal 2 9 2" xfId="95"/>
    <cellStyle name="Normal 2 9 3" xfId="96"/>
    <cellStyle name="Normal 219" xfId="97"/>
    <cellStyle name="Normal 3" xfId="98"/>
    <cellStyle name="Normal 3 2" xfId="99"/>
    <cellStyle name="Normal 3 3" xfId="100"/>
    <cellStyle name="Normal 3 4" xfId="101"/>
    <cellStyle name="Normal 37" xfId="102"/>
    <cellStyle name="Normal 4" xfId="103"/>
    <cellStyle name="Normal 4 2" xfId="104"/>
    <cellStyle name="Normal 4 3" xfId="105"/>
    <cellStyle name="Normal 5" xfId="106"/>
    <cellStyle name="Normal 5 2" xfId="107"/>
    <cellStyle name="Normal 5 3" xfId="108"/>
    <cellStyle name="Normal 6" xfId="109"/>
    <cellStyle name="Normal 6 2" xfId="110"/>
    <cellStyle name="Normal 653" xfId="111"/>
    <cellStyle name="Normal 7 2" xfId="112"/>
    <cellStyle name="Normal 8 2" xfId="113"/>
    <cellStyle name="Normal 9 2" xfId="114"/>
    <cellStyle name="Note 2" xfId="115"/>
    <cellStyle name="Note 2 2" xfId="116"/>
    <cellStyle name="Note 2 3" xfId="117"/>
    <cellStyle name="Note 3" xfId="118"/>
    <cellStyle name="Note 3 2" xfId="119"/>
    <cellStyle name="Note 3 3" xfId="120"/>
    <cellStyle name="Note 4" xfId="121"/>
    <cellStyle name="Note 4 2" xfId="122"/>
    <cellStyle name="Note 4 3" xfId="123"/>
    <cellStyle name="Note 5" xfId="124"/>
    <cellStyle name="Note 5 2" xfId="125"/>
    <cellStyle name="Note 5 3" xfId="126"/>
    <cellStyle name="Note 6" xfId="127"/>
    <cellStyle name="Note 6 2" xfId="128"/>
    <cellStyle name="Note 6 3" xfId="129"/>
    <cellStyle name="Percent 10 2" xfId="130"/>
    <cellStyle name="Percent 2" xfId="131"/>
    <cellStyle name="Percent 3" xfId="132"/>
    <cellStyle name="Percent 3 2" xfId="133"/>
    <cellStyle name="Percent 6 2" xfId="134"/>
    <cellStyle name="*unknown*" xfId="20" builtinId="8"/>
  </cellStyles>
  <dxfs count="3">
    <dxf>
      <fill>
        <patternFill>
          <bgColor rgb="FFFF0000"/>
        </patternFill>
      </fill>
    </dxf>
    <dxf>
      <font>
        <color rgb="FF9C0006"/>
      </font>
      <fill>
        <patternFill>
          <bgColor rgb="FFFFC7CE"/>
        </patternFill>
      </fill>
    </dxf>
    <dxf>
      <fill>
        <patternFill>
          <bgColor rgb="FFFF0000"/>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9BBB59"/>
      <rgbColor rgb="FF800080"/>
      <rgbColor rgb="FF008080"/>
      <rgbColor rgb="FFC0C0C0"/>
      <rgbColor rgb="FF808080"/>
      <rgbColor rgb="FFB2B2B2"/>
      <rgbColor rgb="FF953735"/>
      <rgbColor rgb="FFFFFFCC"/>
      <rgbColor rgb="FFDBEEF4"/>
      <rgbColor rgb="FF660066"/>
      <rgbColor rgb="FFFF8080"/>
      <rgbColor rgb="FF0066CC"/>
      <rgbColor rgb="FFD9D9D9"/>
      <rgbColor rgb="FF000080"/>
      <rgbColor rgb="FFFF00FF"/>
      <rgbColor rgb="FFFFFF66"/>
      <rgbColor rgb="FF00FFFF"/>
      <rgbColor rgb="FF800080"/>
      <rgbColor rgb="FF800000"/>
      <rgbColor rgb="FF008080"/>
      <rgbColor rgb="FF0000FF"/>
      <rgbColor rgb="FF00CCFF"/>
      <rgbColor rgb="FFB7DEE8"/>
      <rgbColor rgb="FFD7E4BD"/>
      <rgbColor rgb="FFFFFF99"/>
      <rgbColor rgb="FF9BC2E6"/>
      <rgbColor rgb="FFD99694"/>
      <rgbColor rgb="FFE6B9B8"/>
      <rgbColor rgb="FFFFCC99"/>
      <rgbColor rgb="FF3366FF"/>
      <rgbColor rgb="FF33CCCC"/>
      <rgbColor rgb="FF92D050"/>
      <rgbColor rgb="FFFFC7CE"/>
      <rgbColor rgb="FFFFFFC5"/>
      <rgbColor rgb="FFFF6600"/>
      <rgbColor rgb="FF757171"/>
      <rgbColor rgb="FFA6A6A6"/>
      <rgbColor rgb="FF003366"/>
      <rgbColor rgb="FF399AB5"/>
      <rgbColor rgb="FF003300"/>
      <rgbColor rgb="FF333300"/>
      <rgbColor rgb="FF993300"/>
      <rgbColor rgb="FF993366"/>
      <rgbColor rgb="FF1F497D"/>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104760</xdr:colOff>
      <xdr:row>27</xdr:row>
      <xdr:rowOff>28440</xdr:rowOff>
    </xdr:from>
    <xdr:to>
      <xdr:col>5</xdr:col>
      <xdr:colOff>361080</xdr:colOff>
      <xdr:row>31</xdr:row>
      <xdr:rowOff>60840</xdr:rowOff>
    </xdr:to>
    <xdr:pic>
      <xdr:nvPicPr>
        <xdr:cNvPr id="0" name="Picture 1" descr=""/>
        <xdr:cNvPicPr/>
      </xdr:nvPicPr>
      <xdr:blipFill>
        <a:blip r:embed="rId1"/>
        <a:stretch/>
      </xdr:blipFill>
      <xdr:spPr>
        <a:xfrm>
          <a:off x="16526880" y="5465160"/>
          <a:ext cx="2574720" cy="10324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dropbox.com/request/jB1OD2JLYqgYmxrB1fUu" TargetMode="External"/><Relationship Id="rId2" Type="http://schemas.openxmlformats.org/officeDocument/2006/relationships/hyperlink" Target="https://www.dropbox.com/request/lQKgEzSvQg2XDzHOB3PG" TargetMode="External"/><Relationship Id="rId3" Type="http://schemas.openxmlformats.org/officeDocument/2006/relationships/hyperlink" Target="https://www.dropbox.com/request/inFFVzQ9GsLMzNzpHSB0" TargetMode="External"/><Relationship Id="rId4" Type="http://schemas.openxmlformats.org/officeDocument/2006/relationships/hyperlink" Target="https://www.dropbox.com/request/33alRZO9WEbPBeoHm6g9" TargetMode="External"/><Relationship Id="rId5" Type="http://schemas.openxmlformats.org/officeDocument/2006/relationships/hyperlink" Target="https://www.dropbox.com/request/FchORxx7mtmUffqiSqB9" TargetMode="External"/><Relationship Id="rId6" Type="http://schemas.openxmlformats.org/officeDocument/2006/relationships/hyperlink" Target="https://www.dropbox.com/request/jITsyY71mlZkS66dfP3I" TargetMode="External"/><Relationship Id="rId7" Type="http://schemas.openxmlformats.org/officeDocument/2006/relationships/hyperlink" Target="https://www.dropbox.com/request/39e3aVtK38x3IA2BhK2m" TargetMode="External"/><Relationship Id="rId8" Type="http://schemas.openxmlformats.org/officeDocument/2006/relationships/hyperlink" Target="https://www.dropbox.com/request/V99t67ghH8a0c3NAZKYV" TargetMode="External"/><Relationship Id="rId9" Type="http://schemas.openxmlformats.org/officeDocument/2006/relationships/hyperlink" Target="https://www.dropbox.com/request/hVVfqSzjTwl15UtbaakF" TargetMode="External"/><Relationship Id="rId10" Type="http://schemas.openxmlformats.org/officeDocument/2006/relationships/hyperlink" Target="https://www.dropbox.com/request/X1HcasNMmPb5yPEMHvxA" TargetMode="External"/><Relationship Id="rId11" Type="http://schemas.openxmlformats.org/officeDocument/2006/relationships/hyperlink" Target="https://www.dropbox.com/request/q0I7DnWLoaO51Ow8cI3x" TargetMode="External"/><Relationship Id="rId12" Type="http://schemas.openxmlformats.org/officeDocument/2006/relationships/hyperlink" Target="https://www.dropbox.com/request/Yf2ZcoSxhfzkzSSiBJot" TargetMode="External"/><Relationship Id="rId13" Type="http://schemas.openxmlformats.org/officeDocument/2006/relationships/hyperlink" Target="https://www.dropbox.com/request/IjClwzSc4gdRecu4VisQ" TargetMode="External"/><Relationship Id="rId14" Type="http://schemas.openxmlformats.org/officeDocument/2006/relationships/hyperlink" Target="https://www.dropbox.com/request/hGLJLoIjmWsjgkQMTd84" TargetMode="External"/><Relationship Id="rId15" Type="http://schemas.openxmlformats.org/officeDocument/2006/relationships/hyperlink" Target="https://www.dropbox.com/request/jGuKYTJ2QvhNYeVZc1dO" TargetMode="External"/><Relationship Id="rId16" Type="http://schemas.openxmlformats.org/officeDocument/2006/relationships/hyperlink" Target="https://www.dropbox.com/request/zbPLa5xjOA9GmfcOG45V" TargetMode="External"/><Relationship Id="rId17" Type="http://schemas.openxmlformats.org/officeDocument/2006/relationships/hyperlink" Target="https://www.dropbox.com/request/28s5y85yWvyOBowmJ4T7" TargetMode="External"/><Relationship Id="rId18" Type="http://schemas.openxmlformats.org/officeDocument/2006/relationships/hyperlink" Target="https://www.dropbox.com/request/LqaEhk5Zwvkw9MKfKimR" TargetMode="External"/><Relationship Id="rId19" Type="http://schemas.openxmlformats.org/officeDocument/2006/relationships/hyperlink" Target="https://www.dropbox.com/request/dkZQtUcjFmeVcaTHKsBd" TargetMode="External"/><Relationship Id="rId20" Type="http://schemas.openxmlformats.org/officeDocument/2006/relationships/hyperlink" Target="https://www.dropbox.com/request/dtRQ6i9dGN5ZfcidMMJ8" TargetMode="External"/><Relationship Id="rId21" Type="http://schemas.openxmlformats.org/officeDocument/2006/relationships/hyperlink" Target="https://www.dropbox.com/request/PjZyQ7XpBG72CQWOOe8S" TargetMode="External"/><Relationship Id="rId22" Type="http://schemas.openxmlformats.org/officeDocument/2006/relationships/hyperlink" Target="https://www.dropbox.com/request/Zcs0GXmDOm38tl33XmLE" TargetMode="External"/><Relationship Id="rId23" Type="http://schemas.openxmlformats.org/officeDocument/2006/relationships/hyperlink" Target="https://www.dropbox.com/request/qMzqQ8aDe5c710nEC26i" TargetMode="External"/><Relationship Id="rId24" Type="http://schemas.openxmlformats.org/officeDocument/2006/relationships/hyperlink" Target="https://www.dropbox.com/request/CBLdipMhJ0ACEhXGDWqy" TargetMode="External"/><Relationship Id="rId25" Type="http://schemas.openxmlformats.org/officeDocument/2006/relationships/hyperlink" Target="https://www.dropbox.com/request/0CMuliBU6OhnMr9yIBJQ" TargetMode="External"/><Relationship Id="rId26" Type="http://schemas.openxmlformats.org/officeDocument/2006/relationships/hyperlink" Target="https://www.dropbox.com/request/vOFLTPevrc0oESsUsKWg" TargetMode="External"/><Relationship Id="rId27" Type="http://schemas.openxmlformats.org/officeDocument/2006/relationships/hyperlink" Target="https://www.dropbox.com/request/cFb4zOX93xme1ohpGcZg" TargetMode="External"/><Relationship Id="rId28" Type="http://schemas.openxmlformats.org/officeDocument/2006/relationships/hyperlink" Target="https://www.dropbox.com/request/wHQBaU8HItP8iJxl404z" TargetMode="External"/><Relationship Id="rId29" Type="http://schemas.openxmlformats.org/officeDocument/2006/relationships/hyperlink" Target="https://www.dropbox.com/request/cWaXNR7wIyTnLyEed5ZK" TargetMode="External"/><Relationship Id="rId30" Type="http://schemas.openxmlformats.org/officeDocument/2006/relationships/hyperlink" Target="https://www.dropbox.com/request/WdnEuekMj2jdIgf9MkYo" TargetMode="External"/><Relationship Id="rId31" Type="http://schemas.openxmlformats.org/officeDocument/2006/relationships/hyperlink" Target="https://supplier.wholefoodsmarket.com/" TargetMode="External"/><Relationship Id="rId3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mailto:JDOE@EMAIL.COM" TargetMode="External"/><Relationship Id="rId2"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99694"/>
    <pageSetUpPr fitToPage="false"/>
  </sheetPr>
  <dimension ref="A1:B39"/>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B15" activeCellId="0" sqref="B15"/>
    </sheetView>
  </sheetViews>
  <sheetFormatPr defaultColWidth="8.6953125" defaultRowHeight="14.4" zeroHeight="false" outlineLevelRow="0" outlineLevelCol="0"/>
  <cols>
    <col collapsed="false" customWidth="true" hidden="false" outlineLevel="0" max="2" min="1" style="0" width="92.34"/>
  </cols>
  <sheetData>
    <row r="1" customFormat="false" ht="23.25" hidden="false" customHeight="true" outlineLevel="0" collapsed="false">
      <c r="A1" s="1" t="s">
        <v>0</v>
      </c>
      <c r="B1" s="1"/>
    </row>
    <row r="2" customFormat="false" ht="18.75" hidden="false" customHeight="true" outlineLevel="0" collapsed="false">
      <c r="A2" s="2" t="s">
        <v>1</v>
      </c>
      <c r="B2" s="2"/>
    </row>
    <row r="3" customFormat="false" ht="33" hidden="false" customHeight="false" outlineLevel="0" collapsed="false">
      <c r="A3" s="3" t="s">
        <v>2</v>
      </c>
      <c r="B3" s="4" t="s">
        <v>3</v>
      </c>
    </row>
    <row r="4" customFormat="false" ht="14.4" hidden="false" customHeight="false" outlineLevel="0" collapsed="false">
      <c r="A4" s="5" t="s">
        <v>4</v>
      </c>
      <c r="B4" s="6" t="s">
        <v>5</v>
      </c>
    </row>
    <row r="5" customFormat="false" ht="14.4" hidden="false" customHeight="false" outlineLevel="0" collapsed="false">
      <c r="A5" s="5" t="s">
        <v>6</v>
      </c>
      <c r="B5" s="6" t="s">
        <v>7</v>
      </c>
    </row>
    <row r="6" customFormat="false" ht="14.4" hidden="false" customHeight="false" outlineLevel="0" collapsed="false">
      <c r="A6" s="5" t="s">
        <v>8</v>
      </c>
      <c r="B6" s="6" t="s">
        <v>9</v>
      </c>
    </row>
    <row r="7" customFormat="false" ht="14.4" hidden="false" customHeight="false" outlineLevel="0" collapsed="false">
      <c r="A7" s="5" t="s">
        <v>10</v>
      </c>
      <c r="B7" s="6" t="s">
        <v>11</v>
      </c>
    </row>
    <row r="8" customFormat="false" ht="14.4" hidden="false" customHeight="false" outlineLevel="0" collapsed="false">
      <c r="A8" s="5" t="s">
        <v>12</v>
      </c>
      <c r="B8" s="6" t="s">
        <v>13</v>
      </c>
    </row>
    <row r="9" customFormat="false" ht="14.4" hidden="false" customHeight="false" outlineLevel="0" collapsed="false">
      <c r="A9" s="5" t="s">
        <v>14</v>
      </c>
      <c r="B9" s="6" t="s">
        <v>15</v>
      </c>
    </row>
    <row r="10" customFormat="false" ht="14.4" hidden="false" customHeight="false" outlineLevel="0" collapsed="false">
      <c r="A10" s="5" t="s">
        <v>16</v>
      </c>
      <c r="B10" s="6" t="s">
        <v>17</v>
      </c>
    </row>
    <row r="11" customFormat="false" ht="14.4" hidden="false" customHeight="false" outlineLevel="0" collapsed="false">
      <c r="A11" s="5" t="s">
        <v>18</v>
      </c>
      <c r="B11" s="6" t="s">
        <v>19</v>
      </c>
    </row>
    <row r="12" customFormat="false" ht="14.4" hidden="false" customHeight="false" outlineLevel="0" collapsed="false">
      <c r="A12" s="5" t="s">
        <v>20</v>
      </c>
      <c r="B12" s="6" t="s">
        <v>21</v>
      </c>
    </row>
    <row r="13" customFormat="false" ht="14.4" hidden="false" customHeight="false" outlineLevel="0" collapsed="false">
      <c r="A13" s="5" t="s">
        <v>22</v>
      </c>
      <c r="B13" s="6" t="s">
        <v>23</v>
      </c>
    </row>
    <row r="14" customFormat="false" ht="14.4" hidden="false" customHeight="false" outlineLevel="0" collapsed="false">
      <c r="A14" s="5" t="s">
        <v>24</v>
      </c>
      <c r="B14" s="6" t="s">
        <v>25</v>
      </c>
    </row>
    <row r="15" customFormat="false" ht="15" hidden="false" customHeight="false" outlineLevel="0" collapsed="false">
      <c r="A15" s="5" t="s">
        <v>26</v>
      </c>
      <c r="B15" s="6" t="s">
        <v>27</v>
      </c>
    </row>
    <row r="16" customFormat="false" ht="15" hidden="true" customHeight="false" outlineLevel="0" collapsed="false">
      <c r="A16" s="5" t="s">
        <v>28</v>
      </c>
      <c r="B16" s="6" t="s">
        <v>29</v>
      </c>
    </row>
    <row r="17" customFormat="false" ht="15" hidden="true" customHeight="false" outlineLevel="0" collapsed="false">
      <c r="A17" s="5" t="s">
        <v>30</v>
      </c>
      <c r="B17" s="6" t="s">
        <v>31</v>
      </c>
    </row>
    <row r="18" customFormat="false" ht="15" hidden="true" customHeight="false" outlineLevel="0" collapsed="false">
      <c r="A18" s="7" t="s">
        <v>32</v>
      </c>
      <c r="B18" s="8" t="s">
        <v>33</v>
      </c>
    </row>
    <row r="19" customFormat="false" ht="12.75" hidden="false" customHeight="true" outlineLevel="0" collapsed="false">
      <c r="A19" s="9"/>
      <c r="B19" s="9"/>
    </row>
    <row r="20" customFormat="false" ht="21" hidden="false" customHeight="true" outlineLevel="0" collapsed="false">
      <c r="A20" s="10" t="s">
        <v>34</v>
      </c>
      <c r="B20" s="10"/>
    </row>
    <row r="21" customFormat="false" ht="23.25" hidden="false" customHeight="true" outlineLevel="0" collapsed="false">
      <c r="A21" s="11" t="s">
        <v>35</v>
      </c>
      <c r="B21" s="11"/>
    </row>
    <row r="22" customFormat="false" ht="45" hidden="false" customHeight="true" outlineLevel="0" collapsed="false">
      <c r="A22" s="12" t="s">
        <v>36</v>
      </c>
      <c r="B22" s="12"/>
    </row>
    <row r="23" customFormat="false" ht="12.75" hidden="false" customHeight="true" outlineLevel="0" collapsed="false">
      <c r="A23" s="13"/>
      <c r="B23" s="13"/>
    </row>
    <row r="24" s="15" customFormat="true" ht="18" hidden="false" customHeight="true" outlineLevel="0" collapsed="false">
      <c r="A24" s="14" t="s">
        <v>37</v>
      </c>
      <c r="B24" s="14"/>
    </row>
    <row r="25" customFormat="false" ht="15.6" hidden="false" customHeight="false" outlineLevel="0" collapsed="false">
      <c r="A25" s="16" t="s">
        <v>38</v>
      </c>
      <c r="B25" s="17" t="s">
        <v>39</v>
      </c>
    </row>
    <row r="26" customFormat="false" ht="15.6" hidden="false" customHeight="false" outlineLevel="0" collapsed="false">
      <c r="A26" s="16" t="s">
        <v>40</v>
      </c>
      <c r="B26" s="17" t="s">
        <v>41</v>
      </c>
    </row>
    <row r="27" customFormat="false" ht="15.75" hidden="false" customHeight="true" outlineLevel="0" collapsed="false">
      <c r="A27" s="18" t="s">
        <v>42</v>
      </c>
      <c r="B27" s="18"/>
    </row>
    <row r="28" customFormat="false" ht="15.75" hidden="false" customHeight="true" outlineLevel="0" collapsed="false">
      <c r="A28" s="19" t="s">
        <v>43</v>
      </c>
      <c r="B28" s="19"/>
    </row>
    <row r="29" customFormat="false" ht="15.75" hidden="false" customHeight="true" outlineLevel="0" collapsed="false">
      <c r="A29" s="20" t="s">
        <v>44</v>
      </c>
      <c r="B29" s="20"/>
    </row>
    <row r="30" customFormat="false" ht="31.5" hidden="false" customHeight="true" outlineLevel="0" collapsed="false">
      <c r="A30" s="21" t="s">
        <v>45</v>
      </c>
      <c r="B30" s="21"/>
    </row>
    <row r="31" customFormat="false" ht="15.75" hidden="false" customHeight="true" outlineLevel="0" collapsed="false">
      <c r="A31" s="18" t="s">
        <v>46</v>
      </c>
      <c r="B31" s="18"/>
    </row>
    <row r="32" customFormat="false" ht="31.5" hidden="false" customHeight="true" outlineLevel="0" collapsed="false">
      <c r="A32" s="21" t="s">
        <v>47</v>
      </c>
      <c r="B32" s="21"/>
    </row>
    <row r="33" customFormat="false" ht="15.75" hidden="false" customHeight="true" outlineLevel="0" collapsed="false">
      <c r="A33" s="18" t="s">
        <v>48</v>
      </c>
      <c r="B33" s="18"/>
    </row>
    <row r="34" customFormat="false" ht="30.75" hidden="false" customHeight="true" outlineLevel="0" collapsed="false">
      <c r="A34" s="22" t="s">
        <v>49</v>
      </c>
      <c r="B34" s="22"/>
    </row>
    <row r="35" customFormat="false" ht="46.5" hidden="false" customHeight="true" outlineLevel="0" collapsed="false">
      <c r="A35" s="23" t="s">
        <v>50</v>
      </c>
      <c r="B35" s="23"/>
    </row>
    <row r="36" customFormat="false" ht="14.4" hidden="false" customHeight="true" outlineLevel="0" collapsed="false">
      <c r="A36" s="18" t="s">
        <v>51</v>
      </c>
      <c r="B36" s="18"/>
    </row>
    <row r="37" customFormat="false" ht="14.4" hidden="false" customHeight="true" outlineLevel="0" collapsed="false">
      <c r="A37" s="23" t="s">
        <v>52</v>
      </c>
      <c r="B37" s="23"/>
    </row>
    <row r="38" customFormat="false" ht="15" hidden="false" customHeight="true" outlineLevel="0" collapsed="false">
      <c r="A38" s="24" t="s">
        <v>53</v>
      </c>
      <c r="B38" s="24"/>
    </row>
    <row r="39" customFormat="false" ht="14.4" hidden="false" customHeight="false" outlineLevel="0" collapsed="false">
      <c r="A39" s="25"/>
    </row>
  </sheetData>
  <mergeCells count="20">
    <mergeCell ref="A1:B1"/>
    <mergeCell ref="A2:B2"/>
    <mergeCell ref="A19:B19"/>
    <mergeCell ref="A20:B20"/>
    <mergeCell ref="A21:B21"/>
    <mergeCell ref="A22:B22"/>
    <mergeCell ref="A23:B23"/>
    <mergeCell ref="A24:B24"/>
    <mergeCell ref="A27:B27"/>
    <mergeCell ref="A28:B28"/>
    <mergeCell ref="A29:B29"/>
    <mergeCell ref="A30:B30"/>
    <mergeCell ref="A31:B31"/>
    <mergeCell ref="A32:B32"/>
    <mergeCell ref="A33:B33"/>
    <mergeCell ref="A34:B34"/>
    <mergeCell ref="A35:B35"/>
    <mergeCell ref="A36:B36"/>
    <mergeCell ref="A37:B37"/>
    <mergeCell ref="A38:B38"/>
  </mergeCells>
  <hyperlinks>
    <hyperlink ref="A4" r:id="rId1" display="January 2022 Grocery Promo Submissions"/>
    <hyperlink ref="B4" r:id="rId2" display="January 2022 WB Promo Submissions"/>
    <hyperlink ref="A5" r:id="rId3" display="February 2022 Grocery Promo Submissions"/>
    <hyperlink ref="B5" r:id="rId4" display="February 2022 WB Promo Submissions"/>
    <hyperlink ref="A6" r:id="rId5" display="March 2022 Grocery Promo Submissions"/>
    <hyperlink ref="B6" r:id="rId6" display="March 2022 WB Promo Submissions"/>
    <hyperlink ref="A7" r:id="rId7" display="April 2022 Grocery Promo Submissions"/>
    <hyperlink ref="B7" r:id="rId8" display="April 2022 WB Promo Submissions"/>
    <hyperlink ref="A8" r:id="rId9" display="May 2022 Grocery Promo Submissions"/>
    <hyperlink ref="B8" r:id="rId10" display="May 2022 WB Promo Submissions"/>
    <hyperlink ref="A9" r:id="rId11" display="June 2022 Grocery Promo Submissions"/>
    <hyperlink ref="B9" r:id="rId12" display="June 2022 WB Promo Submissions"/>
    <hyperlink ref="A10" r:id="rId13" display="July 2022 Grocery Promo Submissions"/>
    <hyperlink ref="B10" r:id="rId14" display="July 2022 WB Promo Submissions"/>
    <hyperlink ref="A11" r:id="rId15" display="August 2022 Grocery Promo Submissions"/>
    <hyperlink ref="B11" r:id="rId16" display="August 2022 WB Promo Submissions"/>
    <hyperlink ref="A12" r:id="rId17" display="September 2022 Grocery Promo Submissions"/>
    <hyperlink ref="B12" r:id="rId18" display="September 2022 WB Promo Submissions"/>
    <hyperlink ref="A13" r:id="rId19" display="October 2022 Grocery Promo Submissions"/>
    <hyperlink ref="B13" r:id="rId20" display="October 2022 WB Promo Submissions"/>
    <hyperlink ref="A14" r:id="rId21" display="November 2022 Grocery Promo Submissions "/>
    <hyperlink ref="B14" r:id="rId22" display="November 2022 WB Promo Submissions"/>
    <hyperlink ref="A15" r:id="rId23" display="December 2022 Grocery Promo Submissions"/>
    <hyperlink ref="B15" r:id="rId24" display="December 2022 WB Promo Submissions"/>
    <hyperlink ref="A16" r:id="rId25" display="Jul 2019 PN GROCERY Regional Promo Submission"/>
    <hyperlink ref="B16" r:id="rId26" display="Jul 2019 PN WHOLE BODY Regional Promo Submission"/>
    <hyperlink ref="A17" r:id="rId27" display="Aug 2019 PN GROCERY Regional Promo Submission"/>
    <hyperlink ref="B17" r:id="rId28" display="Aug 2019 PN WHOLE BODY Regional Promo Submission"/>
    <hyperlink ref="A18" r:id="rId29" display="Sep 2019 PN GROCERY Regional Promo Submission"/>
    <hyperlink ref="B18" r:id="rId30" display="Sep 2019 PN WHOLE BODY Regional Promo Submission"/>
    <hyperlink ref="A21" r:id="rId31" display="Please make sure to pull a fresh form from the Supplier Portal before submitting. "/>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BBB59"/>
    <pageSetUpPr fitToPage="false"/>
  </sheetPr>
  <dimension ref="A1:AMJ200"/>
  <sheetViews>
    <sheetView showFormulas="false" showGridLines="false" showRowColHeaders="true" showZeros="true" rightToLeft="false" tabSelected="true" showOutlineSymbols="true" defaultGridColor="true" view="normal" topLeftCell="F1" colorId="64" zoomScale="80" zoomScaleNormal="80" zoomScalePageLayoutView="100" workbookViewId="0">
      <pane xSplit="0" ySplit="2" topLeftCell="A3" activePane="bottomLeft" state="frozen"/>
      <selection pane="topLeft" activeCell="F1" activeCellId="0" sqref="F1"/>
      <selection pane="bottomLeft" activeCell="L4" activeCellId="0" sqref="L4"/>
    </sheetView>
  </sheetViews>
  <sheetFormatPr defaultColWidth="17.3359375" defaultRowHeight="13.8" zeroHeight="false" outlineLevelRow="0" outlineLevelCol="0"/>
  <cols>
    <col collapsed="false" customWidth="true" hidden="false" outlineLevel="0" max="1" min="1" style="26" width="30.33"/>
    <col collapsed="false" customWidth="true" hidden="false" outlineLevel="0" max="3" min="2" style="26" width="10.89"/>
    <col collapsed="false" customWidth="true" hidden="false" outlineLevel="0" max="4" min="4" style="27" width="15.34"/>
    <col collapsed="false" customWidth="true" hidden="false" outlineLevel="0" max="5" min="5" style="27" width="14.11"/>
    <col collapsed="false" customWidth="true" hidden="false" outlineLevel="0" max="6" min="6" style="27" width="12.11"/>
    <col collapsed="false" customWidth="true" hidden="false" outlineLevel="0" max="7" min="7" style="27" width="15.66"/>
    <col collapsed="false" customWidth="true" hidden="false" outlineLevel="0" max="8" min="8" style="26" width="16.67"/>
    <col collapsed="false" customWidth="true" hidden="false" outlineLevel="0" max="9" min="9" style="26" width="43.89"/>
    <col collapsed="false" customWidth="true" hidden="false" outlineLevel="0" max="10" min="10" style="28" width="13.66"/>
    <col collapsed="false" customWidth="true" hidden="false" outlineLevel="0" max="11" min="11" style="26" width="16.56"/>
    <col collapsed="false" customWidth="true" hidden="false" outlineLevel="0" max="12" min="12" style="26" width="24.56"/>
    <col collapsed="false" customWidth="true" hidden="false" outlineLevel="0" max="13" min="13" style="26" width="11.33"/>
    <col collapsed="false" customWidth="true" hidden="false" outlineLevel="0" max="14" min="14" style="26" width="8.44"/>
    <col collapsed="false" customWidth="true" hidden="false" outlineLevel="0" max="15" min="15" style="26" width="7.67"/>
    <col collapsed="false" customWidth="true" hidden="false" outlineLevel="0" max="16" min="16" style="26" width="8.89"/>
    <col collapsed="false" customWidth="true" hidden="false" outlineLevel="0" max="18" min="17" style="29" width="15.11"/>
    <col collapsed="false" customWidth="true" hidden="false" outlineLevel="0" max="19" min="19" style="29" width="14.87"/>
    <col collapsed="false" customWidth="true" hidden="false" outlineLevel="0" max="20" min="20" style="30" width="15"/>
    <col collapsed="false" customWidth="false" hidden="false" outlineLevel="0" max="21" min="21" style="29" width="17.33"/>
    <col collapsed="false" customWidth="true" hidden="false" outlineLevel="0" max="22" min="22" style="30" width="11.99"/>
    <col collapsed="false" customWidth="true" hidden="false" outlineLevel="0" max="23" min="23" style="30" width="12.66"/>
    <col collapsed="false" customWidth="true" hidden="false" outlineLevel="0" max="24" min="24" style="26" width="24.34"/>
    <col collapsed="false" customWidth="true" hidden="false" outlineLevel="0" max="25" min="25" style="26" width="19.11"/>
    <col collapsed="false" customWidth="true" hidden="false" outlineLevel="0" max="26" min="26" style="26" width="21.33"/>
    <col collapsed="false" customWidth="false" hidden="false" outlineLevel="0" max="1022" min="27" style="26" width="17.33"/>
    <col collapsed="false" customWidth="true" hidden="false" outlineLevel="0" max="1024" min="1023" style="0" width="9.14"/>
  </cols>
  <sheetData>
    <row r="1" s="40" customFormat="true" ht="31.5" hidden="false" customHeight="false" outlineLevel="0" collapsed="false">
      <c r="A1" s="31" t="s">
        <v>54</v>
      </c>
      <c r="B1" s="32"/>
      <c r="C1" s="31"/>
      <c r="D1" s="33" t="str">
        <f aca="false">IF(ISERROR(VLOOKUP($B1&amp;$C1,'Calendar Vlookup'!$A$2:$I$37,2,0)) =TRUE(),"",VLOOKUP($B1&amp;$C1,'Calendar Vlookup'!$A$2:$I$37,2,0))</f>
        <v/>
      </c>
      <c r="E1" s="34" t="str">
        <f aca="false">IF(ISERROR(VLOOKUP($B1&amp;$C1,'Calendar Vlookup'!$A$2:$I$37,3,0)) =TRUE(),"",VLOOKUP($B1&amp;$C1,'Calendar Vlookup'!$A$2:$I$37,3,0))</f>
        <v/>
      </c>
      <c r="F1" s="35" t="s">
        <v>55</v>
      </c>
      <c r="G1" s="34"/>
      <c r="H1" s="36"/>
      <c r="I1" s="36"/>
      <c r="J1" s="37"/>
      <c r="K1" s="36"/>
      <c r="L1" s="36"/>
      <c r="M1" s="36"/>
      <c r="N1" s="36"/>
      <c r="O1" s="36"/>
      <c r="P1" s="36"/>
      <c r="Q1" s="38"/>
      <c r="R1" s="38"/>
      <c r="S1" s="38"/>
      <c r="T1" s="39"/>
      <c r="U1" s="38"/>
      <c r="V1" s="39"/>
      <c r="W1" s="39"/>
      <c r="X1" s="36"/>
      <c r="Y1" s="36"/>
      <c r="Z1" s="36"/>
      <c r="AMI1" s="0"/>
      <c r="AMJ1" s="0"/>
    </row>
    <row r="2" s="40" customFormat="true" ht="61.5" hidden="false" customHeight="true" outlineLevel="0" collapsed="false">
      <c r="A2" s="41" t="s">
        <v>56</v>
      </c>
      <c r="B2" s="41" t="s">
        <v>57</v>
      </c>
      <c r="C2" s="41" t="s">
        <v>58</v>
      </c>
      <c r="D2" s="42" t="s">
        <v>59</v>
      </c>
      <c r="E2" s="42" t="s">
        <v>60</v>
      </c>
      <c r="F2" s="42" t="s">
        <v>61</v>
      </c>
      <c r="G2" s="42" t="s">
        <v>62</v>
      </c>
      <c r="H2" s="43" t="s">
        <v>63</v>
      </c>
      <c r="I2" s="43" t="s">
        <v>64</v>
      </c>
      <c r="J2" s="44" t="s">
        <v>65</v>
      </c>
      <c r="K2" s="43" t="s">
        <v>66</v>
      </c>
      <c r="L2" s="45" t="s">
        <v>67</v>
      </c>
      <c r="M2" s="45" t="s">
        <v>68</v>
      </c>
      <c r="N2" s="45" t="s">
        <v>69</v>
      </c>
      <c r="O2" s="45" t="s">
        <v>70</v>
      </c>
      <c r="P2" s="45" t="s">
        <v>71</v>
      </c>
      <c r="Q2" s="46" t="s">
        <v>72</v>
      </c>
      <c r="R2" s="46" t="s">
        <v>73</v>
      </c>
      <c r="S2" s="46" t="s">
        <v>74</v>
      </c>
      <c r="T2" s="47" t="s">
        <v>75</v>
      </c>
      <c r="U2" s="46" t="s">
        <v>76</v>
      </c>
      <c r="V2" s="48" t="s">
        <v>77</v>
      </c>
      <c r="W2" s="48" t="s">
        <v>78</v>
      </c>
      <c r="X2" s="43" t="s">
        <v>79</v>
      </c>
      <c r="Y2" s="43" t="s">
        <v>80</v>
      </c>
      <c r="Z2" s="43" t="s">
        <v>81</v>
      </c>
      <c r="AMI2" s="0"/>
      <c r="AMJ2" s="0"/>
    </row>
    <row r="3" s="55" customFormat="true" ht="15" hidden="false" customHeight="true" outlineLevel="0" collapsed="false">
      <c r="A3" s="49" t="s">
        <v>82</v>
      </c>
      <c r="B3" s="49" t="s">
        <v>83</v>
      </c>
      <c r="C3" s="49" t="s">
        <v>84</v>
      </c>
      <c r="D3" s="50" t="n">
        <f aca="false">IF(ISERROR(VLOOKUP($B3&amp;$C3,'Calendar Vlookup'!$A$2:$I$37,2,0)) =TRUE(),"",VLOOKUP($B3&amp;$C3,'Calendar Vlookup'!$A$2:$I$37,2,0))</f>
        <v>44566</v>
      </c>
      <c r="E3" s="50" t="n">
        <f aca="false">IF(ISERROR(VLOOKUP($B3&amp;$C3,'Calendar Vlookup'!$A$2:$I$37,3,0)) =TRUE(),"",VLOOKUP($B3&amp;$C3,'Calendar Vlookup'!$A$2:$I$37,3,0))</f>
        <v>44593</v>
      </c>
      <c r="F3" s="50" t="n">
        <f aca="false">IF(ISERROR(VLOOKUP($B3&amp;$C3,'Calendar Vlookup'!$A$2:$E$37,4,0))=TRUE(),"",VLOOKUP($B3&amp;$C3,'Calendar Vlookup'!$A$2:$E$37,4,0))</f>
        <v>44564</v>
      </c>
      <c r="G3" s="50" t="n">
        <f aca="false">IF(ISERROR(VLOOKUP($B3&amp;$C3,'Calendar Vlookup'!$A$2:$E$37,5,0))=TRUE(),"",VLOOKUP($B3&amp;$C3,'Calendar Vlookup'!$A$2:$E$37,5,0))</f>
        <v>44598</v>
      </c>
      <c r="H3" s="49" t="s">
        <v>85</v>
      </c>
      <c r="I3" s="49"/>
      <c r="J3" s="51" t="n">
        <v>12345612345</v>
      </c>
      <c r="K3" s="49" t="s">
        <v>86</v>
      </c>
      <c r="L3" s="49" t="s">
        <v>87</v>
      </c>
      <c r="M3" s="49" t="n">
        <v>12345</v>
      </c>
      <c r="N3" s="49" t="n">
        <v>6</v>
      </c>
      <c r="O3" s="49" t="n">
        <v>950</v>
      </c>
      <c r="P3" s="49" t="s">
        <v>88</v>
      </c>
      <c r="Q3" s="52" t="n">
        <v>0</v>
      </c>
      <c r="R3" s="52" t="n">
        <v>0.15</v>
      </c>
      <c r="S3" s="52" t="n">
        <v>0</v>
      </c>
      <c r="T3" s="53" t="n">
        <v>0</v>
      </c>
      <c r="U3" s="52" t="n">
        <v>0</v>
      </c>
      <c r="V3" s="53" t="n">
        <v>17.67</v>
      </c>
      <c r="W3" s="53" t="n">
        <v>15.02</v>
      </c>
      <c r="X3" s="49" t="s">
        <v>89</v>
      </c>
      <c r="Y3" s="54" t="s">
        <v>90</v>
      </c>
      <c r="Z3" s="49" t="s">
        <v>91</v>
      </c>
      <c r="AMI3" s="0"/>
      <c r="AMJ3" s="0"/>
    </row>
    <row r="4" s="66" customFormat="true" ht="15" hidden="false" customHeight="true" outlineLevel="0" collapsed="false">
      <c r="A4" s="56"/>
      <c r="B4" s="56"/>
      <c r="C4" s="56"/>
      <c r="D4" s="57" t="str">
        <f aca="false">IF(ISERROR(VLOOKUP($B4&amp;$C4,'Calendar Vlookup'!A3:E38,2,0)) =TRUE(),"",VLOOKUP($B4&amp;$C4,'Calendar Vlookup'!$A$2:$I$37,2,0))</f>
        <v/>
      </c>
      <c r="E4" s="57" t="str">
        <f aca="false">IF(ISERROR(VLOOKUP($B4&amp;$C4,'Calendar Vlookup'!$A$2:$I$37,3,0)) =TRUE(),"",VLOOKUP($B4&amp;$C4,'Calendar Vlookup'!$A$2:$I$37,3,0))</f>
        <v/>
      </c>
      <c r="F4" s="57" t="str">
        <f aca="false">IF(ISERROR(VLOOKUP($B4&amp;$C4,'Calendar Vlookup'!$A$2:$E$37,4,0))=TRUE(),"",VLOOKUP($B4&amp;$C4,'Calendar Vlookup'!$A$2:$E$37,4,0))</f>
        <v/>
      </c>
      <c r="G4" s="57" t="str">
        <f aca="false">IF(ISERROR(VLOOKUP($B4&amp;$C4,'Calendar Vlookup'!$A$2:$E$37,5,0))=TRUE(),"",VLOOKUP($B4&amp;$C4,'Calendar Vlookup'!$A$2:$E$37,5,0))</f>
        <v/>
      </c>
      <c r="H4" s="58" t="s">
        <v>92</v>
      </c>
      <c r="I4" s="56"/>
      <c r="J4" s="59"/>
      <c r="K4" s="56"/>
      <c r="L4" s="56"/>
      <c r="M4" s="56"/>
      <c r="N4" s="56"/>
      <c r="O4" s="56"/>
      <c r="P4" s="56"/>
      <c r="Q4" s="60"/>
      <c r="R4" s="61"/>
      <c r="S4" s="61"/>
      <c r="T4" s="62"/>
      <c r="U4" s="61"/>
      <c r="V4" s="63"/>
      <c r="W4" s="63"/>
      <c r="X4" s="64"/>
      <c r="Y4" s="65"/>
      <c r="Z4" s="64"/>
      <c r="AMI4" s="0"/>
      <c r="AMJ4" s="0"/>
    </row>
    <row r="5" s="66" customFormat="true" ht="15" hidden="false" customHeight="true" outlineLevel="0" collapsed="false">
      <c r="A5" s="56"/>
      <c r="B5" s="56"/>
      <c r="C5" s="56"/>
      <c r="D5" s="57" t="str">
        <f aca="false">IF(ISERROR(VLOOKUP($B5&amp;$C5,'Calendar Vlookup'!A4:E39,2,0)) =TRUE(),"",VLOOKUP($B5&amp;$C5,'Calendar Vlookup'!$A$2:$I$37,2,0))</f>
        <v/>
      </c>
      <c r="E5" s="57" t="str">
        <f aca="false">IF(ISERROR(VLOOKUP($B5&amp;$C5,'Calendar Vlookup'!$A$2:$I$37,3,0)) =TRUE(),"",VLOOKUP($B5&amp;$C5,'Calendar Vlookup'!$A$2:$I$37,3,0))</f>
        <v/>
      </c>
      <c r="F5" s="57" t="str">
        <f aca="false">IF(ISERROR(VLOOKUP($B5&amp;$C5,'Calendar Vlookup'!$A$2:$E$37,4,0))=TRUE(),"",VLOOKUP($B5&amp;$C5,'Calendar Vlookup'!$A$2:$E$37,4,0))</f>
        <v/>
      </c>
      <c r="G5" s="57" t="str">
        <f aca="false">IF(ISERROR(VLOOKUP($B5&amp;$C5,'Calendar Vlookup'!$A$2:$E$37,5,0))=TRUE(),"",VLOOKUP($B5&amp;$C5,'Calendar Vlookup'!$A$2:$E$37,5,0))</f>
        <v/>
      </c>
      <c r="H5" s="58" t="s">
        <v>92</v>
      </c>
      <c r="I5" s="56"/>
      <c r="J5" s="59"/>
      <c r="K5" s="56"/>
      <c r="L5" s="56"/>
      <c r="M5" s="56"/>
      <c r="N5" s="56"/>
      <c r="O5" s="56"/>
      <c r="P5" s="56"/>
      <c r="Q5" s="60"/>
      <c r="R5" s="61"/>
      <c r="S5" s="61"/>
      <c r="T5" s="62"/>
      <c r="U5" s="61"/>
      <c r="V5" s="63"/>
      <c r="W5" s="63"/>
      <c r="X5" s="64"/>
      <c r="Y5" s="65"/>
      <c r="Z5" s="64"/>
      <c r="AMI5" s="0"/>
      <c r="AMJ5" s="0"/>
    </row>
    <row r="6" s="66" customFormat="true" ht="15" hidden="false" customHeight="true" outlineLevel="0" collapsed="false">
      <c r="A6" s="56"/>
      <c r="B6" s="56"/>
      <c r="C6" s="56"/>
      <c r="D6" s="57" t="str">
        <f aca="false">IF(ISERROR(VLOOKUP($B6&amp;$C6,'Calendar Vlookup'!A5:E40,2,0)) =TRUE(),"",VLOOKUP($B6&amp;$C6,'Calendar Vlookup'!$A$2:$I$37,2,0))</f>
        <v/>
      </c>
      <c r="E6" s="57" t="str">
        <f aca="false">IF(ISERROR(VLOOKUP($B6&amp;$C6,'Calendar Vlookup'!$A$2:$I$37,3,0)) =TRUE(),"",VLOOKUP($B6&amp;$C6,'Calendar Vlookup'!$A$2:$I$37,3,0))</f>
        <v/>
      </c>
      <c r="F6" s="57" t="str">
        <f aca="false">IF(ISERROR(VLOOKUP($B6&amp;$C6,'Calendar Vlookup'!$A$2:$E$37,4,0))=TRUE(),"",VLOOKUP($B6&amp;$C6,'Calendar Vlookup'!$A$2:$E$37,4,0))</f>
        <v/>
      </c>
      <c r="G6" s="57" t="str">
        <f aca="false">IF(ISERROR(VLOOKUP($B6&amp;$C6,'Calendar Vlookup'!$A$2:$E$37,5,0))=TRUE(),"",VLOOKUP($B6&amp;$C6,'Calendar Vlookup'!$A$2:$E$37,5,0))</f>
        <v/>
      </c>
      <c r="H6" s="58" t="s">
        <v>92</v>
      </c>
      <c r="I6" s="56"/>
      <c r="J6" s="59"/>
      <c r="K6" s="56"/>
      <c r="L6" s="56"/>
      <c r="M6" s="56"/>
      <c r="N6" s="56"/>
      <c r="O6" s="56"/>
      <c r="P6" s="56"/>
      <c r="Q6" s="60"/>
      <c r="R6" s="61"/>
      <c r="S6" s="61"/>
      <c r="T6" s="62"/>
      <c r="U6" s="61"/>
      <c r="V6" s="63"/>
      <c r="W6" s="63"/>
      <c r="X6" s="64"/>
      <c r="Y6" s="65"/>
      <c r="Z6" s="64"/>
      <c r="AMI6" s="0"/>
      <c r="AMJ6" s="0"/>
    </row>
    <row r="7" s="66" customFormat="true" ht="15" hidden="false" customHeight="true" outlineLevel="0" collapsed="false">
      <c r="A7" s="56"/>
      <c r="B7" s="56"/>
      <c r="C7" s="56"/>
      <c r="D7" s="57" t="str">
        <f aca="false">IF(ISERROR(VLOOKUP($B7&amp;$C7,'Calendar Vlookup'!A6:E41,2,0)) =TRUE(),"",VLOOKUP($B7&amp;$C7,'Calendar Vlookup'!$A$2:$I$37,2,0))</f>
        <v/>
      </c>
      <c r="E7" s="57" t="str">
        <f aca="false">IF(ISERROR(VLOOKUP($B7&amp;$C7,'Calendar Vlookup'!$A$2:$I$37,3,0)) =TRUE(),"",VLOOKUP($B7&amp;$C7,'Calendar Vlookup'!$A$2:$I$37,3,0))</f>
        <v/>
      </c>
      <c r="F7" s="57" t="str">
        <f aca="false">IF(ISERROR(VLOOKUP($B7&amp;$C7,'Calendar Vlookup'!$A$2:$E$37,4,0))=TRUE(),"",VLOOKUP($B7&amp;$C7,'Calendar Vlookup'!$A$2:$E$37,4,0))</f>
        <v/>
      </c>
      <c r="G7" s="57" t="str">
        <f aca="false">IF(ISERROR(VLOOKUP($B7&amp;$C7,'Calendar Vlookup'!$A$2:$E$37,5,0))=TRUE(),"",VLOOKUP($B7&amp;$C7,'Calendar Vlookup'!$A$2:$E$37,5,0))</f>
        <v/>
      </c>
      <c r="H7" s="58" t="s">
        <v>92</v>
      </c>
      <c r="I7" s="56"/>
      <c r="J7" s="59"/>
      <c r="K7" s="56"/>
      <c r="L7" s="56"/>
      <c r="M7" s="56"/>
      <c r="N7" s="56"/>
      <c r="O7" s="56"/>
      <c r="P7" s="56"/>
      <c r="Q7" s="60"/>
      <c r="R7" s="61"/>
      <c r="S7" s="61"/>
      <c r="T7" s="62"/>
      <c r="U7" s="61"/>
      <c r="V7" s="63"/>
      <c r="W7" s="63"/>
      <c r="X7" s="64"/>
      <c r="Y7" s="65"/>
      <c r="Z7" s="64"/>
      <c r="AMI7" s="0"/>
      <c r="AMJ7" s="0"/>
    </row>
    <row r="8" s="66" customFormat="true" ht="15" hidden="false" customHeight="true" outlineLevel="0" collapsed="false">
      <c r="A8" s="56"/>
      <c r="B8" s="56"/>
      <c r="C8" s="56"/>
      <c r="D8" s="57" t="str">
        <f aca="false">IF(ISERROR(VLOOKUP($B8&amp;$C8,'Calendar Vlookup'!A7:E42,2,0)) =TRUE(),"",VLOOKUP($B8&amp;$C8,'Calendar Vlookup'!$A$2:$I$37,2,0))</f>
        <v/>
      </c>
      <c r="E8" s="57" t="str">
        <f aca="false">IF(ISERROR(VLOOKUP($B8&amp;$C8,'Calendar Vlookup'!$A$2:$I$37,3,0)) =TRUE(),"",VLOOKUP($B8&amp;$C8,'Calendar Vlookup'!$A$2:$I$37,3,0))</f>
        <v/>
      </c>
      <c r="F8" s="57" t="str">
        <f aca="false">IF(ISERROR(VLOOKUP($B8&amp;$C8,'Calendar Vlookup'!$A$2:$E$37,4,0))=TRUE(),"",VLOOKUP($B8&amp;$C8,'Calendar Vlookup'!$A$2:$E$37,4,0))</f>
        <v/>
      </c>
      <c r="G8" s="57" t="str">
        <f aca="false">IF(ISERROR(VLOOKUP($B8&amp;$C8,'Calendar Vlookup'!$A$2:$E$37,5,0))=TRUE(),"",VLOOKUP($B8&amp;$C8,'Calendar Vlookup'!$A$2:$E$37,5,0))</f>
        <v/>
      </c>
      <c r="H8" s="58" t="s">
        <v>92</v>
      </c>
      <c r="I8" s="56"/>
      <c r="J8" s="59"/>
      <c r="K8" s="56"/>
      <c r="L8" s="56"/>
      <c r="M8" s="56"/>
      <c r="N8" s="56"/>
      <c r="O8" s="56"/>
      <c r="P8" s="56"/>
      <c r="Q8" s="60"/>
      <c r="R8" s="61"/>
      <c r="S8" s="61"/>
      <c r="T8" s="62"/>
      <c r="U8" s="61"/>
      <c r="V8" s="63"/>
      <c r="W8" s="63"/>
      <c r="X8" s="64"/>
      <c r="Y8" s="65"/>
      <c r="Z8" s="64"/>
      <c r="AMI8" s="0"/>
      <c r="AMJ8" s="0"/>
    </row>
    <row r="9" s="66" customFormat="true" ht="15" hidden="false" customHeight="true" outlineLevel="0" collapsed="false">
      <c r="A9" s="56"/>
      <c r="B9" s="56"/>
      <c r="C9" s="56"/>
      <c r="D9" s="57" t="str">
        <f aca="false">IF(ISERROR(VLOOKUP($B9&amp;$C9,'Calendar Vlookup'!A8:E43,2,0)) =TRUE(),"",VLOOKUP($B9&amp;$C9,'Calendar Vlookup'!$A$2:$I$37,2,0))</f>
        <v/>
      </c>
      <c r="E9" s="57" t="str">
        <f aca="false">IF(ISERROR(VLOOKUP($B9&amp;$C9,'Calendar Vlookup'!$A$2:$I$37,3,0)) =TRUE(),"",VLOOKUP($B9&amp;$C9,'Calendar Vlookup'!$A$2:$I$37,3,0))</f>
        <v/>
      </c>
      <c r="F9" s="57" t="str">
        <f aca="false">IF(ISERROR(VLOOKUP($B9&amp;$C9,'Calendar Vlookup'!$A$2:$E$37,4,0))=TRUE(),"",VLOOKUP($B9&amp;$C9,'Calendar Vlookup'!$A$2:$E$37,4,0))</f>
        <v/>
      </c>
      <c r="G9" s="57" t="str">
        <f aca="false">IF(ISERROR(VLOOKUP($B9&amp;$C9,'Calendar Vlookup'!$A$2:$E$37,5,0))=TRUE(),"",VLOOKUP($B9&amp;$C9,'Calendar Vlookup'!$A$2:$E$37,5,0))</f>
        <v/>
      </c>
      <c r="H9" s="58" t="s">
        <v>92</v>
      </c>
      <c r="I9" s="56"/>
      <c r="J9" s="59"/>
      <c r="K9" s="56"/>
      <c r="L9" s="56"/>
      <c r="M9" s="56"/>
      <c r="N9" s="56"/>
      <c r="O9" s="56"/>
      <c r="P9" s="56"/>
      <c r="Q9" s="60"/>
      <c r="R9" s="61"/>
      <c r="S9" s="61"/>
      <c r="T9" s="62"/>
      <c r="U9" s="61"/>
      <c r="V9" s="63"/>
      <c r="W9" s="63"/>
      <c r="X9" s="64"/>
      <c r="Y9" s="65"/>
      <c r="Z9" s="64"/>
      <c r="AMI9" s="0"/>
      <c r="AMJ9" s="0"/>
    </row>
    <row r="10" s="66" customFormat="true" ht="15" hidden="false" customHeight="true" outlineLevel="0" collapsed="false">
      <c r="A10" s="56"/>
      <c r="B10" s="56"/>
      <c r="C10" s="56"/>
      <c r="D10" s="57" t="str">
        <f aca="false">IF(ISERROR(VLOOKUP($B10&amp;$C10,'Calendar Vlookup'!A9:E44,2,0)) =TRUE(),"",VLOOKUP($B10&amp;$C10,'Calendar Vlookup'!$A$2:$I$37,2,0))</f>
        <v/>
      </c>
      <c r="E10" s="57" t="str">
        <f aca="false">IF(ISERROR(VLOOKUP($B10&amp;$C10,'Calendar Vlookup'!$A$2:$I$37,3,0)) =TRUE(),"",VLOOKUP($B10&amp;$C10,'Calendar Vlookup'!$A$2:$I$37,3,0))</f>
        <v/>
      </c>
      <c r="F10" s="57" t="str">
        <f aca="false">IF(ISERROR(VLOOKUP($B10&amp;$C10,'Calendar Vlookup'!$A$2:$E$37,4,0))=TRUE(),"",VLOOKUP($B10&amp;$C10,'Calendar Vlookup'!$A$2:$E$37,4,0))</f>
        <v/>
      </c>
      <c r="G10" s="57" t="str">
        <f aca="false">IF(ISERROR(VLOOKUP($B10&amp;$C10,'Calendar Vlookup'!$A$2:$E$37,5,0))=TRUE(),"",VLOOKUP($B10&amp;$C10,'Calendar Vlookup'!$A$2:$E$37,5,0))</f>
        <v/>
      </c>
      <c r="H10" s="58" t="s">
        <v>92</v>
      </c>
      <c r="I10" s="56"/>
      <c r="J10" s="59"/>
      <c r="K10" s="56"/>
      <c r="L10" s="56"/>
      <c r="M10" s="56"/>
      <c r="N10" s="56"/>
      <c r="O10" s="56"/>
      <c r="P10" s="56"/>
      <c r="Q10" s="60"/>
      <c r="R10" s="61"/>
      <c r="S10" s="61"/>
      <c r="T10" s="62"/>
      <c r="U10" s="61"/>
      <c r="V10" s="63"/>
      <c r="W10" s="63"/>
      <c r="X10" s="64"/>
      <c r="Y10" s="65"/>
      <c r="Z10" s="64"/>
      <c r="AMI10" s="0"/>
      <c r="AMJ10" s="0"/>
    </row>
    <row r="11" s="66" customFormat="true" ht="15" hidden="false" customHeight="true" outlineLevel="0" collapsed="false">
      <c r="A11" s="56"/>
      <c r="B11" s="56"/>
      <c r="C11" s="56"/>
      <c r="D11" s="57" t="str">
        <f aca="false">IF(ISERROR(VLOOKUP($B11&amp;$C11,'Calendar Vlookup'!A10:E45,2,0)) =TRUE(),"",VLOOKUP($B11&amp;$C11,'Calendar Vlookup'!$A$2:$I$37,2,0))</f>
        <v/>
      </c>
      <c r="E11" s="57" t="str">
        <f aca="false">IF(ISERROR(VLOOKUP($B11&amp;$C11,'Calendar Vlookup'!$A$2:$I$37,3,0)) =TRUE(),"",VLOOKUP($B11&amp;$C11,'Calendar Vlookup'!$A$2:$I$37,3,0))</f>
        <v/>
      </c>
      <c r="F11" s="57" t="str">
        <f aca="false">IF(ISERROR(VLOOKUP($B11&amp;$C11,'Calendar Vlookup'!$A$2:$E$37,4,0))=TRUE(),"",VLOOKUP($B11&amp;$C11,'Calendar Vlookup'!$A$2:$E$37,4,0))</f>
        <v/>
      </c>
      <c r="G11" s="57" t="str">
        <f aca="false">IF(ISERROR(VLOOKUP($B11&amp;$C11,'Calendar Vlookup'!$A$2:$E$37,5,0))=TRUE(),"",VLOOKUP($B11&amp;$C11,'Calendar Vlookup'!$A$2:$E$37,5,0))</f>
        <v/>
      </c>
      <c r="H11" s="58" t="s">
        <v>92</v>
      </c>
      <c r="I11" s="56"/>
      <c r="J11" s="59"/>
      <c r="K11" s="56"/>
      <c r="L11" s="56"/>
      <c r="M11" s="56"/>
      <c r="N11" s="56"/>
      <c r="O11" s="56"/>
      <c r="P11" s="56"/>
      <c r="Q11" s="60"/>
      <c r="R11" s="61"/>
      <c r="S11" s="61"/>
      <c r="T11" s="62"/>
      <c r="U11" s="61"/>
      <c r="V11" s="63"/>
      <c r="W11" s="63"/>
      <c r="X11" s="64"/>
      <c r="Y11" s="65"/>
      <c r="Z11" s="64"/>
      <c r="AMI11" s="0"/>
      <c r="AMJ11" s="0"/>
    </row>
    <row r="12" s="66" customFormat="true" ht="15" hidden="false" customHeight="true" outlineLevel="0" collapsed="false">
      <c r="A12" s="56"/>
      <c r="B12" s="56"/>
      <c r="C12" s="56"/>
      <c r="D12" s="57" t="str">
        <f aca="false">IF(ISERROR(VLOOKUP($B12&amp;$C12,'Calendar Vlookup'!A11:E46,2,0)) =TRUE(),"",VLOOKUP($B12&amp;$C12,'Calendar Vlookup'!$A$2:$I$37,2,0))</f>
        <v/>
      </c>
      <c r="E12" s="57" t="str">
        <f aca="false">IF(ISERROR(VLOOKUP($B12&amp;$C12,'Calendar Vlookup'!$A$2:$I$37,3,0)) =TRUE(),"",VLOOKUP($B12&amp;$C12,'Calendar Vlookup'!$A$2:$I$37,3,0))</f>
        <v/>
      </c>
      <c r="F12" s="57" t="str">
        <f aca="false">IF(ISERROR(VLOOKUP($B12&amp;$C12,'Calendar Vlookup'!$A$2:$E$37,4,0))=TRUE(),"",VLOOKUP($B12&amp;$C12,'Calendar Vlookup'!$A$2:$E$37,4,0))</f>
        <v/>
      </c>
      <c r="G12" s="57" t="str">
        <f aca="false">IF(ISERROR(VLOOKUP($B12&amp;$C12,'Calendar Vlookup'!$A$2:$E$37,5,0))=TRUE(),"",VLOOKUP($B12&amp;$C12,'Calendar Vlookup'!$A$2:$E$37,5,0))</f>
        <v/>
      </c>
      <c r="H12" s="58" t="s">
        <v>92</v>
      </c>
      <c r="I12" s="56"/>
      <c r="J12" s="59"/>
      <c r="K12" s="56"/>
      <c r="L12" s="56"/>
      <c r="M12" s="56"/>
      <c r="N12" s="56"/>
      <c r="O12" s="56"/>
      <c r="P12" s="56"/>
      <c r="Q12" s="60"/>
      <c r="R12" s="61"/>
      <c r="S12" s="61"/>
      <c r="T12" s="62"/>
      <c r="U12" s="61"/>
      <c r="V12" s="63"/>
      <c r="W12" s="63"/>
      <c r="X12" s="64"/>
      <c r="Y12" s="65"/>
      <c r="Z12" s="64"/>
      <c r="AMI12" s="0"/>
      <c r="AMJ12" s="0"/>
    </row>
    <row r="13" s="66" customFormat="true" ht="15" hidden="false" customHeight="true" outlineLevel="0" collapsed="false">
      <c r="A13" s="56"/>
      <c r="B13" s="56"/>
      <c r="C13" s="56"/>
      <c r="D13" s="57" t="str">
        <f aca="false">IF(ISERROR(VLOOKUP($B13&amp;$C13,'Calendar Vlookup'!A12:E47,2,0)) =TRUE(),"",VLOOKUP($B13&amp;$C13,'Calendar Vlookup'!$A$2:$I$37,2,0))</f>
        <v/>
      </c>
      <c r="E13" s="57" t="str">
        <f aca="false">IF(ISERROR(VLOOKUP($B13&amp;$C13,'Calendar Vlookup'!$A$2:$I$37,3,0)) =TRUE(),"",VLOOKUP($B13&amp;$C13,'Calendar Vlookup'!$A$2:$I$37,3,0))</f>
        <v/>
      </c>
      <c r="F13" s="57" t="str">
        <f aca="false">IF(ISERROR(VLOOKUP($B13&amp;$C13,'Calendar Vlookup'!$A$2:$E$37,4,0))=TRUE(),"",VLOOKUP($B13&amp;$C13,'Calendar Vlookup'!$A$2:$E$37,4,0))</f>
        <v/>
      </c>
      <c r="G13" s="57" t="str">
        <f aca="false">IF(ISERROR(VLOOKUP($B13&amp;$C13,'Calendar Vlookup'!$A$2:$E$37,5,0))=TRUE(),"",VLOOKUP($B13&amp;$C13,'Calendar Vlookup'!$A$2:$E$37,5,0))</f>
        <v/>
      </c>
      <c r="H13" s="58" t="s">
        <v>92</v>
      </c>
      <c r="I13" s="56"/>
      <c r="J13" s="59"/>
      <c r="K13" s="56"/>
      <c r="L13" s="56"/>
      <c r="M13" s="56"/>
      <c r="N13" s="56"/>
      <c r="O13" s="56"/>
      <c r="P13" s="56"/>
      <c r="Q13" s="60"/>
      <c r="R13" s="61"/>
      <c r="S13" s="61"/>
      <c r="T13" s="62"/>
      <c r="U13" s="61"/>
      <c r="V13" s="63"/>
      <c r="W13" s="63"/>
      <c r="X13" s="64"/>
      <c r="Y13" s="65"/>
      <c r="Z13" s="64"/>
      <c r="AMI13" s="0"/>
      <c r="AMJ13" s="0"/>
    </row>
    <row r="14" s="66" customFormat="true" ht="15" hidden="false" customHeight="true" outlineLevel="0" collapsed="false">
      <c r="A14" s="56"/>
      <c r="B14" s="56"/>
      <c r="C14" s="56"/>
      <c r="D14" s="57" t="str">
        <f aca="false">IF(ISERROR(VLOOKUP($B14&amp;$C14,'Calendar Vlookup'!A13:E48,2,0)) =TRUE(),"",VLOOKUP($B14&amp;$C14,'Calendar Vlookup'!$A$2:$I$37,2,0))</f>
        <v/>
      </c>
      <c r="E14" s="57" t="str">
        <f aca="false">IF(ISERROR(VLOOKUP($B14&amp;$C14,'Calendar Vlookup'!$A$2:$I$37,3,0)) =TRUE(),"",VLOOKUP($B14&amp;$C14,'Calendar Vlookup'!$A$2:$I$37,3,0))</f>
        <v/>
      </c>
      <c r="F14" s="57" t="str">
        <f aca="false">IF(ISERROR(VLOOKUP($B14&amp;$C14,'Calendar Vlookup'!$A$2:$E$37,4,0))=TRUE(),"",VLOOKUP($B14&amp;$C14,'Calendar Vlookup'!$A$2:$E$37,4,0))</f>
        <v/>
      </c>
      <c r="G14" s="57" t="str">
        <f aca="false">IF(ISERROR(VLOOKUP($B14&amp;$C14,'Calendar Vlookup'!$A$2:$E$37,5,0))=TRUE(),"",VLOOKUP($B14&amp;$C14,'Calendar Vlookup'!$A$2:$E$37,5,0))</f>
        <v/>
      </c>
      <c r="H14" s="58" t="s">
        <v>92</v>
      </c>
      <c r="I14" s="56"/>
      <c r="J14" s="59"/>
      <c r="K14" s="56"/>
      <c r="L14" s="56"/>
      <c r="M14" s="56"/>
      <c r="N14" s="56"/>
      <c r="O14" s="56"/>
      <c r="P14" s="56"/>
      <c r="Q14" s="60"/>
      <c r="R14" s="61"/>
      <c r="S14" s="61"/>
      <c r="T14" s="62"/>
      <c r="U14" s="61"/>
      <c r="V14" s="63"/>
      <c r="W14" s="63"/>
      <c r="X14" s="64"/>
      <c r="Y14" s="65"/>
      <c r="Z14" s="64"/>
      <c r="AMI14" s="0"/>
      <c r="AMJ14" s="0"/>
    </row>
    <row r="15" s="66" customFormat="true" ht="15" hidden="false" customHeight="true" outlineLevel="0" collapsed="false">
      <c r="A15" s="56"/>
      <c r="B15" s="56"/>
      <c r="C15" s="56"/>
      <c r="D15" s="57" t="str">
        <f aca="false">IF(ISERROR(VLOOKUP($B15&amp;$C15,'Calendar Vlookup'!A14:E49,2,0)) =TRUE(),"",VLOOKUP($B15&amp;$C15,'Calendar Vlookup'!$A$2:$I$37,2,0))</f>
        <v/>
      </c>
      <c r="E15" s="57" t="str">
        <f aca="false">IF(ISERROR(VLOOKUP($B15&amp;$C15,'Calendar Vlookup'!$A$2:$I$37,3,0)) =TRUE(),"",VLOOKUP($B15&amp;$C15,'Calendar Vlookup'!$A$2:$I$37,3,0))</f>
        <v/>
      </c>
      <c r="F15" s="57" t="str">
        <f aca="false">IF(ISERROR(VLOOKUP($B15&amp;$C15,'Calendar Vlookup'!$A$2:$E$37,4,0))=TRUE(),"",VLOOKUP($B15&amp;$C15,'Calendar Vlookup'!$A$2:$E$37,4,0))</f>
        <v/>
      </c>
      <c r="G15" s="57" t="str">
        <f aca="false">IF(ISERROR(VLOOKUP($B15&amp;$C15,'Calendar Vlookup'!$A$2:$E$37,5,0))=TRUE(),"",VLOOKUP($B15&amp;$C15,'Calendar Vlookup'!$A$2:$E$37,5,0))</f>
        <v/>
      </c>
      <c r="H15" s="58" t="s">
        <v>92</v>
      </c>
      <c r="I15" s="56"/>
      <c r="J15" s="59"/>
      <c r="K15" s="56"/>
      <c r="L15" s="56"/>
      <c r="M15" s="56"/>
      <c r="N15" s="56"/>
      <c r="O15" s="56"/>
      <c r="P15" s="56"/>
      <c r="Q15" s="60"/>
      <c r="R15" s="61"/>
      <c r="S15" s="61"/>
      <c r="T15" s="62"/>
      <c r="U15" s="61"/>
      <c r="V15" s="63"/>
      <c r="W15" s="63"/>
      <c r="X15" s="64"/>
      <c r="Y15" s="65"/>
      <c r="Z15" s="64"/>
      <c r="AMI15" s="0"/>
      <c r="AMJ15" s="0"/>
    </row>
    <row r="16" s="66" customFormat="true" ht="15" hidden="false" customHeight="true" outlineLevel="0" collapsed="false">
      <c r="A16" s="56"/>
      <c r="B16" s="56"/>
      <c r="C16" s="56"/>
      <c r="D16" s="57" t="str">
        <f aca="false">IF(ISERROR(VLOOKUP($B16&amp;$C16,'Calendar Vlookup'!A15:E50,2,0)) =TRUE(),"",VLOOKUP($B16&amp;$C16,'Calendar Vlookup'!$A$2:$I$37,2,0))</f>
        <v/>
      </c>
      <c r="E16" s="57" t="str">
        <f aca="false">IF(ISERROR(VLOOKUP($B16&amp;$C16,'Calendar Vlookup'!$A$2:$I$37,3,0)) =TRUE(),"",VLOOKUP($B16&amp;$C16,'Calendar Vlookup'!$A$2:$I$37,3,0))</f>
        <v/>
      </c>
      <c r="F16" s="57" t="str">
        <f aca="false">IF(ISERROR(VLOOKUP($B16&amp;$C16,'Calendar Vlookup'!$A$2:$E$37,4,0))=TRUE(),"",VLOOKUP($B16&amp;$C16,'Calendar Vlookup'!$A$2:$E$37,4,0))</f>
        <v/>
      </c>
      <c r="G16" s="57" t="str">
        <f aca="false">IF(ISERROR(VLOOKUP($B16&amp;$C16,'Calendar Vlookup'!$A$2:$E$37,5,0))=TRUE(),"",VLOOKUP($B16&amp;$C16,'Calendar Vlookup'!$A$2:$E$37,5,0))</f>
        <v/>
      </c>
      <c r="H16" s="58" t="s">
        <v>92</v>
      </c>
      <c r="I16" s="56"/>
      <c r="J16" s="59"/>
      <c r="K16" s="56"/>
      <c r="L16" s="56"/>
      <c r="M16" s="56"/>
      <c r="N16" s="56"/>
      <c r="O16" s="56"/>
      <c r="P16" s="56"/>
      <c r="Q16" s="60"/>
      <c r="R16" s="61"/>
      <c r="S16" s="61"/>
      <c r="T16" s="62"/>
      <c r="U16" s="61"/>
      <c r="V16" s="63"/>
      <c r="W16" s="63"/>
      <c r="X16" s="64"/>
      <c r="Y16" s="65"/>
      <c r="Z16" s="64"/>
      <c r="AMI16" s="0"/>
      <c r="AMJ16" s="0"/>
    </row>
    <row r="17" s="66" customFormat="true" ht="15" hidden="false" customHeight="true" outlineLevel="0" collapsed="false">
      <c r="A17" s="56"/>
      <c r="B17" s="56"/>
      <c r="C17" s="56"/>
      <c r="D17" s="57" t="str">
        <f aca="false">IF(ISERROR(VLOOKUP($B17&amp;$C17,'Calendar Vlookup'!A16:E51,2,0)) =TRUE(),"",VLOOKUP($B17&amp;$C17,'Calendar Vlookup'!$A$2:$I$37,2,0))</f>
        <v/>
      </c>
      <c r="E17" s="57" t="str">
        <f aca="false">IF(ISERROR(VLOOKUP($B17&amp;$C17,'Calendar Vlookup'!$A$2:$I$37,3,0)) =TRUE(),"",VLOOKUP($B17&amp;$C17,'Calendar Vlookup'!$A$2:$I$37,3,0))</f>
        <v/>
      </c>
      <c r="F17" s="57" t="str">
        <f aca="false">IF(ISERROR(VLOOKUP($B17&amp;$C17,'Calendar Vlookup'!$A$2:$E$37,4,0))=TRUE(),"",VLOOKUP($B17&amp;$C17,'Calendar Vlookup'!$A$2:$E$37,4,0))</f>
        <v/>
      </c>
      <c r="G17" s="57" t="str">
        <f aca="false">IF(ISERROR(VLOOKUP($B17&amp;$C17,'Calendar Vlookup'!$A$2:$E$37,5,0))=TRUE(),"",VLOOKUP($B17&amp;$C17,'Calendar Vlookup'!$A$2:$E$37,5,0))</f>
        <v/>
      </c>
      <c r="H17" s="58" t="s">
        <v>92</v>
      </c>
      <c r="I17" s="56"/>
      <c r="J17" s="59"/>
      <c r="K17" s="56"/>
      <c r="L17" s="56"/>
      <c r="M17" s="56"/>
      <c r="N17" s="56"/>
      <c r="O17" s="56"/>
      <c r="P17" s="56"/>
      <c r="Q17" s="60"/>
      <c r="R17" s="61"/>
      <c r="S17" s="61"/>
      <c r="T17" s="62"/>
      <c r="U17" s="61"/>
      <c r="V17" s="63"/>
      <c r="W17" s="63"/>
      <c r="X17" s="64"/>
      <c r="Y17" s="65"/>
      <c r="Z17" s="64"/>
      <c r="AMI17" s="0"/>
      <c r="AMJ17" s="0"/>
    </row>
    <row r="18" s="66" customFormat="true" ht="15" hidden="false" customHeight="true" outlineLevel="0" collapsed="false">
      <c r="A18" s="56"/>
      <c r="B18" s="56"/>
      <c r="C18" s="56"/>
      <c r="D18" s="57" t="str">
        <f aca="false">IF(ISERROR(VLOOKUP($B18&amp;$C18,'Calendar Vlookup'!A17:E52,2,0)) =TRUE(),"",VLOOKUP($B18&amp;$C18,'Calendar Vlookup'!$A$2:$I$37,2,0))</f>
        <v/>
      </c>
      <c r="E18" s="57" t="str">
        <f aca="false">IF(ISERROR(VLOOKUP($B18&amp;$C18,'Calendar Vlookup'!$A$2:$I$37,3,0)) =TRUE(),"",VLOOKUP($B18&amp;$C18,'Calendar Vlookup'!$A$2:$I$37,3,0))</f>
        <v/>
      </c>
      <c r="F18" s="57" t="str">
        <f aca="false">IF(ISERROR(VLOOKUP($B18&amp;$C18,'Calendar Vlookup'!$A$2:$E$37,4,0))=TRUE(),"",VLOOKUP($B18&amp;$C18,'Calendar Vlookup'!$A$2:$E$37,4,0))</f>
        <v/>
      </c>
      <c r="G18" s="57" t="str">
        <f aca="false">IF(ISERROR(VLOOKUP($B18&amp;$C18,'Calendar Vlookup'!$A$2:$E$37,5,0))=TRUE(),"",VLOOKUP($B18&amp;$C18,'Calendar Vlookup'!$A$2:$E$37,5,0))</f>
        <v/>
      </c>
      <c r="H18" s="58" t="s">
        <v>92</v>
      </c>
      <c r="I18" s="56"/>
      <c r="J18" s="59"/>
      <c r="K18" s="56"/>
      <c r="L18" s="56"/>
      <c r="M18" s="56"/>
      <c r="N18" s="56"/>
      <c r="O18" s="56"/>
      <c r="P18" s="56"/>
      <c r="Q18" s="60"/>
      <c r="R18" s="61"/>
      <c r="S18" s="61"/>
      <c r="T18" s="62"/>
      <c r="U18" s="61"/>
      <c r="V18" s="63"/>
      <c r="W18" s="63"/>
      <c r="X18" s="64"/>
      <c r="Y18" s="65"/>
      <c r="Z18" s="64"/>
      <c r="AMI18" s="0"/>
      <c r="AMJ18" s="0"/>
    </row>
    <row r="19" s="66" customFormat="true" ht="15" hidden="false" customHeight="true" outlineLevel="0" collapsed="false">
      <c r="A19" s="56"/>
      <c r="B19" s="56"/>
      <c r="C19" s="56"/>
      <c r="D19" s="57" t="str">
        <f aca="false">IF(ISERROR(VLOOKUP($B19&amp;$C19,'Calendar Vlookup'!A18:E53,2,0)) =TRUE(),"",VLOOKUP($B19&amp;$C19,'Calendar Vlookup'!$A$2:$I$37,2,0))</f>
        <v/>
      </c>
      <c r="E19" s="57" t="str">
        <f aca="false">IF(ISERROR(VLOOKUP($B19&amp;$C19,'Calendar Vlookup'!$A$2:$I$37,3,0)) =TRUE(),"",VLOOKUP($B19&amp;$C19,'Calendar Vlookup'!$A$2:$I$37,3,0))</f>
        <v/>
      </c>
      <c r="F19" s="57" t="str">
        <f aca="false">IF(ISERROR(VLOOKUP($B19&amp;$C19,'Calendar Vlookup'!$A$2:$E$37,4,0))=TRUE(),"",VLOOKUP($B19&amp;$C19,'Calendar Vlookup'!$A$2:$E$37,4,0))</f>
        <v/>
      </c>
      <c r="G19" s="57" t="str">
        <f aca="false">IF(ISERROR(VLOOKUP($B19&amp;$C19,'Calendar Vlookup'!$A$2:$E$37,5,0))=TRUE(),"",VLOOKUP($B19&amp;$C19,'Calendar Vlookup'!$A$2:$E$37,5,0))</f>
        <v/>
      </c>
      <c r="H19" s="58" t="s">
        <v>92</v>
      </c>
      <c r="I19" s="56"/>
      <c r="J19" s="59"/>
      <c r="K19" s="56"/>
      <c r="L19" s="56"/>
      <c r="M19" s="56"/>
      <c r="N19" s="56"/>
      <c r="O19" s="56"/>
      <c r="P19" s="56"/>
      <c r="Q19" s="60"/>
      <c r="R19" s="61"/>
      <c r="S19" s="61"/>
      <c r="T19" s="62"/>
      <c r="U19" s="61"/>
      <c r="V19" s="63"/>
      <c r="W19" s="63"/>
      <c r="X19" s="64"/>
      <c r="Y19" s="65"/>
      <c r="Z19" s="64"/>
      <c r="AMI19" s="0"/>
      <c r="AMJ19" s="0"/>
    </row>
    <row r="20" s="66" customFormat="true" ht="15" hidden="false" customHeight="true" outlineLevel="0" collapsed="false">
      <c r="A20" s="56"/>
      <c r="B20" s="56"/>
      <c r="C20" s="56"/>
      <c r="D20" s="57" t="str">
        <f aca="false">IF(ISERROR(VLOOKUP($B20&amp;$C20,'Calendar Vlookup'!A19:E54,2,0)) =TRUE(),"",VLOOKUP($B20&amp;$C20,'Calendar Vlookup'!$A$2:$I$37,2,0))</f>
        <v/>
      </c>
      <c r="E20" s="57" t="str">
        <f aca="false">IF(ISERROR(VLOOKUP($B20&amp;$C20,'Calendar Vlookup'!$A$2:$I$37,3,0)) =TRUE(),"",VLOOKUP($B20&amp;$C20,'Calendar Vlookup'!$A$2:$I$37,3,0))</f>
        <v/>
      </c>
      <c r="F20" s="57" t="str">
        <f aca="false">IF(ISERROR(VLOOKUP($B20&amp;$C20,'Calendar Vlookup'!$A$2:$E$37,4,0))=TRUE(),"",VLOOKUP($B20&amp;$C20,'Calendar Vlookup'!$A$2:$E$37,4,0))</f>
        <v/>
      </c>
      <c r="G20" s="57" t="str">
        <f aca="false">IF(ISERROR(VLOOKUP($B20&amp;$C20,'Calendar Vlookup'!$A$2:$E$37,5,0))=TRUE(),"",VLOOKUP($B20&amp;$C20,'Calendar Vlookup'!$A$2:$E$37,5,0))</f>
        <v/>
      </c>
      <c r="H20" s="58" t="s">
        <v>92</v>
      </c>
      <c r="I20" s="56"/>
      <c r="J20" s="59"/>
      <c r="K20" s="56"/>
      <c r="L20" s="56"/>
      <c r="M20" s="56"/>
      <c r="N20" s="56"/>
      <c r="O20" s="56"/>
      <c r="P20" s="56"/>
      <c r="Q20" s="60"/>
      <c r="R20" s="61"/>
      <c r="S20" s="61"/>
      <c r="T20" s="62"/>
      <c r="U20" s="61"/>
      <c r="V20" s="63"/>
      <c r="W20" s="63"/>
      <c r="X20" s="64"/>
      <c r="Y20" s="65"/>
      <c r="Z20" s="64"/>
      <c r="AMI20" s="0"/>
      <c r="AMJ20" s="0"/>
    </row>
    <row r="21" s="66" customFormat="true" ht="15" hidden="false" customHeight="true" outlineLevel="0" collapsed="false">
      <c r="A21" s="56"/>
      <c r="B21" s="56"/>
      <c r="C21" s="56"/>
      <c r="D21" s="57" t="str">
        <f aca="false">IF(ISERROR(VLOOKUP($B21&amp;$C21,'Calendar Vlookup'!A20:E55,2,0)) =TRUE(),"",VLOOKUP($B21&amp;$C21,'Calendar Vlookup'!$A$2:$I$37,2,0))</f>
        <v/>
      </c>
      <c r="E21" s="57" t="str">
        <f aca="false">IF(ISERROR(VLOOKUP($B21&amp;$C21,'Calendar Vlookup'!$A$2:$I$37,3,0)) =TRUE(),"",VLOOKUP($B21&amp;$C21,'Calendar Vlookup'!$A$2:$I$37,3,0))</f>
        <v/>
      </c>
      <c r="F21" s="57" t="str">
        <f aca="false">IF(ISERROR(VLOOKUP($B21&amp;$C21,'Calendar Vlookup'!$A$2:$E$37,4,0))=TRUE(),"",VLOOKUP($B21&amp;$C21,'Calendar Vlookup'!$A$2:$E$37,4,0))</f>
        <v/>
      </c>
      <c r="G21" s="57" t="str">
        <f aca="false">IF(ISERROR(VLOOKUP($B21&amp;$C21,'Calendar Vlookup'!$A$2:$E$37,5,0))=TRUE(),"",VLOOKUP($B21&amp;$C21,'Calendar Vlookup'!$A$2:$E$37,5,0))</f>
        <v/>
      </c>
      <c r="H21" s="58" t="s">
        <v>92</v>
      </c>
      <c r="I21" s="56"/>
      <c r="J21" s="59"/>
      <c r="K21" s="56"/>
      <c r="L21" s="56"/>
      <c r="M21" s="56"/>
      <c r="N21" s="56"/>
      <c r="O21" s="56"/>
      <c r="P21" s="56"/>
      <c r="Q21" s="60"/>
      <c r="R21" s="61"/>
      <c r="S21" s="61"/>
      <c r="T21" s="62"/>
      <c r="U21" s="61"/>
      <c r="V21" s="63"/>
      <c r="W21" s="63"/>
      <c r="X21" s="64"/>
      <c r="Y21" s="65"/>
      <c r="Z21" s="64"/>
      <c r="AMI21" s="0"/>
      <c r="AMJ21" s="0"/>
    </row>
    <row r="22" s="66" customFormat="true" ht="15" hidden="false" customHeight="true" outlineLevel="0" collapsed="false">
      <c r="A22" s="56"/>
      <c r="B22" s="56"/>
      <c r="C22" s="56"/>
      <c r="D22" s="57" t="str">
        <f aca="false">IF(ISERROR(VLOOKUP($B22&amp;$C22,'Calendar Vlookup'!A21:E56,2,0)) =TRUE(),"",VLOOKUP($B22&amp;$C22,'Calendar Vlookup'!$A$2:$I$37,2,0))</f>
        <v/>
      </c>
      <c r="E22" s="57" t="str">
        <f aca="false">IF(ISERROR(VLOOKUP($B22&amp;$C22,'Calendar Vlookup'!$A$2:$I$37,3,0)) =TRUE(),"",VLOOKUP($B22&amp;$C22,'Calendar Vlookup'!$A$2:$I$37,3,0))</f>
        <v/>
      </c>
      <c r="F22" s="57" t="str">
        <f aca="false">IF(ISERROR(VLOOKUP($B22&amp;$C22,'Calendar Vlookup'!$A$2:$E$37,4,0))=TRUE(),"",VLOOKUP($B22&amp;$C22,'Calendar Vlookup'!$A$2:$E$37,4,0))</f>
        <v/>
      </c>
      <c r="G22" s="57" t="str">
        <f aca="false">IF(ISERROR(VLOOKUP($B22&amp;$C22,'Calendar Vlookup'!$A$2:$E$37,5,0))=TRUE(),"",VLOOKUP($B22&amp;$C22,'Calendar Vlookup'!$A$2:$E$37,5,0))</f>
        <v/>
      </c>
      <c r="H22" s="58" t="s">
        <v>92</v>
      </c>
      <c r="I22" s="56"/>
      <c r="J22" s="59"/>
      <c r="K22" s="56"/>
      <c r="L22" s="56"/>
      <c r="M22" s="56"/>
      <c r="N22" s="56"/>
      <c r="O22" s="56"/>
      <c r="P22" s="56"/>
      <c r="Q22" s="60"/>
      <c r="R22" s="61"/>
      <c r="S22" s="61"/>
      <c r="T22" s="62"/>
      <c r="U22" s="61"/>
      <c r="V22" s="63"/>
      <c r="W22" s="63"/>
      <c r="X22" s="64"/>
      <c r="Y22" s="65"/>
      <c r="Z22" s="64"/>
      <c r="AMI22" s="0"/>
      <c r="AMJ22" s="0"/>
    </row>
    <row r="23" s="66" customFormat="true" ht="15" hidden="false" customHeight="true" outlineLevel="0" collapsed="false">
      <c r="A23" s="56"/>
      <c r="B23" s="56"/>
      <c r="C23" s="56"/>
      <c r="D23" s="57" t="str">
        <f aca="false">IF(ISERROR(VLOOKUP($B23&amp;$C23,'Calendar Vlookup'!$A$2:$I$37,2,0)) =TRUE(),"",VLOOKUP($B23&amp;$C23,'Calendar Vlookup'!$A$2:$I$37,2,0))</f>
        <v/>
      </c>
      <c r="E23" s="57" t="str">
        <f aca="false">IF(ISERROR(VLOOKUP($B23&amp;$C23,'Calendar Vlookup'!$A$2:$I$37,3,0)) =TRUE(),"",VLOOKUP($B23&amp;$C23,'Calendar Vlookup'!$A$2:$I$37,3,0))</f>
        <v/>
      </c>
      <c r="F23" s="57" t="str">
        <f aca="false">IF(ISERROR(VLOOKUP($B23&amp;$C23,'Calendar Vlookup'!$A$2:$E$37,4,0))=TRUE(),"",VLOOKUP($B23&amp;$C23,'Calendar Vlookup'!$A$2:$E$37,4,0))</f>
        <v/>
      </c>
      <c r="G23" s="57" t="str">
        <f aca="false">IF(ISERROR(VLOOKUP($B23&amp;$C23,'Calendar Vlookup'!$A$2:$E$37,5,0))=TRUE(),"",VLOOKUP($B23&amp;$C23,'Calendar Vlookup'!$A$2:$E$37,5,0))</f>
        <v/>
      </c>
      <c r="H23" s="58" t="s">
        <v>92</v>
      </c>
      <c r="I23" s="56"/>
      <c r="J23" s="59"/>
      <c r="K23" s="56"/>
      <c r="L23" s="56"/>
      <c r="M23" s="56"/>
      <c r="N23" s="56"/>
      <c r="O23" s="56"/>
      <c r="P23" s="56"/>
      <c r="Q23" s="60"/>
      <c r="R23" s="61"/>
      <c r="S23" s="61"/>
      <c r="T23" s="62"/>
      <c r="U23" s="61"/>
      <c r="V23" s="63"/>
      <c r="W23" s="63"/>
      <c r="X23" s="64"/>
      <c r="Y23" s="65"/>
      <c r="Z23" s="64"/>
      <c r="AMI23" s="0"/>
      <c r="AMJ23" s="0"/>
    </row>
    <row r="24" s="66" customFormat="true" ht="15" hidden="false" customHeight="true" outlineLevel="0" collapsed="false">
      <c r="A24" s="56"/>
      <c r="B24" s="56"/>
      <c r="C24" s="56"/>
      <c r="D24" s="57" t="str">
        <f aca="false">IF(ISERROR(VLOOKUP($B24&amp;$C24,'Calendar Vlookup'!$A$2:$I$37,2,0)) =TRUE(),"",VLOOKUP($B24&amp;$C24,'Calendar Vlookup'!$A$2:$I$37,2,0))</f>
        <v/>
      </c>
      <c r="E24" s="57" t="str">
        <f aca="false">IF(ISERROR(VLOOKUP($B24&amp;$C24,'Calendar Vlookup'!$A$2:$I$37,3,0)) =TRUE(),"",VLOOKUP($B24&amp;$C24,'Calendar Vlookup'!$A$2:$I$37,3,0))</f>
        <v/>
      </c>
      <c r="F24" s="57" t="str">
        <f aca="false">IF(ISERROR(VLOOKUP($B24&amp;$C24,'Calendar Vlookup'!$A$2:$E$37,4,0))=TRUE(),"",VLOOKUP($B24&amp;$C24,'Calendar Vlookup'!$A$2:$E$37,4,0))</f>
        <v/>
      </c>
      <c r="G24" s="57" t="str">
        <f aca="false">IF(ISERROR(VLOOKUP($B24&amp;$C24,'Calendar Vlookup'!$A$2:$E$37,5,0))=TRUE(),"",VLOOKUP($B24&amp;$C24,'Calendar Vlookup'!$A$2:$E$37,5,0))</f>
        <v/>
      </c>
      <c r="H24" s="58" t="s">
        <v>92</v>
      </c>
      <c r="I24" s="56"/>
      <c r="J24" s="59"/>
      <c r="K24" s="56"/>
      <c r="L24" s="56"/>
      <c r="M24" s="56"/>
      <c r="N24" s="56"/>
      <c r="O24" s="56"/>
      <c r="P24" s="56"/>
      <c r="Q24" s="60"/>
      <c r="R24" s="61"/>
      <c r="S24" s="61"/>
      <c r="T24" s="62"/>
      <c r="U24" s="61"/>
      <c r="V24" s="63"/>
      <c r="W24" s="63"/>
      <c r="X24" s="64"/>
      <c r="Y24" s="65"/>
      <c r="Z24" s="64"/>
      <c r="AMI24" s="0"/>
      <c r="AMJ24" s="0"/>
    </row>
    <row r="25" s="66" customFormat="true" ht="15" hidden="false" customHeight="true" outlineLevel="0" collapsed="false">
      <c r="A25" s="56"/>
      <c r="B25" s="56"/>
      <c r="C25" s="56"/>
      <c r="D25" s="57" t="str">
        <f aca="false">IF(ISERROR(VLOOKUP($B25&amp;$C25,'Calendar Vlookup'!$A$2:$I$37,2,0)) =TRUE(),"",VLOOKUP($B25&amp;$C25,'Calendar Vlookup'!$A$2:$I$37,2,0))</f>
        <v/>
      </c>
      <c r="E25" s="57" t="str">
        <f aca="false">IF(ISERROR(VLOOKUP($B25&amp;$C25,'Calendar Vlookup'!$A$2:$I$37,3,0)) =TRUE(),"",VLOOKUP($B25&amp;$C25,'Calendar Vlookup'!$A$2:$I$37,3,0))</f>
        <v/>
      </c>
      <c r="F25" s="57" t="str">
        <f aca="false">IF(ISERROR(VLOOKUP($B25&amp;$C25,'Calendar Vlookup'!$A$2:$E$37,4,0))=TRUE(),"",VLOOKUP($B25&amp;$C25,'Calendar Vlookup'!$A$2:$E$37,4,0))</f>
        <v/>
      </c>
      <c r="G25" s="57" t="str">
        <f aca="false">IF(ISERROR(VLOOKUP($B25&amp;$C25,'Calendar Vlookup'!$A$2:$E$37,5,0))=TRUE(),"",VLOOKUP($B25&amp;$C25,'Calendar Vlookup'!$A$2:$E$37,5,0))</f>
        <v/>
      </c>
      <c r="H25" s="58" t="s">
        <v>92</v>
      </c>
      <c r="I25" s="56"/>
      <c r="J25" s="59"/>
      <c r="K25" s="56"/>
      <c r="L25" s="56"/>
      <c r="M25" s="56"/>
      <c r="N25" s="56"/>
      <c r="O25" s="56"/>
      <c r="P25" s="56"/>
      <c r="Q25" s="60"/>
      <c r="R25" s="61"/>
      <c r="S25" s="61"/>
      <c r="T25" s="62"/>
      <c r="U25" s="61"/>
      <c r="V25" s="63"/>
      <c r="W25" s="63"/>
      <c r="X25" s="64"/>
      <c r="Y25" s="65"/>
      <c r="Z25" s="64"/>
      <c r="AMI25" s="0"/>
      <c r="AMJ25" s="0"/>
    </row>
    <row r="26" s="66" customFormat="true" ht="15" hidden="false" customHeight="true" outlineLevel="0" collapsed="false">
      <c r="A26" s="56"/>
      <c r="B26" s="56"/>
      <c r="C26" s="56"/>
      <c r="D26" s="57" t="str">
        <f aca="false">IF(ISERROR(VLOOKUP($B26&amp;$C26,'Calendar Vlookup'!$A$2:$I$37,2,0)) =TRUE(),"",VLOOKUP($B26&amp;$C26,'Calendar Vlookup'!$A$2:$I$37,2,0))</f>
        <v/>
      </c>
      <c r="E26" s="57" t="str">
        <f aca="false">IF(ISERROR(VLOOKUP($B26&amp;$C26,'Calendar Vlookup'!$A$2:$I$37,3,0)) =TRUE(),"",VLOOKUP($B26&amp;$C26,'Calendar Vlookup'!$A$2:$I$37,3,0))</f>
        <v/>
      </c>
      <c r="F26" s="57" t="str">
        <f aca="false">IF(ISERROR(VLOOKUP($B26&amp;$C26,'Calendar Vlookup'!$A$2:$E$37,4,0))=TRUE(),"",VLOOKUP($B26&amp;$C26,'Calendar Vlookup'!$A$2:$E$37,4,0))</f>
        <v/>
      </c>
      <c r="G26" s="57" t="str">
        <f aca="false">IF(ISERROR(VLOOKUP($B26&amp;$C26,'Calendar Vlookup'!$A$2:$E$37,5,0))=TRUE(),"",VLOOKUP($B26&amp;$C26,'Calendar Vlookup'!$A$2:$E$37,5,0))</f>
        <v/>
      </c>
      <c r="H26" s="58" t="s">
        <v>92</v>
      </c>
      <c r="I26" s="56"/>
      <c r="J26" s="59"/>
      <c r="K26" s="56"/>
      <c r="L26" s="56"/>
      <c r="M26" s="56"/>
      <c r="N26" s="56"/>
      <c r="O26" s="56"/>
      <c r="P26" s="56"/>
      <c r="Q26" s="60"/>
      <c r="R26" s="61"/>
      <c r="S26" s="61"/>
      <c r="T26" s="62"/>
      <c r="U26" s="61"/>
      <c r="V26" s="63"/>
      <c r="W26" s="63"/>
      <c r="X26" s="64"/>
      <c r="Y26" s="65"/>
      <c r="Z26" s="64"/>
      <c r="AMI26" s="0"/>
      <c r="AMJ26" s="0"/>
    </row>
    <row r="27" s="66" customFormat="true" ht="15" hidden="false" customHeight="true" outlineLevel="0" collapsed="false">
      <c r="A27" s="56"/>
      <c r="B27" s="56"/>
      <c r="C27" s="56"/>
      <c r="D27" s="57" t="str">
        <f aca="false">IF(ISERROR(VLOOKUP($B27&amp;$C27,'Calendar Vlookup'!$A$2:$I$37,2,0)) =TRUE(),"",VLOOKUP($B27&amp;$C27,'Calendar Vlookup'!$A$2:$I$37,2,0))</f>
        <v/>
      </c>
      <c r="E27" s="57" t="str">
        <f aca="false">IF(ISERROR(VLOOKUP($B27&amp;$C27,'Calendar Vlookup'!$A$2:$I$37,3,0)) =TRUE(),"",VLOOKUP($B27&amp;$C27,'Calendar Vlookup'!$A$2:$I$37,3,0))</f>
        <v/>
      </c>
      <c r="F27" s="57" t="str">
        <f aca="false">IF(ISERROR(VLOOKUP($B27&amp;$C27,'Calendar Vlookup'!$A$2:$E$37,4,0))=TRUE(),"",VLOOKUP($B27&amp;$C27,'Calendar Vlookup'!$A$2:$E$37,4,0))</f>
        <v/>
      </c>
      <c r="G27" s="57" t="str">
        <f aca="false">IF(ISERROR(VLOOKUP($B27&amp;$C27,'Calendar Vlookup'!$A$2:$E$37,5,0))=TRUE(),"",VLOOKUP($B27&amp;$C27,'Calendar Vlookup'!$A$2:$E$37,5,0))</f>
        <v/>
      </c>
      <c r="H27" s="58" t="s">
        <v>92</v>
      </c>
      <c r="I27" s="56"/>
      <c r="J27" s="59"/>
      <c r="K27" s="56"/>
      <c r="L27" s="56"/>
      <c r="M27" s="56"/>
      <c r="N27" s="56"/>
      <c r="O27" s="56"/>
      <c r="P27" s="56"/>
      <c r="Q27" s="60"/>
      <c r="R27" s="61"/>
      <c r="S27" s="61"/>
      <c r="T27" s="62"/>
      <c r="U27" s="61"/>
      <c r="V27" s="63"/>
      <c r="W27" s="63"/>
      <c r="X27" s="64"/>
      <c r="Y27" s="65"/>
      <c r="Z27" s="64"/>
      <c r="AMI27" s="0"/>
      <c r="AMJ27" s="0"/>
    </row>
    <row r="28" s="66" customFormat="true" ht="15" hidden="false" customHeight="true" outlineLevel="0" collapsed="false">
      <c r="A28" s="56"/>
      <c r="B28" s="56"/>
      <c r="C28" s="56"/>
      <c r="D28" s="57" t="str">
        <f aca="false">IF(ISERROR(VLOOKUP($B28&amp;$C28,'Calendar Vlookup'!$A$2:$I$37,2,0)) =TRUE(),"",VLOOKUP($B28&amp;$C28,'Calendar Vlookup'!$A$2:$I$37,2,0))</f>
        <v/>
      </c>
      <c r="E28" s="57" t="str">
        <f aca="false">IF(ISERROR(VLOOKUP($B28&amp;$C28,'Calendar Vlookup'!$A$2:$I$37,3,0)) =TRUE(),"",VLOOKUP($B28&amp;$C28,'Calendar Vlookup'!$A$2:$I$37,3,0))</f>
        <v/>
      </c>
      <c r="F28" s="57" t="str">
        <f aca="false">IF(ISERROR(VLOOKUP($B28&amp;$C28,'Calendar Vlookup'!$A$2:$E$37,4,0))=TRUE(),"",VLOOKUP($B28&amp;$C28,'Calendar Vlookup'!$A$2:$E$37,4,0))</f>
        <v/>
      </c>
      <c r="G28" s="57" t="str">
        <f aca="false">IF(ISERROR(VLOOKUP($B28&amp;$C28,'Calendar Vlookup'!$A$2:$E$37,5,0))=TRUE(),"",VLOOKUP($B28&amp;$C28,'Calendar Vlookup'!$A$2:$E$37,5,0))</f>
        <v/>
      </c>
      <c r="H28" s="58" t="s">
        <v>92</v>
      </c>
      <c r="I28" s="56"/>
      <c r="J28" s="59"/>
      <c r="K28" s="56"/>
      <c r="L28" s="56"/>
      <c r="M28" s="56"/>
      <c r="N28" s="56"/>
      <c r="O28" s="56"/>
      <c r="P28" s="56"/>
      <c r="Q28" s="60"/>
      <c r="R28" s="61"/>
      <c r="S28" s="61"/>
      <c r="T28" s="62"/>
      <c r="U28" s="61"/>
      <c r="V28" s="63"/>
      <c r="W28" s="63"/>
      <c r="X28" s="64"/>
      <c r="Y28" s="65"/>
      <c r="Z28" s="64"/>
      <c r="AMI28" s="0"/>
      <c r="AMJ28" s="0"/>
    </row>
    <row r="29" s="66" customFormat="true" ht="15" hidden="false" customHeight="true" outlineLevel="0" collapsed="false">
      <c r="A29" s="56"/>
      <c r="B29" s="56"/>
      <c r="C29" s="56"/>
      <c r="D29" s="57" t="str">
        <f aca="false">IF(ISERROR(VLOOKUP($B29&amp;$C29,'Calendar Vlookup'!$A$2:$I$37,2,0)) =TRUE(),"",VLOOKUP($B29&amp;$C29,'Calendar Vlookup'!$A$2:$I$37,2,0))</f>
        <v/>
      </c>
      <c r="E29" s="57" t="str">
        <f aca="false">IF(ISERROR(VLOOKUP($B29&amp;$C29,'Calendar Vlookup'!$A$2:$I$37,3,0)) =TRUE(),"",VLOOKUP($B29&amp;$C29,'Calendar Vlookup'!$A$2:$I$37,3,0))</f>
        <v/>
      </c>
      <c r="F29" s="57" t="str">
        <f aca="false">IF(ISERROR(VLOOKUP($B29&amp;$C29,'Calendar Vlookup'!$A$2:$E$37,4,0))=TRUE(),"",VLOOKUP($B29&amp;$C29,'Calendar Vlookup'!$A$2:$E$37,4,0))</f>
        <v/>
      </c>
      <c r="G29" s="57" t="str">
        <f aca="false">IF(ISERROR(VLOOKUP($B29&amp;$C29,'Calendar Vlookup'!$A$2:$E$37,5,0))=TRUE(),"",VLOOKUP($B29&amp;$C29,'Calendar Vlookup'!$A$2:$E$37,5,0))</f>
        <v/>
      </c>
      <c r="H29" s="58" t="s">
        <v>92</v>
      </c>
      <c r="I29" s="56"/>
      <c r="J29" s="59"/>
      <c r="K29" s="56"/>
      <c r="L29" s="56"/>
      <c r="M29" s="56"/>
      <c r="N29" s="56"/>
      <c r="O29" s="56"/>
      <c r="P29" s="56"/>
      <c r="Q29" s="60"/>
      <c r="R29" s="61"/>
      <c r="S29" s="61"/>
      <c r="T29" s="62"/>
      <c r="U29" s="61"/>
      <c r="V29" s="63"/>
      <c r="W29" s="63"/>
      <c r="X29" s="64"/>
      <c r="Y29" s="65"/>
      <c r="Z29" s="64"/>
      <c r="AMI29" s="0"/>
      <c r="AMJ29" s="0"/>
    </row>
    <row r="30" s="66" customFormat="true" ht="15" hidden="false" customHeight="true" outlineLevel="0" collapsed="false">
      <c r="A30" s="56"/>
      <c r="B30" s="56"/>
      <c r="C30" s="56"/>
      <c r="D30" s="57" t="str">
        <f aca="false">IF(ISERROR(VLOOKUP($B30&amp;$C30,'Calendar Vlookup'!$A$2:$I$37,2,0)) =TRUE(),"",VLOOKUP($B30&amp;$C30,'Calendar Vlookup'!$A$2:$I$37,2,0))</f>
        <v/>
      </c>
      <c r="E30" s="57" t="str">
        <f aca="false">IF(ISERROR(VLOOKUP($B30&amp;$C30,'Calendar Vlookup'!$A$2:$I$37,3,0)) =TRUE(),"",VLOOKUP($B30&amp;$C30,'Calendar Vlookup'!$A$2:$I$37,3,0))</f>
        <v/>
      </c>
      <c r="F30" s="57" t="str">
        <f aca="false">IF(ISERROR(VLOOKUP($B30&amp;$C30,'Calendar Vlookup'!$A$2:$E$37,4,0))=TRUE(),"",VLOOKUP($B30&amp;$C30,'Calendar Vlookup'!$A$2:$E$37,4,0))</f>
        <v/>
      </c>
      <c r="G30" s="57" t="str">
        <f aca="false">IF(ISERROR(VLOOKUP($B30&amp;$C30,'Calendar Vlookup'!$A$2:$E$37,5,0))=TRUE(),"",VLOOKUP($B30&amp;$C30,'Calendar Vlookup'!$A$2:$E$37,5,0))</f>
        <v/>
      </c>
      <c r="H30" s="58" t="s">
        <v>92</v>
      </c>
      <c r="I30" s="56"/>
      <c r="J30" s="59"/>
      <c r="K30" s="56"/>
      <c r="L30" s="56"/>
      <c r="M30" s="56"/>
      <c r="N30" s="56"/>
      <c r="O30" s="56"/>
      <c r="P30" s="56"/>
      <c r="Q30" s="60"/>
      <c r="R30" s="61"/>
      <c r="S30" s="61"/>
      <c r="T30" s="62"/>
      <c r="U30" s="61"/>
      <c r="V30" s="63"/>
      <c r="W30" s="63"/>
      <c r="X30" s="64"/>
      <c r="Y30" s="65"/>
      <c r="Z30" s="64"/>
      <c r="AMI30" s="0"/>
      <c r="AMJ30" s="0"/>
    </row>
    <row r="31" s="66" customFormat="true" ht="15" hidden="false" customHeight="true" outlineLevel="0" collapsed="false">
      <c r="A31" s="56"/>
      <c r="B31" s="56"/>
      <c r="C31" s="56"/>
      <c r="D31" s="57" t="str">
        <f aca="false">IF(ISERROR(VLOOKUP($B31&amp;$C31,'Calendar Vlookup'!$A$2:$I$37,2,0)) =TRUE(),"",VLOOKUP($B31&amp;$C31,'Calendar Vlookup'!$A$2:$I$37,2,0))</f>
        <v/>
      </c>
      <c r="E31" s="57" t="str">
        <f aca="false">IF(ISERROR(VLOOKUP($B31&amp;$C31,'Calendar Vlookup'!$A$2:$I$37,3,0)) =TRUE(),"",VLOOKUP($B31&amp;$C31,'Calendar Vlookup'!$A$2:$I$37,3,0))</f>
        <v/>
      </c>
      <c r="F31" s="57" t="str">
        <f aca="false">IF(ISERROR(VLOOKUP($B31&amp;$C31,'Calendar Vlookup'!$A$2:$E$37,4,0))=TRUE(),"",VLOOKUP($B31&amp;$C31,'Calendar Vlookup'!$A$2:$E$37,4,0))</f>
        <v/>
      </c>
      <c r="G31" s="57" t="str">
        <f aca="false">IF(ISERROR(VLOOKUP($B31&amp;$C31,'Calendar Vlookup'!$A$2:$E$37,5,0))=TRUE(),"",VLOOKUP($B31&amp;$C31,'Calendar Vlookup'!$A$2:$E$37,5,0))</f>
        <v/>
      </c>
      <c r="H31" s="58" t="s">
        <v>92</v>
      </c>
      <c r="I31" s="56"/>
      <c r="J31" s="59"/>
      <c r="K31" s="56"/>
      <c r="L31" s="56"/>
      <c r="M31" s="56"/>
      <c r="N31" s="56"/>
      <c r="O31" s="56"/>
      <c r="P31" s="56"/>
      <c r="Q31" s="60"/>
      <c r="R31" s="61"/>
      <c r="S31" s="61"/>
      <c r="T31" s="62"/>
      <c r="U31" s="61"/>
      <c r="V31" s="63"/>
      <c r="W31" s="63"/>
      <c r="X31" s="64"/>
      <c r="Y31" s="65"/>
      <c r="Z31" s="64"/>
      <c r="AMI31" s="0"/>
      <c r="AMJ31" s="0"/>
    </row>
    <row r="32" s="66" customFormat="true" ht="15" hidden="false" customHeight="true" outlineLevel="0" collapsed="false">
      <c r="A32" s="56"/>
      <c r="B32" s="56"/>
      <c r="C32" s="56"/>
      <c r="D32" s="57" t="str">
        <f aca="false">IF(ISERROR(VLOOKUP($B32&amp;$C32,'Calendar Vlookup'!$A$2:$I$37,2,0)) =TRUE(),"",VLOOKUP($B32&amp;$C32,'Calendar Vlookup'!$A$2:$I$37,2,0))</f>
        <v/>
      </c>
      <c r="E32" s="57" t="str">
        <f aca="false">IF(ISERROR(VLOOKUP($B32&amp;$C32,'Calendar Vlookup'!$A$2:$I$37,3,0)) =TRUE(),"",VLOOKUP($B32&amp;$C32,'Calendar Vlookup'!$A$2:$I$37,3,0))</f>
        <v/>
      </c>
      <c r="F32" s="57" t="str">
        <f aca="false">IF(ISERROR(VLOOKUP($B32&amp;$C32,'Calendar Vlookup'!$A$2:$E$37,4,0))=TRUE(),"",VLOOKUP($B32&amp;$C32,'Calendar Vlookup'!$A$2:$E$37,4,0))</f>
        <v/>
      </c>
      <c r="G32" s="57" t="str">
        <f aca="false">IF(ISERROR(VLOOKUP($B32&amp;$C32,'Calendar Vlookup'!$A$2:$E$37,5,0))=TRUE(),"",VLOOKUP($B32&amp;$C32,'Calendar Vlookup'!$A$2:$E$37,5,0))</f>
        <v/>
      </c>
      <c r="H32" s="58" t="s">
        <v>92</v>
      </c>
      <c r="I32" s="56"/>
      <c r="J32" s="59"/>
      <c r="K32" s="56"/>
      <c r="L32" s="56"/>
      <c r="M32" s="56"/>
      <c r="N32" s="56"/>
      <c r="O32" s="56"/>
      <c r="P32" s="56"/>
      <c r="Q32" s="60"/>
      <c r="R32" s="61"/>
      <c r="S32" s="61"/>
      <c r="T32" s="62"/>
      <c r="U32" s="61"/>
      <c r="V32" s="63"/>
      <c r="W32" s="63"/>
      <c r="X32" s="64"/>
      <c r="Y32" s="65"/>
      <c r="Z32" s="64"/>
      <c r="AMI32" s="0"/>
      <c r="AMJ32" s="0"/>
    </row>
    <row r="33" s="66" customFormat="true" ht="15" hidden="false" customHeight="true" outlineLevel="0" collapsed="false">
      <c r="A33" s="56"/>
      <c r="B33" s="56"/>
      <c r="C33" s="56"/>
      <c r="D33" s="57" t="str">
        <f aca="false">IF(ISERROR(VLOOKUP($B33&amp;$C33,'Calendar Vlookup'!$A$2:$I$37,2,0)) =TRUE(),"",VLOOKUP($B33&amp;$C33,'Calendar Vlookup'!$A$2:$I$37,2,0))</f>
        <v/>
      </c>
      <c r="E33" s="57" t="str">
        <f aca="false">IF(ISERROR(VLOOKUP($B33&amp;$C33,'Calendar Vlookup'!$A$2:$I$37,3,0)) =TRUE(),"",VLOOKUP($B33&amp;$C33,'Calendar Vlookup'!$A$2:$I$37,3,0))</f>
        <v/>
      </c>
      <c r="F33" s="57" t="str">
        <f aca="false">IF(ISERROR(VLOOKUP($B33&amp;$C33,'Calendar Vlookup'!$A$2:$E$37,4,0))=TRUE(),"",VLOOKUP($B33&amp;$C33,'Calendar Vlookup'!$A$2:$E$37,4,0))</f>
        <v/>
      </c>
      <c r="G33" s="57" t="str">
        <f aca="false">IF(ISERROR(VLOOKUP($B33&amp;$C33,'Calendar Vlookup'!$A$2:$E$37,5,0))=TRUE(),"",VLOOKUP($B33&amp;$C33,'Calendar Vlookup'!$A$2:$E$37,5,0))</f>
        <v/>
      </c>
      <c r="H33" s="58" t="s">
        <v>92</v>
      </c>
      <c r="I33" s="56"/>
      <c r="J33" s="59"/>
      <c r="K33" s="56"/>
      <c r="L33" s="56"/>
      <c r="M33" s="56"/>
      <c r="N33" s="56"/>
      <c r="O33" s="56"/>
      <c r="P33" s="56"/>
      <c r="Q33" s="60"/>
      <c r="R33" s="61"/>
      <c r="S33" s="61"/>
      <c r="T33" s="62"/>
      <c r="U33" s="61"/>
      <c r="V33" s="63"/>
      <c r="W33" s="63"/>
      <c r="X33" s="64"/>
      <c r="Y33" s="65"/>
      <c r="Z33" s="64"/>
      <c r="AMI33" s="0"/>
      <c r="AMJ33" s="0"/>
    </row>
    <row r="34" s="66" customFormat="true" ht="15" hidden="false" customHeight="true" outlineLevel="0" collapsed="false">
      <c r="A34" s="56"/>
      <c r="B34" s="56"/>
      <c r="C34" s="56"/>
      <c r="D34" s="57" t="str">
        <f aca="false">IF(ISERROR(VLOOKUP($B34&amp;$C34,'Calendar Vlookup'!$A$2:$I$37,2,0)) =TRUE(),"",VLOOKUP($B34&amp;$C34,'Calendar Vlookup'!$A$2:$I$37,2,0))</f>
        <v/>
      </c>
      <c r="E34" s="57" t="str">
        <f aca="false">IF(ISERROR(VLOOKUP($B34&amp;$C34,'Calendar Vlookup'!$A$2:$I$37,3,0)) =TRUE(),"",VLOOKUP($B34&amp;$C34,'Calendar Vlookup'!$A$2:$I$37,3,0))</f>
        <v/>
      </c>
      <c r="F34" s="57" t="str">
        <f aca="false">IF(ISERROR(VLOOKUP($B34&amp;$C34,'Calendar Vlookup'!$A$2:$E$37,4,0))=TRUE(),"",VLOOKUP($B34&amp;$C34,'Calendar Vlookup'!$A$2:$E$37,4,0))</f>
        <v/>
      </c>
      <c r="G34" s="57" t="str">
        <f aca="false">IF(ISERROR(VLOOKUP($B34&amp;$C34,'Calendar Vlookup'!$A$2:$E$37,5,0))=TRUE(),"",VLOOKUP($B34&amp;$C34,'Calendar Vlookup'!$A$2:$E$37,5,0))</f>
        <v/>
      </c>
      <c r="H34" s="58" t="s">
        <v>92</v>
      </c>
      <c r="I34" s="56"/>
      <c r="J34" s="59"/>
      <c r="K34" s="56"/>
      <c r="L34" s="56"/>
      <c r="M34" s="56"/>
      <c r="N34" s="56"/>
      <c r="O34" s="56"/>
      <c r="P34" s="56"/>
      <c r="Q34" s="60"/>
      <c r="R34" s="61"/>
      <c r="S34" s="61"/>
      <c r="T34" s="62"/>
      <c r="U34" s="61"/>
      <c r="V34" s="63"/>
      <c r="W34" s="63"/>
      <c r="X34" s="64"/>
      <c r="Y34" s="65"/>
      <c r="Z34" s="64"/>
      <c r="AMI34" s="0"/>
      <c r="AMJ34" s="0"/>
    </row>
    <row r="35" s="66" customFormat="true" ht="15" hidden="false" customHeight="true" outlineLevel="0" collapsed="false">
      <c r="A35" s="56"/>
      <c r="B35" s="56"/>
      <c r="C35" s="56"/>
      <c r="D35" s="57" t="str">
        <f aca="false">IF(ISERROR(VLOOKUP($B35&amp;$C35,'Calendar Vlookup'!$A$2:$I$37,2,0)) =TRUE(),"",VLOOKUP($B35&amp;$C35,'Calendar Vlookup'!$A$2:$I$37,2,0))</f>
        <v/>
      </c>
      <c r="E35" s="57" t="str">
        <f aca="false">IF(ISERROR(VLOOKUP($B35&amp;$C35,'Calendar Vlookup'!$A$2:$I$37,3,0)) =TRUE(),"",VLOOKUP($B35&amp;$C35,'Calendar Vlookup'!$A$2:$I$37,3,0))</f>
        <v/>
      </c>
      <c r="F35" s="57" t="str">
        <f aca="false">IF(ISERROR(VLOOKUP($B35&amp;$C35,'Calendar Vlookup'!$A$2:$E$37,4,0))=TRUE(),"",VLOOKUP($B35&amp;$C35,'Calendar Vlookup'!$A$2:$E$37,4,0))</f>
        <v/>
      </c>
      <c r="G35" s="57" t="str">
        <f aca="false">IF(ISERROR(VLOOKUP($B35&amp;$C35,'Calendar Vlookup'!$A$2:$E$37,5,0))=TRUE(),"",VLOOKUP($B35&amp;$C35,'Calendar Vlookup'!$A$2:$E$37,5,0))</f>
        <v/>
      </c>
      <c r="H35" s="58" t="s">
        <v>92</v>
      </c>
      <c r="I35" s="56"/>
      <c r="J35" s="59"/>
      <c r="K35" s="56"/>
      <c r="L35" s="56"/>
      <c r="M35" s="56"/>
      <c r="N35" s="56"/>
      <c r="O35" s="56"/>
      <c r="P35" s="56"/>
      <c r="Q35" s="60"/>
      <c r="R35" s="61"/>
      <c r="S35" s="61"/>
      <c r="T35" s="62"/>
      <c r="U35" s="61"/>
      <c r="V35" s="63"/>
      <c r="W35" s="63"/>
      <c r="X35" s="64"/>
      <c r="Y35" s="65"/>
      <c r="Z35" s="64"/>
      <c r="AMI35" s="0"/>
      <c r="AMJ35" s="0"/>
    </row>
    <row r="36" s="66" customFormat="true" ht="15" hidden="false" customHeight="true" outlineLevel="0" collapsed="false">
      <c r="A36" s="56"/>
      <c r="B36" s="56"/>
      <c r="C36" s="56"/>
      <c r="D36" s="57" t="str">
        <f aca="false">IF(ISERROR(VLOOKUP($B36&amp;$C36,'Calendar Vlookup'!$A$2:$I$37,2,0)) =TRUE(),"",VLOOKUP($B36&amp;$C36,'Calendar Vlookup'!$A$2:$I$37,2,0))</f>
        <v/>
      </c>
      <c r="E36" s="57" t="str">
        <f aca="false">IF(ISERROR(VLOOKUP($B36&amp;$C36,'Calendar Vlookup'!$A$2:$I$37,3,0)) =TRUE(),"",VLOOKUP($B36&amp;$C36,'Calendar Vlookup'!$A$2:$I$37,3,0))</f>
        <v/>
      </c>
      <c r="F36" s="57" t="str">
        <f aca="false">IF(ISERROR(VLOOKUP($B36&amp;$C36,'Calendar Vlookup'!$A$2:$E$37,4,0))=TRUE(),"",VLOOKUP($B36&amp;$C36,'Calendar Vlookup'!$A$2:$E$37,4,0))</f>
        <v/>
      </c>
      <c r="G36" s="57" t="str">
        <f aca="false">IF(ISERROR(VLOOKUP($B36&amp;$C36,'Calendar Vlookup'!$A$2:$E$37,5,0))=TRUE(),"",VLOOKUP($B36&amp;$C36,'Calendar Vlookup'!$A$2:$E$37,5,0))</f>
        <v/>
      </c>
      <c r="H36" s="58" t="s">
        <v>92</v>
      </c>
      <c r="I36" s="56"/>
      <c r="J36" s="59"/>
      <c r="K36" s="56"/>
      <c r="L36" s="56"/>
      <c r="M36" s="56"/>
      <c r="N36" s="56"/>
      <c r="O36" s="56"/>
      <c r="P36" s="56"/>
      <c r="Q36" s="60"/>
      <c r="R36" s="61"/>
      <c r="S36" s="61"/>
      <c r="T36" s="62"/>
      <c r="U36" s="61"/>
      <c r="V36" s="63"/>
      <c r="W36" s="63"/>
      <c r="X36" s="64"/>
      <c r="Y36" s="65"/>
      <c r="Z36" s="64"/>
      <c r="AMI36" s="0"/>
      <c r="AMJ36" s="0"/>
    </row>
    <row r="37" s="66" customFormat="true" ht="15" hidden="false" customHeight="true" outlineLevel="0" collapsed="false">
      <c r="A37" s="56"/>
      <c r="B37" s="56"/>
      <c r="C37" s="56"/>
      <c r="D37" s="57" t="str">
        <f aca="false">IF(ISERROR(VLOOKUP($B37&amp;$C37,'Calendar Vlookup'!$A$2:$I$37,2,0)) =TRUE(),"",VLOOKUP($B37&amp;$C37,'Calendar Vlookup'!$A$2:$I$37,2,0))</f>
        <v/>
      </c>
      <c r="E37" s="57" t="str">
        <f aca="false">IF(ISERROR(VLOOKUP($B37&amp;$C37,'Calendar Vlookup'!$A$2:$I$37,3,0)) =TRUE(),"",VLOOKUP($B37&amp;$C37,'Calendar Vlookup'!$A$2:$I$37,3,0))</f>
        <v/>
      </c>
      <c r="F37" s="57" t="str">
        <f aca="false">IF(ISERROR(VLOOKUP($B37&amp;$C37,'Calendar Vlookup'!$A$2:$E$37,4,0))=TRUE(),"",VLOOKUP($B37&amp;$C37,'Calendar Vlookup'!$A$2:$E$37,4,0))</f>
        <v/>
      </c>
      <c r="G37" s="57" t="str">
        <f aca="false">IF(ISERROR(VLOOKUP($B37&amp;$C37,'Calendar Vlookup'!$A$2:$E$37,5,0))=TRUE(),"",VLOOKUP($B37&amp;$C37,'Calendar Vlookup'!$A$2:$E$37,5,0))</f>
        <v/>
      </c>
      <c r="H37" s="58" t="s">
        <v>92</v>
      </c>
      <c r="I37" s="56"/>
      <c r="J37" s="59"/>
      <c r="K37" s="56"/>
      <c r="L37" s="56"/>
      <c r="M37" s="56"/>
      <c r="N37" s="56"/>
      <c r="O37" s="56"/>
      <c r="P37" s="56"/>
      <c r="Q37" s="60"/>
      <c r="R37" s="61"/>
      <c r="S37" s="61"/>
      <c r="T37" s="62"/>
      <c r="U37" s="61"/>
      <c r="V37" s="63"/>
      <c r="W37" s="63"/>
      <c r="X37" s="64"/>
      <c r="Y37" s="65"/>
      <c r="Z37" s="64"/>
      <c r="AMI37" s="0"/>
      <c r="AMJ37" s="0"/>
    </row>
    <row r="38" s="66" customFormat="true" ht="15" hidden="false" customHeight="true" outlineLevel="0" collapsed="false">
      <c r="A38" s="56"/>
      <c r="B38" s="56"/>
      <c r="C38" s="56"/>
      <c r="D38" s="57" t="str">
        <f aca="false">IF(ISERROR(VLOOKUP($B38&amp;$C38,'Calendar Vlookup'!$A$2:$I$37,2,0)) =TRUE(),"",VLOOKUP($B38&amp;$C38,'Calendar Vlookup'!$A$2:$I$37,2,0))</f>
        <v/>
      </c>
      <c r="E38" s="57" t="str">
        <f aca="false">IF(ISERROR(VLOOKUP($B38&amp;$C38,'Calendar Vlookup'!$A$2:$I$37,3,0)) =TRUE(),"",VLOOKUP($B38&amp;$C38,'Calendar Vlookup'!$A$2:$I$37,3,0))</f>
        <v/>
      </c>
      <c r="F38" s="57" t="str">
        <f aca="false">IF(ISERROR(VLOOKUP($B38&amp;$C38,'Calendar Vlookup'!$A$2:$E$37,4,0))=TRUE(),"",VLOOKUP($B38&amp;$C38,'Calendar Vlookup'!$A$2:$E$37,4,0))</f>
        <v/>
      </c>
      <c r="G38" s="57" t="str">
        <f aca="false">IF(ISERROR(VLOOKUP($B38&amp;$C38,'Calendar Vlookup'!$A$2:$E$37,5,0))=TRUE(),"",VLOOKUP($B38&amp;$C38,'Calendar Vlookup'!$A$2:$E$37,5,0))</f>
        <v/>
      </c>
      <c r="H38" s="58" t="s">
        <v>92</v>
      </c>
      <c r="I38" s="56"/>
      <c r="J38" s="59"/>
      <c r="K38" s="56"/>
      <c r="L38" s="56"/>
      <c r="M38" s="56"/>
      <c r="N38" s="56"/>
      <c r="O38" s="56"/>
      <c r="P38" s="56"/>
      <c r="Q38" s="60"/>
      <c r="R38" s="61"/>
      <c r="S38" s="61"/>
      <c r="T38" s="62"/>
      <c r="U38" s="61"/>
      <c r="V38" s="63"/>
      <c r="W38" s="63"/>
      <c r="X38" s="64"/>
      <c r="Y38" s="65"/>
      <c r="Z38" s="64"/>
      <c r="AMI38" s="0"/>
      <c r="AMJ38" s="0"/>
    </row>
    <row r="39" s="66" customFormat="true" ht="15" hidden="false" customHeight="true" outlineLevel="0" collapsed="false">
      <c r="A39" s="56"/>
      <c r="B39" s="56"/>
      <c r="C39" s="56"/>
      <c r="D39" s="57" t="str">
        <f aca="false">IF(ISERROR(VLOOKUP($B39&amp;$C39,'Calendar Vlookup'!$A$2:$I$37,2,0)) =TRUE(),"",VLOOKUP($B39&amp;$C39,'Calendar Vlookup'!$A$2:$I$37,2,0))</f>
        <v/>
      </c>
      <c r="E39" s="57" t="str">
        <f aca="false">IF(ISERROR(VLOOKUP($B39&amp;$C39,'Calendar Vlookup'!$A$2:$I$37,3,0)) =TRUE(),"",VLOOKUP($B39&amp;$C39,'Calendar Vlookup'!$A$2:$I$37,3,0))</f>
        <v/>
      </c>
      <c r="F39" s="57" t="str">
        <f aca="false">IF(ISERROR(VLOOKUP($B39&amp;$C39,'Calendar Vlookup'!$A$2:$E$37,4,0))=TRUE(),"",VLOOKUP($B39&amp;$C39,'Calendar Vlookup'!$A$2:$E$37,4,0))</f>
        <v/>
      </c>
      <c r="G39" s="57" t="str">
        <f aca="false">IF(ISERROR(VLOOKUP($B39&amp;$C39,'Calendar Vlookup'!$A$2:$E$37,5,0))=TRUE(),"",VLOOKUP($B39&amp;$C39,'Calendar Vlookup'!$A$2:$E$37,5,0))</f>
        <v/>
      </c>
      <c r="H39" s="58" t="s">
        <v>92</v>
      </c>
      <c r="I39" s="56"/>
      <c r="J39" s="59"/>
      <c r="K39" s="56"/>
      <c r="L39" s="56"/>
      <c r="M39" s="56"/>
      <c r="N39" s="56"/>
      <c r="O39" s="56"/>
      <c r="P39" s="56"/>
      <c r="Q39" s="60"/>
      <c r="R39" s="61"/>
      <c r="S39" s="61"/>
      <c r="T39" s="62"/>
      <c r="U39" s="61"/>
      <c r="V39" s="63"/>
      <c r="W39" s="63"/>
      <c r="X39" s="64"/>
      <c r="Y39" s="65"/>
      <c r="Z39" s="64"/>
      <c r="AMI39" s="0"/>
      <c r="AMJ39" s="0"/>
    </row>
    <row r="40" s="66" customFormat="true" ht="15" hidden="false" customHeight="true" outlineLevel="0" collapsed="false">
      <c r="A40" s="56"/>
      <c r="B40" s="56"/>
      <c r="C40" s="56"/>
      <c r="D40" s="57" t="str">
        <f aca="false">IF(ISERROR(VLOOKUP($B40&amp;$C40,'Calendar Vlookup'!$A$2:$I$37,2,0)) =TRUE(),"",VLOOKUP($B40&amp;$C40,'Calendar Vlookup'!$A$2:$I$37,2,0))</f>
        <v/>
      </c>
      <c r="E40" s="57" t="str">
        <f aca="false">IF(ISERROR(VLOOKUP($B40&amp;$C40,'Calendar Vlookup'!$A$2:$I$37,3,0)) =TRUE(),"",VLOOKUP($B40&amp;$C40,'Calendar Vlookup'!$A$2:$I$37,3,0))</f>
        <v/>
      </c>
      <c r="F40" s="57" t="str">
        <f aca="false">IF(ISERROR(VLOOKUP($B40&amp;$C40,'Calendar Vlookup'!$A$2:$E$37,4,0))=TRUE(),"",VLOOKUP($B40&amp;$C40,'Calendar Vlookup'!$A$2:$E$37,4,0))</f>
        <v/>
      </c>
      <c r="G40" s="57" t="str">
        <f aca="false">IF(ISERROR(VLOOKUP($B40&amp;$C40,'Calendar Vlookup'!$A$2:$E$37,5,0))=TRUE(),"",VLOOKUP($B40&amp;$C40,'Calendar Vlookup'!$A$2:$E$37,5,0))</f>
        <v/>
      </c>
      <c r="H40" s="58" t="s">
        <v>92</v>
      </c>
      <c r="I40" s="56"/>
      <c r="J40" s="59"/>
      <c r="K40" s="56"/>
      <c r="L40" s="56"/>
      <c r="M40" s="56"/>
      <c r="N40" s="56"/>
      <c r="O40" s="56"/>
      <c r="P40" s="56"/>
      <c r="Q40" s="60"/>
      <c r="R40" s="61"/>
      <c r="S40" s="61"/>
      <c r="T40" s="62"/>
      <c r="U40" s="61"/>
      <c r="V40" s="63"/>
      <c r="W40" s="63"/>
      <c r="X40" s="64"/>
      <c r="Y40" s="65"/>
      <c r="Z40" s="64"/>
      <c r="AMI40" s="0"/>
      <c r="AMJ40" s="0"/>
    </row>
    <row r="41" s="66" customFormat="true" ht="15" hidden="false" customHeight="true" outlineLevel="0" collapsed="false">
      <c r="A41" s="56"/>
      <c r="B41" s="56"/>
      <c r="C41" s="56"/>
      <c r="D41" s="57" t="str">
        <f aca="false">IF(ISERROR(VLOOKUP($B41&amp;$C41,'Calendar Vlookup'!$A$2:$I$37,2,0)) =TRUE(),"",VLOOKUP($B41&amp;$C41,'Calendar Vlookup'!$A$2:$I$37,2,0))</f>
        <v/>
      </c>
      <c r="E41" s="57" t="str">
        <f aca="false">IF(ISERROR(VLOOKUP($B41&amp;$C41,'Calendar Vlookup'!$A$2:$I$37,3,0)) =TRUE(),"",VLOOKUP($B41&amp;$C41,'Calendar Vlookup'!$A$2:$I$37,3,0))</f>
        <v/>
      </c>
      <c r="F41" s="57" t="str">
        <f aca="false">IF(ISERROR(VLOOKUP($B41&amp;$C41,'Calendar Vlookup'!$A$2:$E$37,4,0))=TRUE(),"",VLOOKUP($B41&amp;$C41,'Calendar Vlookup'!$A$2:$E$37,4,0))</f>
        <v/>
      </c>
      <c r="G41" s="57" t="str">
        <f aca="false">IF(ISERROR(VLOOKUP($B41&amp;$C41,'Calendar Vlookup'!$A$2:$E$37,5,0))=TRUE(),"",VLOOKUP($B41&amp;$C41,'Calendar Vlookup'!$A$2:$E$37,5,0))</f>
        <v/>
      </c>
      <c r="H41" s="58" t="s">
        <v>92</v>
      </c>
      <c r="I41" s="56"/>
      <c r="J41" s="59"/>
      <c r="K41" s="56"/>
      <c r="L41" s="56"/>
      <c r="M41" s="56"/>
      <c r="N41" s="56"/>
      <c r="O41" s="56"/>
      <c r="P41" s="56"/>
      <c r="Q41" s="60"/>
      <c r="R41" s="61"/>
      <c r="S41" s="61"/>
      <c r="T41" s="62"/>
      <c r="U41" s="61"/>
      <c r="V41" s="63"/>
      <c r="W41" s="63"/>
      <c r="X41" s="64"/>
      <c r="Y41" s="65"/>
      <c r="Z41" s="64"/>
      <c r="AMI41" s="0"/>
      <c r="AMJ41" s="0"/>
    </row>
    <row r="42" s="66" customFormat="true" ht="15" hidden="false" customHeight="true" outlineLevel="0" collapsed="false">
      <c r="A42" s="56"/>
      <c r="B42" s="56"/>
      <c r="C42" s="56"/>
      <c r="D42" s="57" t="str">
        <f aca="false">IF(ISERROR(VLOOKUP($B42&amp;$C42,'Calendar Vlookup'!$A$2:$I$37,2,0)) =TRUE(),"",VLOOKUP($B42&amp;$C42,'Calendar Vlookup'!$A$2:$I$37,2,0))</f>
        <v/>
      </c>
      <c r="E42" s="57" t="str">
        <f aca="false">IF(ISERROR(VLOOKUP($B42&amp;$C42,'Calendar Vlookup'!$A$2:$I$37,3,0)) =TRUE(),"",VLOOKUP($B42&amp;$C42,'Calendar Vlookup'!$A$2:$I$37,3,0))</f>
        <v/>
      </c>
      <c r="F42" s="57" t="str">
        <f aca="false">IF(ISERROR(VLOOKUP($B42&amp;$C42,'Calendar Vlookup'!$A$2:$E$37,4,0))=TRUE(),"",VLOOKUP($B42&amp;$C42,'Calendar Vlookup'!$A$2:$E$37,4,0))</f>
        <v/>
      </c>
      <c r="G42" s="57" t="str">
        <f aca="false">IF(ISERROR(VLOOKUP($B42&amp;$C42,'Calendar Vlookup'!$A$2:$E$37,5,0))=TRUE(),"",VLOOKUP($B42&amp;$C42,'Calendar Vlookup'!$A$2:$E$37,5,0))</f>
        <v/>
      </c>
      <c r="H42" s="58" t="s">
        <v>92</v>
      </c>
      <c r="I42" s="56"/>
      <c r="J42" s="59"/>
      <c r="K42" s="56"/>
      <c r="L42" s="56"/>
      <c r="M42" s="56"/>
      <c r="N42" s="56"/>
      <c r="O42" s="56"/>
      <c r="P42" s="56"/>
      <c r="Q42" s="60"/>
      <c r="R42" s="61"/>
      <c r="S42" s="61"/>
      <c r="T42" s="62"/>
      <c r="U42" s="61"/>
      <c r="V42" s="63"/>
      <c r="W42" s="63"/>
      <c r="X42" s="64"/>
      <c r="Y42" s="65"/>
      <c r="Z42" s="64"/>
      <c r="AMI42" s="0"/>
      <c r="AMJ42" s="0"/>
    </row>
    <row r="43" s="66" customFormat="true" ht="15" hidden="false" customHeight="true" outlineLevel="0" collapsed="false">
      <c r="A43" s="56"/>
      <c r="B43" s="56"/>
      <c r="C43" s="56"/>
      <c r="D43" s="57" t="str">
        <f aca="false">IF(ISERROR(VLOOKUP($B43&amp;$C43,'Calendar Vlookup'!$A$2:$I$37,2,0)) =TRUE(),"",VLOOKUP($B43&amp;$C43,'Calendar Vlookup'!$A$2:$I$37,2,0))</f>
        <v/>
      </c>
      <c r="E43" s="57" t="str">
        <f aca="false">IF(ISERROR(VLOOKUP($B43&amp;$C43,'Calendar Vlookup'!$A$2:$I$37,3,0)) =TRUE(),"",VLOOKUP($B43&amp;$C43,'Calendar Vlookup'!$A$2:$I$37,3,0))</f>
        <v/>
      </c>
      <c r="F43" s="57" t="str">
        <f aca="false">IF(ISERROR(VLOOKUP($B43&amp;$C43,'Calendar Vlookup'!$A$2:$E$37,4,0))=TRUE(),"",VLOOKUP($B43&amp;$C43,'Calendar Vlookup'!$A$2:$E$37,4,0))</f>
        <v/>
      </c>
      <c r="G43" s="57" t="str">
        <f aca="false">IF(ISERROR(VLOOKUP($B43&amp;$C43,'Calendar Vlookup'!$A$2:$E$37,5,0))=TRUE(),"",VLOOKUP($B43&amp;$C43,'Calendar Vlookup'!$A$2:$E$37,5,0))</f>
        <v/>
      </c>
      <c r="H43" s="58" t="s">
        <v>92</v>
      </c>
      <c r="I43" s="56"/>
      <c r="J43" s="59"/>
      <c r="K43" s="56"/>
      <c r="L43" s="56"/>
      <c r="M43" s="56"/>
      <c r="N43" s="56"/>
      <c r="O43" s="56"/>
      <c r="P43" s="56"/>
      <c r="Q43" s="60"/>
      <c r="R43" s="61"/>
      <c r="S43" s="61"/>
      <c r="T43" s="62"/>
      <c r="U43" s="61"/>
      <c r="V43" s="63"/>
      <c r="W43" s="63"/>
      <c r="X43" s="64"/>
      <c r="Y43" s="65"/>
      <c r="Z43" s="64"/>
      <c r="AMI43" s="0"/>
      <c r="AMJ43" s="0"/>
    </row>
    <row r="44" s="66" customFormat="true" ht="15" hidden="false" customHeight="true" outlineLevel="0" collapsed="false">
      <c r="A44" s="56"/>
      <c r="B44" s="56"/>
      <c r="C44" s="56"/>
      <c r="D44" s="57" t="str">
        <f aca="false">IF(ISERROR(VLOOKUP($B44&amp;$C44,'Calendar Vlookup'!$A$2:$I$37,2,0)) =TRUE(),"",VLOOKUP($B44&amp;$C44,'Calendar Vlookup'!$A$2:$I$37,2,0))</f>
        <v/>
      </c>
      <c r="E44" s="57" t="str">
        <f aca="false">IF(ISERROR(VLOOKUP($B44&amp;$C44,'Calendar Vlookup'!$A$2:$I$37,3,0)) =TRUE(),"",VLOOKUP($B44&amp;$C44,'Calendar Vlookup'!$A$2:$I$37,3,0))</f>
        <v/>
      </c>
      <c r="F44" s="57" t="str">
        <f aca="false">IF(ISERROR(VLOOKUP($B44&amp;$C44,'Calendar Vlookup'!$A$2:$E$37,4,0))=TRUE(),"",VLOOKUP($B44&amp;$C44,'Calendar Vlookup'!$A$2:$E$37,4,0))</f>
        <v/>
      </c>
      <c r="G44" s="57" t="str">
        <f aca="false">IF(ISERROR(VLOOKUP($B44&amp;$C44,'Calendar Vlookup'!$A$2:$E$37,5,0))=TRUE(),"",VLOOKUP($B44&amp;$C44,'Calendar Vlookup'!$A$2:$E$37,5,0))</f>
        <v/>
      </c>
      <c r="H44" s="58" t="s">
        <v>92</v>
      </c>
      <c r="I44" s="56"/>
      <c r="J44" s="59"/>
      <c r="K44" s="56"/>
      <c r="L44" s="56"/>
      <c r="M44" s="56"/>
      <c r="N44" s="56"/>
      <c r="O44" s="56"/>
      <c r="P44" s="56"/>
      <c r="Q44" s="60"/>
      <c r="R44" s="61"/>
      <c r="S44" s="61"/>
      <c r="T44" s="62"/>
      <c r="U44" s="61"/>
      <c r="V44" s="63"/>
      <c r="W44" s="63"/>
      <c r="X44" s="64"/>
      <c r="Y44" s="65"/>
      <c r="Z44" s="64"/>
      <c r="AMI44" s="0"/>
      <c r="AMJ44" s="0"/>
    </row>
    <row r="45" s="66" customFormat="true" ht="15" hidden="false" customHeight="true" outlineLevel="0" collapsed="false">
      <c r="A45" s="56"/>
      <c r="B45" s="56"/>
      <c r="C45" s="56"/>
      <c r="D45" s="57" t="str">
        <f aca="false">IF(ISERROR(VLOOKUP($B45&amp;$C45,'Calendar Vlookup'!$A$2:$I$37,2,0)) =TRUE(),"",VLOOKUP($B45&amp;$C45,'Calendar Vlookup'!$A$2:$I$37,2,0))</f>
        <v/>
      </c>
      <c r="E45" s="57" t="str">
        <f aca="false">IF(ISERROR(VLOOKUP($B45&amp;$C45,'Calendar Vlookup'!$A$2:$I$37,3,0)) =TRUE(),"",VLOOKUP($B45&amp;$C45,'Calendar Vlookup'!$A$2:$I$37,3,0))</f>
        <v/>
      </c>
      <c r="F45" s="57" t="str">
        <f aca="false">IF(ISERROR(VLOOKUP($B45&amp;$C45,'Calendar Vlookup'!$A$2:$E$37,4,0))=TRUE(),"",VLOOKUP($B45&amp;$C45,'Calendar Vlookup'!$A$2:$E$37,4,0))</f>
        <v/>
      </c>
      <c r="G45" s="57" t="str">
        <f aca="false">IF(ISERROR(VLOOKUP($B45&amp;$C45,'Calendar Vlookup'!$A$2:$E$37,5,0))=TRUE(),"",VLOOKUP($B45&amp;$C45,'Calendar Vlookup'!$A$2:$E$37,5,0))</f>
        <v/>
      </c>
      <c r="H45" s="58" t="s">
        <v>92</v>
      </c>
      <c r="I45" s="56"/>
      <c r="J45" s="59"/>
      <c r="K45" s="56"/>
      <c r="L45" s="56"/>
      <c r="M45" s="56"/>
      <c r="N45" s="56"/>
      <c r="O45" s="56"/>
      <c r="P45" s="56"/>
      <c r="Q45" s="60"/>
      <c r="R45" s="61"/>
      <c r="S45" s="61"/>
      <c r="T45" s="62"/>
      <c r="U45" s="61"/>
      <c r="V45" s="63"/>
      <c r="W45" s="63"/>
      <c r="X45" s="64"/>
      <c r="Y45" s="65"/>
      <c r="Z45" s="64"/>
      <c r="AMI45" s="0"/>
      <c r="AMJ45" s="0"/>
    </row>
    <row r="46" s="66" customFormat="true" ht="15" hidden="false" customHeight="true" outlineLevel="0" collapsed="false">
      <c r="A46" s="56"/>
      <c r="B46" s="56"/>
      <c r="C46" s="56"/>
      <c r="D46" s="57" t="str">
        <f aca="false">IF(ISERROR(VLOOKUP($B46&amp;$C46,'Calendar Vlookup'!$A$2:$I$37,2,0)) =TRUE(),"",VLOOKUP($B46&amp;$C46,'Calendar Vlookup'!$A$2:$I$37,2,0))</f>
        <v/>
      </c>
      <c r="E46" s="57" t="str">
        <f aca="false">IF(ISERROR(VLOOKUP($B46&amp;$C46,'Calendar Vlookup'!$A$2:$I$37,3,0)) =TRUE(),"",VLOOKUP($B46&amp;$C46,'Calendar Vlookup'!$A$2:$I$37,3,0))</f>
        <v/>
      </c>
      <c r="F46" s="57" t="str">
        <f aca="false">IF(ISERROR(VLOOKUP($B46&amp;$C46,'Calendar Vlookup'!$A$2:$E$37,4,0))=TRUE(),"",VLOOKUP($B46&amp;$C46,'Calendar Vlookup'!$A$2:$E$37,4,0))</f>
        <v/>
      </c>
      <c r="G46" s="57" t="str">
        <f aca="false">IF(ISERROR(VLOOKUP($B46&amp;$C46,'Calendar Vlookup'!$A$2:$E$37,5,0))=TRUE(),"",VLOOKUP($B46&amp;$C46,'Calendar Vlookup'!$A$2:$E$37,5,0))</f>
        <v/>
      </c>
      <c r="H46" s="58" t="s">
        <v>92</v>
      </c>
      <c r="I46" s="56"/>
      <c r="J46" s="59"/>
      <c r="K46" s="56"/>
      <c r="L46" s="56"/>
      <c r="M46" s="56"/>
      <c r="N46" s="56"/>
      <c r="O46" s="56"/>
      <c r="P46" s="56"/>
      <c r="Q46" s="60"/>
      <c r="R46" s="61"/>
      <c r="S46" s="61"/>
      <c r="T46" s="62"/>
      <c r="U46" s="61"/>
      <c r="V46" s="63"/>
      <c r="W46" s="63"/>
      <c r="X46" s="64"/>
      <c r="Y46" s="65"/>
      <c r="Z46" s="64"/>
      <c r="AMI46" s="0"/>
      <c r="AMJ46" s="0"/>
    </row>
    <row r="47" s="66" customFormat="true" ht="15" hidden="false" customHeight="true" outlineLevel="0" collapsed="false">
      <c r="A47" s="56"/>
      <c r="B47" s="56"/>
      <c r="C47" s="56"/>
      <c r="D47" s="57" t="str">
        <f aca="false">IF(ISERROR(VLOOKUP($B47&amp;$C47,'Calendar Vlookup'!$A$2:$I$37,2,0)) =TRUE(),"",VLOOKUP($B47&amp;$C47,'Calendar Vlookup'!$A$2:$I$37,2,0))</f>
        <v/>
      </c>
      <c r="E47" s="57" t="str">
        <f aca="false">IF(ISERROR(VLOOKUP($B47&amp;$C47,'Calendar Vlookup'!$A$2:$I$37,3,0)) =TRUE(),"",VLOOKUP($B47&amp;$C47,'Calendar Vlookup'!$A$2:$I$37,3,0))</f>
        <v/>
      </c>
      <c r="F47" s="57" t="str">
        <f aca="false">IF(ISERROR(VLOOKUP($B47&amp;$C47,'Calendar Vlookup'!$A$2:$E$37,4,0))=TRUE(),"",VLOOKUP($B47&amp;$C47,'Calendar Vlookup'!$A$2:$E$37,4,0))</f>
        <v/>
      </c>
      <c r="G47" s="57" t="str">
        <f aca="false">IF(ISERROR(VLOOKUP($B47&amp;$C47,'Calendar Vlookup'!$A$2:$E$37,5,0))=TRUE(),"",VLOOKUP($B47&amp;$C47,'Calendar Vlookup'!$A$2:$E$37,5,0))</f>
        <v/>
      </c>
      <c r="H47" s="58" t="s">
        <v>92</v>
      </c>
      <c r="I47" s="56"/>
      <c r="J47" s="59"/>
      <c r="K47" s="56"/>
      <c r="L47" s="56"/>
      <c r="M47" s="56"/>
      <c r="N47" s="56"/>
      <c r="O47" s="56"/>
      <c r="P47" s="56"/>
      <c r="Q47" s="60"/>
      <c r="R47" s="61"/>
      <c r="S47" s="61"/>
      <c r="T47" s="62"/>
      <c r="U47" s="61"/>
      <c r="V47" s="63"/>
      <c r="W47" s="63"/>
      <c r="X47" s="64"/>
      <c r="Y47" s="65"/>
      <c r="Z47" s="64"/>
      <c r="AMI47" s="0"/>
      <c r="AMJ47" s="0"/>
    </row>
    <row r="48" s="66" customFormat="true" ht="15" hidden="false" customHeight="true" outlineLevel="0" collapsed="false">
      <c r="A48" s="56"/>
      <c r="B48" s="56"/>
      <c r="C48" s="56"/>
      <c r="D48" s="57" t="str">
        <f aca="false">IF(ISERROR(VLOOKUP($B48&amp;$C48,'Calendar Vlookup'!$A$2:$I$37,2,0)) =TRUE(),"",VLOOKUP($B48&amp;$C48,'Calendar Vlookup'!$A$2:$I$37,2,0))</f>
        <v/>
      </c>
      <c r="E48" s="57" t="str">
        <f aca="false">IF(ISERROR(VLOOKUP($B48&amp;$C48,'Calendar Vlookup'!$A$2:$I$37,3,0)) =TRUE(),"",VLOOKUP($B48&amp;$C48,'Calendar Vlookup'!$A$2:$I$37,3,0))</f>
        <v/>
      </c>
      <c r="F48" s="57" t="str">
        <f aca="false">IF(ISERROR(VLOOKUP($B48&amp;$C48,'Calendar Vlookup'!$A$2:$E$37,4,0))=TRUE(),"",VLOOKUP($B48&amp;$C48,'Calendar Vlookup'!$A$2:$E$37,4,0))</f>
        <v/>
      </c>
      <c r="G48" s="57" t="str">
        <f aca="false">IF(ISERROR(VLOOKUP($B48&amp;$C48,'Calendar Vlookup'!$A$2:$E$37,5,0))=TRUE(),"",VLOOKUP($B48&amp;$C48,'Calendar Vlookup'!$A$2:$E$37,5,0))</f>
        <v/>
      </c>
      <c r="H48" s="58" t="s">
        <v>92</v>
      </c>
      <c r="I48" s="56"/>
      <c r="J48" s="59"/>
      <c r="K48" s="56"/>
      <c r="L48" s="56"/>
      <c r="M48" s="56"/>
      <c r="N48" s="56"/>
      <c r="O48" s="56"/>
      <c r="P48" s="56"/>
      <c r="Q48" s="60"/>
      <c r="R48" s="61"/>
      <c r="S48" s="61"/>
      <c r="T48" s="62"/>
      <c r="U48" s="61"/>
      <c r="V48" s="63"/>
      <c r="W48" s="63"/>
      <c r="X48" s="64"/>
      <c r="Y48" s="65"/>
      <c r="Z48" s="64"/>
      <c r="AMI48" s="0"/>
      <c r="AMJ48" s="0"/>
    </row>
    <row r="49" s="66" customFormat="true" ht="15" hidden="false" customHeight="true" outlineLevel="0" collapsed="false">
      <c r="A49" s="56"/>
      <c r="B49" s="56"/>
      <c r="C49" s="56"/>
      <c r="D49" s="57" t="str">
        <f aca="false">IF(ISERROR(VLOOKUP($B49&amp;$C49,'Calendar Vlookup'!$A$2:$I$37,2,0)) =TRUE(),"",VLOOKUP($B49&amp;$C49,'Calendar Vlookup'!$A$2:$I$37,2,0))</f>
        <v/>
      </c>
      <c r="E49" s="57" t="str">
        <f aca="false">IF(ISERROR(VLOOKUP($B49&amp;$C49,'Calendar Vlookup'!$A$2:$I$37,3,0)) =TRUE(),"",VLOOKUP($B49&amp;$C49,'Calendar Vlookup'!$A$2:$I$37,3,0))</f>
        <v/>
      </c>
      <c r="F49" s="57" t="str">
        <f aca="false">IF(ISERROR(VLOOKUP($B49&amp;$C49,'Calendar Vlookup'!$A$2:$E$37,4,0))=TRUE(),"",VLOOKUP($B49&amp;$C49,'Calendar Vlookup'!$A$2:$E$37,4,0))</f>
        <v/>
      </c>
      <c r="G49" s="57" t="str">
        <f aca="false">IF(ISERROR(VLOOKUP($B49&amp;$C49,'Calendar Vlookup'!$A$2:$E$37,5,0))=TRUE(),"",VLOOKUP($B49&amp;$C49,'Calendar Vlookup'!$A$2:$E$37,5,0))</f>
        <v/>
      </c>
      <c r="H49" s="58" t="s">
        <v>92</v>
      </c>
      <c r="I49" s="56"/>
      <c r="J49" s="59"/>
      <c r="K49" s="56"/>
      <c r="L49" s="56"/>
      <c r="M49" s="56"/>
      <c r="N49" s="56"/>
      <c r="O49" s="56"/>
      <c r="P49" s="56"/>
      <c r="Q49" s="60"/>
      <c r="R49" s="61"/>
      <c r="S49" s="61"/>
      <c r="T49" s="62"/>
      <c r="U49" s="61"/>
      <c r="V49" s="63"/>
      <c r="W49" s="63"/>
      <c r="X49" s="64"/>
      <c r="Y49" s="65"/>
      <c r="Z49" s="64"/>
      <c r="AMI49" s="0"/>
      <c r="AMJ49" s="0"/>
    </row>
    <row r="50" s="66" customFormat="true" ht="15" hidden="false" customHeight="true" outlineLevel="0" collapsed="false">
      <c r="A50" s="56"/>
      <c r="B50" s="56"/>
      <c r="C50" s="56"/>
      <c r="D50" s="57" t="str">
        <f aca="false">IF(ISERROR(VLOOKUP($B50&amp;$C50,'Calendar Vlookup'!$A$2:$I$37,2,0)) =TRUE(),"",VLOOKUP($B50&amp;$C50,'Calendar Vlookup'!$A$2:$I$37,2,0))</f>
        <v/>
      </c>
      <c r="E50" s="57" t="str">
        <f aca="false">IF(ISERROR(VLOOKUP($B50&amp;$C50,'Calendar Vlookup'!$A$2:$I$37,3,0)) =TRUE(),"",VLOOKUP($B50&amp;$C50,'Calendar Vlookup'!$A$2:$I$37,3,0))</f>
        <v/>
      </c>
      <c r="F50" s="57" t="str">
        <f aca="false">IF(ISERROR(VLOOKUP($B50&amp;$C50,'Calendar Vlookup'!$A$2:$E$37,4,0))=TRUE(),"",VLOOKUP($B50&amp;$C50,'Calendar Vlookup'!$A$2:$E$37,4,0))</f>
        <v/>
      </c>
      <c r="G50" s="57" t="str">
        <f aca="false">IF(ISERROR(VLOOKUP($B50&amp;$C50,'Calendar Vlookup'!$A$2:$E$37,5,0))=TRUE(),"",VLOOKUP($B50&amp;$C50,'Calendar Vlookup'!$A$2:$E$37,5,0))</f>
        <v/>
      </c>
      <c r="H50" s="58" t="s">
        <v>92</v>
      </c>
      <c r="I50" s="56"/>
      <c r="J50" s="59"/>
      <c r="K50" s="56"/>
      <c r="L50" s="56"/>
      <c r="M50" s="56"/>
      <c r="N50" s="56"/>
      <c r="O50" s="56"/>
      <c r="P50" s="56"/>
      <c r="Q50" s="60"/>
      <c r="R50" s="61"/>
      <c r="S50" s="61"/>
      <c r="T50" s="62"/>
      <c r="U50" s="61"/>
      <c r="V50" s="63"/>
      <c r="W50" s="63"/>
      <c r="X50" s="64"/>
      <c r="Y50" s="65"/>
      <c r="Z50" s="64"/>
      <c r="AMI50" s="0"/>
      <c r="AMJ50" s="0"/>
    </row>
    <row r="51" s="66" customFormat="true" ht="15" hidden="false" customHeight="true" outlineLevel="0" collapsed="false">
      <c r="A51" s="56"/>
      <c r="B51" s="56"/>
      <c r="C51" s="56"/>
      <c r="D51" s="57" t="str">
        <f aca="false">IF(ISERROR(VLOOKUP($B51&amp;$C51,'Calendar Vlookup'!$A$2:$I$37,2,0)) =TRUE(),"",VLOOKUP($B51&amp;$C51,'Calendar Vlookup'!$A$2:$I$37,2,0))</f>
        <v/>
      </c>
      <c r="E51" s="57" t="str">
        <f aca="false">IF(ISERROR(VLOOKUP($B51&amp;$C51,'Calendar Vlookup'!$A$2:$I$37,3,0)) =TRUE(),"",VLOOKUP($B51&amp;$C51,'Calendar Vlookup'!$A$2:$I$37,3,0))</f>
        <v/>
      </c>
      <c r="F51" s="57" t="str">
        <f aca="false">IF(ISERROR(VLOOKUP($B51&amp;$C51,'Calendar Vlookup'!$A$2:$E$37,4,0))=TRUE(),"",VLOOKUP($B51&amp;$C51,'Calendar Vlookup'!$A$2:$E$37,4,0))</f>
        <v/>
      </c>
      <c r="G51" s="57" t="str">
        <f aca="false">IF(ISERROR(VLOOKUP($B51&amp;$C51,'Calendar Vlookup'!$A$2:$E$37,5,0))=TRUE(),"",VLOOKUP($B51&amp;$C51,'Calendar Vlookup'!$A$2:$E$37,5,0))</f>
        <v/>
      </c>
      <c r="H51" s="58" t="s">
        <v>92</v>
      </c>
      <c r="I51" s="56"/>
      <c r="J51" s="59"/>
      <c r="K51" s="56"/>
      <c r="L51" s="56"/>
      <c r="M51" s="56"/>
      <c r="N51" s="56"/>
      <c r="O51" s="56"/>
      <c r="P51" s="56"/>
      <c r="Q51" s="60"/>
      <c r="R51" s="61"/>
      <c r="S51" s="61"/>
      <c r="T51" s="62"/>
      <c r="U51" s="61"/>
      <c r="V51" s="63"/>
      <c r="W51" s="63"/>
      <c r="X51" s="64"/>
      <c r="Y51" s="65"/>
      <c r="Z51" s="64"/>
      <c r="AMI51" s="0"/>
      <c r="AMJ51" s="0"/>
    </row>
    <row r="52" s="66" customFormat="true" ht="15" hidden="false" customHeight="true" outlineLevel="0" collapsed="false">
      <c r="A52" s="56"/>
      <c r="B52" s="56"/>
      <c r="C52" s="56"/>
      <c r="D52" s="57" t="str">
        <f aca="false">IF(ISERROR(VLOOKUP($B52&amp;$C52,'Calendar Vlookup'!$A$2:$I$37,2,0)) =TRUE(),"",VLOOKUP($B52&amp;$C52,'Calendar Vlookup'!$A$2:$I$37,2,0))</f>
        <v/>
      </c>
      <c r="E52" s="57" t="str">
        <f aca="false">IF(ISERROR(VLOOKUP($B52&amp;$C52,'Calendar Vlookup'!$A$2:$I$37,3,0)) =TRUE(),"",VLOOKUP($B52&amp;$C52,'Calendar Vlookup'!$A$2:$I$37,3,0))</f>
        <v/>
      </c>
      <c r="F52" s="57" t="str">
        <f aca="false">IF(ISERROR(VLOOKUP($B52&amp;$C52,'Calendar Vlookup'!$A$2:$E$37,4,0))=TRUE(),"",VLOOKUP($B52&amp;$C52,'Calendar Vlookup'!$A$2:$E$37,4,0))</f>
        <v/>
      </c>
      <c r="G52" s="57" t="str">
        <f aca="false">IF(ISERROR(VLOOKUP($B52&amp;$C52,'Calendar Vlookup'!$A$2:$E$37,5,0))=TRUE(),"",VLOOKUP($B52&amp;$C52,'Calendar Vlookup'!$A$2:$E$37,5,0))</f>
        <v/>
      </c>
      <c r="H52" s="58" t="s">
        <v>92</v>
      </c>
      <c r="I52" s="56"/>
      <c r="J52" s="59"/>
      <c r="K52" s="56"/>
      <c r="L52" s="56"/>
      <c r="M52" s="56"/>
      <c r="N52" s="56"/>
      <c r="O52" s="56"/>
      <c r="P52" s="56"/>
      <c r="Q52" s="60"/>
      <c r="R52" s="61"/>
      <c r="S52" s="61"/>
      <c r="T52" s="62"/>
      <c r="U52" s="61"/>
      <c r="V52" s="63"/>
      <c r="W52" s="63"/>
      <c r="X52" s="64"/>
      <c r="Y52" s="65"/>
      <c r="Z52" s="64"/>
      <c r="AMI52" s="0"/>
      <c r="AMJ52" s="0"/>
    </row>
    <row r="53" s="66" customFormat="true" ht="15" hidden="false" customHeight="true" outlineLevel="0" collapsed="false">
      <c r="A53" s="56"/>
      <c r="B53" s="56"/>
      <c r="C53" s="56"/>
      <c r="D53" s="57" t="str">
        <f aca="false">IF(ISERROR(VLOOKUP($B53&amp;$C53,'Calendar Vlookup'!$A$2:$I$37,2,0)) =TRUE(),"",VLOOKUP($B53&amp;$C53,'Calendar Vlookup'!$A$2:$I$37,2,0))</f>
        <v/>
      </c>
      <c r="E53" s="57" t="str">
        <f aca="false">IF(ISERROR(VLOOKUP($B53&amp;$C53,'Calendar Vlookup'!$A$2:$I$37,3,0)) =TRUE(),"",VLOOKUP($B53&amp;$C53,'Calendar Vlookup'!$A$2:$I$37,3,0))</f>
        <v/>
      </c>
      <c r="F53" s="57" t="str">
        <f aca="false">IF(ISERROR(VLOOKUP($B53&amp;$C53,'Calendar Vlookup'!$A$2:$E$37,4,0))=TRUE(),"",VLOOKUP($B53&amp;$C53,'Calendar Vlookup'!$A$2:$E$37,4,0))</f>
        <v/>
      </c>
      <c r="G53" s="57" t="str">
        <f aca="false">IF(ISERROR(VLOOKUP($B53&amp;$C53,'Calendar Vlookup'!$A$2:$E$37,5,0))=TRUE(),"",VLOOKUP($B53&amp;$C53,'Calendar Vlookup'!$A$2:$E$37,5,0))</f>
        <v/>
      </c>
      <c r="H53" s="58" t="s">
        <v>92</v>
      </c>
      <c r="I53" s="56"/>
      <c r="J53" s="59"/>
      <c r="K53" s="56"/>
      <c r="L53" s="56"/>
      <c r="M53" s="56"/>
      <c r="N53" s="56"/>
      <c r="O53" s="56"/>
      <c r="P53" s="56"/>
      <c r="Q53" s="60"/>
      <c r="R53" s="61"/>
      <c r="S53" s="61"/>
      <c r="T53" s="62"/>
      <c r="U53" s="61"/>
      <c r="V53" s="63"/>
      <c r="W53" s="63"/>
      <c r="X53" s="64"/>
      <c r="Y53" s="65"/>
      <c r="Z53" s="64"/>
      <c r="AMI53" s="0"/>
      <c r="AMJ53" s="0"/>
    </row>
    <row r="54" s="66" customFormat="true" ht="15" hidden="false" customHeight="true" outlineLevel="0" collapsed="false">
      <c r="A54" s="56"/>
      <c r="B54" s="56"/>
      <c r="C54" s="56"/>
      <c r="D54" s="57" t="str">
        <f aca="false">IF(ISERROR(VLOOKUP($B54&amp;$C54,'Calendar Vlookup'!$A$2:$I$37,2,0)) =TRUE(),"",VLOOKUP($B54&amp;$C54,'Calendar Vlookup'!$A$2:$I$37,2,0))</f>
        <v/>
      </c>
      <c r="E54" s="57" t="str">
        <f aca="false">IF(ISERROR(VLOOKUP($B54&amp;$C54,'Calendar Vlookup'!$A$2:$I$37,3,0)) =TRUE(),"",VLOOKUP($B54&amp;$C54,'Calendar Vlookup'!$A$2:$I$37,3,0))</f>
        <v/>
      </c>
      <c r="F54" s="57" t="str">
        <f aca="false">IF(ISERROR(VLOOKUP($B54&amp;$C54,'Calendar Vlookup'!$A$2:$E$37,4,0))=TRUE(),"",VLOOKUP($B54&amp;$C54,'Calendar Vlookup'!$A$2:$E$37,4,0))</f>
        <v/>
      </c>
      <c r="G54" s="57" t="str">
        <f aca="false">IF(ISERROR(VLOOKUP($B54&amp;$C54,'Calendar Vlookup'!$A$2:$E$37,5,0))=TRUE(),"",VLOOKUP($B54&amp;$C54,'Calendar Vlookup'!$A$2:$E$37,5,0))</f>
        <v/>
      </c>
      <c r="H54" s="58" t="s">
        <v>92</v>
      </c>
      <c r="I54" s="56"/>
      <c r="J54" s="59"/>
      <c r="K54" s="56"/>
      <c r="L54" s="56"/>
      <c r="M54" s="56"/>
      <c r="N54" s="56"/>
      <c r="O54" s="56"/>
      <c r="P54" s="56"/>
      <c r="Q54" s="60"/>
      <c r="R54" s="61"/>
      <c r="S54" s="61"/>
      <c r="T54" s="62"/>
      <c r="U54" s="61"/>
      <c r="V54" s="63"/>
      <c r="W54" s="63"/>
      <c r="X54" s="64"/>
      <c r="Y54" s="65"/>
      <c r="Z54" s="64"/>
      <c r="AMI54" s="0"/>
      <c r="AMJ54" s="0"/>
    </row>
    <row r="55" s="66" customFormat="true" ht="15" hidden="false" customHeight="true" outlineLevel="0" collapsed="false">
      <c r="A55" s="56"/>
      <c r="B55" s="56"/>
      <c r="C55" s="56"/>
      <c r="D55" s="57" t="str">
        <f aca="false">IF(ISERROR(VLOOKUP($B55&amp;$C55,'Calendar Vlookup'!$A$2:$I$37,2,0)) =TRUE(),"",VLOOKUP($B55&amp;$C55,'Calendar Vlookup'!$A$2:$I$37,2,0))</f>
        <v/>
      </c>
      <c r="E55" s="57" t="str">
        <f aca="false">IF(ISERROR(VLOOKUP($B55&amp;$C55,'Calendar Vlookup'!$A$2:$I$37,3,0)) =TRUE(),"",VLOOKUP($B55&amp;$C55,'Calendar Vlookup'!$A$2:$I$37,3,0))</f>
        <v/>
      </c>
      <c r="F55" s="57" t="str">
        <f aca="false">IF(ISERROR(VLOOKUP($B55&amp;$C55,'Calendar Vlookup'!$A$2:$E$37,4,0))=TRUE(),"",VLOOKUP($B55&amp;$C55,'Calendar Vlookup'!$A$2:$E$37,4,0))</f>
        <v/>
      </c>
      <c r="G55" s="57" t="str">
        <f aca="false">IF(ISERROR(VLOOKUP($B55&amp;$C55,'Calendar Vlookup'!$A$2:$E$37,5,0))=TRUE(),"",VLOOKUP($B55&amp;$C55,'Calendar Vlookup'!$A$2:$E$37,5,0))</f>
        <v/>
      </c>
      <c r="H55" s="58" t="s">
        <v>92</v>
      </c>
      <c r="I55" s="56"/>
      <c r="J55" s="59"/>
      <c r="K55" s="56"/>
      <c r="L55" s="56"/>
      <c r="M55" s="56"/>
      <c r="N55" s="56"/>
      <c r="O55" s="56"/>
      <c r="P55" s="56"/>
      <c r="Q55" s="60"/>
      <c r="R55" s="61"/>
      <c r="S55" s="61"/>
      <c r="T55" s="62"/>
      <c r="U55" s="61"/>
      <c r="V55" s="63"/>
      <c r="W55" s="63"/>
      <c r="X55" s="64"/>
      <c r="Y55" s="65"/>
      <c r="Z55" s="64"/>
      <c r="AMI55" s="0"/>
      <c r="AMJ55" s="0"/>
    </row>
    <row r="56" s="66" customFormat="true" ht="15" hidden="false" customHeight="true" outlineLevel="0" collapsed="false">
      <c r="A56" s="56"/>
      <c r="B56" s="56"/>
      <c r="C56" s="56"/>
      <c r="D56" s="57" t="str">
        <f aca="false">IF(ISERROR(VLOOKUP($B56&amp;$C56,'Calendar Vlookup'!$A$2:$I$37,2,0)) =TRUE(),"",VLOOKUP($B56&amp;$C56,'Calendar Vlookup'!$A$2:$I$37,2,0))</f>
        <v/>
      </c>
      <c r="E56" s="57" t="str">
        <f aca="false">IF(ISERROR(VLOOKUP($B56&amp;$C56,'Calendar Vlookup'!$A$2:$I$37,3,0)) =TRUE(),"",VLOOKUP($B56&amp;$C56,'Calendar Vlookup'!$A$2:$I$37,3,0))</f>
        <v/>
      </c>
      <c r="F56" s="57" t="str">
        <f aca="false">IF(ISERROR(VLOOKUP($B56&amp;$C56,'Calendar Vlookup'!$A$2:$E$37,4,0))=TRUE(),"",VLOOKUP($B56&amp;$C56,'Calendar Vlookup'!$A$2:$E$37,4,0))</f>
        <v/>
      </c>
      <c r="G56" s="57" t="str">
        <f aca="false">IF(ISERROR(VLOOKUP($B56&amp;$C56,'Calendar Vlookup'!$A$2:$E$37,5,0))=TRUE(),"",VLOOKUP($B56&amp;$C56,'Calendar Vlookup'!$A$2:$E$37,5,0))</f>
        <v/>
      </c>
      <c r="H56" s="58" t="s">
        <v>92</v>
      </c>
      <c r="I56" s="56"/>
      <c r="J56" s="59"/>
      <c r="K56" s="56"/>
      <c r="L56" s="56"/>
      <c r="M56" s="56"/>
      <c r="N56" s="56"/>
      <c r="O56" s="56"/>
      <c r="P56" s="56"/>
      <c r="Q56" s="60"/>
      <c r="R56" s="61"/>
      <c r="S56" s="61"/>
      <c r="T56" s="62"/>
      <c r="U56" s="61"/>
      <c r="V56" s="63"/>
      <c r="W56" s="63"/>
      <c r="X56" s="64"/>
      <c r="Y56" s="65"/>
      <c r="Z56" s="64"/>
      <c r="AMI56" s="0"/>
      <c r="AMJ56" s="0"/>
    </row>
    <row r="57" s="66" customFormat="true" ht="15" hidden="false" customHeight="true" outlineLevel="0" collapsed="false">
      <c r="A57" s="56"/>
      <c r="B57" s="56"/>
      <c r="C57" s="56"/>
      <c r="D57" s="57" t="str">
        <f aca="false">IF(ISERROR(VLOOKUP($B57&amp;$C57,'Calendar Vlookup'!$A$2:$I$37,2,0)) =TRUE(),"",VLOOKUP($B57&amp;$C57,'Calendar Vlookup'!$A$2:$I$37,2,0))</f>
        <v/>
      </c>
      <c r="E57" s="57" t="str">
        <f aca="false">IF(ISERROR(VLOOKUP($B57&amp;$C57,'Calendar Vlookup'!$A$2:$I$37,3,0)) =TRUE(),"",VLOOKUP($B57&amp;$C57,'Calendar Vlookup'!$A$2:$I$37,3,0))</f>
        <v/>
      </c>
      <c r="F57" s="57" t="str">
        <f aca="false">IF(ISERROR(VLOOKUP($B57&amp;$C57,'Calendar Vlookup'!$A$2:$E$37,4,0))=TRUE(),"",VLOOKUP($B57&amp;$C57,'Calendar Vlookup'!$A$2:$E$37,4,0))</f>
        <v/>
      </c>
      <c r="G57" s="57" t="str">
        <f aca="false">IF(ISERROR(VLOOKUP($B57&amp;$C57,'Calendar Vlookup'!$A$2:$E$37,5,0))=TRUE(),"",VLOOKUP($B57&amp;$C57,'Calendar Vlookup'!$A$2:$E$37,5,0))</f>
        <v/>
      </c>
      <c r="H57" s="58" t="s">
        <v>92</v>
      </c>
      <c r="I57" s="56"/>
      <c r="J57" s="59"/>
      <c r="K57" s="56"/>
      <c r="L57" s="56"/>
      <c r="M57" s="56"/>
      <c r="N57" s="56"/>
      <c r="O57" s="56"/>
      <c r="P57" s="56"/>
      <c r="Q57" s="60"/>
      <c r="R57" s="61"/>
      <c r="S57" s="61"/>
      <c r="T57" s="62"/>
      <c r="U57" s="61"/>
      <c r="V57" s="63"/>
      <c r="W57" s="63"/>
      <c r="X57" s="64"/>
      <c r="Y57" s="65"/>
      <c r="Z57" s="64"/>
      <c r="AMI57" s="0"/>
      <c r="AMJ57" s="0"/>
    </row>
    <row r="58" s="66" customFormat="true" ht="15" hidden="false" customHeight="true" outlineLevel="0" collapsed="false">
      <c r="A58" s="56"/>
      <c r="B58" s="56"/>
      <c r="C58" s="56"/>
      <c r="D58" s="57" t="str">
        <f aca="false">IF(ISERROR(VLOOKUP($B58&amp;$C58,'Calendar Vlookup'!$A$2:$I$37,2,0)) =TRUE(),"",VLOOKUP($B58&amp;$C58,'Calendar Vlookup'!$A$2:$I$37,2,0))</f>
        <v/>
      </c>
      <c r="E58" s="57" t="str">
        <f aca="false">IF(ISERROR(VLOOKUP($B58&amp;$C58,'Calendar Vlookup'!$A$2:$I$37,3,0)) =TRUE(),"",VLOOKUP($B58&amp;$C58,'Calendar Vlookup'!$A$2:$I$37,3,0))</f>
        <v/>
      </c>
      <c r="F58" s="57" t="str">
        <f aca="false">IF(ISERROR(VLOOKUP($B58&amp;$C58,'Calendar Vlookup'!$A$2:$E$37,4,0))=TRUE(),"",VLOOKUP($B58&amp;$C58,'Calendar Vlookup'!$A$2:$E$37,4,0))</f>
        <v/>
      </c>
      <c r="G58" s="57" t="str">
        <f aca="false">IF(ISERROR(VLOOKUP($B58&amp;$C58,'Calendar Vlookup'!$A$2:$E$37,5,0))=TRUE(),"",VLOOKUP($B58&amp;$C58,'Calendar Vlookup'!$A$2:$E$37,5,0))</f>
        <v/>
      </c>
      <c r="H58" s="58" t="s">
        <v>92</v>
      </c>
      <c r="I58" s="56"/>
      <c r="J58" s="59"/>
      <c r="K58" s="56"/>
      <c r="L58" s="56"/>
      <c r="M58" s="56"/>
      <c r="N58" s="56"/>
      <c r="O58" s="56"/>
      <c r="P58" s="56"/>
      <c r="Q58" s="60"/>
      <c r="R58" s="61"/>
      <c r="S58" s="61"/>
      <c r="T58" s="62"/>
      <c r="U58" s="61"/>
      <c r="V58" s="63"/>
      <c r="W58" s="63"/>
      <c r="X58" s="64"/>
      <c r="Y58" s="65"/>
      <c r="Z58" s="64"/>
      <c r="AMI58" s="0"/>
      <c r="AMJ58" s="0"/>
    </row>
    <row r="59" s="66" customFormat="true" ht="15" hidden="false" customHeight="true" outlineLevel="0" collapsed="false">
      <c r="A59" s="56"/>
      <c r="B59" s="56"/>
      <c r="C59" s="56"/>
      <c r="D59" s="57" t="str">
        <f aca="false">IF(ISERROR(VLOOKUP($B59&amp;$C59,'Calendar Vlookup'!$A$2:$I$37,2,0)) =TRUE(),"",VLOOKUP($B59&amp;$C59,'Calendar Vlookup'!$A$2:$I$37,2,0))</f>
        <v/>
      </c>
      <c r="E59" s="57" t="str">
        <f aca="false">IF(ISERROR(VLOOKUP($B59&amp;$C59,'Calendar Vlookup'!$A$2:$I$37,3,0)) =TRUE(),"",VLOOKUP($B59&amp;$C59,'Calendar Vlookup'!$A$2:$I$37,3,0))</f>
        <v/>
      </c>
      <c r="F59" s="57" t="str">
        <f aca="false">IF(ISERROR(VLOOKUP($B59&amp;$C59,'Calendar Vlookup'!$A$2:$E$37,4,0))=TRUE(),"",VLOOKUP($B59&amp;$C59,'Calendar Vlookup'!$A$2:$E$37,4,0))</f>
        <v/>
      </c>
      <c r="G59" s="57" t="str">
        <f aca="false">IF(ISERROR(VLOOKUP($B59&amp;$C59,'Calendar Vlookup'!$A$2:$E$37,5,0))=TRUE(),"",VLOOKUP($B59&amp;$C59,'Calendar Vlookup'!$A$2:$E$37,5,0))</f>
        <v/>
      </c>
      <c r="H59" s="58" t="s">
        <v>92</v>
      </c>
      <c r="I59" s="56"/>
      <c r="J59" s="59"/>
      <c r="K59" s="56"/>
      <c r="L59" s="56"/>
      <c r="M59" s="56"/>
      <c r="N59" s="56"/>
      <c r="O59" s="56"/>
      <c r="P59" s="56"/>
      <c r="Q59" s="60"/>
      <c r="R59" s="61"/>
      <c r="S59" s="61"/>
      <c r="T59" s="62"/>
      <c r="U59" s="61"/>
      <c r="V59" s="63"/>
      <c r="W59" s="63"/>
      <c r="X59" s="64"/>
      <c r="Y59" s="65"/>
      <c r="Z59" s="64"/>
      <c r="AMI59" s="0"/>
      <c r="AMJ59" s="0"/>
    </row>
    <row r="60" s="66" customFormat="true" ht="15" hidden="false" customHeight="true" outlineLevel="0" collapsed="false">
      <c r="A60" s="56"/>
      <c r="B60" s="56"/>
      <c r="C60" s="56"/>
      <c r="D60" s="57" t="str">
        <f aca="false">IF(ISERROR(VLOOKUP($B60&amp;$C60,'Calendar Vlookup'!$A$2:$I$37,2,0)) =TRUE(),"",VLOOKUP($B60&amp;$C60,'Calendar Vlookup'!$A$2:$I$37,2,0))</f>
        <v/>
      </c>
      <c r="E60" s="57" t="str">
        <f aca="false">IF(ISERROR(VLOOKUP($B60&amp;$C60,'Calendar Vlookup'!$A$2:$I$37,3,0)) =TRUE(),"",VLOOKUP($B60&amp;$C60,'Calendar Vlookup'!$A$2:$I$37,3,0))</f>
        <v/>
      </c>
      <c r="F60" s="57" t="str">
        <f aca="false">IF(ISERROR(VLOOKUP($B60&amp;$C60,'Calendar Vlookup'!$A$2:$E$37,4,0))=TRUE(),"",VLOOKUP($B60&amp;$C60,'Calendar Vlookup'!$A$2:$E$37,4,0))</f>
        <v/>
      </c>
      <c r="G60" s="57" t="str">
        <f aca="false">IF(ISERROR(VLOOKUP($B60&amp;$C60,'Calendar Vlookup'!$A$2:$E$37,5,0))=TRUE(),"",VLOOKUP($B60&amp;$C60,'Calendar Vlookup'!$A$2:$E$37,5,0))</f>
        <v/>
      </c>
      <c r="H60" s="58" t="s">
        <v>92</v>
      </c>
      <c r="I60" s="56"/>
      <c r="J60" s="59"/>
      <c r="K60" s="56"/>
      <c r="L60" s="56"/>
      <c r="M60" s="56"/>
      <c r="N60" s="56"/>
      <c r="O60" s="56"/>
      <c r="P60" s="56"/>
      <c r="Q60" s="60"/>
      <c r="R60" s="61"/>
      <c r="S60" s="61"/>
      <c r="T60" s="62"/>
      <c r="U60" s="61"/>
      <c r="V60" s="63"/>
      <c r="W60" s="63"/>
      <c r="X60" s="64"/>
      <c r="Y60" s="65"/>
      <c r="Z60" s="64"/>
      <c r="AMI60" s="0"/>
      <c r="AMJ60" s="0"/>
    </row>
    <row r="61" s="66" customFormat="true" ht="15" hidden="false" customHeight="true" outlineLevel="0" collapsed="false">
      <c r="A61" s="56"/>
      <c r="B61" s="56"/>
      <c r="C61" s="56"/>
      <c r="D61" s="57" t="str">
        <f aca="false">IF(ISERROR(VLOOKUP($B61&amp;$C61,'Calendar Vlookup'!$A$2:$I$37,2,0)) =TRUE(),"",VLOOKUP($B61&amp;$C61,'Calendar Vlookup'!$A$2:$I$37,2,0))</f>
        <v/>
      </c>
      <c r="E61" s="57" t="str">
        <f aca="false">IF(ISERROR(VLOOKUP($B61&amp;$C61,'Calendar Vlookup'!$A$2:$I$37,3,0)) =TRUE(),"",VLOOKUP($B61&amp;$C61,'Calendar Vlookup'!$A$2:$I$37,3,0))</f>
        <v/>
      </c>
      <c r="F61" s="57" t="str">
        <f aca="false">IF(ISERROR(VLOOKUP($B61&amp;$C61,'Calendar Vlookup'!$A$2:$E$37,4,0))=TRUE(),"",VLOOKUP($B61&amp;$C61,'Calendar Vlookup'!$A$2:$E$37,4,0))</f>
        <v/>
      </c>
      <c r="G61" s="57" t="str">
        <f aca="false">IF(ISERROR(VLOOKUP($B61&amp;$C61,'Calendar Vlookup'!$A$2:$E$37,5,0))=TRUE(),"",VLOOKUP($B61&amp;$C61,'Calendar Vlookup'!$A$2:$E$37,5,0))</f>
        <v/>
      </c>
      <c r="H61" s="58" t="s">
        <v>92</v>
      </c>
      <c r="I61" s="56"/>
      <c r="J61" s="59"/>
      <c r="K61" s="56"/>
      <c r="L61" s="56"/>
      <c r="M61" s="56"/>
      <c r="N61" s="56"/>
      <c r="O61" s="56"/>
      <c r="P61" s="56"/>
      <c r="Q61" s="60"/>
      <c r="R61" s="61"/>
      <c r="S61" s="61"/>
      <c r="T61" s="62"/>
      <c r="U61" s="61"/>
      <c r="V61" s="63"/>
      <c r="W61" s="63"/>
      <c r="X61" s="64"/>
      <c r="Y61" s="65"/>
      <c r="Z61" s="64"/>
      <c r="AMI61" s="0"/>
      <c r="AMJ61" s="0"/>
    </row>
    <row r="62" s="66" customFormat="true" ht="15" hidden="false" customHeight="true" outlineLevel="0" collapsed="false">
      <c r="A62" s="56"/>
      <c r="B62" s="56"/>
      <c r="C62" s="56"/>
      <c r="D62" s="57" t="str">
        <f aca="false">IF(ISERROR(VLOOKUP($B62&amp;$C62,'Calendar Vlookup'!$A$2:$I$37,2,0)) =TRUE(),"",VLOOKUP($B62&amp;$C62,'Calendar Vlookup'!$A$2:$I$37,2,0))</f>
        <v/>
      </c>
      <c r="E62" s="57" t="str">
        <f aca="false">IF(ISERROR(VLOOKUP($B62&amp;$C62,'Calendar Vlookup'!$A$2:$I$37,3,0)) =TRUE(),"",VLOOKUP($B62&amp;$C62,'Calendar Vlookup'!$A$2:$I$37,3,0))</f>
        <v/>
      </c>
      <c r="F62" s="57" t="str">
        <f aca="false">IF(ISERROR(VLOOKUP($B62&amp;$C62,'Calendar Vlookup'!$A$2:$E$37,4,0))=TRUE(),"",VLOOKUP($B62&amp;$C62,'Calendar Vlookup'!$A$2:$E$37,4,0))</f>
        <v/>
      </c>
      <c r="G62" s="57" t="str">
        <f aca="false">IF(ISERROR(VLOOKUP($B62&amp;$C62,'Calendar Vlookup'!$A$2:$E$37,5,0))=TRUE(),"",VLOOKUP($B62&amp;$C62,'Calendar Vlookup'!$A$2:$E$37,5,0))</f>
        <v/>
      </c>
      <c r="H62" s="58" t="s">
        <v>92</v>
      </c>
      <c r="I62" s="56"/>
      <c r="J62" s="59"/>
      <c r="K62" s="56"/>
      <c r="L62" s="56"/>
      <c r="M62" s="56"/>
      <c r="N62" s="56"/>
      <c r="O62" s="56"/>
      <c r="P62" s="56"/>
      <c r="Q62" s="60"/>
      <c r="R62" s="61"/>
      <c r="S62" s="61"/>
      <c r="T62" s="62"/>
      <c r="U62" s="61"/>
      <c r="V62" s="63"/>
      <c r="W62" s="63"/>
      <c r="X62" s="64"/>
      <c r="Y62" s="65"/>
      <c r="Z62" s="64"/>
      <c r="AMI62" s="0"/>
      <c r="AMJ62" s="0"/>
    </row>
    <row r="63" s="66" customFormat="true" ht="15" hidden="false" customHeight="true" outlineLevel="0" collapsed="false">
      <c r="A63" s="56"/>
      <c r="B63" s="56"/>
      <c r="C63" s="56"/>
      <c r="D63" s="57" t="str">
        <f aca="false">IF(ISERROR(VLOOKUP($B63&amp;$C63,'Calendar Vlookup'!$A$2:$I$37,2,0)) =TRUE(),"",VLOOKUP($B63&amp;$C63,'Calendar Vlookup'!$A$2:$I$37,2,0))</f>
        <v/>
      </c>
      <c r="E63" s="57" t="str">
        <f aca="false">IF(ISERROR(VLOOKUP($B63&amp;$C63,'Calendar Vlookup'!$A$2:$I$37,3,0)) =TRUE(),"",VLOOKUP($B63&amp;$C63,'Calendar Vlookup'!$A$2:$I$37,3,0))</f>
        <v/>
      </c>
      <c r="F63" s="57" t="str">
        <f aca="false">IF(ISERROR(VLOOKUP($B63&amp;$C63,'Calendar Vlookup'!$A$2:$E$37,4,0))=TRUE(),"",VLOOKUP($B63&amp;$C63,'Calendar Vlookup'!$A$2:$E$37,4,0))</f>
        <v/>
      </c>
      <c r="G63" s="57" t="str">
        <f aca="false">IF(ISERROR(VLOOKUP($B63&amp;$C63,'Calendar Vlookup'!$A$2:$E$37,5,0))=TRUE(),"",VLOOKUP($B63&amp;$C63,'Calendar Vlookup'!$A$2:$E$37,5,0))</f>
        <v/>
      </c>
      <c r="H63" s="58" t="s">
        <v>92</v>
      </c>
      <c r="I63" s="56"/>
      <c r="J63" s="59"/>
      <c r="K63" s="56"/>
      <c r="L63" s="56"/>
      <c r="M63" s="56"/>
      <c r="N63" s="56"/>
      <c r="O63" s="56"/>
      <c r="P63" s="56"/>
      <c r="Q63" s="60"/>
      <c r="R63" s="61"/>
      <c r="S63" s="61"/>
      <c r="T63" s="62"/>
      <c r="U63" s="61"/>
      <c r="V63" s="63"/>
      <c r="W63" s="63"/>
      <c r="X63" s="64"/>
      <c r="Y63" s="65"/>
      <c r="Z63" s="64"/>
      <c r="AMI63" s="0"/>
      <c r="AMJ63" s="0"/>
    </row>
    <row r="64" s="66" customFormat="true" ht="15" hidden="false" customHeight="true" outlineLevel="0" collapsed="false">
      <c r="A64" s="56"/>
      <c r="B64" s="56"/>
      <c r="C64" s="56"/>
      <c r="D64" s="57" t="str">
        <f aca="false">IF(ISERROR(VLOOKUP($B64&amp;$C64,'Calendar Vlookup'!$A$2:$I$37,2,0)) =TRUE(),"",VLOOKUP($B64&amp;$C64,'Calendar Vlookup'!$A$2:$I$37,2,0))</f>
        <v/>
      </c>
      <c r="E64" s="57" t="str">
        <f aca="false">IF(ISERROR(VLOOKUP($B64&amp;$C64,'Calendar Vlookup'!$A$2:$I$37,3,0)) =TRUE(),"",VLOOKUP($B64&amp;$C64,'Calendar Vlookup'!$A$2:$I$37,3,0))</f>
        <v/>
      </c>
      <c r="F64" s="57" t="str">
        <f aca="false">IF(ISERROR(VLOOKUP($B64&amp;$C64,'Calendar Vlookup'!$A$2:$E$37,4,0))=TRUE(),"",VLOOKUP($B64&amp;$C64,'Calendar Vlookup'!$A$2:$E$37,4,0))</f>
        <v/>
      </c>
      <c r="G64" s="57" t="str">
        <f aca="false">IF(ISERROR(VLOOKUP($B64&amp;$C64,'Calendar Vlookup'!$A$2:$E$37,5,0))=TRUE(),"",VLOOKUP($B64&amp;$C64,'Calendar Vlookup'!$A$2:$E$37,5,0))</f>
        <v/>
      </c>
      <c r="H64" s="58" t="s">
        <v>92</v>
      </c>
      <c r="I64" s="56"/>
      <c r="J64" s="59"/>
      <c r="K64" s="56"/>
      <c r="L64" s="56"/>
      <c r="M64" s="56"/>
      <c r="N64" s="56"/>
      <c r="O64" s="56"/>
      <c r="P64" s="56"/>
      <c r="Q64" s="60"/>
      <c r="R64" s="61"/>
      <c r="S64" s="61"/>
      <c r="T64" s="62"/>
      <c r="U64" s="61"/>
      <c r="V64" s="63"/>
      <c r="W64" s="63"/>
      <c r="X64" s="64"/>
      <c r="Y64" s="65"/>
      <c r="Z64" s="64"/>
      <c r="AMI64" s="0"/>
      <c r="AMJ64" s="0"/>
    </row>
    <row r="65" s="66" customFormat="true" ht="15" hidden="false" customHeight="true" outlineLevel="0" collapsed="false">
      <c r="A65" s="56"/>
      <c r="B65" s="56"/>
      <c r="C65" s="56"/>
      <c r="D65" s="57" t="str">
        <f aca="false">IF(ISERROR(VLOOKUP($B65&amp;$C65,'Calendar Vlookup'!$A$2:$I$37,2,0)) =TRUE(),"",VLOOKUP($B65&amp;$C65,'Calendar Vlookup'!$A$2:$I$37,2,0))</f>
        <v/>
      </c>
      <c r="E65" s="57" t="str">
        <f aca="false">IF(ISERROR(VLOOKUP($B65&amp;$C65,'Calendar Vlookup'!$A$2:$I$37,3,0)) =TRUE(),"",VLOOKUP($B65&amp;$C65,'Calendar Vlookup'!$A$2:$I$37,3,0))</f>
        <v/>
      </c>
      <c r="F65" s="57" t="str">
        <f aca="false">IF(ISERROR(VLOOKUP($B65&amp;$C65,'Calendar Vlookup'!$A$2:$E$37,4,0))=TRUE(),"",VLOOKUP($B65&amp;$C65,'Calendar Vlookup'!$A$2:$E$37,4,0))</f>
        <v/>
      </c>
      <c r="G65" s="57" t="str">
        <f aca="false">IF(ISERROR(VLOOKUP($B65&amp;$C65,'Calendar Vlookup'!$A$2:$E$37,5,0))=TRUE(),"",VLOOKUP($B65&amp;$C65,'Calendar Vlookup'!$A$2:$E$37,5,0))</f>
        <v/>
      </c>
      <c r="H65" s="58" t="s">
        <v>92</v>
      </c>
      <c r="I65" s="56"/>
      <c r="J65" s="59"/>
      <c r="K65" s="56"/>
      <c r="L65" s="56"/>
      <c r="M65" s="56"/>
      <c r="N65" s="56"/>
      <c r="O65" s="56"/>
      <c r="P65" s="56"/>
      <c r="Q65" s="60"/>
      <c r="R65" s="61"/>
      <c r="S65" s="61"/>
      <c r="T65" s="62"/>
      <c r="U65" s="61"/>
      <c r="V65" s="63"/>
      <c r="W65" s="63"/>
      <c r="X65" s="64"/>
      <c r="Y65" s="65"/>
      <c r="Z65" s="64"/>
      <c r="AMI65" s="0"/>
      <c r="AMJ65" s="0"/>
    </row>
    <row r="66" s="66" customFormat="true" ht="15" hidden="false" customHeight="true" outlineLevel="0" collapsed="false">
      <c r="A66" s="56"/>
      <c r="B66" s="56"/>
      <c r="C66" s="56"/>
      <c r="D66" s="57" t="str">
        <f aca="false">IF(ISERROR(VLOOKUP($B66&amp;$C66,'Calendar Vlookup'!$A$2:$I$37,2,0)) =TRUE(),"",VLOOKUP($B66&amp;$C66,'Calendar Vlookup'!$A$2:$I$37,2,0))</f>
        <v/>
      </c>
      <c r="E66" s="57" t="str">
        <f aca="false">IF(ISERROR(VLOOKUP($B66&amp;$C66,'Calendar Vlookup'!$A$2:$I$37,3,0)) =TRUE(),"",VLOOKUP($B66&amp;$C66,'Calendar Vlookup'!$A$2:$I$37,3,0))</f>
        <v/>
      </c>
      <c r="F66" s="57" t="str">
        <f aca="false">IF(ISERROR(VLOOKUP($B66&amp;$C66,'Calendar Vlookup'!$A$2:$E$37,4,0))=TRUE(),"",VLOOKUP($B66&amp;$C66,'Calendar Vlookup'!$A$2:$E$37,4,0))</f>
        <v/>
      </c>
      <c r="G66" s="57" t="str">
        <f aca="false">IF(ISERROR(VLOOKUP($B66&amp;$C66,'Calendar Vlookup'!$A$2:$E$37,5,0))=TRUE(),"",VLOOKUP($B66&amp;$C66,'Calendar Vlookup'!$A$2:$E$37,5,0))</f>
        <v/>
      </c>
      <c r="H66" s="58" t="s">
        <v>92</v>
      </c>
      <c r="I66" s="56"/>
      <c r="J66" s="59"/>
      <c r="K66" s="56"/>
      <c r="L66" s="56"/>
      <c r="M66" s="56"/>
      <c r="N66" s="56"/>
      <c r="O66" s="56"/>
      <c r="P66" s="56"/>
      <c r="Q66" s="60"/>
      <c r="R66" s="61"/>
      <c r="S66" s="61"/>
      <c r="T66" s="62"/>
      <c r="U66" s="61"/>
      <c r="V66" s="63"/>
      <c r="W66" s="63"/>
      <c r="X66" s="64"/>
      <c r="Y66" s="65"/>
      <c r="Z66" s="64"/>
      <c r="AMI66" s="0"/>
      <c r="AMJ66" s="0"/>
    </row>
    <row r="67" s="66" customFormat="true" ht="15" hidden="false" customHeight="true" outlineLevel="0" collapsed="false">
      <c r="A67" s="56"/>
      <c r="B67" s="56"/>
      <c r="C67" s="56"/>
      <c r="D67" s="57" t="str">
        <f aca="false">IF(ISERROR(VLOOKUP($B67&amp;$C67,'Calendar Vlookup'!$A$2:$I$37,2,0)) =TRUE(),"",VLOOKUP($B67&amp;$C67,'Calendar Vlookup'!$A$2:$I$37,2,0))</f>
        <v/>
      </c>
      <c r="E67" s="57" t="str">
        <f aca="false">IF(ISERROR(VLOOKUP($B67&amp;$C67,'Calendar Vlookup'!$A$2:$I$37,3,0)) =TRUE(),"",VLOOKUP($B67&amp;$C67,'Calendar Vlookup'!$A$2:$I$37,3,0))</f>
        <v/>
      </c>
      <c r="F67" s="57" t="str">
        <f aca="false">IF(ISERROR(VLOOKUP($B67&amp;$C67,'Calendar Vlookup'!$A$2:$E$37,4,0))=TRUE(),"",VLOOKUP($B67&amp;$C67,'Calendar Vlookup'!$A$2:$E$37,4,0))</f>
        <v/>
      </c>
      <c r="G67" s="57" t="str">
        <f aca="false">IF(ISERROR(VLOOKUP($B67&amp;$C67,'Calendar Vlookup'!$A$2:$E$37,5,0))=TRUE(),"",VLOOKUP($B67&amp;$C67,'Calendar Vlookup'!$A$2:$E$37,5,0))</f>
        <v/>
      </c>
      <c r="H67" s="58" t="s">
        <v>92</v>
      </c>
      <c r="I67" s="56"/>
      <c r="J67" s="59"/>
      <c r="K67" s="56"/>
      <c r="L67" s="56"/>
      <c r="M67" s="56"/>
      <c r="N67" s="56"/>
      <c r="O67" s="56"/>
      <c r="P67" s="56"/>
      <c r="Q67" s="60"/>
      <c r="R67" s="61"/>
      <c r="S67" s="61"/>
      <c r="T67" s="62"/>
      <c r="U67" s="61"/>
      <c r="V67" s="63"/>
      <c r="W67" s="63"/>
      <c r="X67" s="64"/>
      <c r="Y67" s="65"/>
      <c r="Z67" s="64"/>
      <c r="AMI67" s="0"/>
      <c r="AMJ67" s="0"/>
    </row>
    <row r="68" s="66" customFormat="true" ht="15" hidden="false" customHeight="true" outlineLevel="0" collapsed="false">
      <c r="A68" s="56"/>
      <c r="B68" s="56"/>
      <c r="C68" s="56"/>
      <c r="D68" s="57" t="str">
        <f aca="false">IF(ISERROR(VLOOKUP($B68&amp;$C68,'Calendar Vlookup'!$A$2:$I$37,2,0)) =TRUE(),"",VLOOKUP($B68&amp;$C68,'Calendar Vlookup'!$A$2:$I$37,2,0))</f>
        <v/>
      </c>
      <c r="E68" s="57" t="str">
        <f aca="false">IF(ISERROR(VLOOKUP($B68&amp;$C68,'Calendar Vlookup'!$A$2:$I$37,3,0)) =TRUE(),"",VLOOKUP($B68&amp;$C68,'Calendar Vlookup'!$A$2:$I$37,3,0))</f>
        <v/>
      </c>
      <c r="F68" s="57" t="str">
        <f aca="false">IF(ISERROR(VLOOKUP($B68&amp;$C68,'Calendar Vlookup'!$A$2:$E$37,4,0))=TRUE(),"",VLOOKUP($B68&amp;$C68,'Calendar Vlookup'!$A$2:$E$37,4,0))</f>
        <v/>
      </c>
      <c r="G68" s="57" t="str">
        <f aca="false">IF(ISERROR(VLOOKUP($B68&amp;$C68,'Calendar Vlookup'!$A$2:$E$37,5,0))=TRUE(),"",VLOOKUP($B68&amp;$C68,'Calendar Vlookup'!$A$2:$E$37,5,0))</f>
        <v/>
      </c>
      <c r="H68" s="58" t="s">
        <v>92</v>
      </c>
      <c r="I68" s="56"/>
      <c r="J68" s="59"/>
      <c r="K68" s="56"/>
      <c r="L68" s="56"/>
      <c r="M68" s="56"/>
      <c r="N68" s="56"/>
      <c r="O68" s="56"/>
      <c r="P68" s="56"/>
      <c r="Q68" s="60"/>
      <c r="R68" s="61"/>
      <c r="S68" s="61"/>
      <c r="T68" s="62"/>
      <c r="U68" s="61"/>
      <c r="V68" s="63"/>
      <c r="W68" s="63"/>
      <c r="X68" s="64"/>
      <c r="Y68" s="65"/>
      <c r="Z68" s="64"/>
      <c r="AMI68" s="0"/>
      <c r="AMJ68" s="0"/>
    </row>
    <row r="69" s="66" customFormat="true" ht="15" hidden="false" customHeight="true" outlineLevel="0" collapsed="false">
      <c r="A69" s="56"/>
      <c r="B69" s="56"/>
      <c r="C69" s="56"/>
      <c r="D69" s="57" t="str">
        <f aca="false">IF(ISERROR(VLOOKUP($B69&amp;$C69,'Calendar Vlookup'!$A$2:$I$37,2,0)) =TRUE(),"",VLOOKUP($B69&amp;$C69,'Calendar Vlookup'!$A$2:$I$37,2,0))</f>
        <v/>
      </c>
      <c r="E69" s="57" t="str">
        <f aca="false">IF(ISERROR(VLOOKUP($B69&amp;$C69,'Calendar Vlookup'!$A$2:$I$37,3,0)) =TRUE(),"",VLOOKUP($B69&amp;$C69,'Calendar Vlookup'!$A$2:$I$37,3,0))</f>
        <v/>
      </c>
      <c r="F69" s="57" t="str">
        <f aca="false">IF(ISERROR(VLOOKUP($B69&amp;$C69,'Calendar Vlookup'!$A$2:$E$37,4,0))=TRUE(),"",VLOOKUP($B69&amp;$C69,'Calendar Vlookup'!$A$2:$E$37,4,0))</f>
        <v/>
      </c>
      <c r="G69" s="57" t="str">
        <f aca="false">IF(ISERROR(VLOOKUP($B69&amp;$C69,'Calendar Vlookup'!$A$2:$E$37,5,0))=TRUE(),"",VLOOKUP($B69&amp;$C69,'Calendar Vlookup'!$A$2:$E$37,5,0))</f>
        <v/>
      </c>
      <c r="H69" s="58" t="s">
        <v>92</v>
      </c>
      <c r="I69" s="56"/>
      <c r="J69" s="59"/>
      <c r="K69" s="56"/>
      <c r="L69" s="56"/>
      <c r="M69" s="56"/>
      <c r="N69" s="56"/>
      <c r="O69" s="56"/>
      <c r="P69" s="56"/>
      <c r="Q69" s="60"/>
      <c r="R69" s="61"/>
      <c r="S69" s="61"/>
      <c r="T69" s="62"/>
      <c r="U69" s="61"/>
      <c r="V69" s="63"/>
      <c r="W69" s="63"/>
      <c r="X69" s="64"/>
      <c r="Y69" s="65"/>
      <c r="Z69" s="64"/>
      <c r="AMI69" s="0"/>
      <c r="AMJ69" s="0"/>
    </row>
    <row r="70" s="66" customFormat="true" ht="15" hidden="false" customHeight="true" outlineLevel="0" collapsed="false">
      <c r="A70" s="56"/>
      <c r="B70" s="56"/>
      <c r="C70" s="56"/>
      <c r="D70" s="57" t="str">
        <f aca="false">IF(ISERROR(VLOOKUP($B70&amp;$C70,'Calendar Vlookup'!$A$2:$I$37,2,0)) =TRUE(),"",VLOOKUP($B70&amp;$C70,'Calendar Vlookup'!$A$2:$I$37,2,0))</f>
        <v/>
      </c>
      <c r="E70" s="57" t="str">
        <f aca="false">IF(ISERROR(VLOOKUP($B70&amp;$C70,'Calendar Vlookup'!$A$2:$I$37,3,0)) =TRUE(),"",VLOOKUP($B70&amp;$C70,'Calendar Vlookup'!$A$2:$I$37,3,0))</f>
        <v/>
      </c>
      <c r="F70" s="57" t="str">
        <f aca="false">IF(ISERROR(VLOOKUP($B70&amp;$C70,'Calendar Vlookup'!$A$2:$E$37,4,0))=TRUE(),"",VLOOKUP($B70&amp;$C70,'Calendar Vlookup'!$A$2:$E$37,4,0))</f>
        <v/>
      </c>
      <c r="G70" s="57" t="str">
        <f aca="false">IF(ISERROR(VLOOKUP($B70&amp;$C70,'Calendar Vlookup'!$A$2:$E$37,5,0))=TRUE(),"",VLOOKUP($B70&amp;$C70,'Calendar Vlookup'!$A$2:$E$37,5,0))</f>
        <v/>
      </c>
      <c r="H70" s="58" t="s">
        <v>92</v>
      </c>
      <c r="I70" s="56"/>
      <c r="J70" s="59"/>
      <c r="K70" s="56"/>
      <c r="L70" s="56"/>
      <c r="M70" s="56"/>
      <c r="N70" s="56"/>
      <c r="O70" s="56"/>
      <c r="P70" s="56"/>
      <c r="Q70" s="60"/>
      <c r="R70" s="61"/>
      <c r="S70" s="61"/>
      <c r="T70" s="62"/>
      <c r="U70" s="61"/>
      <c r="V70" s="63"/>
      <c r="W70" s="63"/>
      <c r="X70" s="64"/>
      <c r="Y70" s="65"/>
      <c r="Z70" s="64"/>
      <c r="AMI70" s="0"/>
      <c r="AMJ70" s="0"/>
    </row>
    <row r="71" s="66" customFormat="true" ht="15" hidden="false" customHeight="true" outlineLevel="0" collapsed="false">
      <c r="A71" s="56"/>
      <c r="B71" s="56"/>
      <c r="C71" s="56"/>
      <c r="D71" s="57" t="str">
        <f aca="false">IF(ISERROR(VLOOKUP($B71&amp;$C71,'Calendar Vlookup'!$A$2:$I$37,2,0)) =TRUE(),"",VLOOKUP($B71&amp;$C71,'Calendar Vlookup'!$A$2:$I$37,2,0))</f>
        <v/>
      </c>
      <c r="E71" s="57" t="str">
        <f aca="false">IF(ISERROR(VLOOKUP($B71&amp;$C71,'Calendar Vlookup'!$A$2:$I$37,3,0)) =TRUE(),"",VLOOKUP($B71&amp;$C71,'Calendar Vlookup'!$A$2:$I$37,3,0))</f>
        <v/>
      </c>
      <c r="F71" s="57" t="str">
        <f aca="false">IF(ISERROR(VLOOKUP($B71&amp;$C71,'Calendar Vlookup'!$A$2:$E$37,4,0))=TRUE(),"",VLOOKUP($B71&amp;$C71,'Calendar Vlookup'!$A$2:$E$37,4,0))</f>
        <v/>
      </c>
      <c r="G71" s="57" t="str">
        <f aca="false">IF(ISERROR(VLOOKUP($B71&amp;$C71,'Calendar Vlookup'!$A$2:$E$37,5,0))=TRUE(),"",VLOOKUP($B71&amp;$C71,'Calendar Vlookup'!$A$2:$E$37,5,0))</f>
        <v/>
      </c>
      <c r="H71" s="58" t="s">
        <v>92</v>
      </c>
      <c r="I71" s="56"/>
      <c r="J71" s="59"/>
      <c r="K71" s="56"/>
      <c r="L71" s="56"/>
      <c r="M71" s="56"/>
      <c r="N71" s="56"/>
      <c r="O71" s="56"/>
      <c r="P71" s="56"/>
      <c r="Q71" s="60"/>
      <c r="R71" s="61"/>
      <c r="S71" s="61"/>
      <c r="T71" s="62"/>
      <c r="U71" s="61"/>
      <c r="V71" s="63"/>
      <c r="W71" s="63"/>
      <c r="X71" s="64"/>
      <c r="Y71" s="65"/>
      <c r="Z71" s="64"/>
      <c r="AMI71" s="0"/>
      <c r="AMJ71" s="0"/>
    </row>
    <row r="72" s="66" customFormat="true" ht="15" hidden="false" customHeight="true" outlineLevel="0" collapsed="false">
      <c r="A72" s="56"/>
      <c r="B72" s="56"/>
      <c r="C72" s="56"/>
      <c r="D72" s="57" t="str">
        <f aca="false">IF(ISERROR(VLOOKUP($B72&amp;$C72,'Calendar Vlookup'!$A$2:$I$37,2,0)) =TRUE(),"",VLOOKUP($B72&amp;$C72,'Calendar Vlookup'!$A$2:$I$37,2,0))</f>
        <v/>
      </c>
      <c r="E72" s="57" t="str">
        <f aca="false">IF(ISERROR(VLOOKUP($B72&amp;$C72,'Calendar Vlookup'!$A$2:$I$37,3,0)) =TRUE(),"",VLOOKUP($B72&amp;$C72,'Calendar Vlookup'!$A$2:$I$37,3,0))</f>
        <v/>
      </c>
      <c r="F72" s="57" t="str">
        <f aca="false">IF(ISERROR(VLOOKUP($B72&amp;$C72,'Calendar Vlookup'!$A$2:$E$37,4,0))=TRUE(),"",VLOOKUP($B72&amp;$C72,'Calendar Vlookup'!$A$2:$E$37,4,0))</f>
        <v/>
      </c>
      <c r="G72" s="57" t="str">
        <f aca="false">IF(ISERROR(VLOOKUP($B72&amp;$C72,'Calendar Vlookup'!$A$2:$E$37,5,0))=TRUE(),"",VLOOKUP($B72&amp;$C72,'Calendar Vlookup'!$A$2:$E$37,5,0))</f>
        <v/>
      </c>
      <c r="H72" s="58" t="s">
        <v>92</v>
      </c>
      <c r="I72" s="56"/>
      <c r="J72" s="59"/>
      <c r="K72" s="56"/>
      <c r="L72" s="56"/>
      <c r="M72" s="56"/>
      <c r="N72" s="56"/>
      <c r="O72" s="56"/>
      <c r="P72" s="56"/>
      <c r="Q72" s="60"/>
      <c r="R72" s="61"/>
      <c r="S72" s="61"/>
      <c r="T72" s="62"/>
      <c r="U72" s="61"/>
      <c r="V72" s="63"/>
      <c r="W72" s="63"/>
      <c r="X72" s="64"/>
      <c r="Y72" s="65"/>
      <c r="Z72" s="64"/>
      <c r="AMI72" s="0"/>
      <c r="AMJ72" s="0"/>
    </row>
    <row r="73" s="66" customFormat="true" ht="15" hidden="false" customHeight="true" outlineLevel="0" collapsed="false">
      <c r="A73" s="56"/>
      <c r="B73" s="56"/>
      <c r="C73" s="56"/>
      <c r="D73" s="57" t="str">
        <f aca="false">IF(ISERROR(VLOOKUP($B73&amp;$C73,'Calendar Vlookup'!$A$2:$I$37,2,0)) =TRUE(),"",VLOOKUP($B73&amp;$C73,'Calendar Vlookup'!$A$2:$I$37,2,0))</f>
        <v/>
      </c>
      <c r="E73" s="57" t="str">
        <f aca="false">IF(ISERROR(VLOOKUP($B73&amp;$C73,'Calendar Vlookup'!$A$2:$I$37,3,0)) =TRUE(),"",VLOOKUP($B73&amp;$C73,'Calendar Vlookup'!$A$2:$I$37,3,0))</f>
        <v/>
      </c>
      <c r="F73" s="57" t="str">
        <f aca="false">IF(ISERROR(VLOOKUP($B73&amp;$C73,'Calendar Vlookup'!$A$2:$E$37,4,0))=TRUE(),"",VLOOKUP($B73&amp;$C73,'Calendar Vlookup'!$A$2:$E$37,4,0))</f>
        <v/>
      </c>
      <c r="G73" s="57" t="str">
        <f aca="false">IF(ISERROR(VLOOKUP($B73&amp;$C73,'Calendar Vlookup'!$A$2:$E$37,5,0))=TRUE(),"",VLOOKUP($B73&amp;$C73,'Calendar Vlookup'!$A$2:$E$37,5,0))</f>
        <v/>
      </c>
      <c r="H73" s="58" t="s">
        <v>92</v>
      </c>
      <c r="I73" s="56"/>
      <c r="J73" s="59"/>
      <c r="K73" s="56"/>
      <c r="L73" s="56"/>
      <c r="M73" s="56"/>
      <c r="N73" s="56"/>
      <c r="O73" s="56"/>
      <c r="P73" s="56"/>
      <c r="Q73" s="60"/>
      <c r="R73" s="61"/>
      <c r="S73" s="61"/>
      <c r="T73" s="62"/>
      <c r="U73" s="61"/>
      <c r="V73" s="63"/>
      <c r="W73" s="63"/>
      <c r="X73" s="64"/>
      <c r="Y73" s="65"/>
      <c r="Z73" s="64"/>
      <c r="AMI73" s="0"/>
      <c r="AMJ73" s="0"/>
    </row>
    <row r="74" s="66" customFormat="true" ht="15" hidden="false" customHeight="true" outlineLevel="0" collapsed="false">
      <c r="A74" s="56"/>
      <c r="B74" s="56"/>
      <c r="C74" s="56"/>
      <c r="D74" s="57" t="str">
        <f aca="false">IF(ISERROR(VLOOKUP($B74&amp;$C74,'Calendar Vlookup'!$A$2:$I$37,2,0)) =TRUE(),"",VLOOKUP($B74&amp;$C74,'Calendar Vlookup'!$A$2:$I$37,2,0))</f>
        <v/>
      </c>
      <c r="E74" s="57" t="str">
        <f aca="false">IF(ISERROR(VLOOKUP($B74&amp;$C74,'Calendar Vlookup'!$A$2:$I$37,3,0)) =TRUE(),"",VLOOKUP($B74&amp;$C74,'Calendar Vlookup'!$A$2:$I$37,3,0))</f>
        <v/>
      </c>
      <c r="F74" s="57" t="str">
        <f aca="false">IF(ISERROR(VLOOKUP($B74&amp;$C74,'Calendar Vlookup'!$A$2:$E$37,4,0))=TRUE(),"",VLOOKUP($B74&amp;$C74,'Calendar Vlookup'!$A$2:$E$37,4,0))</f>
        <v/>
      </c>
      <c r="G74" s="57" t="str">
        <f aca="false">IF(ISERROR(VLOOKUP($B74&amp;$C74,'Calendar Vlookup'!$A$2:$E$37,5,0))=TRUE(),"",VLOOKUP($B74&amp;$C74,'Calendar Vlookup'!$A$2:$E$37,5,0))</f>
        <v/>
      </c>
      <c r="H74" s="58" t="s">
        <v>92</v>
      </c>
      <c r="I74" s="56"/>
      <c r="J74" s="59"/>
      <c r="K74" s="56"/>
      <c r="L74" s="56"/>
      <c r="M74" s="56"/>
      <c r="N74" s="56"/>
      <c r="O74" s="56"/>
      <c r="P74" s="56"/>
      <c r="Q74" s="60"/>
      <c r="R74" s="61"/>
      <c r="S74" s="61"/>
      <c r="T74" s="62"/>
      <c r="U74" s="61"/>
      <c r="V74" s="63"/>
      <c r="W74" s="63"/>
      <c r="X74" s="64"/>
      <c r="Y74" s="65"/>
      <c r="Z74" s="64"/>
      <c r="AMI74" s="0"/>
      <c r="AMJ74" s="0"/>
    </row>
    <row r="75" s="66" customFormat="true" ht="15" hidden="false" customHeight="true" outlineLevel="0" collapsed="false">
      <c r="A75" s="56"/>
      <c r="B75" s="56"/>
      <c r="C75" s="56"/>
      <c r="D75" s="57" t="str">
        <f aca="false">IF(ISERROR(VLOOKUP($B75&amp;$C75,'Calendar Vlookup'!$A$2:$I$37,2,0)) =TRUE(),"",VLOOKUP($B75&amp;$C75,'Calendar Vlookup'!$A$2:$I$37,2,0))</f>
        <v/>
      </c>
      <c r="E75" s="57" t="str">
        <f aca="false">IF(ISERROR(VLOOKUP($B75&amp;$C75,'Calendar Vlookup'!$A$2:$I$37,3,0)) =TRUE(),"",VLOOKUP($B75&amp;$C75,'Calendar Vlookup'!$A$2:$I$37,3,0))</f>
        <v/>
      </c>
      <c r="F75" s="57" t="str">
        <f aca="false">IF(ISERROR(VLOOKUP($B75&amp;$C75,'Calendar Vlookup'!$A$2:$E$37,4,0))=TRUE(),"",VLOOKUP($B75&amp;$C75,'Calendar Vlookup'!$A$2:$E$37,4,0))</f>
        <v/>
      </c>
      <c r="G75" s="57" t="str">
        <f aca="false">IF(ISERROR(VLOOKUP($B75&amp;$C75,'Calendar Vlookup'!$A$2:$E$37,5,0))=TRUE(),"",VLOOKUP($B75&amp;$C75,'Calendar Vlookup'!$A$2:$E$37,5,0))</f>
        <v/>
      </c>
      <c r="H75" s="58" t="s">
        <v>92</v>
      </c>
      <c r="I75" s="56"/>
      <c r="J75" s="59"/>
      <c r="K75" s="56"/>
      <c r="L75" s="56"/>
      <c r="M75" s="56"/>
      <c r="N75" s="56"/>
      <c r="O75" s="56"/>
      <c r="P75" s="56"/>
      <c r="Q75" s="60"/>
      <c r="R75" s="61"/>
      <c r="S75" s="61"/>
      <c r="T75" s="62"/>
      <c r="U75" s="61"/>
      <c r="V75" s="63"/>
      <c r="W75" s="63"/>
      <c r="X75" s="64"/>
      <c r="Y75" s="65"/>
      <c r="Z75" s="64"/>
      <c r="AMI75" s="0"/>
      <c r="AMJ75" s="0"/>
    </row>
    <row r="76" s="66" customFormat="true" ht="15" hidden="false" customHeight="true" outlineLevel="0" collapsed="false">
      <c r="A76" s="56"/>
      <c r="B76" s="56"/>
      <c r="C76" s="56"/>
      <c r="D76" s="57" t="str">
        <f aca="false">IF(ISERROR(VLOOKUP($B76&amp;$C76,'Calendar Vlookup'!$A$2:$I$37,2,0)) =TRUE(),"",VLOOKUP($B76&amp;$C76,'Calendar Vlookup'!$A$2:$I$37,2,0))</f>
        <v/>
      </c>
      <c r="E76" s="57" t="str">
        <f aca="false">IF(ISERROR(VLOOKUP($B76&amp;$C76,'Calendar Vlookup'!$A$2:$I$37,3,0)) =TRUE(),"",VLOOKUP($B76&amp;$C76,'Calendar Vlookup'!$A$2:$I$37,3,0))</f>
        <v/>
      </c>
      <c r="F76" s="57" t="str">
        <f aca="false">IF(ISERROR(VLOOKUP($B76&amp;$C76,'Calendar Vlookup'!$A$2:$E$37,4,0))=TRUE(),"",VLOOKUP($B76&amp;$C76,'Calendar Vlookup'!$A$2:$E$37,4,0))</f>
        <v/>
      </c>
      <c r="G76" s="57" t="str">
        <f aca="false">IF(ISERROR(VLOOKUP($B76&amp;$C76,'Calendar Vlookup'!$A$2:$E$37,5,0))=TRUE(),"",VLOOKUP($B76&amp;$C76,'Calendar Vlookup'!$A$2:$E$37,5,0))</f>
        <v/>
      </c>
      <c r="H76" s="58" t="s">
        <v>92</v>
      </c>
      <c r="I76" s="56"/>
      <c r="J76" s="59"/>
      <c r="K76" s="56"/>
      <c r="L76" s="56"/>
      <c r="M76" s="56"/>
      <c r="N76" s="56"/>
      <c r="O76" s="56"/>
      <c r="P76" s="56"/>
      <c r="Q76" s="60"/>
      <c r="R76" s="61"/>
      <c r="S76" s="61"/>
      <c r="T76" s="62"/>
      <c r="U76" s="61"/>
      <c r="V76" s="63"/>
      <c r="W76" s="63"/>
      <c r="X76" s="64"/>
      <c r="Y76" s="65"/>
      <c r="Z76" s="64"/>
      <c r="AMI76" s="0"/>
      <c r="AMJ76" s="0"/>
    </row>
    <row r="77" s="66" customFormat="true" ht="15" hidden="false" customHeight="true" outlineLevel="0" collapsed="false">
      <c r="A77" s="56"/>
      <c r="B77" s="56"/>
      <c r="C77" s="56"/>
      <c r="D77" s="57" t="str">
        <f aca="false">IF(ISERROR(VLOOKUP($B77&amp;$C77,'Calendar Vlookup'!$A$2:$I$37,2,0)) =TRUE(),"",VLOOKUP($B77&amp;$C77,'Calendar Vlookup'!$A$2:$I$37,2,0))</f>
        <v/>
      </c>
      <c r="E77" s="57" t="str">
        <f aca="false">IF(ISERROR(VLOOKUP($B77&amp;$C77,'Calendar Vlookup'!$A$2:$I$37,3,0)) =TRUE(),"",VLOOKUP($B77&amp;$C77,'Calendar Vlookup'!$A$2:$I$37,3,0))</f>
        <v/>
      </c>
      <c r="F77" s="57" t="str">
        <f aca="false">IF(ISERROR(VLOOKUP($B77&amp;$C77,'Calendar Vlookup'!$A$2:$E$37,4,0))=TRUE(),"",VLOOKUP($B77&amp;$C77,'Calendar Vlookup'!$A$2:$E$37,4,0))</f>
        <v/>
      </c>
      <c r="G77" s="57" t="str">
        <f aca="false">IF(ISERROR(VLOOKUP($B77&amp;$C77,'Calendar Vlookup'!$A$2:$E$37,5,0))=TRUE(),"",VLOOKUP($B77&amp;$C77,'Calendar Vlookup'!$A$2:$E$37,5,0))</f>
        <v/>
      </c>
      <c r="H77" s="58" t="s">
        <v>92</v>
      </c>
      <c r="I77" s="56"/>
      <c r="J77" s="59"/>
      <c r="K77" s="56"/>
      <c r="L77" s="56"/>
      <c r="M77" s="56"/>
      <c r="N77" s="56"/>
      <c r="O77" s="56"/>
      <c r="P77" s="56"/>
      <c r="Q77" s="60"/>
      <c r="R77" s="61"/>
      <c r="S77" s="61"/>
      <c r="T77" s="62"/>
      <c r="U77" s="61"/>
      <c r="V77" s="63"/>
      <c r="W77" s="63"/>
      <c r="X77" s="64"/>
      <c r="Y77" s="65"/>
      <c r="Z77" s="64"/>
      <c r="AMI77" s="0"/>
      <c r="AMJ77" s="0"/>
    </row>
    <row r="78" s="66" customFormat="true" ht="15" hidden="false" customHeight="true" outlineLevel="0" collapsed="false">
      <c r="A78" s="56"/>
      <c r="B78" s="56"/>
      <c r="C78" s="56"/>
      <c r="D78" s="57" t="str">
        <f aca="false">IF(ISERROR(VLOOKUP($B78&amp;$C78,'Calendar Vlookup'!$A$2:$I$37,2,0)) =TRUE(),"",VLOOKUP($B78&amp;$C78,'Calendar Vlookup'!$A$2:$I$37,2,0))</f>
        <v/>
      </c>
      <c r="E78" s="57" t="str">
        <f aca="false">IF(ISERROR(VLOOKUP($B78&amp;$C78,'Calendar Vlookup'!$A$2:$I$37,3,0)) =TRUE(),"",VLOOKUP($B78&amp;$C78,'Calendar Vlookup'!$A$2:$I$37,3,0))</f>
        <v/>
      </c>
      <c r="F78" s="57" t="str">
        <f aca="false">IF(ISERROR(VLOOKUP($B78&amp;$C78,'Calendar Vlookup'!$A$2:$E$37,4,0))=TRUE(),"",VLOOKUP($B78&amp;$C78,'Calendar Vlookup'!$A$2:$E$37,4,0))</f>
        <v/>
      </c>
      <c r="G78" s="57" t="str">
        <f aca="false">IF(ISERROR(VLOOKUP($B78&amp;$C78,'Calendar Vlookup'!$A$2:$E$37,5,0))=TRUE(),"",VLOOKUP($B78&amp;$C78,'Calendar Vlookup'!$A$2:$E$37,5,0))</f>
        <v/>
      </c>
      <c r="H78" s="58" t="s">
        <v>92</v>
      </c>
      <c r="I78" s="56"/>
      <c r="J78" s="59"/>
      <c r="K78" s="56"/>
      <c r="L78" s="56"/>
      <c r="M78" s="56"/>
      <c r="N78" s="56"/>
      <c r="O78" s="56"/>
      <c r="P78" s="56"/>
      <c r="Q78" s="60"/>
      <c r="R78" s="61"/>
      <c r="S78" s="61"/>
      <c r="T78" s="62"/>
      <c r="U78" s="61"/>
      <c r="V78" s="63"/>
      <c r="W78" s="63"/>
      <c r="X78" s="64"/>
      <c r="Y78" s="65"/>
      <c r="Z78" s="64"/>
      <c r="AMI78" s="0"/>
      <c r="AMJ78" s="0"/>
    </row>
    <row r="79" s="66" customFormat="true" ht="15" hidden="false" customHeight="true" outlineLevel="0" collapsed="false">
      <c r="A79" s="56"/>
      <c r="B79" s="56"/>
      <c r="C79" s="56"/>
      <c r="D79" s="57" t="str">
        <f aca="false">IF(ISERROR(VLOOKUP($B79&amp;$C79,'Calendar Vlookup'!$A$2:$I$37,2,0)) =TRUE(),"",VLOOKUP($B79&amp;$C79,'Calendar Vlookup'!$A$2:$I$37,2,0))</f>
        <v/>
      </c>
      <c r="E79" s="57" t="str">
        <f aca="false">IF(ISERROR(VLOOKUP($B79&amp;$C79,'Calendar Vlookup'!$A$2:$I$37,3,0)) =TRUE(),"",VLOOKUP($B79&amp;$C79,'Calendar Vlookup'!$A$2:$I$37,3,0))</f>
        <v/>
      </c>
      <c r="F79" s="57" t="str">
        <f aca="false">IF(ISERROR(VLOOKUP($B79&amp;$C79,'Calendar Vlookup'!$A$2:$E$37,4,0))=TRUE(),"",VLOOKUP($B79&amp;$C79,'Calendar Vlookup'!$A$2:$E$37,4,0))</f>
        <v/>
      </c>
      <c r="G79" s="57" t="str">
        <f aca="false">IF(ISERROR(VLOOKUP($B79&amp;$C79,'Calendar Vlookup'!$A$2:$E$37,5,0))=TRUE(),"",VLOOKUP($B79&amp;$C79,'Calendar Vlookup'!$A$2:$E$37,5,0))</f>
        <v/>
      </c>
      <c r="H79" s="58" t="s">
        <v>92</v>
      </c>
      <c r="I79" s="56"/>
      <c r="J79" s="59"/>
      <c r="K79" s="56"/>
      <c r="L79" s="56"/>
      <c r="M79" s="56"/>
      <c r="N79" s="56"/>
      <c r="O79" s="56"/>
      <c r="P79" s="56"/>
      <c r="Q79" s="60"/>
      <c r="R79" s="61"/>
      <c r="S79" s="61"/>
      <c r="T79" s="62"/>
      <c r="U79" s="61"/>
      <c r="V79" s="63"/>
      <c r="W79" s="63"/>
      <c r="X79" s="64"/>
      <c r="Y79" s="65"/>
      <c r="Z79" s="64"/>
      <c r="AMI79" s="0"/>
      <c r="AMJ79" s="0"/>
    </row>
    <row r="80" s="66" customFormat="true" ht="15" hidden="false" customHeight="true" outlineLevel="0" collapsed="false">
      <c r="A80" s="56"/>
      <c r="B80" s="56"/>
      <c r="C80" s="56"/>
      <c r="D80" s="57" t="str">
        <f aca="false">IF(ISERROR(VLOOKUP($B80&amp;$C80,'Calendar Vlookup'!$A$2:$I$37,2,0)) =TRUE(),"",VLOOKUP($B80&amp;$C80,'Calendar Vlookup'!$A$2:$I$37,2,0))</f>
        <v/>
      </c>
      <c r="E80" s="57" t="str">
        <f aca="false">IF(ISERROR(VLOOKUP($B80&amp;$C80,'Calendar Vlookup'!$A$2:$I$37,3,0)) =TRUE(),"",VLOOKUP($B80&amp;$C80,'Calendar Vlookup'!$A$2:$I$37,3,0))</f>
        <v/>
      </c>
      <c r="F80" s="57" t="str">
        <f aca="false">IF(ISERROR(VLOOKUP($B80&amp;$C80,'Calendar Vlookup'!$A$2:$E$37,4,0))=TRUE(),"",VLOOKUP($B80&amp;$C80,'Calendar Vlookup'!$A$2:$E$37,4,0))</f>
        <v/>
      </c>
      <c r="G80" s="57" t="str">
        <f aca="false">IF(ISERROR(VLOOKUP($B80&amp;$C80,'Calendar Vlookup'!$A$2:$E$37,5,0))=TRUE(),"",VLOOKUP($B80&amp;$C80,'Calendar Vlookup'!$A$2:$E$37,5,0))</f>
        <v/>
      </c>
      <c r="H80" s="58" t="s">
        <v>92</v>
      </c>
      <c r="I80" s="56"/>
      <c r="J80" s="59"/>
      <c r="K80" s="56"/>
      <c r="L80" s="56"/>
      <c r="M80" s="56"/>
      <c r="N80" s="56"/>
      <c r="O80" s="56"/>
      <c r="P80" s="56"/>
      <c r="Q80" s="60"/>
      <c r="R80" s="61"/>
      <c r="S80" s="61"/>
      <c r="T80" s="62"/>
      <c r="U80" s="61"/>
      <c r="V80" s="63"/>
      <c r="W80" s="63"/>
      <c r="X80" s="64"/>
      <c r="Y80" s="65"/>
      <c r="Z80" s="64"/>
      <c r="AMI80" s="0"/>
      <c r="AMJ80" s="0"/>
    </row>
    <row r="81" s="66" customFormat="true" ht="15" hidden="false" customHeight="true" outlineLevel="0" collapsed="false">
      <c r="A81" s="56"/>
      <c r="B81" s="56"/>
      <c r="C81" s="56"/>
      <c r="D81" s="57" t="str">
        <f aca="false">IF(ISERROR(VLOOKUP($B81&amp;$C81,'Calendar Vlookup'!$A$2:$I$37,2,0)) =TRUE(),"",VLOOKUP($B81&amp;$C81,'Calendar Vlookup'!$A$2:$I$37,2,0))</f>
        <v/>
      </c>
      <c r="E81" s="57" t="str">
        <f aca="false">IF(ISERROR(VLOOKUP($B81&amp;$C81,'Calendar Vlookup'!$A$2:$I$37,3,0)) =TRUE(),"",VLOOKUP($B81&amp;$C81,'Calendar Vlookup'!$A$2:$I$37,3,0))</f>
        <v/>
      </c>
      <c r="F81" s="57" t="str">
        <f aca="false">IF(ISERROR(VLOOKUP($B81&amp;$C81,'Calendar Vlookup'!$A$2:$E$37,4,0))=TRUE(),"",VLOOKUP($B81&amp;$C81,'Calendar Vlookup'!$A$2:$E$37,4,0))</f>
        <v/>
      </c>
      <c r="G81" s="57" t="str">
        <f aca="false">IF(ISERROR(VLOOKUP($B81&amp;$C81,'Calendar Vlookup'!$A$2:$E$37,5,0))=TRUE(),"",VLOOKUP($B81&amp;$C81,'Calendar Vlookup'!$A$2:$E$37,5,0))</f>
        <v/>
      </c>
      <c r="H81" s="58" t="s">
        <v>92</v>
      </c>
      <c r="I81" s="56"/>
      <c r="J81" s="59"/>
      <c r="K81" s="56"/>
      <c r="L81" s="56"/>
      <c r="M81" s="56"/>
      <c r="N81" s="56"/>
      <c r="O81" s="56"/>
      <c r="P81" s="56"/>
      <c r="Q81" s="60"/>
      <c r="R81" s="61"/>
      <c r="S81" s="61"/>
      <c r="T81" s="62"/>
      <c r="U81" s="61"/>
      <c r="V81" s="63"/>
      <c r="W81" s="63"/>
      <c r="X81" s="64"/>
      <c r="Y81" s="65"/>
      <c r="Z81" s="64"/>
      <c r="AMI81" s="0"/>
      <c r="AMJ81" s="0"/>
    </row>
    <row r="82" s="66" customFormat="true" ht="15" hidden="false" customHeight="true" outlineLevel="0" collapsed="false">
      <c r="A82" s="56"/>
      <c r="B82" s="56"/>
      <c r="C82" s="56"/>
      <c r="D82" s="57" t="str">
        <f aca="false">IF(ISERROR(VLOOKUP($B82&amp;$C82,'Calendar Vlookup'!$A$2:$I$37,2,0)) =TRUE(),"",VLOOKUP($B82&amp;$C82,'Calendar Vlookup'!$A$2:$I$37,2,0))</f>
        <v/>
      </c>
      <c r="E82" s="57" t="str">
        <f aca="false">IF(ISERROR(VLOOKUP($B82&amp;$C82,'Calendar Vlookup'!$A$2:$I$37,3,0)) =TRUE(),"",VLOOKUP($B82&amp;$C82,'Calendar Vlookup'!$A$2:$I$37,3,0))</f>
        <v/>
      </c>
      <c r="F82" s="57" t="str">
        <f aca="false">IF(ISERROR(VLOOKUP($B82&amp;$C82,'Calendar Vlookup'!$A$2:$E$37,4,0))=TRUE(),"",VLOOKUP($B82&amp;$C82,'Calendar Vlookup'!$A$2:$E$37,4,0))</f>
        <v/>
      </c>
      <c r="G82" s="57" t="str">
        <f aca="false">IF(ISERROR(VLOOKUP($B82&amp;$C82,'Calendar Vlookup'!$A$2:$E$37,5,0))=TRUE(),"",VLOOKUP($B82&amp;$C82,'Calendar Vlookup'!$A$2:$E$37,5,0))</f>
        <v/>
      </c>
      <c r="H82" s="58" t="s">
        <v>92</v>
      </c>
      <c r="I82" s="56"/>
      <c r="J82" s="59"/>
      <c r="K82" s="56"/>
      <c r="L82" s="56"/>
      <c r="M82" s="56"/>
      <c r="N82" s="56"/>
      <c r="O82" s="56"/>
      <c r="P82" s="56"/>
      <c r="Q82" s="60"/>
      <c r="R82" s="61"/>
      <c r="S82" s="61"/>
      <c r="T82" s="62"/>
      <c r="U82" s="61"/>
      <c r="V82" s="63"/>
      <c r="W82" s="63"/>
      <c r="X82" s="64"/>
      <c r="Y82" s="65"/>
      <c r="Z82" s="64"/>
      <c r="AMI82" s="0"/>
      <c r="AMJ82" s="0"/>
    </row>
    <row r="83" s="66" customFormat="true" ht="15" hidden="false" customHeight="true" outlineLevel="0" collapsed="false">
      <c r="A83" s="56"/>
      <c r="B83" s="56"/>
      <c r="C83" s="56"/>
      <c r="D83" s="57" t="str">
        <f aca="false">IF(ISERROR(VLOOKUP($B83&amp;$C83,'Calendar Vlookup'!$A$2:$I$37,2,0)) =TRUE(),"",VLOOKUP($B83&amp;$C83,'Calendar Vlookup'!$A$2:$I$37,2,0))</f>
        <v/>
      </c>
      <c r="E83" s="57" t="str">
        <f aca="false">IF(ISERROR(VLOOKUP($B83&amp;$C83,'Calendar Vlookup'!$A$2:$I$37,3,0)) =TRUE(),"",VLOOKUP($B83&amp;$C83,'Calendar Vlookup'!$A$2:$I$37,3,0))</f>
        <v/>
      </c>
      <c r="F83" s="57" t="str">
        <f aca="false">IF(ISERROR(VLOOKUP($B83&amp;$C83,'Calendar Vlookup'!$A$2:$E$37,4,0))=TRUE(),"",VLOOKUP($B83&amp;$C83,'Calendar Vlookup'!$A$2:$E$37,4,0))</f>
        <v/>
      </c>
      <c r="G83" s="57" t="str">
        <f aca="false">IF(ISERROR(VLOOKUP($B83&amp;$C83,'Calendar Vlookup'!$A$2:$E$37,5,0))=TRUE(),"",VLOOKUP($B83&amp;$C83,'Calendar Vlookup'!$A$2:$E$37,5,0))</f>
        <v/>
      </c>
      <c r="H83" s="58" t="s">
        <v>92</v>
      </c>
      <c r="I83" s="56"/>
      <c r="J83" s="59"/>
      <c r="K83" s="56"/>
      <c r="L83" s="56"/>
      <c r="M83" s="56"/>
      <c r="N83" s="56"/>
      <c r="O83" s="56"/>
      <c r="P83" s="56"/>
      <c r="Q83" s="60"/>
      <c r="R83" s="61"/>
      <c r="S83" s="61"/>
      <c r="T83" s="62"/>
      <c r="U83" s="61"/>
      <c r="V83" s="63"/>
      <c r="W83" s="63"/>
      <c r="X83" s="64"/>
      <c r="Y83" s="65"/>
      <c r="Z83" s="64"/>
      <c r="AMI83" s="0"/>
      <c r="AMJ83" s="0"/>
    </row>
    <row r="84" s="66" customFormat="true" ht="15" hidden="false" customHeight="true" outlineLevel="0" collapsed="false">
      <c r="A84" s="56"/>
      <c r="B84" s="56"/>
      <c r="C84" s="56"/>
      <c r="D84" s="57" t="str">
        <f aca="false">IF(ISERROR(VLOOKUP($B84&amp;$C84,'Calendar Vlookup'!$A$2:$I$37,2,0)) =TRUE(),"",VLOOKUP($B84&amp;$C84,'Calendar Vlookup'!$A$2:$I$37,2,0))</f>
        <v/>
      </c>
      <c r="E84" s="57" t="str">
        <f aca="false">IF(ISERROR(VLOOKUP($B84&amp;$C84,'Calendar Vlookup'!$A$2:$I$37,3,0)) =TRUE(),"",VLOOKUP($B84&amp;$C84,'Calendar Vlookup'!$A$2:$I$37,3,0))</f>
        <v/>
      </c>
      <c r="F84" s="57" t="str">
        <f aca="false">IF(ISERROR(VLOOKUP($B84&amp;$C84,'Calendar Vlookup'!$A$2:$E$37,4,0))=TRUE(),"",VLOOKUP($B84&amp;$C84,'Calendar Vlookup'!$A$2:$E$37,4,0))</f>
        <v/>
      </c>
      <c r="G84" s="57" t="str">
        <f aca="false">IF(ISERROR(VLOOKUP($B84&amp;$C84,'Calendar Vlookup'!$A$2:$E$37,5,0))=TRUE(),"",VLOOKUP($B84&amp;$C84,'Calendar Vlookup'!$A$2:$E$37,5,0))</f>
        <v/>
      </c>
      <c r="H84" s="58" t="s">
        <v>92</v>
      </c>
      <c r="I84" s="56"/>
      <c r="J84" s="59"/>
      <c r="K84" s="56"/>
      <c r="L84" s="56"/>
      <c r="M84" s="56"/>
      <c r="N84" s="56"/>
      <c r="O84" s="56"/>
      <c r="P84" s="56"/>
      <c r="Q84" s="60"/>
      <c r="R84" s="61"/>
      <c r="S84" s="61"/>
      <c r="T84" s="62"/>
      <c r="U84" s="61"/>
      <c r="V84" s="63"/>
      <c r="W84" s="63"/>
      <c r="X84" s="64"/>
      <c r="Y84" s="65"/>
      <c r="Z84" s="64"/>
      <c r="AMI84" s="0"/>
      <c r="AMJ84" s="0"/>
    </row>
    <row r="85" s="66" customFormat="true" ht="15" hidden="false" customHeight="true" outlineLevel="0" collapsed="false">
      <c r="A85" s="56"/>
      <c r="B85" s="56"/>
      <c r="C85" s="56"/>
      <c r="D85" s="57" t="str">
        <f aca="false">IF(ISERROR(VLOOKUP($B85&amp;$C85,'Calendar Vlookup'!$A$2:$I$37,2,0)) =TRUE(),"",VLOOKUP($B85&amp;$C85,'Calendar Vlookup'!$A$2:$I$37,2,0))</f>
        <v/>
      </c>
      <c r="E85" s="57" t="str">
        <f aca="false">IF(ISERROR(VLOOKUP($B85&amp;$C85,'Calendar Vlookup'!$A$2:$I$37,3,0)) =TRUE(),"",VLOOKUP($B85&amp;$C85,'Calendar Vlookup'!$A$2:$I$37,3,0))</f>
        <v/>
      </c>
      <c r="F85" s="57" t="str">
        <f aca="false">IF(ISERROR(VLOOKUP($B85&amp;$C85,'Calendar Vlookup'!$A$2:$E$37,4,0))=TRUE(),"",VLOOKUP($B85&amp;$C85,'Calendar Vlookup'!$A$2:$E$37,4,0))</f>
        <v/>
      </c>
      <c r="G85" s="57" t="str">
        <f aca="false">IF(ISERROR(VLOOKUP($B85&amp;$C85,'Calendar Vlookup'!$A$2:$E$37,5,0))=TRUE(),"",VLOOKUP($B85&amp;$C85,'Calendar Vlookup'!$A$2:$E$37,5,0))</f>
        <v/>
      </c>
      <c r="H85" s="58" t="s">
        <v>92</v>
      </c>
      <c r="I85" s="56"/>
      <c r="J85" s="59"/>
      <c r="K85" s="56"/>
      <c r="L85" s="56"/>
      <c r="M85" s="56"/>
      <c r="N85" s="56"/>
      <c r="O85" s="56"/>
      <c r="P85" s="56"/>
      <c r="Q85" s="60"/>
      <c r="R85" s="61"/>
      <c r="S85" s="61"/>
      <c r="T85" s="62"/>
      <c r="U85" s="61"/>
      <c r="V85" s="63"/>
      <c r="W85" s="63"/>
      <c r="X85" s="64"/>
      <c r="Y85" s="65"/>
      <c r="Z85" s="64"/>
      <c r="AMI85" s="0"/>
      <c r="AMJ85" s="0"/>
    </row>
    <row r="86" s="66" customFormat="true" ht="15" hidden="false" customHeight="true" outlineLevel="0" collapsed="false">
      <c r="A86" s="56"/>
      <c r="B86" s="56"/>
      <c r="C86" s="56"/>
      <c r="D86" s="57" t="str">
        <f aca="false">IF(ISERROR(VLOOKUP($B86&amp;$C86,'Calendar Vlookup'!$A$2:$I$37,2,0)) =TRUE(),"",VLOOKUP($B86&amp;$C86,'Calendar Vlookup'!$A$2:$I$37,2,0))</f>
        <v/>
      </c>
      <c r="E86" s="57" t="str">
        <f aca="false">IF(ISERROR(VLOOKUP($B86&amp;$C86,'Calendar Vlookup'!$A$2:$I$37,3,0)) =TRUE(),"",VLOOKUP($B86&amp;$C86,'Calendar Vlookup'!$A$2:$I$37,3,0))</f>
        <v/>
      </c>
      <c r="F86" s="57" t="str">
        <f aca="false">IF(ISERROR(VLOOKUP($B86&amp;$C86,'Calendar Vlookup'!$A$2:$E$37,4,0))=TRUE(),"",VLOOKUP($B86&amp;$C86,'Calendar Vlookup'!$A$2:$E$37,4,0))</f>
        <v/>
      </c>
      <c r="G86" s="57" t="str">
        <f aca="false">IF(ISERROR(VLOOKUP($B86&amp;$C86,'Calendar Vlookup'!$A$2:$E$37,5,0))=TRUE(),"",VLOOKUP($B86&amp;$C86,'Calendar Vlookup'!$A$2:$E$37,5,0))</f>
        <v/>
      </c>
      <c r="H86" s="58" t="s">
        <v>92</v>
      </c>
      <c r="I86" s="56"/>
      <c r="J86" s="59"/>
      <c r="K86" s="56"/>
      <c r="L86" s="56"/>
      <c r="M86" s="56"/>
      <c r="N86" s="56"/>
      <c r="O86" s="56"/>
      <c r="P86" s="56"/>
      <c r="Q86" s="60"/>
      <c r="R86" s="61"/>
      <c r="S86" s="61"/>
      <c r="T86" s="62"/>
      <c r="U86" s="61"/>
      <c r="V86" s="63"/>
      <c r="W86" s="63"/>
      <c r="X86" s="64"/>
      <c r="Y86" s="65"/>
      <c r="Z86" s="64"/>
      <c r="AMI86" s="0"/>
      <c r="AMJ86" s="0"/>
    </row>
    <row r="87" s="66" customFormat="true" ht="15" hidden="false" customHeight="true" outlineLevel="0" collapsed="false">
      <c r="A87" s="56"/>
      <c r="B87" s="56"/>
      <c r="C87" s="56"/>
      <c r="D87" s="57" t="str">
        <f aca="false">IF(ISERROR(VLOOKUP($B87&amp;$C87,'Calendar Vlookup'!$A$2:$I$37,2,0)) =TRUE(),"",VLOOKUP($B87&amp;$C87,'Calendar Vlookup'!$A$2:$I$37,2,0))</f>
        <v/>
      </c>
      <c r="E87" s="57" t="str">
        <f aca="false">IF(ISERROR(VLOOKUP($B87&amp;$C87,'Calendar Vlookup'!$A$2:$I$37,3,0)) =TRUE(),"",VLOOKUP($B87&amp;$C87,'Calendar Vlookup'!$A$2:$I$37,3,0))</f>
        <v/>
      </c>
      <c r="F87" s="57" t="str">
        <f aca="false">IF(ISERROR(VLOOKUP($B87&amp;$C87,'Calendar Vlookup'!$A$2:$E$37,4,0))=TRUE(),"",VLOOKUP($B87&amp;$C87,'Calendar Vlookup'!$A$2:$E$37,4,0))</f>
        <v/>
      </c>
      <c r="G87" s="57" t="str">
        <f aca="false">IF(ISERROR(VLOOKUP($B87&amp;$C87,'Calendar Vlookup'!$A$2:$E$37,5,0))=TRUE(),"",VLOOKUP($B87&amp;$C87,'Calendar Vlookup'!$A$2:$E$37,5,0))</f>
        <v/>
      </c>
      <c r="H87" s="58" t="s">
        <v>92</v>
      </c>
      <c r="I87" s="56"/>
      <c r="J87" s="59"/>
      <c r="K87" s="56"/>
      <c r="L87" s="56"/>
      <c r="M87" s="56"/>
      <c r="N87" s="56"/>
      <c r="O87" s="56"/>
      <c r="P87" s="56"/>
      <c r="Q87" s="60"/>
      <c r="R87" s="61"/>
      <c r="S87" s="61"/>
      <c r="T87" s="62"/>
      <c r="U87" s="61"/>
      <c r="V87" s="63"/>
      <c r="W87" s="63"/>
      <c r="X87" s="64"/>
      <c r="Y87" s="65"/>
      <c r="Z87" s="64"/>
      <c r="AMI87" s="0"/>
      <c r="AMJ87" s="0"/>
    </row>
    <row r="88" s="66" customFormat="true" ht="15" hidden="false" customHeight="true" outlineLevel="0" collapsed="false">
      <c r="A88" s="56"/>
      <c r="B88" s="56"/>
      <c r="C88" s="56"/>
      <c r="D88" s="57" t="str">
        <f aca="false">IF(ISERROR(VLOOKUP($B88&amp;$C88,'Calendar Vlookup'!$A$2:$I$37,2,0)) =TRUE(),"",VLOOKUP($B88&amp;$C88,'Calendar Vlookup'!$A$2:$I$37,2,0))</f>
        <v/>
      </c>
      <c r="E88" s="57" t="str">
        <f aca="false">IF(ISERROR(VLOOKUP($B88&amp;$C88,'Calendar Vlookup'!$A$2:$I$37,3,0)) =TRUE(),"",VLOOKUP($B88&amp;$C88,'Calendar Vlookup'!$A$2:$I$37,3,0))</f>
        <v/>
      </c>
      <c r="F88" s="57" t="str">
        <f aca="false">IF(ISERROR(VLOOKUP($B88&amp;$C88,'Calendar Vlookup'!$A$2:$E$37,4,0))=TRUE(),"",VLOOKUP($B88&amp;$C88,'Calendar Vlookup'!$A$2:$E$37,4,0))</f>
        <v/>
      </c>
      <c r="G88" s="57" t="str">
        <f aca="false">IF(ISERROR(VLOOKUP($B88&amp;$C88,'Calendar Vlookup'!$A$2:$E$37,5,0))=TRUE(),"",VLOOKUP($B88&amp;$C88,'Calendar Vlookup'!$A$2:$E$37,5,0))</f>
        <v/>
      </c>
      <c r="H88" s="58" t="s">
        <v>92</v>
      </c>
      <c r="I88" s="56"/>
      <c r="J88" s="59"/>
      <c r="K88" s="56"/>
      <c r="L88" s="56"/>
      <c r="M88" s="56"/>
      <c r="N88" s="56"/>
      <c r="O88" s="56"/>
      <c r="P88" s="56"/>
      <c r="Q88" s="60"/>
      <c r="R88" s="61"/>
      <c r="S88" s="61"/>
      <c r="T88" s="62"/>
      <c r="U88" s="61"/>
      <c r="V88" s="63"/>
      <c r="W88" s="63"/>
      <c r="X88" s="64"/>
      <c r="Y88" s="65"/>
      <c r="Z88" s="64"/>
      <c r="AMI88" s="0"/>
      <c r="AMJ88" s="0"/>
    </row>
    <row r="89" s="66" customFormat="true" ht="15" hidden="false" customHeight="true" outlineLevel="0" collapsed="false">
      <c r="A89" s="56"/>
      <c r="B89" s="56"/>
      <c r="C89" s="56"/>
      <c r="D89" s="57" t="str">
        <f aca="false">IF(ISERROR(VLOOKUP($B89&amp;$C89,'Calendar Vlookup'!$A$2:$I$37,2,0)) =TRUE(),"",VLOOKUP($B89&amp;$C89,'Calendar Vlookup'!$A$2:$I$37,2,0))</f>
        <v/>
      </c>
      <c r="E89" s="57" t="str">
        <f aca="false">IF(ISERROR(VLOOKUP($B89&amp;$C89,'Calendar Vlookup'!$A$2:$I$37,3,0)) =TRUE(),"",VLOOKUP($B89&amp;$C89,'Calendar Vlookup'!$A$2:$I$37,3,0))</f>
        <v/>
      </c>
      <c r="F89" s="57" t="str">
        <f aca="false">IF(ISERROR(VLOOKUP($B89&amp;$C89,'Calendar Vlookup'!$A$2:$E$37,4,0))=TRUE(),"",VLOOKUP($B89&amp;$C89,'Calendar Vlookup'!$A$2:$E$37,4,0))</f>
        <v/>
      </c>
      <c r="G89" s="57" t="str">
        <f aca="false">IF(ISERROR(VLOOKUP($B89&amp;$C89,'Calendar Vlookup'!$A$2:$E$37,5,0))=TRUE(),"",VLOOKUP($B89&amp;$C89,'Calendar Vlookup'!$A$2:$E$37,5,0))</f>
        <v/>
      </c>
      <c r="H89" s="58" t="s">
        <v>92</v>
      </c>
      <c r="I89" s="56"/>
      <c r="J89" s="59"/>
      <c r="K89" s="56"/>
      <c r="L89" s="56"/>
      <c r="M89" s="56"/>
      <c r="N89" s="56"/>
      <c r="O89" s="56"/>
      <c r="P89" s="56"/>
      <c r="Q89" s="60"/>
      <c r="R89" s="61"/>
      <c r="S89" s="61"/>
      <c r="T89" s="62"/>
      <c r="U89" s="61"/>
      <c r="V89" s="63"/>
      <c r="W89" s="63"/>
      <c r="X89" s="64"/>
      <c r="Y89" s="65"/>
      <c r="Z89" s="64"/>
      <c r="AMI89" s="0"/>
      <c r="AMJ89" s="0"/>
    </row>
    <row r="90" s="66" customFormat="true" ht="15" hidden="false" customHeight="true" outlineLevel="0" collapsed="false">
      <c r="A90" s="56"/>
      <c r="B90" s="56"/>
      <c r="C90" s="56"/>
      <c r="D90" s="57" t="str">
        <f aca="false">IF(ISERROR(VLOOKUP($B90&amp;$C90,'Calendar Vlookup'!$A$2:$I$37,2,0)) =TRUE(),"",VLOOKUP($B90&amp;$C90,'Calendar Vlookup'!$A$2:$I$37,2,0))</f>
        <v/>
      </c>
      <c r="E90" s="57" t="str">
        <f aca="false">IF(ISERROR(VLOOKUP($B90&amp;$C90,'Calendar Vlookup'!$A$2:$I$37,3,0)) =TRUE(),"",VLOOKUP($B90&amp;$C90,'Calendar Vlookup'!$A$2:$I$37,3,0))</f>
        <v/>
      </c>
      <c r="F90" s="57" t="str">
        <f aca="false">IF(ISERROR(VLOOKUP($B90&amp;$C90,'Calendar Vlookup'!$A$2:$E$37,4,0))=TRUE(),"",VLOOKUP($B90&amp;$C90,'Calendar Vlookup'!$A$2:$E$37,4,0))</f>
        <v/>
      </c>
      <c r="G90" s="57" t="str">
        <f aca="false">IF(ISERROR(VLOOKUP($B90&amp;$C90,'Calendar Vlookup'!$A$2:$E$37,5,0))=TRUE(),"",VLOOKUP($B90&amp;$C90,'Calendar Vlookup'!$A$2:$E$37,5,0))</f>
        <v/>
      </c>
      <c r="H90" s="58" t="s">
        <v>92</v>
      </c>
      <c r="I90" s="56"/>
      <c r="J90" s="59"/>
      <c r="K90" s="56"/>
      <c r="L90" s="56"/>
      <c r="M90" s="56"/>
      <c r="N90" s="56"/>
      <c r="O90" s="56"/>
      <c r="P90" s="56"/>
      <c r="Q90" s="60"/>
      <c r="R90" s="61"/>
      <c r="S90" s="61"/>
      <c r="T90" s="62"/>
      <c r="U90" s="61"/>
      <c r="V90" s="63"/>
      <c r="W90" s="63"/>
      <c r="X90" s="64"/>
      <c r="Y90" s="65"/>
      <c r="Z90" s="64"/>
      <c r="AMI90" s="0"/>
      <c r="AMJ90" s="0"/>
    </row>
    <row r="91" s="66" customFormat="true" ht="15" hidden="false" customHeight="true" outlineLevel="0" collapsed="false">
      <c r="A91" s="56"/>
      <c r="B91" s="56"/>
      <c r="C91" s="56"/>
      <c r="D91" s="57" t="str">
        <f aca="false">IF(ISERROR(VLOOKUP($B91&amp;$C91,'Calendar Vlookup'!$A$2:$I$37,2,0)) =TRUE(),"",VLOOKUP($B91&amp;$C91,'Calendar Vlookup'!$A$2:$I$37,2,0))</f>
        <v/>
      </c>
      <c r="E91" s="57" t="str">
        <f aca="false">IF(ISERROR(VLOOKUP($B91&amp;$C91,'Calendar Vlookup'!$A$2:$I$37,3,0)) =TRUE(),"",VLOOKUP($B91&amp;$C91,'Calendar Vlookup'!$A$2:$I$37,3,0))</f>
        <v/>
      </c>
      <c r="F91" s="57" t="str">
        <f aca="false">IF(ISERROR(VLOOKUP($B91&amp;$C91,'Calendar Vlookup'!$A$2:$E$37,4,0))=TRUE(),"",VLOOKUP($B91&amp;$C91,'Calendar Vlookup'!$A$2:$E$37,4,0))</f>
        <v/>
      </c>
      <c r="G91" s="57" t="str">
        <f aca="false">IF(ISERROR(VLOOKUP($B91&amp;$C91,'Calendar Vlookup'!$A$2:$E$37,5,0))=TRUE(),"",VLOOKUP($B91&amp;$C91,'Calendar Vlookup'!$A$2:$E$37,5,0))</f>
        <v/>
      </c>
      <c r="H91" s="58" t="s">
        <v>92</v>
      </c>
      <c r="I91" s="56"/>
      <c r="J91" s="59"/>
      <c r="K91" s="56"/>
      <c r="L91" s="56"/>
      <c r="M91" s="56"/>
      <c r="N91" s="56"/>
      <c r="O91" s="56"/>
      <c r="P91" s="56"/>
      <c r="Q91" s="60"/>
      <c r="R91" s="61"/>
      <c r="S91" s="61"/>
      <c r="T91" s="62"/>
      <c r="U91" s="61"/>
      <c r="V91" s="63"/>
      <c r="W91" s="63"/>
      <c r="X91" s="64"/>
      <c r="Y91" s="65"/>
      <c r="Z91" s="64"/>
      <c r="AMI91" s="0"/>
      <c r="AMJ91" s="0"/>
    </row>
    <row r="92" s="66" customFormat="true" ht="15" hidden="false" customHeight="true" outlineLevel="0" collapsed="false">
      <c r="A92" s="56"/>
      <c r="B92" s="56"/>
      <c r="C92" s="56"/>
      <c r="D92" s="57" t="str">
        <f aca="false">IF(ISERROR(VLOOKUP($B92&amp;$C92,'Calendar Vlookup'!$A$2:$I$37,2,0)) =TRUE(),"",VLOOKUP($B92&amp;$C92,'Calendar Vlookup'!$A$2:$I$37,2,0))</f>
        <v/>
      </c>
      <c r="E92" s="57" t="str">
        <f aca="false">IF(ISERROR(VLOOKUP($B92&amp;$C92,'Calendar Vlookup'!$A$2:$I$37,3,0)) =TRUE(),"",VLOOKUP($B92&amp;$C92,'Calendar Vlookup'!$A$2:$I$37,3,0))</f>
        <v/>
      </c>
      <c r="F92" s="57" t="str">
        <f aca="false">IF(ISERROR(VLOOKUP($B92&amp;$C92,'Calendar Vlookup'!$A$2:$E$37,4,0))=TRUE(),"",VLOOKUP($B92&amp;$C92,'Calendar Vlookup'!$A$2:$E$37,4,0))</f>
        <v/>
      </c>
      <c r="G92" s="57" t="str">
        <f aca="false">IF(ISERROR(VLOOKUP($B92&amp;$C92,'Calendar Vlookup'!$A$2:$E$37,5,0))=TRUE(),"",VLOOKUP($B92&amp;$C92,'Calendar Vlookup'!$A$2:$E$37,5,0))</f>
        <v/>
      </c>
      <c r="H92" s="58" t="s">
        <v>92</v>
      </c>
      <c r="I92" s="56"/>
      <c r="J92" s="59"/>
      <c r="K92" s="56"/>
      <c r="L92" s="56"/>
      <c r="M92" s="56"/>
      <c r="N92" s="56"/>
      <c r="O92" s="56"/>
      <c r="P92" s="56"/>
      <c r="Q92" s="60"/>
      <c r="R92" s="61"/>
      <c r="S92" s="61"/>
      <c r="T92" s="62"/>
      <c r="U92" s="61"/>
      <c r="V92" s="63"/>
      <c r="W92" s="63"/>
      <c r="X92" s="64"/>
      <c r="Y92" s="65"/>
      <c r="Z92" s="64"/>
      <c r="AMI92" s="0"/>
      <c r="AMJ92" s="0"/>
    </row>
    <row r="93" s="66" customFormat="true" ht="15" hidden="false" customHeight="true" outlineLevel="0" collapsed="false">
      <c r="A93" s="56"/>
      <c r="B93" s="56"/>
      <c r="C93" s="56"/>
      <c r="D93" s="57" t="str">
        <f aca="false">IF(ISERROR(VLOOKUP($B93&amp;$C93,'Calendar Vlookup'!$A$2:$I$37,2,0)) =TRUE(),"",VLOOKUP($B93&amp;$C93,'Calendar Vlookup'!$A$2:$I$37,2,0))</f>
        <v/>
      </c>
      <c r="E93" s="57" t="str">
        <f aca="false">IF(ISERROR(VLOOKUP($B93&amp;$C93,'Calendar Vlookup'!$A$2:$I$37,3,0)) =TRUE(),"",VLOOKUP($B93&amp;$C93,'Calendar Vlookup'!$A$2:$I$37,3,0))</f>
        <v/>
      </c>
      <c r="F93" s="57" t="str">
        <f aca="false">IF(ISERROR(VLOOKUP($B93&amp;$C93,'Calendar Vlookup'!$A$2:$E$37,4,0))=TRUE(),"",VLOOKUP($B93&amp;$C93,'Calendar Vlookup'!$A$2:$E$37,4,0))</f>
        <v/>
      </c>
      <c r="G93" s="57" t="str">
        <f aca="false">IF(ISERROR(VLOOKUP($B93&amp;$C93,'Calendar Vlookup'!$A$2:$E$37,5,0))=TRUE(),"",VLOOKUP($B93&amp;$C93,'Calendar Vlookup'!$A$2:$E$37,5,0))</f>
        <v/>
      </c>
      <c r="H93" s="58" t="s">
        <v>92</v>
      </c>
      <c r="I93" s="56"/>
      <c r="J93" s="59"/>
      <c r="K93" s="56"/>
      <c r="L93" s="56"/>
      <c r="M93" s="56"/>
      <c r="N93" s="56"/>
      <c r="O93" s="56"/>
      <c r="P93" s="56"/>
      <c r="Q93" s="60"/>
      <c r="R93" s="61"/>
      <c r="S93" s="61"/>
      <c r="T93" s="62"/>
      <c r="U93" s="61"/>
      <c r="V93" s="63"/>
      <c r="W93" s="63"/>
      <c r="X93" s="64"/>
      <c r="Y93" s="65"/>
      <c r="Z93" s="64"/>
      <c r="AMI93" s="0"/>
      <c r="AMJ93" s="0"/>
    </row>
    <row r="94" s="66" customFormat="true" ht="15" hidden="false" customHeight="true" outlineLevel="0" collapsed="false">
      <c r="A94" s="56"/>
      <c r="B94" s="56"/>
      <c r="C94" s="56"/>
      <c r="D94" s="57" t="str">
        <f aca="false">IF(ISERROR(VLOOKUP($B94&amp;$C94,'Calendar Vlookup'!$A$2:$I$37,2,0)) =TRUE(),"",VLOOKUP($B94&amp;$C94,'Calendar Vlookup'!$A$2:$I$37,2,0))</f>
        <v/>
      </c>
      <c r="E94" s="57" t="str">
        <f aca="false">IF(ISERROR(VLOOKUP($B94&amp;$C94,'Calendar Vlookup'!$A$2:$I$37,3,0)) =TRUE(),"",VLOOKUP($B94&amp;$C94,'Calendar Vlookup'!$A$2:$I$37,3,0))</f>
        <v/>
      </c>
      <c r="F94" s="57" t="str">
        <f aca="false">IF(ISERROR(VLOOKUP($B94&amp;$C94,'Calendar Vlookup'!$A$2:$E$37,4,0))=TRUE(),"",VLOOKUP($B94&amp;$C94,'Calendar Vlookup'!$A$2:$E$37,4,0))</f>
        <v/>
      </c>
      <c r="G94" s="57" t="str">
        <f aca="false">IF(ISERROR(VLOOKUP($B94&amp;$C94,'Calendar Vlookup'!$A$2:$E$37,5,0))=TRUE(),"",VLOOKUP($B94&amp;$C94,'Calendar Vlookup'!$A$2:$E$37,5,0))</f>
        <v/>
      </c>
      <c r="H94" s="58" t="s">
        <v>92</v>
      </c>
      <c r="I94" s="56"/>
      <c r="J94" s="59"/>
      <c r="K94" s="56"/>
      <c r="L94" s="56"/>
      <c r="M94" s="56"/>
      <c r="N94" s="56"/>
      <c r="O94" s="56"/>
      <c r="P94" s="56"/>
      <c r="Q94" s="60"/>
      <c r="R94" s="61"/>
      <c r="S94" s="61"/>
      <c r="T94" s="62"/>
      <c r="U94" s="61"/>
      <c r="V94" s="63"/>
      <c r="W94" s="63"/>
      <c r="X94" s="64"/>
      <c r="Y94" s="65"/>
      <c r="Z94" s="64"/>
      <c r="AMI94" s="0"/>
      <c r="AMJ94" s="0"/>
    </row>
    <row r="95" s="66" customFormat="true" ht="15" hidden="false" customHeight="true" outlineLevel="0" collapsed="false">
      <c r="A95" s="56"/>
      <c r="B95" s="56"/>
      <c r="C95" s="56"/>
      <c r="D95" s="57" t="str">
        <f aca="false">IF(ISERROR(VLOOKUP($B95&amp;$C95,'Calendar Vlookup'!$A$2:$I$37,2,0)) =TRUE(),"",VLOOKUP($B95&amp;$C95,'Calendar Vlookup'!$A$2:$I$37,2,0))</f>
        <v/>
      </c>
      <c r="E95" s="57" t="str">
        <f aca="false">IF(ISERROR(VLOOKUP($B95&amp;$C95,'Calendar Vlookup'!$A$2:$I$37,3,0)) =TRUE(),"",VLOOKUP($B95&amp;$C95,'Calendar Vlookup'!$A$2:$I$37,3,0))</f>
        <v/>
      </c>
      <c r="F95" s="57" t="str">
        <f aca="false">IF(ISERROR(VLOOKUP($B95&amp;$C95,'Calendar Vlookup'!$A$2:$E$37,4,0))=TRUE(),"",VLOOKUP($B95&amp;$C95,'Calendar Vlookup'!$A$2:$E$37,4,0))</f>
        <v/>
      </c>
      <c r="G95" s="57" t="str">
        <f aca="false">IF(ISERROR(VLOOKUP($B95&amp;$C95,'Calendar Vlookup'!$A$2:$E$37,5,0))=TRUE(),"",VLOOKUP($B95&amp;$C95,'Calendar Vlookup'!$A$2:$E$37,5,0))</f>
        <v/>
      </c>
      <c r="H95" s="58" t="s">
        <v>92</v>
      </c>
      <c r="I95" s="56"/>
      <c r="J95" s="59"/>
      <c r="K95" s="56"/>
      <c r="L95" s="56"/>
      <c r="M95" s="56"/>
      <c r="N95" s="56"/>
      <c r="O95" s="56"/>
      <c r="P95" s="56"/>
      <c r="Q95" s="60"/>
      <c r="R95" s="61"/>
      <c r="S95" s="61"/>
      <c r="T95" s="62"/>
      <c r="U95" s="61"/>
      <c r="V95" s="63"/>
      <c r="W95" s="63"/>
      <c r="X95" s="64"/>
      <c r="Y95" s="65"/>
      <c r="Z95" s="64"/>
      <c r="AMI95" s="0"/>
      <c r="AMJ95" s="0"/>
    </row>
    <row r="96" s="66" customFormat="true" ht="15" hidden="false" customHeight="true" outlineLevel="0" collapsed="false">
      <c r="A96" s="56"/>
      <c r="B96" s="56"/>
      <c r="C96" s="56"/>
      <c r="D96" s="57" t="str">
        <f aca="false">IF(ISERROR(VLOOKUP($B96&amp;$C96,'Calendar Vlookup'!$A$2:$I$37,2,0)) =TRUE(),"",VLOOKUP($B96&amp;$C96,'Calendar Vlookup'!$A$2:$I$37,2,0))</f>
        <v/>
      </c>
      <c r="E96" s="57" t="str">
        <f aca="false">IF(ISERROR(VLOOKUP($B96&amp;$C96,'Calendar Vlookup'!$A$2:$I$37,3,0)) =TRUE(),"",VLOOKUP($B96&amp;$C96,'Calendar Vlookup'!$A$2:$I$37,3,0))</f>
        <v/>
      </c>
      <c r="F96" s="57" t="str">
        <f aca="false">IF(ISERROR(VLOOKUP($B96&amp;$C96,'Calendar Vlookup'!$A$2:$E$37,4,0))=TRUE(),"",VLOOKUP($B96&amp;$C96,'Calendar Vlookup'!$A$2:$E$37,4,0))</f>
        <v/>
      </c>
      <c r="G96" s="57" t="str">
        <f aca="false">IF(ISERROR(VLOOKUP($B96&amp;$C96,'Calendar Vlookup'!$A$2:$E$37,5,0))=TRUE(),"",VLOOKUP($B96&amp;$C96,'Calendar Vlookup'!$A$2:$E$37,5,0))</f>
        <v/>
      </c>
      <c r="H96" s="58" t="s">
        <v>92</v>
      </c>
      <c r="I96" s="56"/>
      <c r="J96" s="59"/>
      <c r="K96" s="56"/>
      <c r="L96" s="56"/>
      <c r="M96" s="56"/>
      <c r="N96" s="56"/>
      <c r="O96" s="56"/>
      <c r="P96" s="56"/>
      <c r="Q96" s="60"/>
      <c r="R96" s="61"/>
      <c r="S96" s="61"/>
      <c r="T96" s="62"/>
      <c r="U96" s="61"/>
      <c r="V96" s="63"/>
      <c r="W96" s="63"/>
      <c r="X96" s="64"/>
      <c r="Y96" s="65"/>
      <c r="Z96" s="64"/>
      <c r="AMI96" s="0"/>
      <c r="AMJ96" s="0"/>
    </row>
    <row r="97" s="66" customFormat="true" ht="15" hidden="false" customHeight="true" outlineLevel="0" collapsed="false">
      <c r="A97" s="56"/>
      <c r="B97" s="56"/>
      <c r="C97" s="56"/>
      <c r="D97" s="57" t="str">
        <f aca="false">IF(ISERROR(VLOOKUP($B97&amp;$C97,'Calendar Vlookup'!$A$2:$I$37,2,0)) =TRUE(),"",VLOOKUP($B97&amp;$C97,'Calendar Vlookup'!$A$2:$I$37,2,0))</f>
        <v/>
      </c>
      <c r="E97" s="57" t="str">
        <f aca="false">IF(ISERROR(VLOOKUP($B97&amp;$C97,'Calendar Vlookup'!$A$2:$I$37,3,0)) =TRUE(),"",VLOOKUP($B97&amp;$C97,'Calendar Vlookup'!$A$2:$I$37,3,0))</f>
        <v/>
      </c>
      <c r="F97" s="57" t="str">
        <f aca="false">IF(ISERROR(VLOOKUP($B97&amp;$C97,'Calendar Vlookup'!$A$2:$E$37,4,0))=TRUE(),"",VLOOKUP($B97&amp;$C97,'Calendar Vlookup'!$A$2:$E$37,4,0))</f>
        <v/>
      </c>
      <c r="G97" s="57" t="str">
        <f aca="false">IF(ISERROR(VLOOKUP($B97&amp;$C97,'Calendar Vlookup'!$A$2:$E$37,5,0))=TRUE(),"",VLOOKUP($B97&amp;$C97,'Calendar Vlookup'!$A$2:$E$37,5,0))</f>
        <v/>
      </c>
      <c r="H97" s="58" t="s">
        <v>92</v>
      </c>
      <c r="I97" s="56"/>
      <c r="J97" s="59"/>
      <c r="K97" s="56"/>
      <c r="L97" s="56"/>
      <c r="M97" s="56"/>
      <c r="N97" s="56"/>
      <c r="O97" s="56"/>
      <c r="P97" s="56"/>
      <c r="Q97" s="60"/>
      <c r="R97" s="61"/>
      <c r="S97" s="61"/>
      <c r="T97" s="62"/>
      <c r="U97" s="61"/>
      <c r="V97" s="63"/>
      <c r="W97" s="63"/>
      <c r="X97" s="64"/>
      <c r="Y97" s="65"/>
      <c r="Z97" s="64"/>
      <c r="AMI97" s="0"/>
      <c r="AMJ97" s="0"/>
    </row>
    <row r="98" s="66" customFormat="true" ht="15" hidden="false" customHeight="true" outlineLevel="0" collapsed="false">
      <c r="A98" s="56"/>
      <c r="B98" s="56"/>
      <c r="C98" s="56"/>
      <c r="D98" s="57" t="str">
        <f aca="false">IF(ISERROR(VLOOKUP($B98&amp;$C98,'Calendar Vlookup'!$A$2:$I$37,2,0)) =TRUE(),"",VLOOKUP($B98&amp;$C98,'Calendar Vlookup'!$A$2:$I$37,2,0))</f>
        <v/>
      </c>
      <c r="E98" s="57" t="str">
        <f aca="false">IF(ISERROR(VLOOKUP($B98&amp;$C98,'Calendar Vlookup'!$A$2:$I$37,3,0)) =TRUE(),"",VLOOKUP($B98&amp;$C98,'Calendar Vlookup'!$A$2:$I$37,3,0))</f>
        <v/>
      </c>
      <c r="F98" s="57" t="str">
        <f aca="false">IF(ISERROR(VLOOKUP($B98&amp;$C98,'Calendar Vlookup'!$A$2:$E$37,4,0))=TRUE(),"",VLOOKUP($B98&amp;$C98,'Calendar Vlookup'!$A$2:$E$37,4,0))</f>
        <v/>
      </c>
      <c r="G98" s="57" t="str">
        <f aca="false">IF(ISERROR(VLOOKUP($B98&amp;$C98,'Calendar Vlookup'!$A$2:$E$37,5,0))=TRUE(),"",VLOOKUP($B98&amp;$C98,'Calendar Vlookup'!$A$2:$E$37,5,0))</f>
        <v/>
      </c>
      <c r="H98" s="58" t="s">
        <v>92</v>
      </c>
      <c r="I98" s="56"/>
      <c r="J98" s="59"/>
      <c r="K98" s="56"/>
      <c r="L98" s="56"/>
      <c r="M98" s="56"/>
      <c r="N98" s="56"/>
      <c r="O98" s="56"/>
      <c r="P98" s="56"/>
      <c r="Q98" s="60"/>
      <c r="R98" s="61"/>
      <c r="S98" s="61"/>
      <c r="T98" s="62"/>
      <c r="U98" s="61"/>
      <c r="V98" s="63"/>
      <c r="W98" s="63"/>
      <c r="X98" s="64"/>
      <c r="Y98" s="65"/>
      <c r="Z98" s="64"/>
      <c r="AMI98" s="0"/>
      <c r="AMJ98" s="0"/>
    </row>
    <row r="99" s="66" customFormat="true" ht="15" hidden="false" customHeight="true" outlineLevel="0" collapsed="false">
      <c r="A99" s="56"/>
      <c r="B99" s="56"/>
      <c r="C99" s="56"/>
      <c r="D99" s="57" t="str">
        <f aca="false">IF(ISERROR(VLOOKUP($B99&amp;$C99,'Calendar Vlookup'!$A$2:$I$37,2,0)) =TRUE(),"",VLOOKUP($B99&amp;$C99,'Calendar Vlookup'!$A$2:$I$37,2,0))</f>
        <v/>
      </c>
      <c r="E99" s="57" t="str">
        <f aca="false">IF(ISERROR(VLOOKUP($B99&amp;$C99,'Calendar Vlookup'!$A$2:$I$37,3,0)) =TRUE(),"",VLOOKUP($B99&amp;$C99,'Calendar Vlookup'!$A$2:$I$37,3,0))</f>
        <v/>
      </c>
      <c r="F99" s="57" t="str">
        <f aca="false">IF(ISERROR(VLOOKUP($B99&amp;$C99,'Calendar Vlookup'!$A$2:$E$37,4,0))=TRUE(),"",VLOOKUP($B99&amp;$C99,'Calendar Vlookup'!$A$2:$E$37,4,0))</f>
        <v/>
      </c>
      <c r="G99" s="57" t="str">
        <f aca="false">IF(ISERROR(VLOOKUP($B99&amp;$C99,'Calendar Vlookup'!$A$2:$E$37,5,0))=TRUE(),"",VLOOKUP($B99&amp;$C99,'Calendar Vlookup'!$A$2:$E$37,5,0))</f>
        <v/>
      </c>
      <c r="H99" s="58" t="s">
        <v>92</v>
      </c>
      <c r="I99" s="56"/>
      <c r="J99" s="59"/>
      <c r="K99" s="56"/>
      <c r="L99" s="56"/>
      <c r="M99" s="56"/>
      <c r="N99" s="56"/>
      <c r="O99" s="56"/>
      <c r="P99" s="56"/>
      <c r="Q99" s="60"/>
      <c r="R99" s="61"/>
      <c r="S99" s="61"/>
      <c r="T99" s="62"/>
      <c r="U99" s="61"/>
      <c r="V99" s="63"/>
      <c r="W99" s="63"/>
      <c r="X99" s="64"/>
      <c r="Y99" s="65"/>
      <c r="Z99" s="64"/>
      <c r="AMI99" s="0"/>
      <c r="AMJ99" s="0"/>
    </row>
    <row r="100" s="66" customFormat="true" ht="15" hidden="false" customHeight="true" outlineLevel="0" collapsed="false">
      <c r="A100" s="56"/>
      <c r="B100" s="56"/>
      <c r="C100" s="56"/>
      <c r="D100" s="57" t="str">
        <f aca="false">IF(ISERROR(VLOOKUP($B100&amp;$C100,'Calendar Vlookup'!$A$2:$I$37,2,0)) =TRUE(),"",VLOOKUP($B100&amp;$C100,'Calendar Vlookup'!$A$2:$I$37,2,0))</f>
        <v/>
      </c>
      <c r="E100" s="57" t="str">
        <f aca="false">IF(ISERROR(VLOOKUP($B100&amp;$C100,'Calendar Vlookup'!$A$2:$I$37,3,0)) =TRUE(),"",VLOOKUP($B100&amp;$C100,'Calendar Vlookup'!$A$2:$I$37,3,0))</f>
        <v/>
      </c>
      <c r="F100" s="57" t="str">
        <f aca="false">IF(ISERROR(VLOOKUP($B100&amp;$C100,'Calendar Vlookup'!$A$2:$E$37,4,0))=TRUE(),"",VLOOKUP($B100&amp;$C100,'Calendar Vlookup'!$A$2:$E$37,4,0))</f>
        <v/>
      </c>
      <c r="G100" s="57" t="str">
        <f aca="false">IF(ISERROR(VLOOKUP($B100&amp;$C100,'Calendar Vlookup'!$A$2:$E$37,5,0))=TRUE(),"",VLOOKUP($B100&amp;$C100,'Calendar Vlookup'!$A$2:$E$37,5,0))</f>
        <v/>
      </c>
      <c r="H100" s="58" t="s">
        <v>92</v>
      </c>
      <c r="I100" s="56"/>
      <c r="J100" s="59"/>
      <c r="K100" s="56"/>
      <c r="L100" s="56"/>
      <c r="M100" s="56"/>
      <c r="N100" s="56"/>
      <c r="O100" s="56"/>
      <c r="P100" s="56"/>
      <c r="Q100" s="60"/>
      <c r="R100" s="61"/>
      <c r="S100" s="61"/>
      <c r="T100" s="62"/>
      <c r="U100" s="61"/>
      <c r="V100" s="63"/>
      <c r="W100" s="63"/>
      <c r="X100" s="64"/>
      <c r="Y100" s="65"/>
      <c r="Z100" s="64"/>
      <c r="AMI100" s="0"/>
      <c r="AMJ100" s="0"/>
    </row>
    <row r="101" s="66" customFormat="true" ht="15" hidden="false" customHeight="true" outlineLevel="0" collapsed="false">
      <c r="A101" s="56"/>
      <c r="B101" s="56"/>
      <c r="C101" s="56"/>
      <c r="D101" s="57" t="str">
        <f aca="false">IF(ISERROR(VLOOKUP($B101&amp;$C101,'Calendar Vlookup'!$A$2:$I$37,2,0)) =TRUE(),"",VLOOKUP($B101&amp;$C101,'Calendar Vlookup'!$A$2:$I$37,2,0))</f>
        <v/>
      </c>
      <c r="E101" s="57" t="str">
        <f aca="false">IF(ISERROR(VLOOKUP($B101&amp;$C101,'Calendar Vlookup'!$A$2:$I$37,3,0)) =TRUE(),"",VLOOKUP($B101&amp;$C101,'Calendar Vlookup'!$A$2:$I$37,3,0))</f>
        <v/>
      </c>
      <c r="F101" s="57" t="str">
        <f aca="false">IF(ISERROR(VLOOKUP($B101&amp;$C101,'Calendar Vlookup'!$A$2:$E$37,4,0))=TRUE(),"",VLOOKUP($B101&amp;$C101,'Calendar Vlookup'!$A$2:$E$37,4,0))</f>
        <v/>
      </c>
      <c r="G101" s="57" t="str">
        <f aca="false">IF(ISERROR(VLOOKUP($B101&amp;$C101,'Calendar Vlookup'!$A$2:$E$37,5,0))=TRUE(),"",VLOOKUP($B101&amp;$C101,'Calendar Vlookup'!$A$2:$E$37,5,0))</f>
        <v/>
      </c>
      <c r="H101" s="58" t="s">
        <v>92</v>
      </c>
      <c r="I101" s="56"/>
      <c r="J101" s="59"/>
      <c r="K101" s="56"/>
      <c r="L101" s="56"/>
      <c r="M101" s="56"/>
      <c r="N101" s="56"/>
      <c r="O101" s="56"/>
      <c r="P101" s="56"/>
      <c r="Q101" s="60"/>
      <c r="R101" s="61"/>
      <c r="S101" s="61"/>
      <c r="T101" s="62"/>
      <c r="U101" s="61"/>
      <c r="V101" s="63"/>
      <c r="W101" s="63"/>
      <c r="X101" s="64"/>
      <c r="Y101" s="65"/>
      <c r="Z101" s="64"/>
      <c r="AMI101" s="0"/>
      <c r="AMJ101" s="0"/>
    </row>
    <row r="102" s="66" customFormat="true" ht="15" hidden="false" customHeight="true" outlineLevel="0" collapsed="false">
      <c r="A102" s="56"/>
      <c r="B102" s="56"/>
      <c r="C102" s="56"/>
      <c r="D102" s="57" t="str">
        <f aca="false">IF(ISERROR(VLOOKUP($B102&amp;$C102,'Calendar Vlookup'!$A$2:$I$37,2,0)) =TRUE(),"",VLOOKUP($B102&amp;$C102,'Calendar Vlookup'!$A$2:$I$37,2,0))</f>
        <v/>
      </c>
      <c r="E102" s="57" t="str">
        <f aca="false">IF(ISERROR(VLOOKUP($B102&amp;$C102,'Calendar Vlookup'!$A$2:$I$37,3,0)) =TRUE(),"",VLOOKUP($B102&amp;$C102,'Calendar Vlookup'!$A$2:$I$37,3,0))</f>
        <v/>
      </c>
      <c r="F102" s="57" t="str">
        <f aca="false">IF(ISERROR(VLOOKUP($B102&amp;$C102,'Calendar Vlookup'!$A$2:$E$37,4,0))=TRUE(),"",VLOOKUP($B102&amp;$C102,'Calendar Vlookup'!$A$2:$E$37,4,0))</f>
        <v/>
      </c>
      <c r="G102" s="57" t="str">
        <f aca="false">IF(ISERROR(VLOOKUP($B102&amp;$C102,'Calendar Vlookup'!$A$2:$E$37,5,0))=TRUE(),"",VLOOKUP($B102&amp;$C102,'Calendar Vlookup'!$A$2:$E$37,5,0))</f>
        <v/>
      </c>
      <c r="H102" s="58" t="s">
        <v>92</v>
      </c>
      <c r="I102" s="56"/>
      <c r="J102" s="59"/>
      <c r="K102" s="56"/>
      <c r="L102" s="56"/>
      <c r="M102" s="56"/>
      <c r="N102" s="56"/>
      <c r="O102" s="56"/>
      <c r="P102" s="56"/>
      <c r="Q102" s="60"/>
      <c r="R102" s="61"/>
      <c r="S102" s="61"/>
      <c r="T102" s="62"/>
      <c r="U102" s="61"/>
      <c r="V102" s="63"/>
      <c r="W102" s="63"/>
      <c r="X102" s="64"/>
      <c r="Y102" s="65"/>
      <c r="Z102" s="64"/>
      <c r="AMI102" s="0"/>
      <c r="AMJ102" s="0"/>
    </row>
    <row r="103" s="66" customFormat="true" ht="15" hidden="false" customHeight="true" outlineLevel="0" collapsed="false">
      <c r="A103" s="56"/>
      <c r="B103" s="56"/>
      <c r="C103" s="56"/>
      <c r="D103" s="57" t="str">
        <f aca="false">IF(ISERROR(VLOOKUP($B103&amp;$C103,'Calendar Vlookup'!$A$2:$I$37,2,0)) =TRUE(),"",VLOOKUP($B103&amp;$C103,'Calendar Vlookup'!$A$2:$I$37,2,0))</f>
        <v/>
      </c>
      <c r="E103" s="57" t="str">
        <f aca="false">IF(ISERROR(VLOOKUP($B103&amp;$C103,'Calendar Vlookup'!$A$2:$I$37,3,0)) =TRUE(),"",VLOOKUP($B103&amp;$C103,'Calendar Vlookup'!$A$2:$I$37,3,0))</f>
        <v/>
      </c>
      <c r="F103" s="57" t="str">
        <f aca="false">IF(ISERROR(VLOOKUP($B103&amp;$C103,'Calendar Vlookup'!$A$2:$E$37,4,0))=TRUE(),"",VLOOKUP($B103&amp;$C103,'Calendar Vlookup'!$A$2:$E$37,4,0))</f>
        <v/>
      </c>
      <c r="G103" s="57" t="str">
        <f aca="false">IF(ISERROR(VLOOKUP($B103&amp;$C103,'Calendar Vlookup'!$A$2:$E$37,5,0))=TRUE(),"",VLOOKUP($B103&amp;$C103,'Calendar Vlookup'!$A$2:$E$37,5,0))</f>
        <v/>
      </c>
      <c r="H103" s="58" t="s">
        <v>92</v>
      </c>
      <c r="I103" s="56"/>
      <c r="J103" s="59"/>
      <c r="K103" s="56"/>
      <c r="L103" s="56"/>
      <c r="M103" s="56"/>
      <c r="N103" s="56"/>
      <c r="O103" s="56"/>
      <c r="P103" s="56"/>
      <c r="Q103" s="60"/>
      <c r="R103" s="61"/>
      <c r="S103" s="61"/>
      <c r="T103" s="62"/>
      <c r="U103" s="61"/>
      <c r="V103" s="63"/>
      <c r="W103" s="63"/>
      <c r="X103" s="64"/>
      <c r="Y103" s="65"/>
      <c r="Z103" s="64"/>
      <c r="AMI103" s="0"/>
      <c r="AMJ103" s="0"/>
    </row>
    <row r="104" s="66" customFormat="true" ht="15" hidden="false" customHeight="true" outlineLevel="0" collapsed="false">
      <c r="A104" s="56"/>
      <c r="B104" s="56"/>
      <c r="C104" s="56"/>
      <c r="D104" s="57" t="str">
        <f aca="false">IF(ISERROR(VLOOKUP($B104&amp;$C104,'Calendar Vlookup'!$A$2:$I$37,2,0)) =TRUE(),"",VLOOKUP($B104&amp;$C104,'Calendar Vlookup'!$A$2:$I$37,2,0))</f>
        <v/>
      </c>
      <c r="E104" s="57" t="str">
        <f aca="false">IF(ISERROR(VLOOKUP($B104&amp;$C104,'Calendar Vlookup'!$A$2:$I$37,3,0)) =TRUE(),"",VLOOKUP($B104&amp;$C104,'Calendar Vlookup'!$A$2:$I$37,3,0))</f>
        <v/>
      </c>
      <c r="F104" s="57" t="str">
        <f aca="false">IF(ISERROR(VLOOKUP($B104&amp;$C104,'Calendar Vlookup'!$A$2:$E$37,4,0))=TRUE(),"",VLOOKUP($B104&amp;$C104,'Calendar Vlookup'!$A$2:$E$37,4,0))</f>
        <v/>
      </c>
      <c r="G104" s="57" t="str">
        <f aca="false">IF(ISERROR(VLOOKUP($B104&amp;$C104,'Calendar Vlookup'!$A$2:$E$37,5,0))=TRUE(),"",VLOOKUP($B104&amp;$C104,'Calendar Vlookup'!$A$2:$E$37,5,0))</f>
        <v/>
      </c>
      <c r="H104" s="58" t="s">
        <v>92</v>
      </c>
      <c r="I104" s="56"/>
      <c r="J104" s="59"/>
      <c r="K104" s="56"/>
      <c r="L104" s="56"/>
      <c r="M104" s="56"/>
      <c r="N104" s="56"/>
      <c r="O104" s="56"/>
      <c r="P104" s="56"/>
      <c r="Q104" s="60"/>
      <c r="R104" s="61"/>
      <c r="S104" s="61"/>
      <c r="T104" s="62"/>
      <c r="U104" s="61"/>
      <c r="V104" s="63"/>
      <c r="W104" s="63"/>
      <c r="X104" s="64"/>
      <c r="Y104" s="65"/>
      <c r="Z104" s="64"/>
      <c r="AMI104" s="0"/>
      <c r="AMJ104" s="0"/>
    </row>
    <row r="105" s="66" customFormat="true" ht="15" hidden="false" customHeight="true" outlineLevel="0" collapsed="false">
      <c r="A105" s="56"/>
      <c r="B105" s="56"/>
      <c r="C105" s="56"/>
      <c r="D105" s="57" t="str">
        <f aca="false">IF(ISERROR(VLOOKUP($B105&amp;$C105,'Calendar Vlookup'!$A$2:$I$37,2,0)) =TRUE(),"",VLOOKUP($B105&amp;$C105,'Calendar Vlookup'!$A$2:$I$37,2,0))</f>
        <v/>
      </c>
      <c r="E105" s="57" t="str">
        <f aca="false">IF(ISERROR(VLOOKUP($B105&amp;$C105,'Calendar Vlookup'!$A$2:$I$37,3,0)) =TRUE(),"",VLOOKUP($B105&amp;$C105,'Calendar Vlookup'!$A$2:$I$37,3,0))</f>
        <v/>
      </c>
      <c r="F105" s="57" t="str">
        <f aca="false">IF(ISERROR(VLOOKUP($B105&amp;$C105,'Calendar Vlookup'!$A$2:$E$37,4,0))=TRUE(),"",VLOOKUP($B105&amp;$C105,'Calendar Vlookup'!$A$2:$E$37,4,0))</f>
        <v/>
      </c>
      <c r="G105" s="57" t="str">
        <f aca="false">IF(ISERROR(VLOOKUP($B105&amp;$C105,'Calendar Vlookup'!$A$2:$E$37,5,0))=TRUE(),"",VLOOKUP($B105&amp;$C105,'Calendar Vlookup'!$A$2:$E$37,5,0))</f>
        <v/>
      </c>
      <c r="H105" s="58" t="s">
        <v>92</v>
      </c>
      <c r="I105" s="56"/>
      <c r="J105" s="59"/>
      <c r="K105" s="56"/>
      <c r="L105" s="56"/>
      <c r="M105" s="56"/>
      <c r="N105" s="56"/>
      <c r="O105" s="56"/>
      <c r="P105" s="56"/>
      <c r="Q105" s="60"/>
      <c r="R105" s="61"/>
      <c r="S105" s="61"/>
      <c r="T105" s="62"/>
      <c r="U105" s="61"/>
      <c r="V105" s="63"/>
      <c r="W105" s="63"/>
      <c r="X105" s="64"/>
      <c r="Y105" s="65"/>
      <c r="Z105" s="64"/>
      <c r="AMI105" s="0"/>
      <c r="AMJ105" s="0"/>
    </row>
    <row r="106" s="66" customFormat="true" ht="15" hidden="false" customHeight="true" outlineLevel="0" collapsed="false">
      <c r="A106" s="56"/>
      <c r="B106" s="56"/>
      <c r="C106" s="56"/>
      <c r="D106" s="57" t="str">
        <f aca="false">IF(ISERROR(VLOOKUP($B106&amp;$C106,'Calendar Vlookup'!$A$2:$I$37,2,0)) =TRUE(),"",VLOOKUP($B106&amp;$C106,'Calendar Vlookup'!$A$2:$I$37,2,0))</f>
        <v/>
      </c>
      <c r="E106" s="57" t="str">
        <f aca="false">IF(ISERROR(VLOOKUP($B106&amp;$C106,'Calendar Vlookup'!$A$2:$I$37,3,0)) =TRUE(),"",VLOOKUP($B106&amp;$C106,'Calendar Vlookup'!$A$2:$I$37,3,0))</f>
        <v/>
      </c>
      <c r="F106" s="57" t="str">
        <f aca="false">IF(ISERROR(VLOOKUP($B106&amp;$C106,'Calendar Vlookup'!$A$2:$E$37,4,0))=TRUE(),"",VLOOKUP($B106&amp;$C106,'Calendar Vlookup'!$A$2:$E$37,4,0))</f>
        <v/>
      </c>
      <c r="G106" s="57" t="str">
        <f aca="false">IF(ISERROR(VLOOKUP($B106&amp;$C106,'Calendar Vlookup'!$A$2:$E$37,5,0))=TRUE(),"",VLOOKUP($B106&amp;$C106,'Calendar Vlookup'!$A$2:$E$37,5,0))</f>
        <v/>
      </c>
      <c r="H106" s="58" t="s">
        <v>92</v>
      </c>
      <c r="I106" s="56"/>
      <c r="J106" s="59"/>
      <c r="K106" s="56"/>
      <c r="L106" s="56"/>
      <c r="M106" s="56"/>
      <c r="N106" s="56"/>
      <c r="O106" s="56"/>
      <c r="P106" s="56"/>
      <c r="Q106" s="60"/>
      <c r="R106" s="61"/>
      <c r="S106" s="61"/>
      <c r="T106" s="62"/>
      <c r="U106" s="61"/>
      <c r="V106" s="63"/>
      <c r="W106" s="63"/>
      <c r="X106" s="64"/>
      <c r="Y106" s="65"/>
      <c r="Z106" s="64"/>
      <c r="AMI106" s="0"/>
      <c r="AMJ106" s="0"/>
    </row>
    <row r="107" s="66" customFormat="true" ht="15" hidden="false" customHeight="true" outlineLevel="0" collapsed="false">
      <c r="A107" s="56"/>
      <c r="B107" s="56"/>
      <c r="C107" s="56"/>
      <c r="D107" s="57" t="str">
        <f aca="false">IF(ISERROR(VLOOKUP($B107&amp;$C107,'Calendar Vlookup'!$A$2:$I$37,2,0)) =TRUE(),"",VLOOKUP($B107&amp;$C107,'Calendar Vlookup'!$A$2:$I$37,2,0))</f>
        <v/>
      </c>
      <c r="E107" s="57" t="str">
        <f aca="false">IF(ISERROR(VLOOKUP($B107&amp;$C107,'Calendar Vlookup'!$A$2:$I$37,3,0)) =TRUE(),"",VLOOKUP($B107&amp;$C107,'Calendar Vlookup'!$A$2:$I$37,3,0))</f>
        <v/>
      </c>
      <c r="F107" s="57" t="str">
        <f aca="false">IF(ISERROR(VLOOKUP($B107&amp;$C107,'Calendar Vlookup'!$A$2:$E$37,4,0))=TRUE(),"",VLOOKUP($B107&amp;$C107,'Calendar Vlookup'!$A$2:$E$37,4,0))</f>
        <v/>
      </c>
      <c r="G107" s="57" t="str">
        <f aca="false">IF(ISERROR(VLOOKUP($B107&amp;$C107,'Calendar Vlookup'!$A$2:$E$37,5,0))=TRUE(),"",VLOOKUP($B107&amp;$C107,'Calendar Vlookup'!$A$2:$E$37,5,0))</f>
        <v/>
      </c>
      <c r="H107" s="58" t="s">
        <v>92</v>
      </c>
      <c r="I107" s="56"/>
      <c r="J107" s="59"/>
      <c r="K107" s="56"/>
      <c r="L107" s="56"/>
      <c r="M107" s="56"/>
      <c r="N107" s="56"/>
      <c r="O107" s="56"/>
      <c r="P107" s="56"/>
      <c r="Q107" s="60"/>
      <c r="R107" s="61"/>
      <c r="S107" s="61"/>
      <c r="T107" s="62"/>
      <c r="U107" s="61"/>
      <c r="V107" s="63"/>
      <c r="W107" s="63"/>
      <c r="X107" s="64"/>
      <c r="Y107" s="65"/>
      <c r="Z107" s="64"/>
      <c r="AMI107" s="0"/>
      <c r="AMJ107" s="0"/>
    </row>
    <row r="108" s="66" customFormat="true" ht="15" hidden="false" customHeight="true" outlineLevel="0" collapsed="false">
      <c r="A108" s="56"/>
      <c r="B108" s="56"/>
      <c r="C108" s="56"/>
      <c r="D108" s="57" t="str">
        <f aca="false">IF(ISERROR(VLOOKUP($B108&amp;$C108,'Calendar Vlookup'!$A$2:$I$37,2,0)) =TRUE(),"",VLOOKUP($B108&amp;$C108,'Calendar Vlookup'!$A$2:$I$37,2,0))</f>
        <v/>
      </c>
      <c r="E108" s="57" t="str">
        <f aca="false">IF(ISERROR(VLOOKUP($B108&amp;$C108,'Calendar Vlookup'!$A$2:$I$37,3,0)) =TRUE(),"",VLOOKUP($B108&amp;$C108,'Calendar Vlookup'!$A$2:$I$37,3,0))</f>
        <v/>
      </c>
      <c r="F108" s="57" t="str">
        <f aca="false">IF(ISERROR(VLOOKUP($B108&amp;$C108,'Calendar Vlookup'!$A$2:$E$37,4,0))=TRUE(),"",VLOOKUP($B108&amp;$C108,'Calendar Vlookup'!$A$2:$E$37,4,0))</f>
        <v/>
      </c>
      <c r="G108" s="57" t="str">
        <f aca="false">IF(ISERROR(VLOOKUP($B108&amp;$C108,'Calendar Vlookup'!$A$2:$E$37,5,0))=TRUE(),"",VLOOKUP($B108&amp;$C108,'Calendar Vlookup'!$A$2:$E$37,5,0))</f>
        <v/>
      </c>
      <c r="H108" s="58" t="s">
        <v>92</v>
      </c>
      <c r="I108" s="56"/>
      <c r="J108" s="59"/>
      <c r="K108" s="56"/>
      <c r="L108" s="56"/>
      <c r="M108" s="56"/>
      <c r="N108" s="56"/>
      <c r="O108" s="56"/>
      <c r="P108" s="56"/>
      <c r="Q108" s="60"/>
      <c r="R108" s="61"/>
      <c r="S108" s="61"/>
      <c r="T108" s="62"/>
      <c r="U108" s="61"/>
      <c r="V108" s="63"/>
      <c r="W108" s="63"/>
      <c r="X108" s="64"/>
      <c r="Y108" s="65"/>
      <c r="Z108" s="64"/>
      <c r="AMI108" s="0"/>
      <c r="AMJ108" s="0"/>
    </row>
    <row r="109" s="66" customFormat="true" ht="15" hidden="false" customHeight="true" outlineLevel="0" collapsed="false">
      <c r="A109" s="56"/>
      <c r="B109" s="56"/>
      <c r="C109" s="56"/>
      <c r="D109" s="57" t="str">
        <f aca="false">IF(ISERROR(VLOOKUP($B109&amp;$C109,'Calendar Vlookup'!$A$2:$I$37,2,0)) =TRUE(),"",VLOOKUP($B109&amp;$C109,'Calendar Vlookup'!$A$2:$I$37,2,0))</f>
        <v/>
      </c>
      <c r="E109" s="57" t="str">
        <f aca="false">IF(ISERROR(VLOOKUP($B109&amp;$C109,'Calendar Vlookup'!$A$2:$I$37,3,0)) =TRUE(),"",VLOOKUP($B109&amp;$C109,'Calendar Vlookup'!$A$2:$I$37,3,0))</f>
        <v/>
      </c>
      <c r="F109" s="57" t="str">
        <f aca="false">IF(ISERROR(VLOOKUP($B109&amp;$C109,'Calendar Vlookup'!$A$2:$E$37,4,0))=TRUE(),"",VLOOKUP($B109&amp;$C109,'Calendar Vlookup'!$A$2:$E$37,4,0))</f>
        <v/>
      </c>
      <c r="G109" s="57" t="str">
        <f aca="false">IF(ISERROR(VLOOKUP($B109&amp;$C109,'Calendar Vlookup'!$A$2:$E$37,5,0))=TRUE(),"",VLOOKUP($B109&amp;$C109,'Calendar Vlookup'!$A$2:$E$37,5,0))</f>
        <v/>
      </c>
      <c r="H109" s="58" t="s">
        <v>92</v>
      </c>
      <c r="I109" s="56"/>
      <c r="J109" s="59"/>
      <c r="K109" s="56"/>
      <c r="L109" s="56"/>
      <c r="M109" s="56"/>
      <c r="N109" s="56"/>
      <c r="O109" s="56"/>
      <c r="P109" s="56"/>
      <c r="Q109" s="60"/>
      <c r="R109" s="61"/>
      <c r="S109" s="61"/>
      <c r="T109" s="62"/>
      <c r="U109" s="61"/>
      <c r="V109" s="63"/>
      <c r="W109" s="63"/>
      <c r="X109" s="64"/>
      <c r="Y109" s="65"/>
      <c r="Z109" s="64"/>
      <c r="AMI109" s="0"/>
      <c r="AMJ109" s="0"/>
    </row>
    <row r="110" s="66" customFormat="true" ht="15" hidden="false" customHeight="true" outlineLevel="0" collapsed="false">
      <c r="A110" s="56"/>
      <c r="B110" s="56"/>
      <c r="C110" s="56"/>
      <c r="D110" s="57" t="str">
        <f aca="false">IF(ISERROR(VLOOKUP($B110&amp;$C110,'Calendar Vlookup'!$A$2:$I$37,2,0)) =TRUE(),"",VLOOKUP($B110&amp;$C110,'Calendar Vlookup'!$A$2:$I$37,2,0))</f>
        <v/>
      </c>
      <c r="E110" s="57" t="str">
        <f aca="false">IF(ISERROR(VLOOKUP($B110&amp;$C110,'Calendar Vlookup'!$A$2:$I$37,3,0)) =TRUE(),"",VLOOKUP($B110&amp;$C110,'Calendar Vlookup'!$A$2:$I$37,3,0))</f>
        <v/>
      </c>
      <c r="F110" s="57" t="str">
        <f aca="false">IF(ISERROR(VLOOKUP($B110&amp;$C110,'Calendar Vlookup'!$A$2:$E$37,4,0))=TRUE(),"",VLOOKUP($B110&amp;$C110,'Calendar Vlookup'!$A$2:$E$37,4,0))</f>
        <v/>
      </c>
      <c r="G110" s="57" t="str">
        <f aca="false">IF(ISERROR(VLOOKUP($B110&amp;$C110,'Calendar Vlookup'!$A$2:$E$37,5,0))=TRUE(),"",VLOOKUP($B110&amp;$C110,'Calendar Vlookup'!$A$2:$E$37,5,0))</f>
        <v/>
      </c>
      <c r="H110" s="58" t="s">
        <v>92</v>
      </c>
      <c r="I110" s="56"/>
      <c r="J110" s="59"/>
      <c r="K110" s="56"/>
      <c r="L110" s="56"/>
      <c r="M110" s="56"/>
      <c r="N110" s="56"/>
      <c r="O110" s="56"/>
      <c r="P110" s="56"/>
      <c r="Q110" s="60"/>
      <c r="R110" s="61"/>
      <c r="S110" s="61"/>
      <c r="T110" s="62"/>
      <c r="U110" s="61"/>
      <c r="V110" s="63"/>
      <c r="W110" s="63"/>
      <c r="X110" s="64"/>
      <c r="Y110" s="65"/>
      <c r="Z110" s="64"/>
      <c r="AMI110" s="0"/>
      <c r="AMJ110" s="0"/>
    </row>
    <row r="111" s="66" customFormat="true" ht="15" hidden="false" customHeight="true" outlineLevel="0" collapsed="false">
      <c r="A111" s="56"/>
      <c r="B111" s="56"/>
      <c r="C111" s="56"/>
      <c r="D111" s="57" t="str">
        <f aca="false">IF(ISERROR(VLOOKUP($B111&amp;$C111,'Calendar Vlookup'!$A$2:$I$37,2,0)) =TRUE(),"",VLOOKUP($B111&amp;$C111,'Calendar Vlookup'!$A$2:$I$37,2,0))</f>
        <v/>
      </c>
      <c r="E111" s="57" t="str">
        <f aca="false">IF(ISERROR(VLOOKUP($B111&amp;$C111,'Calendar Vlookup'!$A$2:$I$37,3,0)) =TRUE(),"",VLOOKUP($B111&amp;$C111,'Calendar Vlookup'!$A$2:$I$37,3,0))</f>
        <v/>
      </c>
      <c r="F111" s="57" t="str">
        <f aca="false">IF(ISERROR(VLOOKUP($B111&amp;$C111,'Calendar Vlookup'!$A$2:$E$37,4,0))=TRUE(),"",VLOOKUP($B111&amp;$C111,'Calendar Vlookup'!$A$2:$E$37,4,0))</f>
        <v/>
      </c>
      <c r="G111" s="57" t="str">
        <f aca="false">IF(ISERROR(VLOOKUP($B111&amp;$C111,'Calendar Vlookup'!$A$2:$E$37,5,0))=TRUE(),"",VLOOKUP($B111&amp;$C111,'Calendar Vlookup'!$A$2:$E$37,5,0))</f>
        <v/>
      </c>
      <c r="H111" s="58" t="s">
        <v>92</v>
      </c>
      <c r="I111" s="56"/>
      <c r="J111" s="59"/>
      <c r="K111" s="56"/>
      <c r="L111" s="56"/>
      <c r="M111" s="56"/>
      <c r="N111" s="56"/>
      <c r="O111" s="56"/>
      <c r="P111" s="56"/>
      <c r="Q111" s="60"/>
      <c r="R111" s="61"/>
      <c r="S111" s="61"/>
      <c r="T111" s="62"/>
      <c r="U111" s="61"/>
      <c r="V111" s="63"/>
      <c r="W111" s="63"/>
      <c r="X111" s="64"/>
      <c r="Y111" s="65"/>
      <c r="Z111" s="64"/>
      <c r="AMI111" s="0"/>
      <c r="AMJ111" s="0"/>
    </row>
    <row r="112" s="66" customFormat="true" ht="15" hidden="false" customHeight="true" outlineLevel="0" collapsed="false">
      <c r="A112" s="56"/>
      <c r="B112" s="56"/>
      <c r="C112" s="56"/>
      <c r="D112" s="57" t="str">
        <f aca="false">IF(ISERROR(VLOOKUP($B112&amp;$C112,'Calendar Vlookup'!$A$2:$I$37,2,0)) =TRUE(),"",VLOOKUP($B112&amp;$C112,'Calendar Vlookup'!$A$2:$I$37,2,0))</f>
        <v/>
      </c>
      <c r="E112" s="57" t="str">
        <f aca="false">IF(ISERROR(VLOOKUP($B112&amp;$C112,'Calendar Vlookup'!$A$2:$I$37,3,0)) =TRUE(),"",VLOOKUP($B112&amp;$C112,'Calendar Vlookup'!$A$2:$I$37,3,0))</f>
        <v/>
      </c>
      <c r="F112" s="57" t="str">
        <f aca="false">IF(ISERROR(VLOOKUP($B112&amp;$C112,'Calendar Vlookup'!$A$2:$E$37,4,0))=TRUE(),"",VLOOKUP($B112&amp;$C112,'Calendar Vlookup'!$A$2:$E$37,4,0))</f>
        <v/>
      </c>
      <c r="G112" s="57" t="str">
        <f aca="false">IF(ISERROR(VLOOKUP($B112&amp;$C112,'Calendar Vlookup'!$A$2:$E$37,5,0))=TRUE(),"",VLOOKUP($B112&amp;$C112,'Calendar Vlookup'!$A$2:$E$37,5,0))</f>
        <v/>
      </c>
      <c r="H112" s="58" t="s">
        <v>92</v>
      </c>
      <c r="I112" s="56"/>
      <c r="J112" s="59"/>
      <c r="K112" s="56"/>
      <c r="L112" s="56"/>
      <c r="M112" s="56"/>
      <c r="N112" s="56"/>
      <c r="O112" s="56"/>
      <c r="P112" s="56"/>
      <c r="Q112" s="60"/>
      <c r="R112" s="61"/>
      <c r="S112" s="61"/>
      <c r="T112" s="62"/>
      <c r="U112" s="61"/>
      <c r="V112" s="63"/>
      <c r="W112" s="63"/>
      <c r="X112" s="64"/>
      <c r="Y112" s="65"/>
      <c r="Z112" s="64"/>
      <c r="AMI112" s="0"/>
      <c r="AMJ112" s="0"/>
    </row>
    <row r="113" s="66" customFormat="true" ht="15" hidden="false" customHeight="true" outlineLevel="0" collapsed="false">
      <c r="A113" s="56"/>
      <c r="B113" s="56"/>
      <c r="C113" s="56"/>
      <c r="D113" s="57" t="str">
        <f aca="false">IF(ISERROR(VLOOKUP($B113&amp;$C113,'Calendar Vlookup'!$A$2:$I$37,2,0)) =TRUE(),"",VLOOKUP($B113&amp;$C113,'Calendar Vlookup'!$A$2:$I$37,2,0))</f>
        <v/>
      </c>
      <c r="E113" s="57" t="str">
        <f aca="false">IF(ISERROR(VLOOKUP($B113&amp;$C113,'Calendar Vlookup'!$A$2:$I$37,3,0)) =TRUE(),"",VLOOKUP($B113&amp;$C113,'Calendar Vlookup'!$A$2:$I$37,3,0))</f>
        <v/>
      </c>
      <c r="F113" s="57" t="str">
        <f aca="false">IF(ISERROR(VLOOKUP($B113&amp;$C113,'Calendar Vlookup'!$A$2:$E$37,4,0))=TRUE(),"",VLOOKUP($B113&amp;$C113,'Calendar Vlookup'!$A$2:$E$37,4,0))</f>
        <v/>
      </c>
      <c r="G113" s="57" t="str">
        <f aca="false">IF(ISERROR(VLOOKUP($B113&amp;$C113,'Calendar Vlookup'!$A$2:$E$37,5,0))=TRUE(),"",VLOOKUP($B113&amp;$C113,'Calendar Vlookup'!$A$2:$E$37,5,0))</f>
        <v/>
      </c>
      <c r="H113" s="58" t="s">
        <v>92</v>
      </c>
      <c r="I113" s="56"/>
      <c r="J113" s="59"/>
      <c r="K113" s="56"/>
      <c r="L113" s="56"/>
      <c r="M113" s="56"/>
      <c r="N113" s="56"/>
      <c r="O113" s="56"/>
      <c r="P113" s="56"/>
      <c r="Q113" s="60"/>
      <c r="R113" s="61"/>
      <c r="S113" s="61"/>
      <c r="T113" s="62"/>
      <c r="U113" s="61"/>
      <c r="V113" s="63"/>
      <c r="W113" s="63"/>
      <c r="X113" s="64"/>
      <c r="Y113" s="65"/>
      <c r="Z113" s="64"/>
      <c r="AMI113" s="0"/>
      <c r="AMJ113" s="0"/>
    </row>
    <row r="114" s="66" customFormat="true" ht="15" hidden="false" customHeight="true" outlineLevel="0" collapsed="false">
      <c r="A114" s="56"/>
      <c r="B114" s="56"/>
      <c r="C114" s="56"/>
      <c r="D114" s="57" t="str">
        <f aca="false">IF(ISERROR(VLOOKUP($B114&amp;$C114,'Calendar Vlookup'!$A$2:$I$37,2,0)) =TRUE(),"",VLOOKUP($B114&amp;$C114,'Calendar Vlookup'!$A$2:$I$37,2,0))</f>
        <v/>
      </c>
      <c r="E114" s="57" t="str">
        <f aca="false">IF(ISERROR(VLOOKUP($B114&amp;$C114,'Calendar Vlookup'!$A$2:$I$37,3,0)) =TRUE(),"",VLOOKUP($B114&amp;$C114,'Calendar Vlookup'!$A$2:$I$37,3,0))</f>
        <v/>
      </c>
      <c r="F114" s="57" t="str">
        <f aca="false">IF(ISERROR(VLOOKUP($B114&amp;$C114,'Calendar Vlookup'!$A$2:$E$37,4,0))=TRUE(),"",VLOOKUP($B114&amp;$C114,'Calendar Vlookup'!$A$2:$E$37,4,0))</f>
        <v/>
      </c>
      <c r="G114" s="57" t="str">
        <f aca="false">IF(ISERROR(VLOOKUP($B114&amp;$C114,'Calendar Vlookup'!$A$2:$E$37,5,0))=TRUE(),"",VLOOKUP($B114&amp;$C114,'Calendar Vlookup'!$A$2:$E$37,5,0))</f>
        <v/>
      </c>
      <c r="H114" s="58" t="s">
        <v>92</v>
      </c>
      <c r="I114" s="56"/>
      <c r="J114" s="59"/>
      <c r="K114" s="56"/>
      <c r="L114" s="56"/>
      <c r="M114" s="56"/>
      <c r="N114" s="56"/>
      <c r="O114" s="56"/>
      <c r="P114" s="56"/>
      <c r="Q114" s="60"/>
      <c r="R114" s="61"/>
      <c r="S114" s="61"/>
      <c r="T114" s="62"/>
      <c r="U114" s="61"/>
      <c r="V114" s="63"/>
      <c r="W114" s="63"/>
      <c r="X114" s="64"/>
      <c r="Y114" s="65"/>
      <c r="Z114" s="64"/>
      <c r="AMI114" s="0"/>
      <c r="AMJ114" s="0"/>
    </row>
    <row r="115" s="66" customFormat="true" ht="15" hidden="false" customHeight="true" outlineLevel="0" collapsed="false">
      <c r="A115" s="56"/>
      <c r="B115" s="56"/>
      <c r="C115" s="56"/>
      <c r="D115" s="57" t="str">
        <f aca="false">IF(ISERROR(VLOOKUP($B115&amp;$C115,'Calendar Vlookup'!$A$2:$I$37,2,0)) =TRUE(),"",VLOOKUP($B115&amp;$C115,'Calendar Vlookup'!$A$2:$I$37,2,0))</f>
        <v/>
      </c>
      <c r="E115" s="57" t="str">
        <f aca="false">IF(ISERROR(VLOOKUP($B115&amp;$C115,'Calendar Vlookup'!$A$2:$I$37,3,0)) =TRUE(),"",VLOOKUP($B115&amp;$C115,'Calendar Vlookup'!$A$2:$I$37,3,0))</f>
        <v/>
      </c>
      <c r="F115" s="57" t="str">
        <f aca="false">IF(ISERROR(VLOOKUP($B115&amp;$C115,'Calendar Vlookup'!$A$2:$E$37,4,0))=TRUE(),"",VLOOKUP($B115&amp;$C115,'Calendar Vlookup'!$A$2:$E$37,4,0))</f>
        <v/>
      </c>
      <c r="G115" s="57" t="str">
        <f aca="false">IF(ISERROR(VLOOKUP($B115&amp;$C115,'Calendar Vlookup'!$A$2:$E$37,5,0))=TRUE(),"",VLOOKUP($B115&amp;$C115,'Calendar Vlookup'!$A$2:$E$37,5,0))</f>
        <v/>
      </c>
      <c r="H115" s="58" t="s">
        <v>92</v>
      </c>
      <c r="I115" s="56"/>
      <c r="J115" s="59"/>
      <c r="K115" s="56"/>
      <c r="L115" s="56"/>
      <c r="M115" s="56"/>
      <c r="N115" s="56"/>
      <c r="O115" s="56"/>
      <c r="P115" s="56"/>
      <c r="Q115" s="60"/>
      <c r="R115" s="61"/>
      <c r="S115" s="61"/>
      <c r="T115" s="62"/>
      <c r="U115" s="61"/>
      <c r="V115" s="63"/>
      <c r="W115" s="63"/>
      <c r="X115" s="64"/>
      <c r="Y115" s="65"/>
      <c r="Z115" s="64"/>
      <c r="AMI115" s="0"/>
      <c r="AMJ115" s="0"/>
    </row>
    <row r="116" s="66" customFormat="true" ht="15" hidden="false" customHeight="true" outlineLevel="0" collapsed="false">
      <c r="A116" s="56"/>
      <c r="B116" s="56"/>
      <c r="C116" s="56"/>
      <c r="D116" s="57" t="str">
        <f aca="false">IF(ISERROR(VLOOKUP($B116&amp;$C116,'Calendar Vlookup'!$A$2:$I$37,2,0)) =TRUE(),"",VLOOKUP($B116&amp;$C116,'Calendar Vlookup'!$A$2:$I$37,2,0))</f>
        <v/>
      </c>
      <c r="E116" s="57" t="str">
        <f aca="false">IF(ISERROR(VLOOKUP($B116&amp;$C116,'Calendar Vlookup'!$A$2:$I$37,3,0)) =TRUE(),"",VLOOKUP($B116&amp;$C116,'Calendar Vlookup'!$A$2:$I$37,3,0))</f>
        <v/>
      </c>
      <c r="F116" s="57" t="str">
        <f aca="false">IF(ISERROR(VLOOKUP($B116&amp;$C116,'Calendar Vlookup'!$A$2:$E$37,4,0))=TRUE(),"",VLOOKUP($B116&amp;$C116,'Calendar Vlookup'!$A$2:$E$37,4,0))</f>
        <v/>
      </c>
      <c r="G116" s="57" t="str">
        <f aca="false">IF(ISERROR(VLOOKUP($B116&amp;$C116,'Calendar Vlookup'!$A$2:$E$37,5,0))=TRUE(),"",VLOOKUP($B116&amp;$C116,'Calendar Vlookup'!$A$2:$E$37,5,0))</f>
        <v/>
      </c>
      <c r="H116" s="58" t="s">
        <v>92</v>
      </c>
      <c r="I116" s="56"/>
      <c r="J116" s="59"/>
      <c r="K116" s="56"/>
      <c r="L116" s="56"/>
      <c r="M116" s="56"/>
      <c r="N116" s="56"/>
      <c r="O116" s="56"/>
      <c r="P116" s="56"/>
      <c r="Q116" s="60"/>
      <c r="R116" s="61"/>
      <c r="S116" s="61"/>
      <c r="T116" s="62"/>
      <c r="U116" s="61"/>
      <c r="V116" s="63"/>
      <c r="W116" s="63"/>
      <c r="X116" s="64"/>
      <c r="Y116" s="65"/>
      <c r="Z116" s="64"/>
      <c r="AMI116" s="0"/>
      <c r="AMJ116" s="0"/>
    </row>
    <row r="117" s="66" customFormat="true" ht="15" hidden="false" customHeight="true" outlineLevel="0" collapsed="false">
      <c r="A117" s="56"/>
      <c r="B117" s="56"/>
      <c r="C117" s="56"/>
      <c r="D117" s="57" t="str">
        <f aca="false">IF(ISERROR(VLOOKUP($B117&amp;$C117,'Calendar Vlookup'!$A$2:$I$37,2,0)) =TRUE(),"",VLOOKUP($B117&amp;$C117,'Calendar Vlookup'!$A$2:$I$37,2,0))</f>
        <v/>
      </c>
      <c r="E117" s="57" t="str">
        <f aca="false">IF(ISERROR(VLOOKUP($B117&amp;$C117,'Calendar Vlookup'!$A$2:$I$37,3,0)) =TRUE(),"",VLOOKUP($B117&amp;$C117,'Calendar Vlookup'!$A$2:$I$37,3,0))</f>
        <v/>
      </c>
      <c r="F117" s="57" t="str">
        <f aca="false">IF(ISERROR(VLOOKUP($B117&amp;$C117,'Calendar Vlookup'!$A$2:$E$37,4,0))=TRUE(),"",VLOOKUP($B117&amp;$C117,'Calendar Vlookup'!$A$2:$E$37,4,0))</f>
        <v/>
      </c>
      <c r="G117" s="57" t="str">
        <f aca="false">IF(ISERROR(VLOOKUP($B117&amp;$C117,'Calendar Vlookup'!$A$2:$E$37,5,0))=TRUE(),"",VLOOKUP($B117&amp;$C117,'Calendar Vlookup'!$A$2:$E$37,5,0))</f>
        <v/>
      </c>
      <c r="H117" s="58" t="s">
        <v>92</v>
      </c>
      <c r="I117" s="56"/>
      <c r="J117" s="59"/>
      <c r="K117" s="56"/>
      <c r="L117" s="56"/>
      <c r="M117" s="56"/>
      <c r="N117" s="56"/>
      <c r="O117" s="56"/>
      <c r="P117" s="56"/>
      <c r="Q117" s="60"/>
      <c r="R117" s="61"/>
      <c r="S117" s="61"/>
      <c r="T117" s="62"/>
      <c r="U117" s="61"/>
      <c r="V117" s="63"/>
      <c r="W117" s="63"/>
      <c r="X117" s="64"/>
      <c r="Y117" s="65"/>
      <c r="Z117" s="64"/>
      <c r="AMI117" s="0"/>
      <c r="AMJ117" s="0"/>
    </row>
    <row r="118" s="66" customFormat="true" ht="15" hidden="false" customHeight="true" outlineLevel="0" collapsed="false">
      <c r="A118" s="56"/>
      <c r="B118" s="56"/>
      <c r="C118" s="56"/>
      <c r="D118" s="57" t="str">
        <f aca="false">IF(ISERROR(VLOOKUP($B118&amp;$C118,'Calendar Vlookup'!$A$2:$I$37,2,0)) =TRUE(),"",VLOOKUP($B118&amp;$C118,'Calendar Vlookup'!$A$2:$I$37,2,0))</f>
        <v/>
      </c>
      <c r="E118" s="57" t="str">
        <f aca="false">IF(ISERROR(VLOOKUP($B118&amp;$C118,'Calendar Vlookup'!$A$2:$I$37,3,0)) =TRUE(),"",VLOOKUP($B118&amp;$C118,'Calendar Vlookup'!$A$2:$I$37,3,0))</f>
        <v/>
      </c>
      <c r="F118" s="57" t="str">
        <f aca="false">IF(ISERROR(VLOOKUP($B118&amp;$C118,'Calendar Vlookup'!$A$2:$E$37,4,0))=TRUE(),"",VLOOKUP($B118&amp;$C118,'Calendar Vlookup'!$A$2:$E$37,4,0))</f>
        <v/>
      </c>
      <c r="G118" s="57" t="str">
        <f aca="false">IF(ISERROR(VLOOKUP($B118&amp;$C118,'Calendar Vlookup'!$A$2:$E$37,5,0))=TRUE(),"",VLOOKUP($B118&amp;$C118,'Calendar Vlookup'!$A$2:$E$37,5,0))</f>
        <v/>
      </c>
      <c r="H118" s="58" t="s">
        <v>92</v>
      </c>
      <c r="I118" s="56"/>
      <c r="J118" s="59"/>
      <c r="K118" s="56"/>
      <c r="L118" s="56"/>
      <c r="M118" s="56"/>
      <c r="N118" s="56"/>
      <c r="O118" s="56"/>
      <c r="P118" s="56"/>
      <c r="Q118" s="60"/>
      <c r="R118" s="61"/>
      <c r="S118" s="61"/>
      <c r="T118" s="62"/>
      <c r="U118" s="61"/>
      <c r="V118" s="63"/>
      <c r="W118" s="63"/>
      <c r="X118" s="64"/>
      <c r="Y118" s="65"/>
      <c r="Z118" s="64"/>
      <c r="AMI118" s="0"/>
      <c r="AMJ118" s="0"/>
    </row>
    <row r="119" s="66" customFormat="true" ht="15" hidden="false" customHeight="true" outlineLevel="0" collapsed="false">
      <c r="A119" s="56"/>
      <c r="B119" s="56"/>
      <c r="C119" s="56"/>
      <c r="D119" s="57" t="str">
        <f aca="false">IF(ISERROR(VLOOKUP($B119&amp;$C119,'Calendar Vlookup'!$A$2:$I$37,2,0)) =TRUE(),"",VLOOKUP($B119&amp;$C119,'Calendar Vlookup'!$A$2:$I$37,2,0))</f>
        <v/>
      </c>
      <c r="E119" s="57" t="str">
        <f aca="false">IF(ISERROR(VLOOKUP($B119&amp;$C119,'Calendar Vlookup'!$A$2:$I$37,3,0)) =TRUE(),"",VLOOKUP($B119&amp;$C119,'Calendar Vlookup'!$A$2:$I$37,3,0))</f>
        <v/>
      </c>
      <c r="F119" s="57" t="str">
        <f aca="false">IF(ISERROR(VLOOKUP($B119&amp;$C119,'Calendar Vlookup'!$A$2:$E$37,4,0))=TRUE(),"",VLOOKUP($B119&amp;$C119,'Calendar Vlookup'!$A$2:$E$37,4,0))</f>
        <v/>
      </c>
      <c r="G119" s="57" t="str">
        <f aca="false">IF(ISERROR(VLOOKUP($B119&amp;$C119,'Calendar Vlookup'!$A$2:$E$37,5,0))=TRUE(),"",VLOOKUP($B119&amp;$C119,'Calendar Vlookup'!$A$2:$E$37,5,0))</f>
        <v/>
      </c>
      <c r="H119" s="58" t="s">
        <v>92</v>
      </c>
      <c r="I119" s="56"/>
      <c r="J119" s="59"/>
      <c r="K119" s="56"/>
      <c r="L119" s="56"/>
      <c r="M119" s="56"/>
      <c r="N119" s="56"/>
      <c r="O119" s="56"/>
      <c r="P119" s="56"/>
      <c r="Q119" s="60"/>
      <c r="R119" s="61"/>
      <c r="S119" s="61"/>
      <c r="T119" s="62"/>
      <c r="U119" s="61"/>
      <c r="V119" s="63"/>
      <c r="W119" s="63"/>
      <c r="X119" s="64"/>
      <c r="Y119" s="65"/>
      <c r="Z119" s="64"/>
      <c r="AMI119" s="0"/>
      <c r="AMJ119" s="0"/>
    </row>
    <row r="120" s="66" customFormat="true" ht="15" hidden="false" customHeight="true" outlineLevel="0" collapsed="false">
      <c r="A120" s="56"/>
      <c r="B120" s="56"/>
      <c r="C120" s="56"/>
      <c r="D120" s="57" t="str">
        <f aca="false">IF(ISERROR(VLOOKUP($B120&amp;$C120,'Calendar Vlookup'!$A$2:$I$37,2,0)) =TRUE(),"",VLOOKUP($B120&amp;$C120,'Calendar Vlookup'!$A$2:$I$37,2,0))</f>
        <v/>
      </c>
      <c r="E120" s="57" t="str">
        <f aca="false">IF(ISERROR(VLOOKUP($B120&amp;$C120,'Calendar Vlookup'!$A$2:$I$37,3,0)) =TRUE(),"",VLOOKUP($B120&amp;$C120,'Calendar Vlookup'!$A$2:$I$37,3,0))</f>
        <v/>
      </c>
      <c r="F120" s="57" t="str">
        <f aca="false">IF(ISERROR(VLOOKUP($B120&amp;$C120,'Calendar Vlookup'!$A$2:$E$37,4,0))=TRUE(),"",VLOOKUP($B120&amp;$C120,'Calendar Vlookup'!$A$2:$E$37,4,0))</f>
        <v/>
      </c>
      <c r="G120" s="57" t="str">
        <f aca="false">IF(ISERROR(VLOOKUP($B120&amp;$C120,'Calendar Vlookup'!$A$2:$E$37,5,0))=TRUE(),"",VLOOKUP($B120&amp;$C120,'Calendar Vlookup'!$A$2:$E$37,5,0))</f>
        <v/>
      </c>
      <c r="H120" s="58" t="s">
        <v>92</v>
      </c>
      <c r="I120" s="56"/>
      <c r="J120" s="59"/>
      <c r="K120" s="56"/>
      <c r="L120" s="56"/>
      <c r="M120" s="56"/>
      <c r="N120" s="56"/>
      <c r="O120" s="56"/>
      <c r="P120" s="56"/>
      <c r="Q120" s="60"/>
      <c r="R120" s="61"/>
      <c r="S120" s="61"/>
      <c r="T120" s="62"/>
      <c r="U120" s="61"/>
      <c r="V120" s="63"/>
      <c r="W120" s="63"/>
      <c r="X120" s="64"/>
      <c r="Y120" s="65"/>
      <c r="Z120" s="64"/>
      <c r="AMI120" s="0"/>
      <c r="AMJ120" s="0"/>
    </row>
    <row r="121" s="66" customFormat="true" ht="15" hidden="false" customHeight="true" outlineLevel="0" collapsed="false">
      <c r="A121" s="56"/>
      <c r="B121" s="56"/>
      <c r="C121" s="56"/>
      <c r="D121" s="57" t="str">
        <f aca="false">IF(ISERROR(VLOOKUP($B121&amp;$C121,'Calendar Vlookup'!$A$2:$I$37,2,0)) =TRUE(),"",VLOOKUP($B121&amp;$C121,'Calendar Vlookup'!$A$2:$I$37,2,0))</f>
        <v/>
      </c>
      <c r="E121" s="57" t="str">
        <f aca="false">IF(ISERROR(VLOOKUP($B121&amp;$C121,'Calendar Vlookup'!$A$2:$I$37,3,0)) =TRUE(),"",VLOOKUP($B121&amp;$C121,'Calendar Vlookup'!$A$2:$I$37,3,0))</f>
        <v/>
      </c>
      <c r="F121" s="57" t="str">
        <f aca="false">IF(ISERROR(VLOOKUP($B121&amp;$C121,'Calendar Vlookup'!$A$2:$E$37,4,0))=TRUE(),"",VLOOKUP($B121&amp;$C121,'Calendar Vlookup'!$A$2:$E$37,4,0))</f>
        <v/>
      </c>
      <c r="G121" s="57" t="str">
        <f aca="false">IF(ISERROR(VLOOKUP($B121&amp;$C121,'Calendar Vlookup'!$A$2:$E$37,5,0))=TRUE(),"",VLOOKUP($B121&amp;$C121,'Calendar Vlookup'!$A$2:$E$37,5,0))</f>
        <v/>
      </c>
      <c r="H121" s="58" t="s">
        <v>92</v>
      </c>
      <c r="I121" s="56"/>
      <c r="J121" s="59"/>
      <c r="K121" s="56"/>
      <c r="L121" s="56"/>
      <c r="M121" s="56"/>
      <c r="N121" s="56"/>
      <c r="O121" s="56"/>
      <c r="P121" s="56"/>
      <c r="Q121" s="60"/>
      <c r="R121" s="61"/>
      <c r="S121" s="61"/>
      <c r="T121" s="62"/>
      <c r="U121" s="61"/>
      <c r="V121" s="63"/>
      <c r="W121" s="63"/>
      <c r="X121" s="64"/>
      <c r="Y121" s="65"/>
      <c r="Z121" s="64"/>
      <c r="AMI121" s="0"/>
      <c r="AMJ121" s="0"/>
    </row>
    <row r="122" s="66" customFormat="true" ht="15" hidden="false" customHeight="true" outlineLevel="0" collapsed="false">
      <c r="A122" s="56"/>
      <c r="B122" s="56"/>
      <c r="C122" s="56"/>
      <c r="D122" s="57" t="str">
        <f aca="false">IF(ISERROR(VLOOKUP($B122&amp;$C122,'Calendar Vlookup'!$A$2:$I$37,2,0)) =TRUE(),"",VLOOKUP($B122&amp;$C122,'Calendar Vlookup'!$A$2:$I$37,2,0))</f>
        <v/>
      </c>
      <c r="E122" s="57" t="str">
        <f aca="false">IF(ISERROR(VLOOKUP($B122&amp;$C122,'Calendar Vlookup'!$A$2:$I$37,3,0)) =TRUE(),"",VLOOKUP($B122&amp;$C122,'Calendar Vlookup'!$A$2:$I$37,3,0))</f>
        <v/>
      </c>
      <c r="F122" s="57" t="str">
        <f aca="false">IF(ISERROR(VLOOKUP($B122&amp;$C122,'Calendar Vlookup'!$A$2:$E$37,4,0))=TRUE(),"",VLOOKUP($B122&amp;$C122,'Calendar Vlookup'!$A$2:$E$37,4,0))</f>
        <v/>
      </c>
      <c r="G122" s="57" t="str">
        <f aca="false">IF(ISERROR(VLOOKUP($B122&amp;$C122,'Calendar Vlookup'!$A$2:$E$37,5,0))=TRUE(),"",VLOOKUP($B122&amp;$C122,'Calendar Vlookup'!$A$2:$E$37,5,0))</f>
        <v/>
      </c>
      <c r="H122" s="58" t="s">
        <v>92</v>
      </c>
      <c r="I122" s="56"/>
      <c r="J122" s="59"/>
      <c r="K122" s="56"/>
      <c r="L122" s="56"/>
      <c r="M122" s="56"/>
      <c r="N122" s="56"/>
      <c r="O122" s="56"/>
      <c r="P122" s="56"/>
      <c r="Q122" s="60"/>
      <c r="R122" s="61"/>
      <c r="S122" s="61"/>
      <c r="T122" s="62"/>
      <c r="U122" s="61"/>
      <c r="V122" s="63"/>
      <c r="W122" s="63"/>
      <c r="X122" s="64"/>
      <c r="Y122" s="65"/>
      <c r="Z122" s="64"/>
      <c r="AMI122" s="0"/>
      <c r="AMJ122" s="0"/>
    </row>
    <row r="123" s="66" customFormat="true" ht="15" hidden="false" customHeight="true" outlineLevel="0" collapsed="false">
      <c r="A123" s="56"/>
      <c r="B123" s="56"/>
      <c r="C123" s="56"/>
      <c r="D123" s="57" t="str">
        <f aca="false">IF(ISERROR(VLOOKUP($B123&amp;$C123,'Calendar Vlookup'!$A$2:$I$37,2,0)) =TRUE(),"",VLOOKUP($B123&amp;$C123,'Calendar Vlookup'!$A$2:$I$37,2,0))</f>
        <v/>
      </c>
      <c r="E123" s="57" t="str">
        <f aca="false">IF(ISERROR(VLOOKUP($B123&amp;$C123,'Calendar Vlookup'!$A$2:$I$37,3,0)) =TRUE(),"",VLOOKUP($B123&amp;$C123,'Calendar Vlookup'!$A$2:$I$37,3,0))</f>
        <v/>
      </c>
      <c r="F123" s="57" t="str">
        <f aca="false">IF(ISERROR(VLOOKUP($B123&amp;$C123,'Calendar Vlookup'!$A$2:$E$37,4,0))=TRUE(),"",VLOOKUP($B123&amp;$C123,'Calendar Vlookup'!$A$2:$E$37,4,0))</f>
        <v/>
      </c>
      <c r="G123" s="57" t="str">
        <f aca="false">IF(ISERROR(VLOOKUP($B123&amp;$C123,'Calendar Vlookup'!$A$2:$E$37,5,0))=TRUE(),"",VLOOKUP($B123&amp;$C123,'Calendar Vlookup'!$A$2:$E$37,5,0))</f>
        <v/>
      </c>
      <c r="H123" s="58" t="s">
        <v>92</v>
      </c>
      <c r="I123" s="56"/>
      <c r="J123" s="59"/>
      <c r="K123" s="56"/>
      <c r="L123" s="56"/>
      <c r="M123" s="56"/>
      <c r="N123" s="56"/>
      <c r="O123" s="56"/>
      <c r="P123" s="56"/>
      <c r="Q123" s="60"/>
      <c r="R123" s="61"/>
      <c r="S123" s="61"/>
      <c r="T123" s="62"/>
      <c r="U123" s="61"/>
      <c r="V123" s="63"/>
      <c r="W123" s="63"/>
      <c r="X123" s="64"/>
      <c r="Y123" s="65"/>
      <c r="Z123" s="64"/>
      <c r="AMI123" s="0"/>
      <c r="AMJ123" s="0"/>
    </row>
    <row r="124" s="66" customFormat="true" ht="15" hidden="false" customHeight="true" outlineLevel="0" collapsed="false">
      <c r="A124" s="56"/>
      <c r="B124" s="56"/>
      <c r="C124" s="56"/>
      <c r="D124" s="57" t="str">
        <f aca="false">IF(ISERROR(VLOOKUP($B124&amp;$C124,'Calendar Vlookup'!$A$2:$I$37,2,0)) =TRUE(),"",VLOOKUP($B124&amp;$C124,'Calendar Vlookup'!$A$2:$I$37,2,0))</f>
        <v/>
      </c>
      <c r="E124" s="57" t="str">
        <f aca="false">IF(ISERROR(VLOOKUP($B124&amp;$C124,'Calendar Vlookup'!$A$2:$I$37,3,0)) =TRUE(),"",VLOOKUP($B124&amp;$C124,'Calendar Vlookup'!$A$2:$I$37,3,0))</f>
        <v/>
      </c>
      <c r="F124" s="57" t="str">
        <f aca="false">IF(ISERROR(VLOOKUP($B124&amp;$C124,'Calendar Vlookup'!$A$2:$E$37,4,0))=TRUE(),"",VLOOKUP($B124&amp;$C124,'Calendar Vlookup'!$A$2:$E$37,4,0))</f>
        <v/>
      </c>
      <c r="G124" s="57" t="str">
        <f aca="false">IF(ISERROR(VLOOKUP($B124&amp;$C124,'Calendar Vlookup'!$A$2:$E$37,5,0))=TRUE(),"",VLOOKUP($B124&amp;$C124,'Calendar Vlookup'!$A$2:$E$37,5,0))</f>
        <v/>
      </c>
      <c r="H124" s="58" t="s">
        <v>92</v>
      </c>
      <c r="I124" s="56"/>
      <c r="J124" s="59"/>
      <c r="K124" s="56"/>
      <c r="L124" s="56"/>
      <c r="M124" s="56"/>
      <c r="N124" s="56"/>
      <c r="O124" s="56"/>
      <c r="P124" s="56"/>
      <c r="Q124" s="60"/>
      <c r="R124" s="61"/>
      <c r="S124" s="61"/>
      <c r="T124" s="62"/>
      <c r="U124" s="61"/>
      <c r="V124" s="63"/>
      <c r="W124" s="63"/>
      <c r="X124" s="64"/>
      <c r="Y124" s="65"/>
      <c r="Z124" s="64"/>
      <c r="AMI124" s="0"/>
      <c r="AMJ124" s="0"/>
    </row>
    <row r="125" s="66" customFormat="true" ht="15" hidden="false" customHeight="true" outlineLevel="0" collapsed="false">
      <c r="A125" s="56"/>
      <c r="B125" s="56"/>
      <c r="C125" s="56"/>
      <c r="D125" s="57" t="str">
        <f aca="false">IF(ISERROR(VLOOKUP($B125&amp;$C125,'Calendar Vlookup'!$A$2:$I$37,2,0)) =TRUE(),"",VLOOKUP($B125&amp;$C125,'Calendar Vlookup'!$A$2:$I$37,2,0))</f>
        <v/>
      </c>
      <c r="E125" s="57" t="str">
        <f aca="false">IF(ISERROR(VLOOKUP($B125&amp;$C125,'Calendar Vlookup'!$A$2:$I$37,3,0)) =TRUE(),"",VLOOKUP($B125&amp;$C125,'Calendar Vlookup'!$A$2:$I$37,3,0))</f>
        <v/>
      </c>
      <c r="F125" s="57" t="str">
        <f aca="false">IF(ISERROR(VLOOKUP($B125&amp;$C125,'Calendar Vlookup'!$A$2:$E$37,4,0))=TRUE(),"",VLOOKUP($B125&amp;$C125,'Calendar Vlookup'!$A$2:$E$37,4,0))</f>
        <v/>
      </c>
      <c r="G125" s="57" t="str">
        <f aca="false">IF(ISERROR(VLOOKUP($B125&amp;$C125,'Calendar Vlookup'!$A$2:$E$37,5,0))=TRUE(),"",VLOOKUP($B125&amp;$C125,'Calendar Vlookup'!$A$2:$E$37,5,0))</f>
        <v/>
      </c>
      <c r="H125" s="58" t="s">
        <v>92</v>
      </c>
      <c r="I125" s="56"/>
      <c r="J125" s="59"/>
      <c r="K125" s="56"/>
      <c r="L125" s="56"/>
      <c r="M125" s="56"/>
      <c r="N125" s="56"/>
      <c r="O125" s="56"/>
      <c r="P125" s="56"/>
      <c r="Q125" s="60"/>
      <c r="R125" s="61"/>
      <c r="S125" s="61"/>
      <c r="T125" s="62"/>
      <c r="U125" s="61"/>
      <c r="V125" s="63"/>
      <c r="W125" s="63"/>
      <c r="X125" s="64"/>
      <c r="Y125" s="65"/>
      <c r="Z125" s="64"/>
      <c r="AMI125" s="0"/>
      <c r="AMJ125" s="0"/>
    </row>
    <row r="126" s="66" customFormat="true" ht="15" hidden="false" customHeight="true" outlineLevel="0" collapsed="false">
      <c r="A126" s="56"/>
      <c r="B126" s="56"/>
      <c r="C126" s="56"/>
      <c r="D126" s="57" t="str">
        <f aca="false">IF(ISERROR(VLOOKUP($B126&amp;$C126,'Calendar Vlookup'!$A$2:$I$37,2,0)) =TRUE(),"",VLOOKUP($B126&amp;$C126,'Calendar Vlookup'!$A$2:$I$37,2,0))</f>
        <v/>
      </c>
      <c r="E126" s="57" t="str">
        <f aca="false">IF(ISERROR(VLOOKUP($B126&amp;$C126,'Calendar Vlookup'!$A$2:$I$37,3,0)) =TRUE(),"",VLOOKUP($B126&amp;$C126,'Calendar Vlookup'!$A$2:$I$37,3,0))</f>
        <v/>
      </c>
      <c r="F126" s="57" t="str">
        <f aca="false">IF(ISERROR(VLOOKUP($B126&amp;$C126,'Calendar Vlookup'!$A$2:$E$37,4,0))=TRUE(),"",VLOOKUP($B126&amp;$C126,'Calendar Vlookup'!$A$2:$E$37,4,0))</f>
        <v/>
      </c>
      <c r="G126" s="57" t="str">
        <f aca="false">IF(ISERROR(VLOOKUP($B126&amp;$C126,'Calendar Vlookup'!$A$2:$E$37,5,0))=TRUE(),"",VLOOKUP($B126&amp;$C126,'Calendar Vlookup'!$A$2:$E$37,5,0))</f>
        <v/>
      </c>
      <c r="H126" s="58" t="s">
        <v>92</v>
      </c>
      <c r="I126" s="56"/>
      <c r="J126" s="59"/>
      <c r="K126" s="56"/>
      <c r="L126" s="56"/>
      <c r="M126" s="56"/>
      <c r="N126" s="56"/>
      <c r="O126" s="56"/>
      <c r="P126" s="56"/>
      <c r="Q126" s="60"/>
      <c r="R126" s="61"/>
      <c r="S126" s="61"/>
      <c r="T126" s="62"/>
      <c r="U126" s="61"/>
      <c r="V126" s="63"/>
      <c r="W126" s="63"/>
      <c r="X126" s="64"/>
      <c r="Y126" s="65"/>
      <c r="Z126" s="64"/>
      <c r="AMI126" s="0"/>
      <c r="AMJ126" s="0"/>
    </row>
    <row r="127" s="66" customFormat="true" ht="15" hidden="false" customHeight="true" outlineLevel="0" collapsed="false">
      <c r="A127" s="56"/>
      <c r="B127" s="56"/>
      <c r="C127" s="56"/>
      <c r="D127" s="57" t="str">
        <f aca="false">IF(ISERROR(VLOOKUP($B127&amp;$C127,'Calendar Vlookup'!$A$2:$I$37,2,0)) =TRUE(),"",VLOOKUP($B127&amp;$C127,'Calendar Vlookup'!$A$2:$I$37,2,0))</f>
        <v/>
      </c>
      <c r="E127" s="57" t="str">
        <f aca="false">IF(ISERROR(VLOOKUP($B127&amp;$C127,'Calendar Vlookup'!$A$2:$I$37,3,0)) =TRUE(),"",VLOOKUP($B127&amp;$C127,'Calendar Vlookup'!$A$2:$I$37,3,0))</f>
        <v/>
      </c>
      <c r="F127" s="57" t="str">
        <f aca="false">IF(ISERROR(VLOOKUP($B127&amp;$C127,'Calendar Vlookup'!$A$2:$E$37,4,0))=TRUE(),"",VLOOKUP($B127&amp;$C127,'Calendar Vlookup'!$A$2:$E$37,4,0))</f>
        <v/>
      </c>
      <c r="G127" s="57" t="str">
        <f aca="false">IF(ISERROR(VLOOKUP($B127&amp;$C127,'Calendar Vlookup'!$A$2:$E$37,5,0))=TRUE(),"",VLOOKUP($B127&amp;$C127,'Calendar Vlookup'!$A$2:$E$37,5,0))</f>
        <v/>
      </c>
      <c r="H127" s="58" t="s">
        <v>92</v>
      </c>
      <c r="I127" s="56"/>
      <c r="J127" s="59"/>
      <c r="K127" s="56"/>
      <c r="L127" s="56"/>
      <c r="M127" s="56"/>
      <c r="N127" s="56"/>
      <c r="O127" s="56"/>
      <c r="P127" s="56"/>
      <c r="Q127" s="60"/>
      <c r="R127" s="61"/>
      <c r="S127" s="61"/>
      <c r="T127" s="62"/>
      <c r="U127" s="61"/>
      <c r="V127" s="63"/>
      <c r="W127" s="63"/>
      <c r="X127" s="64"/>
      <c r="Y127" s="65"/>
      <c r="Z127" s="64"/>
      <c r="AMI127" s="0"/>
      <c r="AMJ127" s="0"/>
    </row>
    <row r="128" s="66" customFormat="true" ht="15" hidden="false" customHeight="true" outlineLevel="0" collapsed="false">
      <c r="A128" s="56"/>
      <c r="B128" s="56"/>
      <c r="C128" s="56"/>
      <c r="D128" s="57" t="str">
        <f aca="false">IF(ISERROR(VLOOKUP($B128&amp;$C128,'Calendar Vlookup'!$A$2:$I$37,2,0)) =TRUE(),"",VLOOKUP($B128&amp;$C128,'Calendar Vlookup'!$A$2:$I$37,2,0))</f>
        <v/>
      </c>
      <c r="E128" s="57" t="str">
        <f aca="false">IF(ISERROR(VLOOKUP($B128&amp;$C128,'Calendar Vlookup'!$A$2:$I$37,3,0)) =TRUE(),"",VLOOKUP($B128&amp;$C128,'Calendar Vlookup'!$A$2:$I$37,3,0))</f>
        <v/>
      </c>
      <c r="F128" s="57" t="str">
        <f aca="false">IF(ISERROR(VLOOKUP($B128&amp;$C128,'Calendar Vlookup'!$A$2:$E$37,4,0))=TRUE(),"",VLOOKUP($B128&amp;$C128,'Calendar Vlookup'!$A$2:$E$37,4,0))</f>
        <v/>
      </c>
      <c r="G128" s="57" t="str">
        <f aca="false">IF(ISERROR(VLOOKUP($B128&amp;$C128,'Calendar Vlookup'!$A$2:$E$37,5,0))=TRUE(),"",VLOOKUP($B128&amp;$C128,'Calendar Vlookup'!$A$2:$E$37,5,0))</f>
        <v/>
      </c>
      <c r="H128" s="58" t="s">
        <v>92</v>
      </c>
      <c r="I128" s="56"/>
      <c r="J128" s="59"/>
      <c r="K128" s="56"/>
      <c r="L128" s="56"/>
      <c r="M128" s="56"/>
      <c r="N128" s="56"/>
      <c r="O128" s="56"/>
      <c r="P128" s="56"/>
      <c r="Q128" s="60"/>
      <c r="R128" s="61"/>
      <c r="S128" s="61"/>
      <c r="T128" s="62"/>
      <c r="U128" s="61"/>
      <c r="V128" s="63"/>
      <c r="W128" s="63"/>
      <c r="X128" s="64"/>
      <c r="Y128" s="65"/>
      <c r="Z128" s="64"/>
      <c r="AMI128" s="0"/>
      <c r="AMJ128" s="0"/>
    </row>
    <row r="129" s="66" customFormat="true" ht="15" hidden="false" customHeight="true" outlineLevel="0" collapsed="false">
      <c r="A129" s="56"/>
      <c r="B129" s="56"/>
      <c r="C129" s="56"/>
      <c r="D129" s="57" t="str">
        <f aca="false">IF(ISERROR(VLOOKUP($B129&amp;$C129,'Calendar Vlookup'!$A$2:$I$37,2,0)) =TRUE(),"",VLOOKUP($B129&amp;$C129,'Calendar Vlookup'!$A$2:$I$37,2,0))</f>
        <v/>
      </c>
      <c r="E129" s="57" t="str">
        <f aca="false">IF(ISERROR(VLOOKUP($B129&amp;$C129,'Calendar Vlookup'!$A$2:$I$37,3,0)) =TRUE(),"",VLOOKUP($B129&amp;$C129,'Calendar Vlookup'!$A$2:$I$37,3,0))</f>
        <v/>
      </c>
      <c r="F129" s="57" t="str">
        <f aca="false">IF(ISERROR(VLOOKUP($B129&amp;$C129,'Calendar Vlookup'!$A$2:$E$37,4,0))=TRUE(),"",VLOOKUP($B129&amp;$C129,'Calendar Vlookup'!$A$2:$E$37,4,0))</f>
        <v/>
      </c>
      <c r="G129" s="57" t="str">
        <f aca="false">IF(ISERROR(VLOOKUP($B129&amp;$C129,'Calendar Vlookup'!$A$2:$E$37,5,0))=TRUE(),"",VLOOKUP($B129&amp;$C129,'Calendar Vlookup'!$A$2:$E$37,5,0))</f>
        <v/>
      </c>
      <c r="H129" s="58" t="s">
        <v>92</v>
      </c>
      <c r="I129" s="56"/>
      <c r="J129" s="59"/>
      <c r="K129" s="56"/>
      <c r="L129" s="56"/>
      <c r="M129" s="56"/>
      <c r="N129" s="56"/>
      <c r="O129" s="56"/>
      <c r="P129" s="56"/>
      <c r="Q129" s="60"/>
      <c r="R129" s="61"/>
      <c r="S129" s="61"/>
      <c r="T129" s="62"/>
      <c r="U129" s="61"/>
      <c r="V129" s="63"/>
      <c r="W129" s="63"/>
      <c r="X129" s="64"/>
      <c r="Y129" s="65"/>
      <c r="Z129" s="64"/>
      <c r="AMI129" s="0"/>
      <c r="AMJ129" s="0"/>
    </row>
    <row r="130" s="66" customFormat="true" ht="15" hidden="false" customHeight="true" outlineLevel="0" collapsed="false">
      <c r="A130" s="56"/>
      <c r="B130" s="56"/>
      <c r="C130" s="56"/>
      <c r="D130" s="57" t="str">
        <f aca="false">IF(ISERROR(VLOOKUP($B130&amp;$C130,'Calendar Vlookup'!$A$2:$I$37,2,0)) =TRUE(),"",VLOOKUP($B130&amp;$C130,'Calendar Vlookup'!$A$2:$I$37,2,0))</f>
        <v/>
      </c>
      <c r="E130" s="57" t="str">
        <f aca="false">IF(ISERROR(VLOOKUP($B130&amp;$C130,'Calendar Vlookup'!$A$2:$I$37,3,0)) =TRUE(),"",VLOOKUP($B130&amp;$C130,'Calendar Vlookup'!$A$2:$I$37,3,0))</f>
        <v/>
      </c>
      <c r="F130" s="57" t="str">
        <f aca="false">IF(ISERROR(VLOOKUP($B130&amp;$C130,'Calendar Vlookup'!$A$2:$E$37,4,0))=TRUE(),"",VLOOKUP($B130&amp;$C130,'Calendar Vlookup'!$A$2:$E$37,4,0))</f>
        <v/>
      </c>
      <c r="G130" s="57" t="str">
        <f aca="false">IF(ISERROR(VLOOKUP($B130&amp;$C130,'Calendar Vlookup'!$A$2:$E$37,5,0))=TRUE(),"",VLOOKUP($B130&amp;$C130,'Calendar Vlookup'!$A$2:$E$37,5,0))</f>
        <v/>
      </c>
      <c r="H130" s="58" t="s">
        <v>92</v>
      </c>
      <c r="I130" s="56"/>
      <c r="J130" s="59"/>
      <c r="K130" s="56"/>
      <c r="L130" s="56"/>
      <c r="M130" s="56"/>
      <c r="N130" s="56"/>
      <c r="O130" s="56"/>
      <c r="P130" s="56"/>
      <c r="Q130" s="60"/>
      <c r="R130" s="61"/>
      <c r="S130" s="61"/>
      <c r="T130" s="62"/>
      <c r="U130" s="61"/>
      <c r="V130" s="63"/>
      <c r="W130" s="63"/>
      <c r="X130" s="64"/>
      <c r="Y130" s="65"/>
      <c r="Z130" s="64"/>
      <c r="AMI130" s="0"/>
      <c r="AMJ130" s="0"/>
    </row>
    <row r="131" s="66" customFormat="true" ht="15" hidden="false" customHeight="true" outlineLevel="0" collapsed="false">
      <c r="A131" s="56"/>
      <c r="B131" s="56"/>
      <c r="C131" s="56"/>
      <c r="D131" s="57" t="str">
        <f aca="false">IF(ISERROR(VLOOKUP($B131&amp;$C131,'Calendar Vlookup'!$A$2:$I$37,2,0)) =TRUE(),"",VLOOKUP($B131&amp;$C131,'Calendar Vlookup'!$A$2:$I$37,2,0))</f>
        <v/>
      </c>
      <c r="E131" s="57" t="str">
        <f aca="false">IF(ISERROR(VLOOKUP($B131&amp;$C131,'Calendar Vlookup'!$A$2:$I$37,3,0)) =TRUE(),"",VLOOKUP($B131&amp;$C131,'Calendar Vlookup'!$A$2:$I$37,3,0))</f>
        <v/>
      </c>
      <c r="F131" s="57" t="str">
        <f aca="false">IF(ISERROR(VLOOKUP($B131&amp;$C131,'Calendar Vlookup'!$A$2:$E$37,4,0))=TRUE(),"",VLOOKUP($B131&amp;$C131,'Calendar Vlookup'!$A$2:$E$37,4,0))</f>
        <v/>
      </c>
      <c r="G131" s="57" t="str">
        <f aca="false">IF(ISERROR(VLOOKUP($B131&amp;$C131,'Calendar Vlookup'!$A$2:$E$37,5,0))=TRUE(),"",VLOOKUP($B131&amp;$C131,'Calendar Vlookup'!$A$2:$E$37,5,0))</f>
        <v/>
      </c>
      <c r="H131" s="58" t="s">
        <v>92</v>
      </c>
      <c r="I131" s="56"/>
      <c r="J131" s="59"/>
      <c r="K131" s="56"/>
      <c r="L131" s="56"/>
      <c r="M131" s="56"/>
      <c r="N131" s="56"/>
      <c r="O131" s="56"/>
      <c r="P131" s="56"/>
      <c r="Q131" s="60"/>
      <c r="R131" s="61"/>
      <c r="S131" s="61"/>
      <c r="T131" s="62"/>
      <c r="U131" s="61"/>
      <c r="V131" s="63"/>
      <c r="W131" s="63"/>
      <c r="X131" s="64"/>
      <c r="Y131" s="65"/>
      <c r="Z131" s="64"/>
      <c r="AMI131" s="0"/>
      <c r="AMJ131" s="0"/>
    </row>
    <row r="132" s="66" customFormat="true" ht="15" hidden="false" customHeight="true" outlineLevel="0" collapsed="false">
      <c r="A132" s="56"/>
      <c r="B132" s="56"/>
      <c r="C132" s="56"/>
      <c r="D132" s="57" t="str">
        <f aca="false">IF(ISERROR(VLOOKUP($B132&amp;$C132,'Calendar Vlookup'!$A$2:$I$37,2,0)) =TRUE(),"",VLOOKUP($B132&amp;$C132,'Calendar Vlookup'!$A$2:$I$37,2,0))</f>
        <v/>
      </c>
      <c r="E132" s="57" t="str">
        <f aca="false">IF(ISERROR(VLOOKUP($B132&amp;$C132,'Calendar Vlookup'!$A$2:$I$37,3,0)) =TRUE(),"",VLOOKUP($B132&amp;$C132,'Calendar Vlookup'!$A$2:$I$37,3,0))</f>
        <v/>
      </c>
      <c r="F132" s="57" t="str">
        <f aca="false">IF(ISERROR(VLOOKUP($B132&amp;$C132,'Calendar Vlookup'!$A$2:$E$37,4,0))=TRUE(),"",VLOOKUP($B132&amp;$C132,'Calendar Vlookup'!$A$2:$E$37,4,0))</f>
        <v/>
      </c>
      <c r="G132" s="57" t="str">
        <f aca="false">IF(ISERROR(VLOOKUP($B132&amp;$C132,'Calendar Vlookup'!$A$2:$E$37,5,0))=TRUE(),"",VLOOKUP($B132&amp;$C132,'Calendar Vlookup'!$A$2:$E$37,5,0))</f>
        <v/>
      </c>
      <c r="H132" s="58" t="s">
        <v>92</v>
      </c>
      <c r="I132" s="56"/>
      <c r="J132" s="59"/>
      <c r="K132" s="56"/>
      <c r="L132" s="56"/>
      <c r="M132" s="56"/>
      <c r="N132" s="56"/>
      <c r="O132" s="56"/>
      <c r="P132" s="56"/>
      <c r="Q132" s="60"/>
      <c r="R132" s="61"/>
      <c r="S132" s="61"/>
      <c r="T132" s="62"/>
      <c r="U132" s="61"/>
      <c r="V132" s="63"/>
      <c r="W132" s="63"/>
      <c r="X132" s="64"/>
      <c r="Y132" s="65"/>
      <c r="Z132" s="64"/>
      <c r="AMI132" s="0"/>
      <c r="AMJ132" s="0"/>
    </row>
    <row r="133" s="66" customFormat="true" ht="15" hidden="false" customHeight="true" outlineLevel="0" collapsed="false">
      <c r="A133" s="56"/>
      <c r="B133" s="56"/>
      <c r="C133" s="56"/>
      <c r="D133" s="57" t="str">
        <f aca="false">IF(ISERROR(VLOOKUP($B133&amp;$C133,'Calendar Vlookup'!$A$2:$I$37,2,0)) =TRUE(),"",VLOOKUP($B133&amp;$C133,'Calendar Vlookup'!$A$2:$I$37,2,0))</f>
        <v/>
      </c>
      <c r="E133" s="57" t="str">
        <f aca="false">IF(ISERROR(VLOOKUP($B133&amp;$C133,'Calendar Vlookup'!$A$2:$I$37,3,0)) =TRUE(),"",VLOOKUP($B133&amp;$C133,'Calendar Vlookup'!$A$2:$I$37,3,0))</f>
        <v/>
      </c>
      <c r="F133" s="57" t="str">
        <f aca="false">IF(ISERROR(VLOOKUP($B133&amp;$C133,'Calendar Vlookup'!$A$2:$E$37,4,0))=TRUE(),"",VLOOKUP($B133&amp;$C133,'Calendar Vlookup'!$A$2:$E$37,4,0))</f>
        <v/>
      </c>
      <c r="G133" s="57" t="str">
        <f aca="false">IF(ISERROR(VLOOKUP($B133&amp;$C133,'Calendar Vlookup'!$A$2:$E$37,5,0))=TRUE(),"",VLOOKUP($B133&amp;$C133,'Calendar Vlookup'!$A$2:$E$37,5,0))</f>
        <v/>
      </c>
      <c r="H133" s="58" t="s">
        <v>92</v>
      </c>
      <c r="I133" s="56"/>
      <c r="J133" s="59"/>
      <c r="K133" s="56"/>
      <c r="L133" s="56"/>
      <c r="M133" s="56"/>
      <c r="N133" s="56"/>
      <c r="O133" s="56"/>
      <c r="P133" s="56"/>
      <c r="Q133" s="60"/>
      <c r="R133" s="61"/>
      <c r="S133" s="61"/>
      <c r="T133" s="62"/>
      <c r="U133" s="61"/>
      <c r="V133" s="63"/>
      <c r="W133" s="63"/>
      <c r="X133" s="64"/>
      <c r="Y133" s="65"/>
      <c r="Z133" s="64"/>
      <c r="AMI133" s="0"/>
      <c r="AMJ133" s="0"/>
    </row>
    <row r="134" s="66" customFormat="true" ht="15" hidden="false" customHeight="true" outlineLevel="0" collapsed="false">
      <c r="A134" s="56"/>
      <c r="B134" s="56"/>
      <c r="C134" s="56"/>
      <c r="D134" s="57" t="str">
        <f aca="false">IF(ISERROR(VLOOKUP($B134&amp;$C134,'Calendar Vlookup'!$A$2:$I$37,2,0)) =TRUE(),"",VLOOKUP($B134&amp;$C134,'Calendar Vlookup'!$A$2:$I$37,2,0))</f>
        <v/>
      </c>
      <c r="E134" s="57" t="str">
        <f aca="false">IF(ISERROR(VLOOKUP($B134&amp;$C134,'Calendar Vlookup'!$A$2:$I$37,3,0)) =TRUE(),"",VLOOKUP($B134&amp;$C134,'Calendar Vlookup'!$A$2:$I$37,3,0))</f>
        <v/>
      </c>
      <c r="F134" s="57" t="str">
        <f aca="false">IF(ISERROR(VLOOKUP($B134&amp;$C134,'Calendar Vlookup'!$A$2:$E$37,4,0))=TRUE(),"",VLOOKUP($B134&amp;$C134,'Calendar Vlookup'!$A$2:$E$37,4,0))</f>
        <v/>
      </c>
      <c r="G134" s="57" t="str">
        <f aca="false">IF(ISERROR(VLOOKUP($B134&amp;$C134,'Calendar Vlookup'!$A$2:$E$37,5,0))=TRUE(),"",VLOOKUP($B134&amp;$C134,'Calendar Vlookup'!$A$2:$E$37,5,0))</f>
        <v/>
      </c>
      <c r="H134" s="58" t="s">
        <v>92</v>
      </c>
      <c r="I134" s="56"/>
      <c r="J134" s="59"/>
      <c r="K134" s="56"/>
      <c r="L134" s="56"/>
      <c r="M134" s="56"/>
      <c r="N134" s="56"/>
      <c r="O134" s="56"/>
      <c r="P134" s="56"/>
      <c r="Q134" s="60"/>
      <c r="R134" s="61"/>
      <c r="S134" s="61"/>
      <c r="T134" s="62"/>
      <c r="U134" s="61"/>
      <c r="V134" s="63"/>
      <c r="W134" s="63"/>
      <c r="X134" s="64"/>
      <c r="Y134" s="65"/>
      <c r="Z134" s="64"/>
      <c r="AMI134" s="0"/>
      <c r="AMJ134" s="0"/>
    </row>
    <row r="135" s="66" customFormat="true" ht="15" hidden="false" customHeight="true" outlineLevel="0" collapsed="false">
      <c r="A135" s="56"/>
      <c r="B135" s="56"/>
      <c r="C135" s="56"/>
      <c r="D135" s="57" t="str">
        <f aca="false">IF(ISERROR(VLOOKUP($B135&amp;$C135,'Calendar Vlookup'!$A$2:$I$37,2,0)) =TRUE(),"",VLOOKUP($B135&amp;$C135,'Calendar Vlookup'!$A$2:$I$37,2,0))</f>
        <v/>
      </c>
      <c r="E135" s="57" t="str">
        <f aca="false">IF(ISERROR(VLOOKUP($B135&amp;$C135,'Calendar Vlookup'!$A$2:$I$37,3,0)) =TRUE(),"",VLOOKUP($B135&amp;$C135,'Calendar Vlookup'!$A$2:$I$37,3,0))</f>
        <v/>
      </c>
      <c r="F135" s="57" t="str">
        <f aca="false">IF(ISERROR(VLOOKUP($B135&amp;$C135,'Calendar Vlookup'!$A$2:$E$37,4,0))=TRUE(),"",VLOOKUP($B135&amp;$C135,'Calendar Vlookup'!$A$2:$E$37,4,0))</f>
        <v/>
      </c>
      <c r="G135" s="57" t="str">
        <f aca="false">IF(ISERROR(VLOOKUP($B135&amp;$C135,'Calendar Vlookup'!$A$2:$E$37,5,0))=TRUE(),"",VLOOKUP($B135&amp;$C135,'Calendar Vlookup'!$A$2:$E$37,5,0))</f>
        <v/>
      </c>
      <c r="H135" s="58" t="s">
        <v>92</v>
      </c>
      <c r="I135" s="56"/>
      <c r="J135" s="59"/>
      <c r="K135" s="56"/>
      <c r="L135" s="56"/>
      <c r="M135" s="56"/>
      <c r="N135" s="56"/>
      <c r="O135" s="56"/>
      <c r="P135" s="56"/>
      <c r="Q135" s="60"/>
      <c r="R135" s="61"/>
      <c r="S135" s="61"/>
      <c r="T135" s="62"/>
      <c r="U135" s="61"/>
      <c r="V135" s="63"/>
      <c r="W135" s="63"/>
      <c r="X135" s="64"/>
      <c r="Y135" s="65"/>
      <c r="Z135" s="64"/>
      <c r="AMI135" s="0"/>
      <c r="AMJ135" s="0"/>
    </row>
    <row r="136" s="66" customFormat="true" ht="15" hidden="false" customHeight="true" outlineLevel="0" collapsed="false">
      <c r="A136" s="56"/>
      <c r="B136" s="56"/>
      <c r="C136" s="56"/>
      <c r="D136" s="57" t="str">
        <f aca="false">IF(ISERROR(VLOOKUP($B136&amp;$C136,'Calendar Vlookup'!$A$2:$I$37,2,0)) =TRUE(),"",VLOOKUP($B136&amp;$C136,'Calendar Vlookup'!$A$2:$I$37,2,0))</f>
        <v/>
      </c>
      <c r="E136" s="57" t="str">
        <f aca="false">IF(ISERROR(VLOOKUP($B136&amp;$C136,'Calendar Vlookup'!$A$2:$I$37,3,0)) =TRUE(),"",VLOOKUP($B136&amp;$C136,'Calendar Vlookup'!$A$2:$I$37,3,0))</f>
        <v/>
      </c>
      <c r="F136" s="57" t="str">
        <f aca="false">IF(ISERROR(VLOOKUP($B136&amp;$C136,'Calendar Vlookup'!$A$2:$E$37,4,0))=TRUE(),"",VLOOKUP($B136&amp;$C136,'Calendar Vlookup'!$A$2:$E$37,4,0))</f>
        <v/>
      </c>
      <c r="G136" s="57" t="str">
        <f aca="false">IF(ISERROR(VLOOKUP($B136&amp;$C136,'Calendar Vlookup'!$A$2:$E$37,5,0))=TRUE(),"",VLOOKUP($B136&amp;$C136,'Calendar Vlookup'!$A$2:$E$37,5,0))</f>
        <v/>
      </c>
      <c r="H136" s="58" t="s">
        <v>92</v>
      </c>
      <c r="I136" s="56"/>
      <c r="J136" s="59"/>
      <c r="K136" s="56"/>
      <c r="L136" s="56"/>
      <c r="M136" s="56"/>
      <c r="N136" s="56"/>
      <c r="O136" s="56"/>
      <c r="P136" s="56"/>
      <c r="Q136" s="60"/>
      <c r="R136" s="61"/>
      <c r="S136" s="61"/>
      <c r="T136" s="62"/>
      <c r="U136" s="61"/>
      <c r="V136" s="63"/>
      <c r="W136" s="63"/>
      <c r="X136" s="64"/>
      <c r="Y136" s="65"/>
      <c r="Z136" s="64"/>
      <c r="AMI136" s="0"/>
      <c r="AMJ136" s="0"/>
    </row>
    <row r="137" s="66" customFormat="true" ht="15" hidden="false" customHeight="true" outlineLevel="0" collapsed="false">
      <c r="A137" s="56"/>
      <c r="B137" s="56"/>
      <c r="C137" s="56"/>
      <c r="D137" s="57" t="str">
        <f aca="false">IF(ISERROR(VLOOKUP($B137&amp;$C137,'Calendar Vlookup'!$A$2:$I$37,2,0)) =TRUE(),"",VLOOKUP($B137&amp;$C137,'Calendar Vlookup'!$A$2:$I$37,2,0))</f>
        <v/>
      </c>
      <c r="E137" s="57" t="str">
        <f aca="false">IF(ISERROR(VLOOKUP($B137&amp;$C137,'Calendar Vlookup'!$A$2:$I$37,3,0)) =TRUE(),"",VLOOKUP($B137&amp;$C137,'Calendar Vlookup'!$A$2:$I$37,3,0))</f>
        <v/>
      </c>
      <c r="F137" s="57" t="str">
        <f aca="false">IF(ISERROR(VLOOKUP($B137&amp;$C137,'Calendar Vlookup'!$A$2:$E$37,4,0))=TRUE(),"",VLOOKUP($B137&amp;$C137,'Calendar Vlookup'!$A$2:$E$37,4,0))</f>
        <v/>
      </c>
      <c r="G137" s="57" t="str">
        <f aca="false">IF(ISERROR(VLOOKUP($B137&amp;$C137,'Calendar Vlookup'!$A$2:$E$37,5,0))=TRUE(),"",VLOOKUP($B137&amp;$C137,'Calendar Vlookup'!$A$2:$E$37,5,0))</f>
        <v/>
      </c>
      <c r="H137" s="58" t="s">
        <v>92</v>
      </c>
      <c r="I137" s="56"/>
      <c r="J137" s="59"/>
      <c r="K137" s="56"/>
      <c r="L137" s="56"/>
      <c r="M137" s="56"/>
      <c r="N137" s="56"/>
      <c r="O137" s="56"/>
      <c r="P137" s="56"/>
      <c r="Q137" s="60"/>
      <c r="R137" s="61"/>
      <c r="S137" s="61"/>
      <c r="T137" s="62"/>
      <c r="U137" s="61"/>
      <c r="V137" s="63"/>
      <c r="W137" s="63"/>
      <c r="X137" s="64"/>
      <c r="Y137" s="65"/>
      <c r="Z137" s="64"/>
      <c r="AMI137" s="0"/>
      <c r="AMJ137" s="0"/>
    </row>
    <row r="138" s="66" customFormat="true" ht="15" hidden="false" customHeight="true" outlineLevel="0" collapsed="false">
      <c r="A138" s="56"/>
      <c r="B138" s="56"/>
      <c r="C138" s="56"/>
      <c r="D138" s="57" t="str">
        <f aca="false">IF(ISERROR(VLOOKUP($B138&amp;$C138,'Calendar Vlookup'!$A$2:$I$37,2,0)) =TRUE(),"",VLOOKUP($B138&amp;$C138,'Calendar Vlookup'!$A$2:$I$37,2,0))</f>
        <v/>
      </c>
      <c r="E138" s="57" t="str">
        <f aca="false">IF(ISERROR(VLOOKUP($B138&amp;$C138,'Calendar Vlookup'!$A$2:$I$37,3,0)) =TRUE(),"",VLOOKUP($B138&amp;$C138,'Calendar Vlookup'!$A$2:$I$37,3,0))</f>
        <v/>
      </c>
      <c r="F138" s="57" t="str">
        <f aca="false">IF(ISERROR(VLOOKUP($B138&amp;$C138,'Calendar Vlookup'!$A$2:$E$37,4,0))=TRUE(),"",VLOOKUP($B138&amp;$C138,'Calendar Vlookup'!$A$2:$E$37,4,0))</f>
        <v/>
      </c>
      <c r="G138" s="57" t="str">
        <f aca="false">IF(ISERROR(VLOOKUP($B138&amp;$C138,'Calendar Vlookup'!$A$2:$E$37,5,0))=TRUE(),"",VLOOKUP($B138&amp;$C138,'Calendar Vlookup'!$A$2:$E$37,5,0))</f>
        <v/>
      </c>
      <c r="H138" s="58" t="s">
        <v>92</v>
      </c>
      <c r="I138" s="56"/>
      <c r="J138" s="59"/>
      <c r="K138" s="56"/>
      <c r="L138" s="56"/>
      <c r="M138" s="56"/>
      <c r="N138" s="56"/>
      <c r="O138" s="56"/>
      <c r="P138" s="56"/>
      <c r="Q138" s="60"/>
      <c r="R138" s="61"/>
      <c r="S138" s="61"/>
      <c r="T138" s="62"/>
      <c r="U138" s="61"/>
      <c r="V138" s="63"/>
      <c r="W138" s="63"/>
      <c r="X138" s="64"/>
      <c r="Y138" s="65"/>
      <c r="Z138" s="64"/>
      <c r="AMI138" s="0"/>
      <c r="AMJ138" s="0"/>
    </row>
    <row r="139" s="66" customFormat="true" ht="15" hidden="false" customHeight="true" outlineLevel="0" collapsed="false">
      <c r="A139" s="56"/>
      <c r="B139" s="56"/>
      <c r="C139" s="56"/>
      <c r="D139" s="57" t="str">
        <f aca="false">IF(ISERROR(VLOOKUP($B139&amp;$C139,'Calendar Vlookup'!$A$2:$I$37,2,0)) =TRUE(),"",VLOOKUP($B139&amp;$C139,'Calendar Vlookup'!$A$2:$I$37,2,0))</f>
        <v/>
      </c>
      <c r="E139" s="57" t="str">
        <f aca="false">IF(ISERROR(VLOOKUP($B139&amp;$C139,'Calendar Vlookup'!$A$2:$I$37,3,0)) =TRUE(),"",VLOOKUP($B139&amp;$C139,'Calendar Vlookup'!$A$2:$I$37,3,0))</f>
        <v/>
      </c>
      <c r="F139" s="57" t="str">
        <f aca="false">IF(ISERROR(VLOOKUP($B139&amp;$C139,'Calendar Vlookup'!$A$2:$E$37,4,0))=TRUE(),"",VLOOKUP($B139&amp;$C139,'Calendar Vlookup'!$A$2:$E$37,4,0))</f>
        <v/>
      </c>
      <c r="G139" s="57" t="str">
        <f aca="false">IF(ISERROR(VLOOKUP($B139&amp;$C139,'Calendar Vlookup'!$A$2:$E$37,5,0))=TRUE(),"",VLOOKUP($B139&amp;$C139,'Calendar Vlookup'!$A$2:$E$37,5,0))</f>
        <v/>
      </c>
      <c r="H139" s="58" t="s">
        <v>92</v>
      </c>
      <c r="I139" s="56"/>
      <c r="J139" s="59"/>
      <c r="K139" s="56"/>
      <c r="L139" s="56"/>
      <c r="M139" s="56"/>
      <c r="N139" s="56"/>
      <c r="O139" s="56"/>
      <c r="P139" s="56"/>
      <c r="Q139" s="60"/>
      <c r="R139" s="61"/>
      <c r="S139" s="61"/>
      <c r="T139" s="62"/>
      <c r="U139" s="61"/>
      <c r="V139" s="63"/>
      <c r="W139" s="63"/>
      <c r="X139" s="64"/>
      <c r="Y139" s="65"/>
      <c r="Z139" s="64"/>
      <c r="AMI139" s="0"/>
      <c r="AMJ139" s="0"/>
    </row>
    <row r="140" s="66" customFormat="true" ht="15" hidden="false" customHeight="true" outlineLevel="0" collapsed="false">
      <c r="A140" s="56"/>
      <c r="B140" s="56"/>
      <c r="C140" s="56"/>
      <c r="D140" s="57" t="str">
        <f aca="false">IF(ISERROR(VLOOKUP($B140&amp;$C140,'Calendar Vlookup'!$A$2:$I$37,2,0)) =TRUE(),"",VLOOKUP($B140&amp;$C140,'Calendar Vlookup'!$A$2:$I$37,2,0))</f>
        <v/>
      </c>
      <c r="E140" s="57" t="str">
        <f aca="false">IF(ISERROR(VLOOKUP($B140&amp;$C140,'Calendar Vlookup'!$A$2:$I$37,3,0)) =TRUE(),"",VLOOKUP($B140&amp;$C140,'Calendar Vlookup'!$A$2:$I$37,3,0))</f>
        <v/>
      </c>
      <c r="F140" s="57" t="str">
        <f aca="false">IF(ISERROR(VLOOKUP($B140&amp;$C140,'Calendar Vlookup'!$A$2:$E$37,4,0))=TRUE(),"",VLOOKUP($B140&amp;$C140,'Calendar Vlookup'!$A$2:$E$37,4,0))</f>
        <v/>
      </c>
      <c r="G140" s="57" t="str">
        <f aca="false">IF(ISERROR(VLOOKUP($B140&amp;$C140,'Calendar Vlookup'!$A$2:$E$37,5,0))=TRUE(),"",VLOOKUP($B140&amp;$C140,'Calendar Vlookup'!$A$2:$E$37,5,0))</f>
        <v/>
      </c>
      <c r="H140" s="58" t="s">
        <v>92</v>
      </c>
      <c r="I140" s="56"/>
      <c r="J140" s="59"/>
      <c r="K140" s="56"/>
      <c r="L140" s="56"/>
      <c r="M140" s="56"/>
      <c r="N140" s="56"/>
      <c r="O140" s="56"/>
      <c r="P140" s="56"/>
      <c r="Q140" s="60"/>
      <c r="R140" s="61"/>
      <c r="S140" s="61"/>
      <c r="T140" s="62"/>
      <c r="U140" s="61"/>
      <c r="V140" s="63"/>
      <c r="W140" s="63"/>
      <c r="X140" s="64"/>
      <c r="Y140" s="65"/>
      <c r="Z140" s="64"/>
      <c r="AMI140" s="0"/>
      <c r="AMJ140" s="0"/>
    </row>
    <row r="141" s="66" customFormat="true" ht="15" hidden="false" customHeight="true" outlineLevel="0" collapsed="false">
      <c r="A141" s="56"/>
      <c r="B141" s="56"/>
      <c r="C141" s="56"/>
      <c r="D141" s="57" t="str">
        <f aca="false">IF(ISERROR(VLOOKUP($B141&amp;$C141,'Calendar Vlookup'!$A$2:$I$37,2,0)) =TRUE(),"",VLOOKUP($B141&amp;$C141,'Calendar Vlookup'!$A$2:$I$37,2,0))</f>
        <v/>
      </c>
      <c r="E141" s="57" t="str">
        <f aca="false">IF(ISERROR(VLOOKUP($B141&amp;$C141,'Calendar Vlookup'!$A$2:$I$37,3,0)) =TRUE(),"",VLOOKUP($B141&amp;$C141,'Calendar Vlookup'!$A$2:$I$37,3,0))</f>
        <v/>
      </c>
      <c r="F141" s="57" t="str">
        <f aca="false">IF(ISERROR(VLOOKUP($B141&amp;$C141,'Calendar Vlookup'!$A$2:$E$37,4,0))=TRUE(),"",VLOOKUP($B141&amp;$C141,'Calendar Vlookup'!$A$2:$E$37,4,0))</f>
        <v/>
      </c>
      <c r="G141" s="57" t="str">
        <f aca="false">IF(ISERROR(VLOOKUP($B141&amp;$C141,'Calendar Vlookup'!$A$2:$E$37,5,0))=TRUE(),"",VLOOKUP($B141&amp;$C141,'Calendar Vlookup'!$A$2:$E$37,5,0))</f>
        <v/>
      </c>
      <c r="H141" s="58" t="s">
        <v>92</v>
      </c>
      <c r="I141" s="56"/>
      <c r="J141" s="59"/>
      <c r="K141" s="56"/>
      <c r="L141" s="56"/>
      <c r="M141" s="56"/>
      <c r="N141" s="56"/>
      <c r="O141" s="56"/>
      <c r="P141" s="56"/>
      <c r="Q141" s="60"/>
      <c r="R141" s="61"/>
      <c r="S141" s="61"/>
      <c r="T141" s="62"/>
      <c r="U141" s="61"/>
      <c r="V141" s="63"/>
      <c r="W141" s="63"/>
      <c r="X141" s="64"/>
      <c r="Y141" s="65"/>
      <c r="Z141" s="64"/>
      <c r="AMI141" s="0"/>
      <c r="AMJ141" s="0"/>
    </row>
    <row r="142" s="66" customFormat="true" ht="15" hidden="false" customHeight="true" outlineLevel="0" collapsed="false">
      <c r="A142" s="56"/>
      <c r="B142" s="56"/>
      <c r="C142" s="56"/>
      <c r="D142" s="57" t="str">
        <f aca="false">IF(ISERROR(VLOOKUP($B142&amp;$C142,'Calendar Vlookup'!$A$2:$I$37,2,0)) =TRUE(),"",VLOOKUP($B142&amp;$C142,'Calendar Vlookup'!$A$2:$I$37,2,0))</f>
        <v/>
      </c>
      <c r="E142" s="57" t="str">
        <f aca="false">IF(ISERROR(VLOOKUP($B142&amp;$C142,'Calendar Vlookup'!$A$2:$I$37,3,0)) =TRUE(),"",VLOOKUP($B142&amp;$C142,'Calendar Vlookup'!$A$2:$I$37,3,0))</f>
        <v/>
      </c>
      <c r="F142" s="57" t="str">
        <f aca="false">IF(ISERROR(VLOOKUP($B142&amp;$C142,'Calendar Vlookup'!$A$2:$E$37,4,0))=TRUE(),"",VLOOKUP($B142&amp;$C142,'Calendar Vlookup'!$A$2:$E$37,4,0))</f>
        <v/>
      </c>
      <c r="G142" s="57" t="str">
        <f aca="false">IF(ISERROR(VLOOKUP($B142&amp;$C142,'Calendar Vlookup'!$A$2:$E$37,5,0))=TRUE(),"",VLOOKUP($B142&amp;$C142,'Calendar Vlookup'!$A$2:$E$37,5,0))</f>
        <v/>
      </c>
      <c r="H142" s="58" t="s">
        <v>92</v>
      </c>
      <c r="I142" s="56"/>
      <c r="J142" s="59"/>
      <c r="K142" s="56"/>
      <c r="L142" s="56"/>
      <c r="M142" s="56"/>
      <c r="N142" s="56"/>
      <c r="O142" s="56"/>
      <c r="P142" s="56"/>
      <c r="Q142" s="60"/>
      <c r="R142" s="61"/>
      <c r="S142" s="61"/>
      <c r="T142" s="62"/>
      <c r="U142" s="61"/>
      <c r="V142" s="63"/>
      <c r="W142" s="63"/>
      <c r="X142" s="64"/>
      <c r="Y142" s="65"/>
      <c r="Z142" s="64"/>
      <c r="AMI142" s="0"/>
      <c r="AMJ142" s="0"/>
    </row>
    <row r="143" s="66" customFormat="true" ht="15" hidden="false" customHeight="true" outlineLevel="0" collapsed="false">
      <c r="A143" s="56"/>
      <c r="B143" s="56"/>
      <c r="C143" s="56"/>
      <c r="D143" s="57" t="str">
        <f aca="false">IF(ISERROR(VLOOKUP($B143&amp;$C143,'Calendar Vlookup'!$A$2:$I$37,2,0)) =TRUE(),"",VLOOKUP($B143&amp;$C143,'Calendar Vlookup'!$A$2:$I$37,2,0))</f>
        <v/>
      </c>
      <c r="E143" s="57" t="str">
        <f aca="false">IF(ISERROR(VLOOKUP($B143&amp;$C143,'Calendar Vlookup'!$A$2:$I$37,3,0)) =TRUE(),"",VLOOKUP($B143&amp;$C143,'Calendar Vlookup'!$A$2:$I$37,3,0))</f>
        <v/>
      </c>
      <c r="F143" s="57" t="str">
        <f aca="false">IF(ISERROR(VLOOKUP($B143&amp;$C143,'Calendar Vlookup'!$A$2:$E$37,4,0))=TRUE(),"",VLOOKUP($B143&amp;$C143,'Calendar Vlookup'!$A$2:$E$37,4,0))</f>
        <v/>
      </c>
      <c r="G143" s="57" t="str">
        <f aca="false">IF(ISERROR(VLOOKUP($B143&amp;$C143,'Calendar Vlookup'!$A$2:$E$37,5,0))=TRUE(),"",VLOOKUP($B143&amp;$C143,'Calendar Vlookup'!$A$2:$E$37,5,0))</f>
        <v/>
      </c>
      <c r="H143" s="58" t="s">
        <v>92</v>
      </c>
      <c r="I143" s="56"/>
      <c r="J143" s="59"/>
      <c r="K143" s="56"/>
      <c r="L143" s="56"/>
      <c r="M143" s="56"/>
      <c r="N143" s="56"/>
      <c r="O143" s="56"/>
      <c r="P143" s="56"/>
      <c r="Q143" s="60"/>
      <c r="R143" s="61"/>
      <c r="S143" s="61"/>
      <c r="T143" s="62"/>
      <c r="U143" s="61"/>
      <c r="V143" s="63"/>
      <c r="W143" s="63"/>
      <c r="X143" s="64"/>
      <c r="Y143" s="65"/>
      <c r="Z143" s="64"/>
      <c r="AMI143" s="0"/>
      <c r="AMJ143" s="0"/>
    </row>
    <row r="144" s="66" customFormat="true" ht="15" hidden="false" customHeight="true" outlineLevel="0" collapsed="false">
      <c r="A144" s="56"/>
      <c r="B144" s="56"/>
      <c r="C144" s="56"/>
      <c r="D144" s="57" t="str">
        <f aca="false">IF(ISERROR(VLOOKUP($B144&amp;$C144,'Calendar Vlookup'!$A$2:$I$37,2,0)) =TRUE(),"",VLOOKUP($B144&amp;$C144,'Calendar Vlookup'!$A$2:$I$37,2,0))</f>
        <v/>
      </c>
      <c r="E144" s="57" t="str">
        <f aca="false">IF(ISERROR(VLOOKUP($B144&amp;$C144,'Calendar Vlookup'!$A$2:$I$37,3,0)) =TRUE(),"",VLOOKUP($B144&amp;$C144,'Calendar Vlookup'!$A$2:$I$37,3,0))</f>
        <v/>
      </c>
      <c r="F144" s="57" t="str">
        <f aca="false">IF(ISERROR(VLOOKUP($B144&amp;$C144,'Calendar Vlookup'!$A$2:$E$37,4,0))=TRUE(),"",VLOOKUP($B144&amp;$C144,'Calendar Vlookup'!$A$2:$E$37,4,0))</f>
        <v/>
      </c>
      <c r="G144" s="57" t="str">
        <f aca="false">IF(ISERROR(VLOOKUP($B144&amp;$C144,'Calendar Vlookup'!$A$2:$E$37,5,0))=TRUE(),"",VLOOKUP($B144&amp;$C144,'Calendar Vlookup'!$A$2:$E$37,5,0))</f>
        <v/>
      </c>
      <c r="H144" s="58" t="s">
        <v>92</v>
      </c>
      <c r="I144" s="56"/>
      <c r="J144" s="59"/>
      <c r="K144" s="56"/>
      <c r="L144" s="56"/>
      <c r="M144" s="56"/>
      <c r="N144" s="56"/>
      <c r="O144" s="56"/>
      <c r="P144" s="56"/>
      <c r="Q144" s="60"/>
      <c r="R144" s="61"/>
      <c r="S144" s="61"/>
      <c r="T144" s="62"/>
      <c r="U144" s="61"/>
      <c r="V144" s="63"/>
      <c r="W144" s="63"/>
      <c r="X144" s="64"/>
      <c r="Y144" s="65"/>
      <c r="Z144" s="64"/>
      <c r="AMI144" s="0"/>
      <c r="AMJ144" s="0"/>
    </row>
    <row r="145" s="66" customFormat="true" ht="15" hidden="false" customHeight="true" outlineLevel="0" collapsed="false">
      <c r="A145" s="56"/>
      <c r="B145" s="56"/>
      <c r="C145" s="56"/>
      <c r="D145" s="57" t="str">
        <f aca="false">IF(ISERROR(VLOOKUP($B145&amp;$C145,'Calendar Vlookup'!$A$2:$I$37,2,0)) =TRUE(),"",VLOOKUP($B145&amp;$C145,'Calendar Vlookup'!$A$2:$I$37,2,0))</f>
        <v/>
      </c>
      <c r="E145" s="57" t="str">
        <f aca="false">IF(ISERROR(VLOOKUP($B145&amp;$C145,'Calendar Vlookup'!$A$2:$I$37,3,0)) =TRUE(),"",VLOOKUP($B145&amp;$C145,'Calendar Vlookup'!$A$2:$I$37,3,0))</f>
        <v/>
      </c>
      <c r="F145" s="57" t="str">
        <f aca="false">IF(ISERROR(VLOOKUP($B145&amp;$C145,'Calendar Vlookup'!$A$2:$E$37,4,0))=TRUE(),"",VLOOKUP($B145&amp;$C145,'Calendar Vlookup'!$A$2:$E$37,4,0))</f>
        <v/>
      </c>
      <c r="G145" s="57" t="str">
        <f aca="false">IF(ISERROR(VLOOKUP($B145&amp;$C145,'Calendar Vlookup'!$A$2:$E$37,5,0))=TRUE(),"",VLOOKUP($B145&amp;$C145,'Calendar Vlookup'!$A$2:$E$37,5,0))</f>
        <v/>
      </c>
      <c r="H145" s="58" t="s">
        <v>92</v>
      </c>
      <c r="I145" s="56"/>
      <c r="J145" s="59"/>
      <c r="K145" s="56"/>
      <c r="L145" s="56"/>
      <c r="M145" s="56"/>
      <c r="N145" s="56"/>
      <c r="O145" s="56"/>
      <c r="P145" s="56"/>
      <c r="Q145" s="60"/>
      <c r="R145" s="61"/>
      <c r="S145" s="61"/>
      <c r="T145" s="62"/>
      <c r="U145" s="61"/>
      <c r="V145" s="63"/>
      <c r="W145" s="63"/>
      <c r="X145" s="64"/>
      <c r="Y145" s="65"/>
      <c r="Z145" s="64"/>
      <c r="AMI145" s="0"/>
      <c r="AMJ145" s="0"/>
    </row>
    <row r="146" s="66" customFormat="true" ht="15" hidden="false" customHeight="true" outlineLevel="0" collapsed="false">
      <c r="A146" s="56"/>
      <c r="B146" s="56"/>
      <c r="C146" s="56"/>
      <c r="D146" s="57" t="str">
        <f aca="false">IF(ISERROR(VLOOKUP($B146&amp;$C146,'Calendar Vlookup'!$A$2:$I$37,2,0)) =TRUE(),"",VLOOKUP($B146&amp;$C146,'Calendar Vlookup'!$A$2:$I$37,2,0))</f>
        <v/>
      </c>
      <c r="E146" s="57" t="str">
        <f aca="false">IF(ISERROR(VLOOKUP($B146&amp;$C146,'Calendar Vlookup'!$A$2:$I$37,3,0)) =TRUE(),"",VLOOKUP($B146&amp;$C146,'Calendar Vlookup'!$A$2:$I$37,3,0))</f>
        <v/>
      </c>
      <c r="F146" s="57" t="str">
        <f aca="false">IF(ISERROR(VLOOKUP($B146&amp;$C146,'Calendar Vlookup'!$A$2:$E$37,4,0))=TRUE(),"",VLOOKUP($B146&amp;$C146,'Calendar Vlookup'!$A$2:$E$37,4,0))</f>
        <v/>
      </c>
      <c r="G146" s="57" t="str">
        <f aca="false">IF(ISERROR(VLOOKUP($B146&amp;$C146,'Calendar Vlookup'!$A$2:$E$37,5,0))=TRUE(),"",VLOOKUP($B146&amp;$C146,'Calendar Vlookup'!$A$2:$E$37,5,0))</f>
        <v/>
      </c>
      <c r="H146" s="58" t="s">
        <v>92</v>
      </c>
      <c r="I146" s="56"/>
      <c r="J146" s="59"/>
      <c r="K146" s="56"/>
      <c r="L146" s="56"/>
      <c r="M146" s="56"/>
      <c r="N146" s="56"/>
      <c r="O146" s="56"/>
      <c r="P146" s="56"/>
      <c r="Q146" s="60"/>
      <c r="R146" s="61"/>
      <c r="S146" s="61"/>
      <c r="T146" s="62"/>
      <c r="U146" s="61"/>
      <c r="V146" s="63"/>
      <c r="W146" s="63"/>
      <c r="X146" s="64"/>
      <c r="Y146" s="65"/>
      <c r="Z146" s="64"/>
      <c r="AMI146" s="0"/>
      <c r="AMJ146" s="0"/>
    </row>
    <row r="147" s="66" customFormat="true" ht="15" hidden="false" customHeight="true" outlineLevel="0" collapsed="false">
      <c r="A147" s="56"/>
      <c r="B147" s="56"/>
      <c r="C147" s="56"/>
      <c r="D147" s="57" t="str">
        <f aca="false">IF(ISERROR(VLOOKUP($B147&amp;$C147,'Calendar Vlookup'!$A$2:$I$37,2,0)) =TRUE(),"",VLOOKUP($B147&amp;$C147,'Calendar Vlookup'!$A$2:$I$37,2,0))</f>
        <v/>
      </c>
      <c r="E147" s="57" t="str">
        <f aca="false">IF(ISERROR(VLOOKUP($B147&amp;$C147,'Calendar Vlookup'!$A$2:$I$37,3,0)) =TRUE(),"",VLOOKUP($B147&amp;$C147,'Calendar Vlookup'!$A$2:$I$37,3,0))</f>
        <v/>
      </c>
      <c r="F147" s="57" t="str">
        <f aca="false">IF(ISERROR(VLOOKUP($B147&amp;$C147,'Calendar Vlookup'!$A$2:$E$37,4,0))=TRUE(),"",VLOOKUP($B147&amp;$C147,'Calendar Vlookup'!$A$2:$E$37,4,0))</f>
        <v/>
      </c>
      <c r="G147" s="57" t="str">
        <f aca="false">IF(ISERROR(VLOOKUP($B147&amp;$C147,'Calendar Vlookup'!$A$2:$E$37,5,0))=TRUE(),"",VLOOKUP($B147&amp;$C147,'Calendar Vlookup'!$A$2:$E$37,5,0))</f>
        <v/>
      </c>
      <c r="H147" s="58" t="s">
        <v>92</v>
      </c>
      <c r="I147" s="56"/>
      <c r="J147" s="59"/>
      <c r="K147" s="56"/>
      <c r="L147" s="56"/>
      <c r="M147" s="56"/>
      <c r="N147" s="56"/>
      <c r="O147" s="56"/>
      <c r="P147" s="56"/>
      <c r="Q147" s="60"/>
      <c r="R147" s="61"/>
      <c r="S147" s="61"/>
      <c r="T147" s="62"/>
      <c r="U147" s="61"/>
      <c r="V147" s="63"/>
      <c r="W147" s="63"/>
      <c r="X147" s="64"/>
      <c r="Y147" s="65"/>
      <c r="Z147" s="64"/>
      <c r="AMI147" s="0"/>
      <c r="AMJ147" s="0"/>
    </row>
    <row r="148" s="66" customFormat="true" ht="15" hidden="false" customHeight="true" outlineLevel="0" collapsed="false">
      <c r="A148" s="56"/>
      <c r="B148" s="56"/>
      <c r="C148" s="56"/>
      <c r="D148" s="57" t="str">
        <f aca="false">IF(ISERROR(VLOOKUP($B148&amp;$C148,'Calendar Vlookup'!$A$2:$I$37,2,0)) =TRUE(),"",VLOOKUP($B148&amp;$C148,'Calendar Vlookup'!$A$2:$I$37,2,0))</f>
        <v/>
      </c>
      <c r="E148" s="57" t="str">
        <f aca="false">IF(ISERROR(VLOOKUP($B148&amp;$C148,'Calendar Vlookup'!$A$2:$I$37,3,0)) =TRUE(),"",VLOOKUP($B148&amp;$C148,'Calendar Vlookup'!$A$2:$I$37,3,0))</f>
        <v/>
      </c>
      <c r="F148" s="57" t="str">
        <f aca="false">IF(ISERROR(VLOOKUP($B148&amp;$C148,'Calendar Vlookup'!$A$2:$E$37,4,0))=TRUE(),"",VLOOKUP($B148&amp;$C148,'Calendar Vlookup'!$A$2:$E$37,4,0))</f>
        <v/>
      </c>
      <c r="G148" s="57" t="str">
        <f aca="false">IF(ISERROR(VLOOKUP($B148&amp;$C148,'Calendar Vlookup'!$A$2:$E$37,5,0))=TRUE(),"",VLOOKUP($B148&amp;$C148,'Calendar Vlookup'!$A$2:$E$37,5,0))</f>
        <v/>
      </c>
      <c r="H148" s="58" t="s">
        <v>92</v>
      </c>
      <c r="I148" s="56"/>
      <c r="J148" s="59"/>
      <c r="K148" s="56"/>
      <c r="L148" s="56"/>
      <c r="M148" s="56"/>
      <c r="N148" s="56"/>
      <c r="O148" s="56"/>
      <c r="P148" s="56"/>
      <c r="Q148" s="60"/>
      <c r="R148" s="61"/>
      <c r="S148" s="61"/>
      <c r="T148" s="62"/>
      <c r="U148" s="61"/>
      <c r="V148" s="63"/>
      <c r="W148" s="63"/>
      <c r="X148" s="64"/>
      <c r="Y148" s="65"/>
      <c r="Z148" s="64"/>
      <c r="AMI148" s="0"/>
      <c r="AMJ148" s="0"/>
    </row>
    <row r="149" s="66" customFormat="true" ht="15" hidden="false" customHeight="true" outlineLevel="0" collapsed="false">
      <c r="A149" s="56"/>
      <c r="B149" s="56"/>
      <c r="C149" s="56"/>
      <c r="D149" s="57" t="str">
        <f aca="false">IF(ISERROR(VLOOKUP($B149&amp;$C149,'Calendar Vlookup'!$A$2:$I$37,2,0)) =TRUE(),"",VLOOKUP($B149&amp;$C149,'Calendar Vlookup'!$A$2:$I$37,2,0))</f>
        <v/>
      </c>
      <c r="E149" s="57" t="str">
        <f aca="false">IF(ISERROR(VLOOKUP($B149&amp;$C149,'Calendar Vlookup'!$A$2:$I$37,3,0)) =TRUE(),"",VLOOKUP($B149&amp;$C149,'Calendar Vlookup'!$A$2:$I$37,3,0))</f>
        <v/>
      </c>
      <c r="F149" s="57" t="str">
        <f aca="false">IF(ISERROR(VLOOKUP($B149&amp;$C149,'Calendar Vlookup'!$A$2:$E$37,4,0))=TRUE(),"",VLOOKUP($B149&amp;$C149,'Calendar Vlookup'!$A$2:$E$37,4,0))</f>
        <v/>
      </c>
      <c r="G149" s="57" t="str">
        <f aca="false">IF(ISERROR(VLOOKUP($B149&amp;$C149,'Calendar Vlookup'!$A$2:$E$37,5,0))=TRUE(),"",VLOOKUP($B149&amp;$C149,'Calendar Vlookup'!$A$2:$E$37,5,0))</f>
        <v/>
      </c>
      <c r="H149" s="58" t="s">
        <v>92</v>
      </c>
      <c r="I149" s="56"/>
      <c r="J149" s="59"/>
      <c r="K149" s="56"/>
      <c r="L149" s="56"/>
      <c r="M149" s="56"/>
      <c r="N149" s="56"/>
      <c r="O149" s="56"/>
      <c r="P149" s="56"/>
      <c r="Q149" s="60"/>
      <c r="R149" s="61"/>
      <c r="S149" s="61"/>
      <c r="T149" s="62"/>
      <c r="U149" s="61"/>
      <c r="V149" s="63"/>
      <c r="W149" s="63"/>
      <c r="X149" s="64"/>
      <c r="Y149" s="65"/>
      <c r="Z149" s="64"/>
      <c r="AMI149" s="0"/>
      <c r="AMJ149" s="0"/>
    </row>
    <row r="150" s="66" customFormat="true" ht="15" hidden="false" customHeight="true" outlineLevel="0" collapsed="false">
      <c r="A150" s="56"/>
      <c r="B150" s="56"/>
      <c r="C150" s="56"/>
      <c r="D150" s="57" t="str">
        <f aca="false">IF(ISERROR(VLOOKUP($B150&amp;$C150,'Calendar Vlookup'!$A$2:$I$37,2,0)) =TRUE(),"",VLOOKUP($B150&amp;$C150,'Calendar Vlookup'!$A$2:$I$37,2,0))</f>
        <v/>
      </c>
      <c r="E150" s="57" t="str">
        <f aca="false">IF(ISERROR(VLOOKUP($B150&amp;$C150,'Calendar Vlookup'!$A$2:$I$37,3,0)) =TRUE(),"",VLOOKUP($B150&amp;$C150,'Calendar Vlookup'!$A$2:$I$37,3,0))</f>
        <v/>
      </c>
      <c r="F150" s="57" t="str">
        <f aca="false">IF(ISERROR(VLOOKUP($B150&amp;$C150,'Calendar Vlookup'!$A$2:$E$37,4,0))=TRUE(),"",VLOOKUP($B150&amp;$C150,'Calendar Vlookup'!$A$2:$E$37,4,0))</f>
        <v/>
      </c>
      <c r="G150" s="57" t="str">
        <f aca="false">IF(ISERROR(VLOOKUP($B150&amp;$C150,'Calendar Vlookup'!$A$2:$E$37,5,0))=TRUE(),"",VLOOKUP($B150&amp;$C150,'Calendar Vlookup'!$A$2:$E$37,5,0))</f>
        <v/>
      </c>
      <c r="H150" s="58" t="s">
        <v>92</v>
      </c>
      <c r="I150" s="56"/>
      <c r="J150" s="59"/>
      <c r="K150" s="56"/>
      <c r="L150" s="56"/>
      <c r="M150" s="56"/>
      <c r="N150" s="56"/>
      <c r="O150" s="56"/>
      <c r="P150" s="56"/>
      <c r="Q150" s="60"/>
      <c r="R150" s="61"/>
      <c r="S150" s="61"/>
      <c r="T150" s="62"/>
      <c r="U150" s="61"/>
      <c r="V150" s="63"/>
      <c r="W150" s="63"/>
      <c r="X150" s="64"/>
      <c r="Y150" s="65"/>
      <c r="Z150" s="64"/>
      <c r="AMI150" s="0"/>
      <c r="AMJ150" s="0"/>
    </row>
    <row r="151" s="66" customFormat="true" ht="15" hidden="false" customHeight="true" outlineLevel="0" collapsed="false">
      <c r="A151" s="56"/>
      <c r="B151" s="56"/>
      <c r="C151" s="56"/>
      <c r="D151" s="57" t="str">
        <f aca="false">IF(ISERROR(VLOOKUP($B151&amp;$C151,'Calendar Vlookup'!$A$2:$I$37,2,0)) =TRUE(),"",VLOOKUP($B151&amp;$C151,'Calendar Vlookup'!$A$2:$I$37,2,0))</f>
        <v/>
      </c>
      <c r="E151" s="57" t="str">
        <f aca="false">IF(ISERROR(VLOOKUP($B151&amp;$C151,'Calendar Vlookup'!$A$2:$I$37,3,0)) =TRUE(),"",VLOOKUP($B151&amp;$C151,'Calendar Vlookup'!$A$2:$I$37,3,0))</f>
        <v/>
      </c>
      <c r="F151" s="57" t="str">
        <f aca="false">IF(ISERROR(VLOOKUP($B151&amp;$C151,'Calendar Vlookup'!$A$2:$E$37,4,0))=TRUE(),"",VLOOKUP($B151&amp;$C151,'Calendar Vlookup'!$A$2:$E$37,4,0))</f>
        <v/>
      </c>
      <c r="G151" s="57" t="str">
        <f aca="false">IF(ISERROR(VLOOKUP($B151&amp;$C151,'Calendar Vlookup'!$A$2:$E$37,5,0))=TRUE(),"",VLOOKUP($B151&amp;$C151,'Calendar Vlookup'!$A$2:$E$37,5,0))</f>
        <v/>
      </c>
      <c r="H151" s="58" t="s">
        <v>92</v>
      </c>
      <c r="I151" s="56"/>
      <c r="J151" s="59"/>
      <c r="K151" s="56"/>
      <c r="L151" s="56"/>
      <c r="M151" s="56"/>
      <c r="N151" s="56"/>
      <c r="O151" s="56"/>
      <c r="P151" s="56"/>
      <c r="Q151" s="60"/>
      <c r="R151" s="61"/>
      <c r="S151" s="61"/>
      <c r="T151" s="62"/>
      <c r="U151" s="61"/>
      <c r="V151" s="63"/>
      <c r="W151" s="63"/>
      <c r="X151" s="64"/>
      <c r="Y151" s="65"/>
      <c r="Z151" s="64"/>
      <c r="AMI151" s="0"/>
      <c r="AMJ151" s="0"/>
    </row>
    <row r="152" s="66" customFormat="true" ht="15" hidden="false" customHeight="true" outlineLevel="0" collapsed="false">
      <c r="A152" s="56"/>
      <c r="B152" s="56"/>
      <c r="C152" s="56"/>
      <c r="D152" s="57" t="str">
        <f aca="false">IF(ISERROR(VLOOKUP($B152&amp;$C152,'Calendar Vlookup'!$A$2:$I$37,2,0)) =TRUE(),"",VLOOKUP($B152&amp;$C152,'Calendar Vlookup'!$A$2:$I$37,2,0))</f>
        <v/>
      </c>
      <c r="E152" s="57" t="str">
        <f aca="false">IF(ISERROR(VLOOKUP($B152&amp;$C152,'Calendar Vlookup'!$A$2:$I$37,3,0)) =TRUE(),"",VLOOKUP($B152&amp;$C152,'Calendar Vlookup'!$A$2:$I$37,3,0))</f>
        <v/>
      </c>
      <c r="F152" s="57" t="str">
        <f aca="false">IF(ISERROR(VLOOKUP($B152&amp;$C152,'Calendar Vlookup'!$A$2:$E$37,4,0))=TRUE(),"",VLOOKUP($B152&amp;$C152,'Calendar Vlookup'!$A$2:$E$37,4,0))</f>
        <v/>
      </c>
      <c r="G152" s="57" t="str">
        <f aca="false">IF(ISERROR(VLOOKUP($B152&amp;$C152,'Calendar Vlookup'!$A$2:$E$37,5,0))=TRUE(),"",VLOOKUP($B152&amp;$C152,'Calendar Vlookup'!$A$2:$E$37,5,0))</f>
        <v/>
      </c>
      <c r="H152" s="58" t="s">
        <v>92</v>
      </c>
      <c r="I152" s="56"/>
      <c r="J152" s="59"/>
      <c r="K152" s="56"/>
      <c r="L152" s="56"/>
      <c r="M152" s="56"/>
      <c r="N152" s="56"/>
      <c r="O152" s="56"/>
      <c r="P152" s="56"/>
      <c r="Q152" s="60"/>
      <c r="R152" s="61"/>
      <c r="S152" s="61"/>
      <c r="T152" s="62"/>
      <c r="U152" s="61"/>
      <c r="V152" s="63"/>
      <c r="W152" s="63"/>
      <c r="X152" s="64"/>
      <c r="Y152" s="65"/>
      <c r="Z152" s="64"/>
      <c r="AMI152" s="0"/>
      <c r="AMJ152" s="0"/>
    </row>
    <row r="153" s="66" customFormat="true" ht="15" hidden="false" customHeight="true" outlineLevel="0" collapsed="false">
      <c r="A153" s="56"/>
      <c r="B153" s="56"/>
      <c r="C153" s="56"/>
      <c r="D153" s="57" t="str">
        <f aca="false">IF(ISERROR(VLOOKUP($B153&amp;$C153,'Calendar Vlookup'!$A$2:$I$37,2,0)) =TRUE(),"",VLOOKUP($B153&amp;$C153,'Calendar Vlookup'!$A$2:$I$37,2,0))</f>
        <v/>
      </c>
      <c r="E153" s="57" t="str">
        <f aca="false">IF(ISERROR(VLOOKUP($B153&amp;$C153,'Calendar Vlookup'!$A$2:$I$37,3,0)) =TRUE(),"",VLOOKUP($B153&amp;$C153,'Calendar Vlookup'!$A$2:$I$37,3,0))</f>
        <v/>
      </c>
      <c r="F153" s="57" t="str">
        <f aca="false">IF(ISERROR(VLOOKUP($B153&amp;$C153,'Calendar Vlookup'!$A$2:$E$37,4,0))=TRUE(),"",VLOOKUP($B153&amp;$C153,'Calendar Vlookup'!$A$2:$E$37,4,0))</f>
        <v/>
      </c>
      <c r="G153" s="57" t="str">
        <f aca="false">IF(ISERROR(VLOOKUP($B153&amp;$C153,'Calendar Vlookup'!$A$2:$E$37,5,0))=TRUE(),"",VLOOKUP($B153&amp;$C153,'Calendar Vlookup'!$A$2:$E$37,5,0))</f>
        <v/>
      </c>
      <c r="H153" s="58" t="s">
        <v>92</v>
      </c>
      <c r="I153" s="56"/>
      <c r="J153" s="59"/>
      <c r="K153" s="56"/>
      <c r="L153" s="56"/>
      <c r="M153" s="56"/>
      <c r="N153" s="56"/>
      <c r="O153" s="56"/>
      <c r="P153" s="56"/>
      <c r="Q153" s="60"/>
      <c r="R153" s="61"/>
      <c r="S153" s="61"/>
      <c r="T153" s="62"/>
      <c r="U153" s="61"/>
      <c r="V153" s="63"/>
      <c r="W153" s="63"/>
      <c r="X153" s="64"/>
      <c r="Y153" s="65"/>
      <c r="Z153" s="64"/>
      <c r="AMI153" s="0"/>
      <c r="AMJ153" s="0"/>
    </row>
    <row r="154" s="66" customFormat="true" ht="15" hidden="false" customHeight="true" outlineLevel="0" collapsed="false">
      <c r="A154" s="56"/>
      <c r="B154" s="56"/>
      <c r="C154" s="56"/>
      <c r="D154" s="57" t="str">
        <f aca="false">IF(ISERROR(VLOOKUP($B154&amp;$C154,'Calendar Vlookup'!$A$2:$I$37,2,0)) =TRUE(),"",VLOOKUP($B154&amp;$C154,'Calendar Vlookup'!$A$2:$I$37,2,0))</f>
        <v/>
      </c>
      <c r="E154" s="57" t="str">
        <f aca="false">IF(ISERROR(VLOOKUP($B154&amp;$C154,'Calendar Vlookup'!$A$2:$I$37,3,0)) =TRUE(),"",VLOOKUP($B154&amp;$C154,'Calendar Vlookup'!$A$2:$I$37,3,0))</f>
        <v/>
      </c>
      <c r="F154" s="57" t="str">
        <f aca="false">IF(ISERROR(VLOOKUP($B154&amp;$C154,'Calendar Vlookup'!$A$2:$E$37,4,0))=TRUE(),"",VLOOKUP($B154&amp;$C154,'Calendar Vlookup'!$A$2:$E$37,4,0))</f>
        <v/>
      </c>
      <c r="G154" s="57" t="str">
        <f aca="false">IF(ISERROR(VLOOKUP($B154&amp;$C154,'Calendar Vlookup'!$A$2:$E$37,5,0))=TRUE(),"",VLOOKUP($B154&amp;$C154,'Calendar Vlookup'!$A$2:$E$37,5,0))</f>
        <v/>
      </c>
      <c r="H154" s="58" t="s">
        <v>92</v>
      </c>
      <c r="I154" s="56"/>
      <c r="J154" s="59"/>
      <c r="K154" s="56"/>
      <c r="L154" s="56"/>
      <c r="M154" s="56"/>
      <c r="N154" s="56"/>
      <c r="O154" s="56"/>
      <c r="P154" s="56"/>
      <c r="Q154" s="60"/>
      <c r="R154" s="61"/>
      <c r="S154" s="61"/>
      <c r="T154" s="62"/>
      <c r="U154" s="61"/>
      <c r="V154" s="63"/>
      <c r="W154" s="63"/>
      <c r="X154" s="64"/>
      <c r="Y154" s="65"/>
      <c r="Z154" s="64"/>
      <c r="AMI154" s="0"/>
      <c r="AMJ154" s="0"/>
    </row>
    <row r="155" s="66" customFormat="true" ht="15" hidden="false" customHeight="true" outlineLevel="0" collapsed="false">
      <c r="A155" s="56"/>
      <c r="B155" s="56"/>
      <c r="C155" s="56"/>
      <c r="D155" s="57" t="str">
        <f aca="false">IF(ISERROR(VLOOKUP($B155&amp;$C155,'Calendar Vlookup'!$A$2:$I$37,2,0)) =TRUE(),"",VLOOKUP($B155&amp;$C155,'Calendar Vlookup'!$A$2:$I$37,2,0))</f>
        <v/>
      </c>
      <c r="E155" s="57" t="str">
        <f aca="false">IF(ISERROR(VLOOKUP($B155&amp;$C155,'Calendar Vlookup'!$A$2:$I$37,3,0)) =TRUE(),"",VLOOKUP($B155&amp;$C155,'Calendar Vlookup'!$A$2:$I$37,3,0))</f>
        <v/>
      </c>
      <c r="F155" s="57" t="str">
        <f aca="false">IF(ISERROR(VLOOKUP($B155&amp;$C155,'Calendar Vlookup'!$A$2:$E$37,4,0))=TRUE(),"",VLOOKUP($B155&amp;$C155,'Calendar Vlookup'!$A$2:$E$37,4,0))</f>
        <v/>
      </c>
      <c r="G155" s="57" t="str">
        <f aca="false">IF(ISERROR(VLOOKUP($B155&amp;$C155,'Calendar Vlookup'!$A$2:$E$37,5,0))=TRUE(),"",VLOOKUP($B155&amp;$C155,'Calendar Vlookup'!$A$2:$E$37,5,0))</f>
        <v/>
      </c>
      <c r="H155" s="58" t="s">
        <v>92</v>
      </c>
      <c r="I155" s="56"/>
      <c r="J155" s="59"/>
      <c r="K155" s="56"/>
      <c r="L155" s="56"/>
      <c r="M155" s="56"/>
      <c r="N155" s="56"/>
      <c r="O155" s="56"/>
      <c r="P155" s="56"/>
      <c r="Q155" s="60"/>
      <c r="R155" s="61"/>
      <c r="S155" s="61"/>
      <c r="T155" s="62"/>
      <c r="U155" s="61"/>
      <c r="V155" s="63"/>
      <c r="W155" s="63"/>
      <c r="X155" s="64"/>
      <c r="Y155" s="65"/>
      <c r="Z155" s="64"/>
      <c r="AMI155" s="0"/>
      <c r="AMJ155" s="0"/>
    </row>
    <row r="156" s="66" customFormat="true" ht="15" hidden="false" customHeight="true" outlineLevel="0" collapsed="false">
      <c r="A156" s="56"/>
      <c r="B156" s="56"/>
      <c r="C156" s="56"/>
      <c r="D156" s="57" t="str">
        <f aca="false">IF(ISERROR(VLOOKUP($B156&amp;$C156,'Calendar Vlookup'!$A$2:$I$37,2,0)) =TRUE(),"",VLOOKUP($B156&amp;$C156,'Calendar Vlookup'!$A$2:$I$37,2,0))</f>
        <v/>
      </c>
      <c r="E156" s="57" t="str">
        <f aca="false">IF(ISERROR(VLOOKUP($B156&amp;$C156,'Calendar Vlookup'!$A$2:$I$37,3,0)) =TRUE(),"",VLOOKUP($B156&amp;$C156,'Calendar Vlookup'!$A$2:$I$37,3,0))</f>
        <v/>
      </c>
      <c r="F156" s="57" t="str">
        <f aca="false">IF(ISERROR(VLOOKUP($B156&amp;$C156,'Calendar Vlookup'!$A$2:$E$37,4,0))=TRUE(),"",VLOOKUP($B156&amp;$C156,'Calendar Vlookup'!$A$2:$E$37,4,0))</f>
        <v/>
      </c>
      <c r="G156" s="57" t="str">
        <f aca="false">IF(ISERROR(VLOOKUP($B156&amp;$C156,'Calendar Vlookup'!$A$2:$E$37,5,0))=TRUE(),"",VLOOKUP($B156&amp;$C156,'Calendar Vlookup'!$A$2:$E$37,5,0))</f>
        <v/>
      </c>
      <c r="H156" s="58" t="s">
        <v>92</v>
      </c>
      <c r="I156" s="56"/>
      <c r="J156" s="59"/>
      <c r="K156" s="56"/>
      <c r="L156" s="56"/>
      <c r="M156" s="56"/>
      <c r="N156" s="56"/>
      <c r="O156" s="56"/>
      <c r="P156" s="56"/>
      <c r="Q156" s="60"/>
      <c r="R156" s="61"/>
      <c r="S156" s="61"/>
      <c r="T156" s="62"/>
      <c r="U156" s="61"/>
      <c r="V156" s="63"/>
      <c r="W156" s="63"/>
      <c r="X156" s="64"/>
      <c r="Y156" s="65"/>
      <c r="Z156" s="64"/>
      <c r="AMI156" s="0"/>
      <c r="AMJ156" s="0"/>
    </row>
    <row r="157" s="66" customFormat="true" ht="15" hidden="false" customHeight="true" outlineLevel="0" collapsed="false">
      <c r="A157" s="56"/>
      <c r="B157" s="56"/>
      <c r="C157" s="56"/>
      <c r="D157" s="57" t="str">
        <f aca="false">IF(ISERROR(VLOOKUP($B157&amp;$C157,'Calendar Vlookup'!$A$2:$I$37,2,0)) =TRUE(),"",VLOOKUP($B157&amp;$C157,'Calendar Vlookup'!$A$2:$I$37,2,0))</f>
        <v/>
      </c>
      <c r="E157" s="57" t="str">
        <f aca="false">IF(ISERROR(VLOOKUP($B157&amp;$C157,'Calendar Vlookup'!$A$2:$I$37,3,0)) =TRUE(),"",VLOOKUP($B157&amp;$C157,'Calendar Vlookup'!$A$2:$I$37,3,0))</f>
        <v/>
      </c>
      <c r="F157" s="57" t="str">
        <f aca="false">IF(ISERROR(VLOOKUP($B157&amp;$C157,'Calendar Vlookup'!$A$2:$E$37,4,0))=TRUE(),"",VLOOKUP($B157&amp;$C157,'Calendar Vlookup'!$A$2:$E$37,4,0))</f>
        <v/>
      </c>
      <c r="G157" s="57" t="str">
        <f aca="false">IF(ISERROR(VLOOKUP($B157&amp;$C157,'Calendar Vlookup'!$A$2:$E$37,5,0))=TRUE(),"",VLOOKUP($B157&amp;$C157,'Calendar Vlookup'!$A$2:$E$37,5,0))</f>
        <v/>
      </c>
      <c r="H157" s="58" t="s">
        <v>92</v>
      </c>
      <c r="I157" s="56"/>
      <c r="J157" s="59"/>
      <c r="K157" s="56"/>
      <c r="L157" s="56"/>
      <c r="M157" s="56"/>
      <c r="N157" s="56"/>
      <c r="O157" s="56"/>
      <c r="P157" s="56"/>
      <c r="Q157" s="60"/>
      <c r="R157" s="61"/>
      <c r="S157" s="61"/>
      <c r="T157" s="62"/>
      <c r="U157" s="61"/>
      <c r="V157" s="63"/>
      <c r="W157" s="63"/>
      <c r="X157" s="64"/>
      <c r="Y157" s="65"/>
      <c r="Z157" s="64"/>
      <c r="AMI157" s="0"/>
      <c r="AMJ157" s="0"/>
    </row>
    <row r="158" s="66" customFormat="true" ht="15" hidden="false" customHeight="true" outlineLevel="0" collapsed="false">
      <c r="A158" s="56"/>
      <c r="B158" s="56"/>
      <c r="C158" s="56"/>
      <c r="D158" s="57" t="str">
        <f aca="false">IF(ISERROR(VLOOKUP($B158&amp;$C158,'Calendar Vlookup'!$A$2:$I$37,2,0)) =TRUE(),"",VLOOKUP($B158&amp;$C158,'Calendar Vlookup'!$A$2:$I$37,2,0))</f>
        <v/>
      </c>
      <c r="E158" s="57" t="str">
        <f aca="false">IF(ISERROR(VLOOKUP($B158&amp;$C158,'Calendar Vlookup'!$A$2:$I$37,3,0)) =TRUE(),"",VLOOKUP($B158&amp;$C158,'Calendar Vlookup'!$A$2:$I$37,3,0))</f>
        <v/>
      </c>
      <c r="F158" s="57" t="str">
        <f aca="false">IF(ISERROR(VLOOKUP($B158&amp;$C158,'Calendar Vlookup'!$A$2:$E$37,4,0))=TRUE(),"",VLOOKUP($B158&amp;$C158,'Calendar Vlookup'!$A$2:$E$37,4,0))</f>
        <v/>
      </c>
      <c r="G158" s="57" t="str">
        <f aca="false">IF(ISERROR(VLOOKUP($B158&amp;$C158,'Calendar Vlookup'!$A$2:$E$37,5,0))=TRUE(),"",VLOOKUP($B158&amp;$C158,'Calendar Vlookup'!$A$2:$E$37,5,0))</f>
        <v/>
      </c>
      <c r="H158" s="58" t="s">
        <v>92</v>
      </c>
      <c r="I158" s="56"/>
      <c r="J158" s="59"/>
      <c r="K158" s="56"/>
      <c r="L158" s="56"/>
      <c r="M158" s="56"/>
      <c r="N158" s="56"/>
      <c r="O158" s="56"/>
      <c r="P158" s="56"/>
      <c r="Q158" s="60"/>
      <c r="R158" s="61"/>
      <c r="S158" s="61"/>
      <c r="T158" s="62"/>
      <c r="U158" s="61"/>
      <c r="V158" s="63"/>
      <c r="W158" s="63"/>
      <c r="X158" s="64"/>
      <c r="Y158" s="65"/>
      <c r="Z158" s="64"/>
      <c r="AMI158" s="0"/>
      <c r="AMJ158" s="0"/>
    </row>
    <row r="159" s="66" customFormat="true" ht="15" hidden="false" customHeight="true" outlineLevel="0" collapsed="false">
      <c r="A159" s="56"/>
      <c r="B159" s="56"/>
      <c r="C159" s="56"/>
      <c r="D159" s="57" t="str">
        <f aca="false">IF(ISERROR(VLOOKUP($B159&amp;$C159,'Calendar Vlookup'!$A$2:$I$37,2,0)) =TRUE(),"",VLOOKUP($B159&amp;$C159,'Calendar Vlookup'!$A$2:$I$37,2,0))</f>
        <v/>
      </c>
      <c r="E159" s="57" t="str">
        <f aca="false">IF(ISERROR(VLOOKUP($B159&amp;$C159,'Calendar Vlookup'!$A$2:$I$37,3,0)) =TRUE(),"",VLOOKUP($B159&amp;$C159,'Calendar Vlookup'!$A$2:$I$37,3,0))</f>
        <v/>
      </c>
      <c r="F159" s="57" t="str">
        <f aca="false">IF(ISERROR(VLOOKUP($B159&amp;$C159,'Calendar Vlookup'!$A$2:$E$37,4,0))=TRUE(),"",VLOOKUP($B159&amp;$C159,'Calendar Vlookup'!$A$2:$E$37,4,0))</f>
        <v/>
      </c>
      <c r="G159" s="57" t="str">
        <f aca="false">IF(ISERROR(VLOOKUP($B159&amp;$C159,'Calendar Vlookup'!$A$2:$E$37,5,0))=TRUE(),"",VLOOKUP($B159&amp;$C159,'Calendar Vlookup'!$A$2:$E$37,5,0))</f>
        <v/>
      </c>
      <c r="H159" s="58" t="s">
        <v>92</v>
      </c>
      <c r="I159" s="56"/>
      <c r="J159" s="59"/>
      <c r="K159" s="56"/>
      <c r="L159" s="56"/>
      <c r="M159" s="56"/>
      <c r="N159" s="56"/>
      <c r="O159" s="56"/>
      <c r="P159" s="56"/>
      <c r="Q159" s="60"/>
      <c r="R159" s="61"/>
      <c r="S159" s="61"/>
      <c r="T159" s="62"/>
      <c r="U159" s="61"/>
      <c r="V159" s="63"/>
      <c r="W159" s="63"/>
      <c r="X159" s="64"/>
      <c r="Y159" s="65"/>
      <c r="Z159" s="64"/>
      <c r="AMI159" s="0"/>
      <c r="AMJ159" s="0"/>
    </row>
    <row r="160" s="66" customFormat="true" ht="15" hidden="false" customHeight="true" outlineLevel="0" collapsed="false">
      <c r="A160" s="56"/>
      <c r="B160" s="56"/>
      <c r="C160" s="56"/>
      <c r="D160" s="57" t="str">
        <f aca="false">IF(ISERROR(VLOOKUP($B160&amp;$C160,'Calendar Vlookup'!$A$2:$I$37,2,0)) =TRUE(),"",VLOOKUP($B160&amp;$C160,'Calendar Vlookup'!$A$2:$I$37,2,0))</f>
        <v/>
      </c>
      <c r="E160" s="57" t="str">
        <f aca="false">IF(ISERROR(VLOOKUP($B160&amp;$C160,'Calendar Vlookup'!$A$2:$I$37,3,0)) =TRUE(),"",VLOOKUP($B160&amp;$C160,'Calendar Vlookup'!$A$2:$I$37,3,0))</f>
        <v/>
      </c>
      <c r="F160" s="57" t="str">
        <f aca="false">IF(ISERROR(VLOOKUP($B160&amp;$C160,'Calendar Vlookup'!$A$2:$E$37,4,0))=TRUE(),"",VLOOKUP($B160&amp;$C160,'Calendar Vlookup'!$A$2:$E$37,4,0))</f>
        <v/>
      </c>
      <c r="G160" s="57" t="str">
        <f aca="false">IF(ISERROR(VLOOKUP($B160&amp;$C160,'Calendar Vlookup'!$A$2:$E$37,5,0))=TRUE(),"",VLOOKUP($B160&amp;$C160,'Calendar Vlookup'!$A$2:$E$37,5,0))</f>
        <v/>
      </c>
      <c r="H160" s="58" t="s">
        <v>92</v>
      </c>
      <c r="I160" s="56"/>
      <c r="J160" s="59"/>
      <c r="K160" s="56"/>
      <c r="L160" s="56"/>
      <c r="M160" s="56"/>
      <c r="N160" s="56"/>
      <c r="O160" s="56"/>
      <c r="P160" s="56"/>
      <c r="Q160" s="60"/>
      <c r="R160" s="61"/>
      <c r="S160" s="61"/>
      <c r="T160" s="62"/>
      <c r="U160" s="61"/>
      <c r="V160" s="63"/>
      <c r="W160" s="63"/>
      <c r="X160" s="64"/>
      <c r="Y160" s="65"/>
      <c r="Z160" s="64"/>
      <c r="AMI160" s="0"/>
      <c r="AMJ160" s="0"/>
    </row>
    <row r="161" s="66" customFormat="true" ht="15" hidden="false" customHeight="true" outlineLevel="0" collapsed="false">
      <c r="A161" s="56"/>
      <c r="B161" s="56"/>
      <c r="C161" s="56"/>
      <c r="D161" s="57" t="str">
        <f aca="false">IF(ISERROR(VLOOKUP($B161&amp;$C161,'Calendar Vlookup'!$A$2:$I$37,2,0)) =TRUE(),"",VLOOKUP($B161&amp;$C161,'Calendar Vlookup'!$A$2:$I$37,2,0))</f>
        <v/>
      </c>
      <c r="E161" s="57" t="str">
        <f aca="false">IF(ISERROR(VLOOKUP($B161&amp;$C161,'Calendar Vlookup'!$A$2:$I$37,3,0)) =TRUE(),"",VLOOKUP($B161&amp;$C161,'Calendar Vlookup'!$A$2:$I$37,3,0))</f>
        <v/>
      </c>
      <c r="F161" s="57" t="str">
        <f aca="false">IF(ISERROR(VLOOKUP($B161&amp;$C161,'Calendar Vlookup'!$A$2:$E$37,4,0))=TRUE(),"",VLOOKUP($B161&amp;$C161,'Calendar Vlookup'!$A$2:$E$37,4,0))</f>
        <v/>
      </c>
      <c r="G161" s="57" t="str">
        <f aca="false">IF(ISERROR(VLOOKUP($B161&amp;$C161,'Calendar Vlookup'!$A$2:$E$37,5,0))=TRUE(),"",VLOOKUP($B161&amp;$C161,'Calendar Vlookup'!$A$2:$E$37,5,0))</f>
        <v/>
      </c>
      <c r="H161" s="58" t="s">
        <v>92</v>
      </c>
      <c r="I161" s="56"/>
      <c r="J161" s="59"/>
      <c r="K161" s="56"/>
      <c r="L161" s="56"/>
      <c r="M161" s="56"/>
      <c r="N161" s="56"/>
      <c r="O161" s="56"/>
      <c r="P161" s="56"/>
      <c r="Q161" s="60"/>
      <c r="R161" s="61"/>
      <c r="S161" s="61"/>
      <c r="T161" s="62"/>
      <c r="U161" s="61"/>
      <c r="V161" s="63"/>
      <c r="W161" s="63"/>
      <c r="X161" s="64"/>
      <c r="Y161" s="65"/>
      <c r="Z161" s="64"/>
      <c r="AMI161" s="0"/>
      <c r="AMJ161" s="0"/>
    </row>
    <row r="162" s="66" customFormat="true" ht="15" hidden="false" customHeight="true" outlineLevel="0" collapsed="false">
      <c r="A162" s="56"/>
      <c r="B162" s="56"/>
      <c r="C162" s="56"/>
      <c r="D162" s="57" t="str">
        <f aca="false">IF(ISERROR(VLOOKUP($B162&amp;$C162,'Calendar Vlookup'!$A$2:$I$37,2,0)) =TRUE(),"",VLOOKUP($B162&amp;$C162,'Calendar Vlookup'!$A$2:$I$37,2,0))</f>
        <v/>
      </c>
      <c r="E162" s="57" t="str">
        <f aca="false">IF(ISERROR(VLOOKUP($B162&amp;$C162,'Calendar Vlookup'!$A$2:$I$37,3,0)) =TRUE(),"",VLOOKUP($B162&amp;$C162,'Calendar Vlookup'!$A$2:$I$37,3,0))</f>
        <v/>
      </c>
      <c r="F162" s="57" t="str">
        <f aca="false">IF(ISERROR(VLOOKUP($B162&amp;$C162,'Calendar Vlookup'!$A$2:$E$37,4,0))=TRUE(),"",VLOOKUP($B162&amp;$C162,'Calendar Vlookup'!$A$2:$E$37,4,0))</f>
        <v/>
      </c>
      <c r="G162" s="57" t="str">
        <f aca="false">IF(ISERROR(VLOOKUP($B162&amp;$C162,'Calendar Vlookup'!$A$2:$E$37,5,0))=TRUE(),"",VLOOKUP($B162&amp;$C162,'Calendar Vlookup'!$A$2:$E$37,5,0))</f>
        <v/>
      </c>
      <c r="H162" s="58" t="s">
        <v>92</v>
      </c>
      <c r="I162" s="56"/>
      <c r="J162" s="59"/>
      <c r="K162" s="56"/>
      <c r="L162" s="56"/>
      <c r="M162" s="56"/>
      <c r="N162" s="56"/>
      <c r="O162" s="56"/>
      <c r="P162" s="56"/>
      <c r="Q162" s="60"/>
      <c r="R162" s="61"/>
      <c r="S162" s="61"/>
      <c r="T162" s="62"/>
      <c r="U162" s="61"/>
      <c r="V162" s="63"/>
      <c r="W162" s="63"/>
      <c r="X162" s="64"/>
      <c r="Y162" s="65"/>
      <c r="Z162" s="64"/>
      <c r="AMI162" s="0"/>
      <c r="AMJ162" s="0"/>
    </row>
    <row r="163" s="66" customFormat="true" ht="15" hidden="false" customHeight="true" outlineLevel="0" collapsed="false">
      <c r="A163" s="56"/>
      <c r="B163" s="56"/>
      <c r="C163" s="56"/>
      <c r="D163" s="57" t="str">
        <f aca="false">IF(ISERROR(VLOOKUP($B163&amp;$C163,'Calendar Vlookup'!$A$2:$I$37,2,0)) =TRUE(),"",VLOOKUP($B163&amp;$C163,'Calendar Vlookup'!$A$2:$I$37,2,0))</f>
        <v/>
      </c>
      <c r="E163" s="57" t="str">
        <f aca="false">IF(ISERROR(VLOOKUP($B163&amp;$C163,'Calendar Vlookup'!$A$2:$I$37,3,0)) =TRUE(),"",VLOOKUP($B163&amp;$C163,'Calendar Vlookup'!$A$2:$I$37,3,0))</f>
        <v/>
      </c>
      <c r="F163" s="57" t="str">
        <f aca="false">IF(ISERROR(VLOOKUP($B163&amp;$C163,'Calendar Vlookup'!$A$2:$E$37,4,0))=TRUE(),"",VLOOKUP($B163&amp;$C163,'Calendar Vlookup'!$A$2:$E$37,4,0))</f>
        <v/>
      </c>
      <c r="G163" s="57" t="str">
        <f aca="false">IF(ISERROR(VLOOKUP($B163&amp;$C163,'Calendar Vlookup'!$A$2:$E$37,5,0))=TRUE(),"",VLOOKUP($B163&amp;$C163,'Calendar Vlookup'!$A$2:$E$37,5,0))</f>
        <v/>
      </c>
      <c r="H163" s="58" t="s">
        <v>92</v>
      </c>
      <c r="I163" s="56"/>
      <c r="J163" s="59"/>
      <c r="K163" s="56"/>
      <c r="L163" s="56"/>
      <c r="M163" s="56"/>
      <c r="N163" s="56"/>
      <c r="O163" s="56"/>
      <c r="P163" s="56"/>
      <c r="Q163" s="60"/>
      <c r="R163" s="61"/>
      <c r="S163" s="61"/>
      <c r="T163" s="62"/>
      <c r="U163" s="61"/>
      <c r="V163" s="63"/>
      <c r="W163" s="63"/>
      <c r="X163" s="64"/>
      <c r="Y163" s="65"/>
      <c r="Z163" s="64"/>
      <c r="AMI163" s="0"/>
      <c r="AMJ163" s="0"/>
    </row>
    <row r="164" s="66" customFormat="true" ht="15" hidden="false" customHeight="true" outlineLevel="0" collapsed="false">
      <c r="A164" s="56"/>
      <c r="B164" s="56"/>
      <c r="C164" s="56"/>
      <c r="D164" s="57" t="str">
        <f aca="false">IF(ISERROR(VLOOKUP($B164&amp;$C164,'Calendar Vlookup'!$A$2:$I$37,2,0)) =TRUE(),"",VLOOKUP($B164&amp;$C164,'Calendar Vlookup'!$A$2:$I$37,2,0))</f>
        <v/>
      </c>
      <c r="E164" s="57" t="str">
        <f aca="false">IF(ISERROR(VLOOKUP($B164&amp;$C164,'Calendar Vlookup'!$A$2:$I$37,3,0)) =TRUE(),"",VLOOKUP($B164&amp;$C164,'Calendar Vlookup'!$A$2:$I$37,3,0))</f>
        <v/>
      </c>
      <c r="F164" s="57" t="str">
        <f aca="false">IF(ISERROR(VLOOKUP($B164&amp;$C164,'Calendar Vlookup'!$A$2:$E$37,4,0))=TRUE(),"",VLOOKUP($B164&amp;$C164,'Calendar Vlookup'!$A$2:$E$37,4,0))</f>
        <v/>
      </c>
      <c r="G164" s="57" t="str">
        <f aca="false">IF(ISERROR(VLOOKUP($B164&amp;$C164,'Calendar Vlookup'!$A$2:$E$37,5,0))=TRUE(),"",VLOOKUP($B164&amp;$C164,'Calendar Vlookup'!$A$2:$E$37,5,0))</f>
        <v/>
      </c>
      <c r="H164" s="58" t="s">
        <v>92</v>
      </c>
      <c r="I164" s="56"/>
      <c r="J164" s="59"/>
      <c r="K164" s="56"/>
      <c r="L164" s="56"/>
      <c r="M164" s="56"/>
      <c r="N164" s="56"/>
      <c r="O164" s="56"/>
      <c r="P164" s="56"/>
      <c r="Q164" s="60"/>
      <c r="R164" s="61"/>
      <c r="S164" s="61"/>
      <c r="T164" s="62"/>
      <c r="U164" s="61"/>
      <c r="V164" s="63"/>
      <c r="W164" s="63"/>
      <c r="X164" s="64"/>
      <c r="Y164" s="65"/>
      <c r="Z164" s="64"/>
      <c r="AMI164" s="0"/>
      <c r="AMJ164" s="0"/>
    </row>
    <row r="165" s="66" customFormat="true" ht="15" hidden="false" customHeight="true" outlineLevel="0" collapsed="false">
      <c r="A165" s="56"/>
      <c r="B165" s="56"/>
      <c r="C165" s="56"/>
      <c r="D165" s="57" t="str">
        <f aca="false">IF(ISERROR(VLOOKUP($B165&amp;$C165,'Calendar Vlookup'!$A$2:$I$37,2,0)) =TRUE(),"",VLOOKUP($B165&amp;$C165,'Calendar Vlookup'!$A$2:$I$37,2,0))</f>
        <v/>
      </c>
      <c r="E165" s="57" t="str">
        <f aca="false">IF(ISERROR(VLOOKUP($B165&amp;$C165,'Calendar Vlookup'!$A$2:$I$37,3,0)) =TRUE(),"",VLOOKUP($B165&amp;$C165,'Calendar Vlookup'!$A$2:$I$37,3,0))</f>
        <v/>
      </c>
      <c r="F165" s="57" t="str">
        <f aca="false">IF(ISERROR(VLOOKUP($B165&amp;$C165,'Calendar Vlookup'!$A$2:$E$37,4,0))=TRUE(),"",VLOOKUP($B165&amp;$C165,'Calendar Vlookup'!$A$2:$E$37,4,0))</f>
        <v/>
      </c>
      <c r="G165" s="57" t="str">
        <f aca="false">IF(ISERROR(VLOOKUP($B165&amp;$C165,'Calendar Vlookup'!$A$2:$E$37,5,0))=TRUE(),"",VLOOKUP($B165&amp;$C165,'Calendar Vlookup'!$A$2:$E$37,5,0))</f>
        <v/>
      </c>
      <c r="H165" s="58" t="s">
        <v>92</v>
      </c>
      <c r="I165" s="56"/>
      <c r="J165" s="59"/>
      <c r="K165" s="56"/>
      <c r="L165" s="56"/>
      <c r="M165" s="56"/>
      <c r="N165" s="56"/>
      <c r="O165" s="56"/>
      <c r="P165" s="56"/>
      <c r="Q165" s="60"/>
      <c r="R165" s="61"/>
      <c r="S165" s="61"/>
      <c r="T165" s="62"/>
      <c r="U165" s="61"/>
      <c r="V165" s="63"/>
      <c r="W165" s="63"/>
      <c r="X165" s="64"/>
      <c r="Y165" s="65"/>
      <c r="Z165" s="64"/>
      <c r="AMI165" s="0"/>
      <c r="AMJ165" s="0"/>
    </row>
    <row r="166" s="66" customFormat="true" ht="15" hidden="false" customHeight="true" outlineLevel="0" collapsed="false">
      <c r="A166" s="56"/>
      <c r="B166" s="56"/>
      <c r="C166" s="56"/>
      <c r="D166" s="57" t="str">
        <f aca="false">IF(ISERROR(VLOOKUP($B166&amp;$C166,'Calendar Vlookup'!$A$2:$I$37,2,0)) =TRUE(),"",VLOOKUP($B166&amp;$C166,'Calendar Vlookup'!$A$2:$I$37,2,0))</f>
        <v/>
      </c>
      <c r="E166" s="57" t="str">
        <f aca="false">IF(ISERROR(VLOOKUP($B166&amp;$C166,'Calendar Vlookup'!$A$2:$I$37,3,0)) =TRUE(),"",VLOOKUP($B166&amp;$C166,'Calendar Vlookup'!$A$2:$I$37,3,0))</f>
        <v/>
      </c>
      <c r="F166" s="57" t="str">
        <f aca="false">IF(ISERROR(VLOOKUP($B166&amp;$C166,'Calendar Vlookup'!$A$2:$E$37,4,0))=TRUE(),"",VLOOKUP($B166&amp;$C166,'Calendar Vlookup'!$A$2:$E$37,4,0))</f>
        <v/>
      </c>
      <c r="G166" s="57" t="str">
        <f aca="false">IF(ISERROR(VLOOKUP($B166&amp;$C166,'Calendar Vlookup'!$A$2:$E$37,5,0))=TRUE(),"",VLOOKUP($B166&amp;$C166,'Calendar Vlookup'!$A$2:$E$37,5,0))</f>
        <v/>
      </c>
      <c r="H166" s="58" t="s">
        <v>92</v>
      </c>
      <c r="I166" s="56"/>
      <c r="J166" s="59"/>
      <c r="K166" s="56"/>
      <c r="L166" s="56"/>
      <c r="M166" s="56"/>
      <c r="N166" s="56"/>
      <c r="O166" s="56"/>
      <c r="P166" s="56"/>
      <c r="Q166" s="60"/>
      <c r="R166" s="61"/>
      <c r="S166" s="61"/>
      <c r="T166" s="62"/>
      <c r="U166" s="61"/>
      <c r="V166" s="63"/>
      <c r="W166" s="63"/>
      <c r="X166" s="64"/>
      <c r="Y166" s="65"/>
      <c r="Z166" s="64"/>
      <c r="AMI166" s="0"/>
      <c r="AMJ166" s="0"/>
    </row>
    <row r="167" s="66" customFormat="true" ht="15" hidden="false" customHeight="true" outlineLevel="0" collapsed="false">
      <c r="A167" s="56"/>
      <c r="B167" s="56"/>
      <c r="C167" s="56"/>
      <c r="D167" s="57" t="str">
        <f aca="false">IF(ISERROR(VLOOKUP($B167&amp;$C167,'Calendar Vlookup'!$A$2:$I$37,2,0)) =TRUE(),"",VLOOKUP($B167&amp;$C167,'Calendar Vlookup'!$A$2:$I$37,2,0))</f>
        <v/>
      </c>
      <c r="E167" s="57" t="str">
        <f aca="false">IF(ISERROR(VLOOKUP($B167&amp;$C167,'Calendar Vlookup'!$A$2:$I$37,3,0)) =TRUE(),"",VLOOKUP($B167&amp;$C167,'Calendar Vlookup'!$A$2:$I$37,3,0))</f>
        <v/>
      </c>
      <c r="F167" s="57" t="str">
        <f aca="false">IF(ISERROR(VLOOKUP($B167&amp;$C167,'Calendar Vlookup'!$A$2:$E$37,4,0))=TRUE(),"",VLOOKUP($B167&amp;$C167,'Calendar Vlookup'!$A$2:$E$37,4,0))</f>
        <v/>
      </c>
      <c r="G167" s="57" t="str">
        <f aca="false">IF(ISERROR(VLOOKUP($B167&amp;$C167,'Calendar Vlookup'!$A$2:$E$37,5,0))=TRUE(),"",VLOOKUP($B167&amp;$C167,'Calendar Vlookup'!$A$2:$E$37,5,0))</f>
        <v/>
      </c>
      <c r="H167" s="58" t="s">
        <v>92</v>
      </c>
      <c r="I167" s="56"/>
      <c r="J167" s="59"/>
      <c r="K167" s="56"/>
      <c r="L167" s="56"/>
      <c r="M167" s="56"/>
      <c r="N167" s="56"/>
      <c r="O167" s="56"/>
      <c r="P167" s="56"/>
      <c r="Q167" s="60"/>
      <c r="R167" s="61"/>
      <c r="S167" s="61"/>
      <c r="T167" s="62"/>
      <c r="U167" s="61"/>
      <c r="V167" s="63"/>
      <c r="W167" s="63"/>
      <c r="X167" s="64"/>
      <c r="Y167" s="65"/>
      <c r="Z167" s="64"/>
      <c r="AMI167" s="0"/>
      <c r="AMJ167" s="0"/>
    </row>
    <row r="168" s="66" customFormat="true" ht="15" hidden="false" customHeight="true" outlineLevel="0" collapsed="false">
      <c r="A168" s="56"/>
      <c r="B168" s="56"/>
      <c r="C168" s="56"/>
      <c r="D168" s="57" t="str">
        <f aca="false">IF(ISERROR(VLOOKUP($B168&amp;$C168,'Calendar Vlookup'!$A$2:$I$37,2,0)) =TRUE(),"",VLOOKUP($B168&amp;$C168,'Calendar Vlookup'!$A$2:$I$37,2,0))</f>
        <v/>
      </c>
      <c r="E168" s="57" t="str">
        <f aca="false">IF(ISERROR(VLOOKUP($B168&amp;$C168,'Calendar Vlookup'!$A$2:$I$37,3,0)) =TRUE(),"",VLOOKUP($B168&amp;$C168,'Calendar Vlookup'!$A$2:$I$37,3,0))</f>
        <v/>
      </c>
      <c r="F168" s="57" t="str">
        <f aca="false">IF(ISERROR(VLOOKUP($B168&amp;$C168,'Calendar Vlookup'!$A$2:$E$37,4,0))=TRUE(),"",VLOOKUP($B168&amp;$C168,'Calendar Vlookup'!$A$2:$E$37,4,0))</f>
        <v/>
      </c>
      <c r="G168" s="57" t="str">
        <f aca="false">IF(ISERROR(VLOOKUP($B168&amp;$C168,'Calendar Vlookup'!$A$2:$E$37,5,0))=TRUE(),"",VLOOKUP($B168&amp;$C168,'Calendar Vlookup'!$A$2:$E$37,5,0))</f>
        <v/>
      </c>
      <c r="H168" s="58" t="s">
        <v>92</v>
      </c>
      <c r="I168" s="56"/>
      <c r="J168" s="59"/>
      <c r="K168" s="56"/>
      <c r="L168" s="56"/>
      <c r="M168" s="56"/>
      <c r="N168" s="56"/>
      <c r="O168" s="56"/>
      <c r="P168" s="56"/>
      <c r="Q168" s="60"/>
      <c r="R168" s="61"/>
      <c r="S168" s="61"/>
      <c r="T168" s="62"/>
      <c r="U168" s="61"/>
      <c r="V168" s="63"/>
      <c r="W168" s="63"/>
      <c r="X168" s="64"/>
      <c r="Y168" s="65"/>
      <c r="Z168" s="64"/>
      <c r="AMI168" s="0"/>
      <c r="AMJ168" s="0"/>
    </row>
    <row r="169" s="66" customFormat="true" ht="15" hidden="false" customHeight="true" outlineLevel="0" collapsed="false">
      <c r="A169" s="56"/>
      <c r="B169" s="56"/>
      <c r="C169" s="56"/>
      <c r="D169" s="57" t="str">
        <f aca="false">IF(ISERROR(VLOOKUP($B169&amp;$C169,'Calendar Vlookup'!$A$2:$I$37,2,0)) =TRUE(),"",VLOOKUP($B169&amp;$C169,'Calendar Vlookup'!$A$2:$I$37,2,0))</f>
        <v/>
      </c>
      <c r="E169" s="57" t="str">
        <f aca="false">IF(ISERROR(VLOOKUP($B169&amp;$C169,'Calendar Vlookup'!$A$2:$I$37,3,0)) =TRUE(),"",VLOOKUP($B169&amp;$C169,'Calendar Vlookup'!$A$2:$I$37,3,0))</f>
        <v/>
      </c>
      <c r="F169" s="57" t="str">
        <f aca="false">IF(ISERROR(VLOOKUP($B169&amp;$C169,'Calendar Vlookup'!$A$2:$E$37,4,0))=TRUE(),"",VLOOKUP($B169&amp;$C169,'Calendar Vlookup'!$A$2:$E$37,4,0))</f>
        <v/>
      </c>
      <c r="G169" s="57" t="str">
        <f aca="false">IF(ISERROR(VLOOKUP($B169&amp;$C169,'Calendar Vlookup'!$A$2:$E$37,5,0))=TRUE(),"",VLOOKUP($B169&amp;$C169,'Calendar Vlookup'!$A$2:$E$37,5,0))</f>
        <v/>
      </c>
      <c r="H169" s="58" t="s">
        <v>92</v>
      </c>
      <c r="I169" s="56"/>
      <c r="J169" s="59"/>
      <c r="K169" s="56"/>
      <c r="L169" s="56"/>
      <c r="M169" s="56"/>
      <c r="N169" s="56"/>
      <c r="O169" s="56"/>
      <c r="P169" s="56"/>
      <c r="Q169" s="60"/>
      <c r="R169" s="61"/>
      <c r="S169" s="61"/>
      <c r="T169" s="62"/>
      <c r="U169" s="61"/>
      <c r="V169" s="63"/>
      <c r="W169" s="63"/>
      <c r="X169" s="64"/>
      <c r="Y169" s="65"/>
      <c r="Z169" s="64"/>
      <c r="AMI169" s="0"/>
      <c r="AMJ169" s="0"/>
    </row>
    <row r="170" s="66" customFormat="true" ht="15" hidden="false" customHeight="true" outlineLevel="0" collapsed="false">
      <c r="A170" s="56"/>
      <c r="B170" s="56"/>
      <c r="C170" s="56"/>
      <c r="D170" s="57" t="str">
        <f aca="false">IF(ISERROR(VLOOKUP($B170&amp;$C170,'Calendar Vlookup'!$A$2:$I$37,2,0)) =TRUE(),"",VLOOKUP($B170&amp;$C170,'Calendar Vlookup'!$A$2:$I$37,2,0))</f>
        <v/>
      </c>
      <c r="E170" s="57" t="str">
        <f aca="false">IF(ISERROR(VLOOKUP($B170&amp;$C170,'Calendar Vlookup'!$A$2:$I$37,3,0)) =TRUE(),"",VLOOKUP($B170&amp;$C170,'Calendar Vlookup'!$A$2:$I$37,3,0))</f>
        <v/>
      </c>
      <c r="F170" s="57" t="str">
        <f aca="false">IF(ISERROR(VLOOKUP($B170&amp;$C170,'Calendar Vlookup'!$A$2:$E$37,4,0))=TRUE(),"",VLOOKUP($B170&amp;$C170,'Calendar Vlookup'!$A$2:$E$37,4,0))</f>
        <v/>
      </c>
      <c r="G170" s="57" t="str">
        <f aca="false">IF(ISERROR(VLOOKUP($B170&amp;$C170,'Calendar Vlookup'!$A$2:$E$37,5,0))=TRUE(),"",VLOOKUP($B170&amp;$C170,'Calendar Vlookup'!$A$2:$E$37,5,0))</f>
        <v/>
      </c>
      <c r="H170" s="58" t="s">
        <v>92</v>
      </c>
      <c r="I170" s="56"/>
      <c r="J170" s="59"/>
      <c r="K170" s="56"/>
      <c r="L170" s="56"/>
      <c r="M170" s="56"/>
      <c r="N170" s="56"/>
      <c r="O170" s="56"/>
      <c r="P170" s="56"/>
      <c r="Q170" s="60"/>
      <c r="R170" s="61"/>
      <c r="S170" s="61"/>
      <c r="T170" s="62"/>
      <c r="U170" s="61"/>
      <c r="V170" s="63"/>
      <c r="W170" s="63"/>
      <c r="X170" s="64"/>
      <c r="Y170" s="65"/>
      <c r="Z170" s="64"/>
      <c r="AMI170" s="0"/>
      <c r="AMJ170" s="0"/>
    </row>
    <row r="171" s="66" customFormat="true" ht="15" hidden="false" customHeight="true" outlineLevel="0" collapsed="false">
      <c r="A171" s="56"/>
      <c r="B171" s="56"/>
      <c r="C171" s="56"/>
      <c r="D171" s="57" t="str">
        <f aca="false">IF(ISERROR(VLOOKUP($B171&amp;$C171,'Calendar Vlookup'!$A$2:$I$37,2,0)) =TRUE(),"",VLOOKUP($B171&amp;$C171,'Calendar Vlookup'!$A$2:$I$37,2,0))</f>
        <v/>
      </c>
      <c r="E171" s="57" t="str">
        <f aca="false">IF(ISERROR(VLOOKUP($B171&amp;$C171,'Calendar Vlookup'!$A$2:$I$37,3,0)) =TRUE(),"",VLOOKUP($B171&amp;$C171,'Calendar Vlookup'!$A$2:$I$37,3,0))</f>
        <v/>
      </c>
      <c r="F171" s="57" t="str">
        <f aca="false">IF(ISERROR(VLOOKUP($B171&amp;$C171,'Calendar Vlookup'!$A$2:$E$37,4,0))=TRUE(),"",VLOOKUP($B171&amp;$C171,'Calendar Vlookup'!$A$2:$E$37,4,0))</f>
        <v/>
      </c>
      <c r="G171" s="57" t="str">
        <f aca="false">IF(ISERROR(VLOOKUP($B171&amp;$C171,'Calendar Vlookup'!$A$2:$E$37,5,0))=TRUE(),"",VLOOKUP($B171&amp;$C171,'Calendar Vlookup'!$A$2:$E$37,5,0))</f>
        <v/>
      </c>
      <c r="H171" s="58" t="s">
        <v>92</v>
      </c>
      <c r="I171" s="56"/>
      <c r="J171" s="59"/>
      <c r="K171" s="56"/>
      <c r="L171" s="56"/>
      <c r="M171" s="56"/>
      <c r="N171" s="56"/>
      <c r="O171" s="56"/>
      <c r="P171" s="56"/>
      <c r="Q171" s="60"/>
      <c r="R171" s="61"/>
      <c r="S171" s="61"/>
      <c r="T171" s="62"/>
      <c r="U171" s="61"/>
      <c r="V171" s="63"/>
      <c r="W171" s="63"/>
      <c r="X171" s="64"/>
      <c r="Y171" s="65"/>
      <c r="Z171" s="64"/>
      <c r="AMI171" s="0"/>
      <c r="AMJ171" s="0"/>
    </row>
    <row r="172" s="66" customFormat="true" ht="15" hidden="false" customHeight="true" outlineLevel="0" collapsed="false">
      <c r="A172" s="56"/>
      <c r="B172" s="56"/>
      <c r="C172" s="56"/>
      <c r="D172" s="57" t="str">
        <f aca="false">IF(ISERROR(VLOOKUP($B172&amp;$C172,'Calendar Vlookup'!$A$2:$I$37,2,0)) =TRUE(),"",VLOOKUP($B172&amp;$C172,'Calendar Vlookup'!$A$2:$I$37,2,0))</f>
        <v/>
      </c>
      <c r="E172" s="57" t="str">
        <f aca="false">IF(ISERROR(VLOOKUP($B172&amp;$C172,'Calendar Vlookup'!$A$2:$I$37,3,0)) =TRUE(),"",VLOOKUP($B172&amp;$C172,'Calendar Vlookup'!$A$2:$I$37,3,0))</f>
        <v/>
      </c>
      <c r="F172" s="57" t="str">
        <f aca="false">IF(ISERROR(VLOOKUP($B172&amp;$C172,'Calendar Vlookup'!$A$2:$E$37,4,0))=TRUE(),"",VLOOKUP($B172&amp;$C172,'Calendar Vlookup'!$A$2:$E$37,4,0))</f>
        <v/>
      </c>
      <c r="G172" s="57" t="str">
        <f aca="false">IF(ISERROR(VLOOKUP($B172&amp;$C172,'Calendar Vlookup'!$A$2:$E$37,5,0))=TRUE(),"",VLOOKUP($B172&amp;$C172,'Calendar Vlookup'!$A$2:$E$37,5,0))</f>
        <v/>
      </c>
      <c r="H172" s="58" t="s">
        <v>92</v>
      </c>
      <c r="I172" s="56"/>
      <c r="J172" s="59"/>
      <c r="K172" s="56"/>
      <c r="L172" s="56"/>
      <c r="M172" s="56"/>
      <c r="N172" s="56"/>
      <c r="O172" s="56"/>
      <c r="P172" s="56"/>
      <c r="Q172" s="60"/>
      <c r="R172" s="61"/>
      <c r="S172" s="61"/>
      <c r="T172" s="62"/>
      <c r="U172" s="61"/>
      <c r="V172" s="63"/>
      <c r="W172" s="63"/>
      <c r="X172" s="64"/>
      <c r="Y172" s="65"/>
      <c r="Z172" s="64"/>
      <c r="AMI172" s="0"/>
      <c r="AMJ172" s="0"/>
    </row>
    <row r="173" s="66" customFormat="true" ht="15" hidden="false" customHeight="true" outlineLevel="0" collapsed="false">
      <c r="A173" s="56"/>
      <c r="B173" s="56"/>
      <c r="C173" s="56"/>
      <c r="D173" s="57" t="str">
        <f aca="false">IF(ISERROR(VLOOKUP($B173&amp;$C173,'Calendar Vlookup'!$A$2:$I$37,2,0)) =TRUE(),"",VLOOKUP($B173&amp;$C173,'Calendar Vlookup'!$A$2:$I$37,2,0))</f>
        <v/>
      </c>
      <c r="E173" s="57" t="str">
        <f aca="false">IF(ISERROR(VLOOKUP($B173&amp;$C173,'Calendar Vlookup'!$A$2:$I$37,3,0)) =TRUE(),"",VLOOKUP($B173&amp;$C173,'Calendar Vlookup'!$A$2:$I$37,3,0))</f>
        <v/>
      </c>
      <c r="F173" s="57" t="str">
        <f aca="false">IF(ISERROR(VLOOKUP($B173&amp;$C173,'Calendar Vlookup'!$A$2:$E$37,4,0))=TRUE(),"",VLOOKUP($B173&amp;$C173,'Calendar Vlookup'!$A$2:$E$37,4,0))</f>
        <v/>
      </c>
      <c r="G173" s="57" t="str">
        <f aca="false">IF(ISERROR(VLOOKUP($B173&amp;$C173,'Calendar Vlookup'!$A$2:$E$37,5,0))=TRUE(),"",VLOOKUP($B173&amp;$C173,'Calendar Vlookup'!$A$2:$E$37,5,0))</f>
        <v/>
      </c>
      <c r="H173" s="58" t="s">
        <v>92</v>
      </c>
      <c r="I173" s="56"/>
      <c r="J173" s="59"/>
      <c r="K173" s="56"/>
      <c r="L173" s="56"/>
      <c r="M173" s="56"/>
      <c r="N173" s="56"/>
      <c r="O173" s="56"/>
      <c r="P173" s="56"/>
      <c r="Q173" s="60"/>
      <c r="R173" s="61"/>
      <c r="S173" s="61"/>
      <c r="T173" s="62"/>
      <c r="U173" s="61"/>
      <c r="V173" s="63"/>
      <c r="W173" s="63"/>
      <c r="X173" s="64"/>
      <c r="Y173" s="65"/>
      <c r="Z173" s="64"/>
      <c r="AMI173" s="0"/>
      <c r="AMJ173" s="0"/>
    </row>
    <row r="174" s="66" customFormat="true" ht="15" hidden="false" customHeight="true" outlineLevel="0" collapsed="false">
      <c r="A174" s="56"/>
      <c r="B174" s="56"/>
      <c r="C174" s="56"/>
      <c r="D174" s="57" t="str">
        <f aca="false">IF(ISERROR(VLOOKUP($B174&amp;$C174,'Calendar Vlookup'!$A$2:$I$37,2,0)) =TRUE(),"",VLOOKUP($B174&amp;$C174,'Calendar Vlookup'!$A$2:$I$37,2,0))</f>
        <v/>
      </c>
      <c r="E174" s="57" t="str">
        <f aca="false">IF(ISERROR(VLOOKUP($B174&amp;$C174,'Calendar Vlookup'!$A$2:$I$37,3,0)) =TRUE(),"",VLOOKUP($B174&amp;$C174,'Calendar Vlookup'!$A$2:$I$37,3,0))</f>
        <v/>
      </c>
      <c r="F174" s="57" t="str">
        <f aca="false">IF(ISERROR(VLOOKUP($B174&amp;$C174,'Calendar Vlookup'!$A$2:$E$37,4,0))=TRUE(),"",VLOOKUP($B174&amp;$C174,'Calendar Vlookup'!$A$2:$E$37,4,0))</f>
        <v/>
      </c>
      <c r="G174" s="57" t="str">
        <f aca="false">IF(ISERROR(VLOOKUP($B174&amp;$C174,'Calendar Vlookup'!$A$2:$E$37,5,0))=TRUE(),"",VLOOKUP($B174&amp;$C174,'Calendar Vlookup'!$A$2:$E$37,5,0))</f>
        <v/>
      </c>
      <c r="H174" s="58" t="s">
        <v>92</v>
      </c>
      <c r="I174" s="56"/>
      <c r="J174" s="59"/>
      <c r="K174" s="56"/>
      <c r="L174" s="56"/>
      <c r="M174" s="56"/>
      <c r="N174" s="56"/>
      <c r="O174" s="56"/>
      <c r="P174" s="56"/>
      <c r="Q174" s="60"/>
      <c r="R174" s="61"/>
      <c r="S174" s="61"/>
      <c r="T174" s="62"/>
      <c r="U174" s="61"/>
      <c r="V174" s="63"/>
      <c r="W174" s="63"/>
      <c r="X174" s="64"/>
      <c r="Y174" s="65"/>
      <c r="Z174" s="64"/>
      <c r="AMI174" s="0"/>
      <c r="AMJ174" s="0"/>
    </row>
    <row r="175" s="66" customFormat="true" ht="15" hidden="false" customHeight="true" outlineLevel="0" collapsed="false">
      <c r="A175" s="56"/>
      <c r="B175" s="56"/>
      <c r="C175" s="56"/>
      <c r="D175" s="57" t="str">
        <f aca="false">IF(ISERROR(VLOOKUP($B175&amp;$C175,'Calendar Vlookup'!$A$2:$I$37,2,0)) =TRUE(),"",VLOOKUP($B175&amp;$C175,'Calendar Vlookup'!$A$2:$I$37,2,0))</f>
        <v/>
      </c>
      <c r="E175" s="57" t="str">
        <f aca="false">IF(ISERROR(VLOOKUP($B175&amp;$C175,'Calendar Vlookup'!$A$2:$I$37,3,0)) =TRUE(),"",VLOOKUP($B175&amp;$C175,'Calendar Vlookup'!$A$2:$I$37,3,0))</f>
        <v/>
      </c>
      <c r="F175" s="57" t="str">
        <f aca="false">IF(ISERROR(VLOOKUP($B175&amp;$C175,'Calendar Vlookup'!$A$2:$E$37,4,0))=TRUE(),"",VLOOKUP($B175&amp;$C175,'Calendar Vlookup'!$A$2:$E$37,4,0))</f>
        <v/>
      </c>
      <c r="G175" s="57" t="str">
        <f aca="false">IF(ISERROR(VLOOKUP($B175&amp;$C175,'Calendar Vlookup'!$A$2:$E$37,5,0))=TRUE(),"",VLOOKUP($B175&amp;$C175,'Calendar Vlookup'!$A$2:$E$37,5,0))</f>
        <v/>
      </c>
      <c r="H175" s="58" t="s">
        <v>92</v>
      </c>
      <c r="I175" s="56"/>
      <c r="J175" s="59"/>
      <c r="K175" s="56"/>
      <c r="L175" s="56"/>
      <c r="M175" s="56"/>
      <c r="N175" s="56"/>
      <c r="O175" s="56"/>
      <c r="P175" s="56"/>
      <c r="Q175" s="60"/>
      <c r="R175" s="61"/>
      <c r="S175" s="61"/>
      <c r="T175" s="62"/>
      <c r="U175" s="61"/>
      <c r="V175" s="63"/>
      <c r="W175" s="63"/>
      <c r="X175" s="64"/>
      <c r="Y175" s="65"/>
      <c r="Z175" s="64"/>
      <c r="AMI175" s="0"/>
      <c r="AMJ175" s="0"/>
    </row>
    <row r="176" s="66" customFormat="true" ht="15" hidden="false" customHeight="true" outlineLevel="0" collapsed="false">
      <c r="A176" s="56"/>
      <c r="B176" s="56"/>
      <c r="C176" s="56"/>
      <c r="D176" s="57" t="str">
        <f aca="false">IF(ISERROR(VLOOKUP($B176&amp;$C176,'Calendar Vlookup'!$A$2:$I$37,2,0)) =TRUE(),"",VLOOKUP($B176&amp;$C176,'Calendar Vlookup'!$A$2:$I$37,2,0))</f>
        <v/>
      </c>
      <c r="E176" s="57" t="str">
        <f aca="false">IF(ISERROR(VLOOKUP($B176&amp;$C176,'Calendar Vlookup'!$A$2:$I$37,3,0)) =TRUE(),"",VLOOKUP($B176&amp;$C176,'Calendar Vlookup'!$A$2:$I$37,3,0))</f>
        <v/>
      </c>
      <c r="F176" s="57" t="str">
        <f aca="false">IF(ISERROR(VLOOKUP($B176&amp;$C176,'Calendar Vlookup'!$A$2:$E$37,4,0))=TRUE(),"",VLOOKUP($B176&amp;$C176,'Calendar Vlookup'!$A$2:$E$37,4,0))</f>
        <v/>
      </c>
      <c r="G176" s="57" t="str">
        <f aca="false">IF(ISERROR(VLOOKUP($B176&amp;$C176,'Calendar Vlookup'!$A$2:$E$37,5,0))=TRUE(),"",VLOOKUP($B176&amp;$C176,'Calendar Vlookup'!$A$2:$E$37,5,0))</f>
        <v/>
      </c>
      <c r="H176" s="58" t="s">
        <v>92</v>
      </c>
      <c r="I176" s="56"/>
      <c r="J176" s="59"/>
      <c r="K176" s="56"/>
      <c r="L176" s="56"/>
      <c r="M176" s="56"/>
      <c r="N176" s="56"/>
      <c r="O176" s="56"/>
      <c r="P176" s="56"/>
      <c r="Q176" s="60"/>
      <c r="R176" s="61"/>
      <c r="S176" s="61"/>
      <c r="T176" s="62"/>
      <c r="U176" s="61"/>
      <c r="V176" s="63"/>
      <c r="W176" s="63"/>
      <c r="X176" s="64"/>
      <c r="Y176" s="65"/>
      <c r="Z176" s="64"/>
      <c r="AMI176" s="0"/>
      <c r="AMJ176" s="0"/>
    </row>
    <row r="177" s="66" customFormat="true" ht="15" hidden="false" customHeight="true" outlineLevel="0" collapsed="false">
      <c r="A177" s="56"/>
      <c r="B177" s="56"/>
      <c r="C177" s="56"/>
      <c r="D177" s="57" t="str">
        <f aca="false">IF(ISERROR(VLOOKUP($B177&amp;$C177,'Calendar Vlookup'!$A$2:$I$37,2,0)) =TRUE(),"",VLOOKUP($B177&amp;$C177,'Calendar Vlookup'!$A$2:$I$37,2,0))</f>
        <v/>
      </c>
      <c r="E177" s="57" t="str">
        <f aca="false">IF(ISERROR(VLOOKUP($B177&amp;$C177,'Calendar Vlookup'!$A$2:$I$37,3,0)) =TRUE(),"",VLOOKUP($B177&amp;$C177,'Calendar Vlookup'!$A$2:$I$37,3,0))</f>
        <v/>
      </c>
      <c r="F177" s="57" t="str">
        <f aca="false">IF(ISERROR(VLOOKUP($B177&amp;$C177,'Calendar Vlookup'!$A$2:$E$37,4,0))=TRUE(),"",VLOOKUP($B177&amp;$C177,'Calendar Vlookup'!$A$2:$E$37,4,0))</f>
        <v/>
      </c>
      <c r="G177" s="57" t="str">
        <f aca="false">IF(ISERROR(VLOOKUP($B177&amp;$C177,'Calendar Vlookup'!$A$2:$E$37,5,0))=TRUE(),"",VLOOKUP($B177&amp;$C177,'Calendar Vlookup'!$A$2:$E$37,5,0))</f>
        <v/>
      </c>
      <c r="H177" s="58" t="s">
        <v>92</v>
      </c>
      <c r="I177" s="56"/>
      <c r="J177" s="59"/>
      <c r="K177" s="56"/>
      <c r="L177" s="56"/>
      <c r="M177" s="56"/>
      <c r="N177" s="56"/>
      <c r="O177" s="56"/>
      <c r="P177" s="56"/>
      <c r="Q177" s="60"/>
      <c r="R177" s="61"/>
      <c r="S177" s="61"/>
      <c r="T177" s="62"/>
      <c r="U177" s="61"/>
      <c r="V177" s="63"/>
      <c r="W177" s="63"/>
      <c r="X177" s="64"/>
      <c r="Y177" s="65"/>
      <c r="Z177" s="64"/>
      <c r="AMI177" s="0"/>
      <c r="AMJ177" s="0"/>
    </row>
    <row r="178" s="66" customFormat="true" ht="15" hidden="false" customHeight="true" outlineLevel="0" collapsed="false">
      <c r="A178" s="56"/>
      <c r="B178" s="56"/>
      <c r="C178" s="56"/>
      <c r="D178" s="57" t="str">
        <f aca="false">IF(ISERROR(VLOOKUP($B178&amp;$C178,'Calendar Vlookup'!$A$2:$I$37,2,0)) =TRUE(),"",VLOOKUP($B178&amp;$C178,'Calendar Vlookup'!$A$2:$I$37,2,0))</f>
        <v/>
      </c>
      <c r="E178" s="57" t="str">
        <f aca="false">IF(ISERROR(VLOOKUP($B178&amp;$C178,'Calendar Vlookup'!$A$2:$I$37,3,0)) =TRUE(),"",VLOOKUP($B178&amp;$C178,'Calendar Vlookup'!$A$2:$I$37,3,0))</f>
        <v/>
      </c>
      <c r="F178" s="57" t="str">
        <f aca="false">IF(ISERROR(VLOOKUP($B178&amp;$C178,'Calendar Vlookup'!$A$2:$E$37,4,0))=TRUE(),"",VLOOKUP($B178&amp;$C178,'Calendar Vlookup'!$A$2:$E$37,4,0))</f>
        <v/>
      </c>
      <c r="G178" s="57" t="str">
        <f aca="false">IF(ISERROR(VLOOKUP($B178&amp;$C178,'Calendar Vlookup'!$A$2:$E$37,5,0))=TRUE(),"",VLOOKUP($B178&amp;$C178,'Calendar Vlookup'!$A$2:$E$37,5,0))</f>
        <v/>
      </c>
      <c r="H178" s="58" t="s">
        <v>92</v>
      </c>
      <c r="I178" s="56"/>
      <c r="J178" s="59"/>
      <c r="K178" s="56"/>
      <c r="L178" s="56"/>
      <c r="M178" s="56"/>
      <c r="N178" s="56"/>
      <c r="O178" s="56"/>
      <c r="P178" s="56"/>
      <c r="Q178" s="60"/>
      <c r="R178" s="61"/>
      <c r="S178" s="61"/>
      <c r="T178" s="62"/>
      <c r="U178" s="61"/>
      <c r="V178" s="63"/>
      <c r="W178" s="63"/>
      <c r="X178" s="64"/>
      <c r="Y178" s="65"/>
      <c r="Z178" s="64"/>
      <c r="AMI178" s="0"/>
      <c r="AMJ178" s="0"/>
    </row>
    <row r="179" s="66" customFormat="true" ht="15" hidden="false" customHeight="true" outlineLevel="0" collapsed="false">
      <c r="A179" s="56"/>
      <c r="B179" s="56"/>
      <c r="C179" s="56"/>
      <c r="D179" s="57" t="str">
        <f aca="false">IF(ISERROR(VLOOKUP($B179&amp;$C179,'Calendar Vlookup'!$A$2:$I$37,2,0)) =TRUE(),"",VLOOKUP($B179&amp;$C179,'Calendar Vlookup'!$A$2:$I$37,2,0))</f>
        <v/>
      </c>
      <c r="E179" s="57" t="str">
        <f aca="false">IF(ISERROR(VLOOKUP($B179&amp;$C179,'Calendar Vlookup'!$A$2:$I$37,3,0)) =TRUE(),"",VLOOKUP($B179&amp;$C179,'Calendar Vlookup'!$A$2:$I$37,3,0))</f>
        <v/>
      </c>
      <c r="F179" s="57" t="str">
        <f aca="false">IF(ISERROR(VLOOKUP($B179&amp;$C179,'Calendar Vlookup'!$A$2:$E$37,4,0))=TRUE(),"",VLOOKUP($B179&amp;$C179,'Calendar Vlookup'!$A$2:$E$37,4,0))</f>
        <v/>
      </c>
      <c r="G179" s="57" t="str">
        <f aca="false">IF(ISERROR(VLOOKUP($B179&amp;$C179,'Calendar Vlookup'!$A$2:$E$37,5,0))=TRUE(),"",VLOOKUP($B179&amp;$C179,'Calendar Vlookup'!$A$2:$E$37,5,0))</f>
        <v/>
      </c>
      <c r="H179" s="58" t="s">
        <v>92</v>
      </c>
      <c r="I179" s="56"/>
      <c r="J179" s="59"/>
      <c r="K179" s="56"/>
      <c r="L179" s="56"/>
      <c r="M179" s="56"/>
      <c r="N179" s="56"/>
      <c r="O179" s="56"/>
      <c r="P179" s="56"/>
      <c r="Q179" s="60"/>
      <c r="R179" s="61"/>
      <c r="S179" s="61"/>
      <c r="T179" s="62"/>
      <c r="U179" s="61"/>
      <c r="V179" s="63"/>
      <c r="W179" s="63"/>
      <c r="X179" s="64"/>
      <c r="Y179" s="65"/>
      <c r="Z179" s="64"/>
      <c r="AMI179" s="0"/>
      <c r="AMJ179" s="0"/>
    </row>
    <row r="180" s="66" customFormat="true" ht="15" hidden="false" customHeight="true" outlineLevel="0" collapsed="false">
      <c r="A180" s="56"/>
      <c r="B180" s="56"/>
      <c r="C180" s="56"/>
      <c r="D180" s="57" t="str">
        <f aca="false">IF(ISERROR(VLOOKUP($B180&amp;$C180,'Calendar Vlookup'!$A$2:$I$37,2,0)) =TRUE(),"",VLOOKUP($B180&amp;$C180,'Calendar Vlookup'!$A$2:$I$37,2,0))</f>
        <v/>
      </c>
      <c r="E180" s="57" t="str">
        <f aca="false">IF(ISERROR(VLOOKUP($B180&amp;$C180,'Calendar Vlookup'!$A$2:$I$37,3,0)) =TRUE(),"",VLOOKUP($B180&amp;$C180,'Calendar Vlookup'!$A$2:$I$37,3,0))</f>
        <v/>
      </c>
      <c r="F180" s="57" t="str">
        <f aca="false">IF(ISERROR(VLOOKUP($B180&amp;$C180,'Calendar Vlookup'!$A$2:$E$37,4,0))=TRUE(),"",VLOOKUP($B180&amp;$C180,'Calendar Vlookup'!$A$2:$E$37,4,0))</f>
        <v/>
      </c>
      <c r="G180" s="57" t="str">
        <f aca="false">IF(ISERROR(VLOOKUP($B180&amp;$C180,'Calendar Vlookup'!$A$2:$E$37,5,0))=TRUE(),"",VLOOKUP($B180&amp;$C180,'Calendar Vlookup'!$A$2:$E$37,5,0))</f>
        <v/>
      </c>
      <c r="H180" s="58" t="s">
        <v>92</v>
      </c>
      <c r="I180" s="56"/>
      <c r="J180" s="59"/>
      <c r="K180" s="56"/>
      <c r="L180" s="56"/>
      <c r="M180" s="56"/>
      <c r="N180" s="56"/>
      <c r="O180" s="56"/>
      <c r="P180" s="56"/>
      <c r="Q180" s="60"/>
      <c r="R180" s="61"/>
      <c r="S180" s="61"/>
      <c r="T180" s="62"/>
      <c r="U180" s="61"/>
      <c r="V180" s="63"/>
      <c r="W180" s="63"/>
      <c r="X180" s="64"/>
      <c r="Y180" s="65"/>
      <c r="Z180" s="64"/>
      <c r="AMI180" s="0"/>
      <c r="AMJ180" s="0"/>
    </row>
    <row r="181" s="66" customFormat="true" ht="15" hidden="false" customHeight="true" outlineLevel="0" collapsed="false">
      <c r="A181" s="56"/>
      <c r="B181" s="56"/>
      <c r="C181" s="56"/>
      <c r="D181" s="57" t="str">
        <f aca="false">IF(ISERROR(VLOOKUP($B181&amp;$C181,'Calendar Vlookup'!$A$2:$I$37,2,0)) =TRUE(),"",VLOOKUP($B181&amp;$C181,'Calendar Vlookup'!$A$2:$I$37,2,0))</f>
        <v/>
      </c>
      <c r="E181" s="57" t="str">
        <f aca="false">IF(ISERROR(VLOOKUP($B181&amp;$C181,'Calendar Vlookup'!$A$2:$I$37,3,0)) =TRUE(),"",VLOOKUP($B181&amp;$C181,'Calendar Vlookup'!$A$2:$I$37,3,0))</f>
        <v/>
      </c>
      <c r="F181" s="57" t="str">
        <f aca="false">IF(ISERROR(VLOOKUP($B181&amp;$C181,'Calendar Vlookup'!$A$2:$E$37,4,0))=TRUE(),"",VLOOKUP($B181&amp;$C181,'Calendar Vlookup'!$A$2:$E$37,4,0))</f>
        <v/>
      </c>
      <c r="G181" s="57" t="str">
        <f aca="false">IF(ISERROR(VLOOKUP($B181&amp;$C181,'Calendar Vlookup'!$A$2:$E$37,5,0))=TRUE(),"",VLOOKUP($B181&amp;$C181,'Calendar Vlookup'!$A$2:$E$37,5,0))</f>
        <v/>
      </c>
      <c r="H181" s="58" t="s">
        <v>92</v>
      </c>
      <c r="I181" s="56"/>
      <c r="J181" s="59"/>
      <c r="K181" s="56"/>
      <c r="L181" s="56"/>
      <c r="M181" s="56"/>
      <c r="N181" s="56"/>
      <c r="O181" s="56"/>
      <c r="P181" s="56"/>
      <c r="Q181" s="60"/>
      <c r="R181" s="61"/>
      <c r="S181" s="61"/>
      <c r="T181" s="62"/>
      <c r="U181" s="61"/>
      <c r="V181" s="63"/>
      <c r="W181" s="63"/>
      <c r="X181" s="64"/>
      <c r="Y181" s="65"/>
      <c r="Z181" s="64"/>
      <c r="AMI181" s="0"/>
      <c r="AMJ181" s="0"/>
    </row>
    <row r="182" s="66" customFormat="true" ht="15" hidden="false" customHeight="true" outlineLevel="0" collapsed="false">
      <c r="A182" s="56"/>
      <c r="B182" s="56"/>
      <c r="C182" s="56"/>
      <c r="D182" s="57" t="str">
        <f aca="false">IF(ISERROR(VLOOKUP($B182&amp;$C182,'Calendar Vlookup'!$A$2:$I$37,2,0)) =TRUE(),"",VLOOKUP($B182&amp;$C182,'Calendar Vlookup'!$A$2:$I$37,2,0))</f>
        <v/>
      </c>
      <c r="E182" s="57" t="str">
        <f aca="false">IF(ISERROR(VLOOKUP($B182&amp;$C182,'Calendar Vlookup'!$A$2:$I$37,3,0)) =TRUE(),"",VLOOKUP($B182&amp;$C182,'Calendar Vlookup'!$A$2:$I$37,3,0))</f>
        <v/>
      </c>
      <c r="F182" s="57" t="str">
        <f aca="false">IF(ISERROR(VLOOKUP($B182&amp;$C182,'Calendar Vlookup'!$A$2:$E$37,4,0))=TRUE(),"",VLOOKUP($B182&amp;$C182,'Calendar Vlookup'!$A$2:$E$37,4,0))</f>
        <v/>
      </c>
      <c r="G182" s="57" t="str">
        <f aca="false">IF(ISERROR(VLOOKUP($B182&amp;$C182,'Calendar Vlookup'!$A$2:$E$37,5,0))=TRUE(),"",VLOOKUP($B182&amp;$C182,'Calendar Vlookup'!$A$2:$E$37,5,0))</f>
        <v/>
      </c>
      <c r="H182" s="58" t="s">
        <v>92</v>
      </c>
      <c r="I182" s="56"/>
      <c r="J182" s="59"/>
      <c r="K182" s="56"/>
      <c r="L182" s="56"/>
      <c r="M182" s="56"/>
      <c r="N182" s="56"/>
      <c r="O182" s="56"/>
      <c r="P182" s="56"/>
      <c r="Q182" s="60"/>
      <c r="R182" s="61"/>
      <c r="S182" s="61"/>
      <c r="T182" s="62"/>
      <c r="U182" s="61"/>
      <c r="V182" s="63"/>
      <c r="W182" s="63"/>
      <c r="X182" s="64"/>
      <c r="Y182" s="65"/>
      <c r="Z182" s="64"/>
      <c r="AMI182" s="0"/>
      <c r="AMJ182" s="0"/>
    </row>
    <row r="183" s="66" customFormat="true" ht="15" hidden="false" customHeight="true" outlineLevel="0" collapsed="false">
      <c r="A183" s="56"/>
      <c r="B183" s="56"/>
      <c r="C183" s="56"/>
      <c r="D183" s="57" t="str">
        <f aca="false">IF(ISERROR(VLOOKUP($B183&amp;$C183,'Calendar Vlookup'!$A$2:$I$37,2,0)) =TRUE(),"",VLOOKUP($B183&amp;$C183,'Calendar Vlookup'!$A$2:$I$37,2,0))</f>
        <v/>
      </c>
      <c r="E183" s="57" t="str">
        <f aca="false">IF(ISERROR(VLOOKUP($B183&amp;$C183,'Calendar Vlookup'!$A$2:$I$37,3,0)) =TRUE(),"",VLOOKUP($B183&amp;$C183,'Calendar Vlookup'!$A$2:$I$37,3,0))</f>
        <v/>
      </c>
      <c r="F183" s="57" t="str">
        <f aca="false">IF(ISERROR(VLOOKUP($B183&amp;$C183,'Calendar Vlookup'!$A$2:$E$37,4,0))=TRUE(),"",VLOOKUP($B183&amp;$C183,'Calendar Vlookup'!$A$2:$E$37,4,0))</f>
        <v/>
      </c>
      <c r="G183" s="57" t="str">
        <f aca="false">IF(ISERROR(VLOOKUP($B183&amp;$C183,'Calendar Vlookup'!$A$2:$E$37,5,0))=TRUE(),"",VLOOKUP($B183&amp;$C183,'Calendar Vlookup'!$A$2:$E$37,5,0))</f>
        <v/>
      </c>
      <c r="H183" s="58" t="s">
        <v>92</v>
      </c>
      <c r="I183" s="56"/>
      <c r="J183" s="59"/>
      <c r="K183" s="56"/>
      <c r="L183" s="56"/>
      <c r="M183" s="56"/>
      <c r="N183" s="56"/>
      <c r="O183" s="56"/>
      <c r="P183" s="56"/>
      <c r="Q183" s="60"/>
      <c r="R183" s="61"/>
      <c r="S183" s="61"/>
      <c r="T183" s="62"/>
      <c r="U183" s="61"/>
      <c r="V183" s="63"/>
      <c r="W183" s="63"/>
      <c r="X183" s="64"/>
      <c r="Y183" s="65"/>
      <c r="Z183" s="64"/>
      <c r="AMI183" s="0"/>
      <c r="AMJ183" s="0"/>
    </row>
    <row r="184" s="66" customFormat="true" ht="15" hidden="false" customHeight="true" outlineLevel="0" collapsed="false">
      <c r="A184" s="56"/>
      <c r="B184" s="56"/>
      <c r="C184" s="56"/>
      <c r="D184" s="57" t="str">
        <f aca="false">IF(ISERROR(VLOOKUP($B184&amp;$C184,'Calendar Vlookup'!$A$2:$I$37,2,0)) =TRUE(),"",VLOOKUP($B184&amp;$C184,'Calendar Vlookup'!$A$2:$I$37,2,0))</f>
        <v/>
      </c>
      <c r="E184" s="57" t="str">
        <f aca="false">IF(ISERROR(VLOOKUP($B184&amp;$C184,'Calendar Vlookup'!$A$2:$I$37,3,0)) =TRUE(),"",VLOOKUP($B184&amp;$C184,'Calendar Vlookup'!$A$2:$I$37,3,0))</f>
        <v/>
      </c>
      <c r="F184" s="57" t="str">
        <f aca="false">IF(ISERROR(VLOOKUP($B184&amp;$C184,'Calendar Vlookup'!$A$2:$E$37,4,0))=TRUE(),"",VLOOKUP($B184&amp;$C184,'Calendar Vlookup'!$A$2:$E$37,4,0))</f>
        <v/>
      </c>
      <c r="G184" s="57" t="str">
        <f aca="false">IF(ISERROR(VLOOKUP($B184&amp;$C184,'Calendar Vlookup'!$A$2:$E$37,5,0))=TRUE(),"",VLOOKUP($B184&amp;$C184,'Calendar Vlookup'!$A$2:$E$37,5,0))</f>
        <v/>
      </c>
      <c r="H184" s="58" t="s">
        <v>92</v>
      </c>
      <c r="I184" s="56"/>
      <c r="J184" s="59"/>
      <c r="K184" s="56"/>
      <c r="L184" s="56"/>
      <c r="M184" s="56"/>
      <c r="N184" s="56"/>
      <c r="O184" s="56"/>
      <c r="P184" s="56"/>
      <c r="Q184" s="60"/>
      <c r="R184" s="61"/>
      <c r="S184" s="61"/>
      <c r="T184" s="62"/>
      <c r="U184" s="61"/>
      <c r="V184" s="63"/>
      <c r="W184" s="63"/>
      <c r="X184" s="64"/>
      <c r="Y184" s="65"/>
      <c r="Z184" s="64"/>
      <c r="AMI184" s="0"/>
      <c r="AMJ184" s="0"/>
    </row>
    <row r="185" s="66" customFormat="true" ht="15" hidden="false" customHeight="true" outlineLevel="0" collapsed="false">
      <c r="A185" s="56"/>
      <c r="B185" s="56"/>
      <c r="C185" s="56"/>
      <c r="D185" s="57" t="str">
        <f aca="false">IF(ISERROR(VLOOKUP($B185&amp;$C185,'Calendar Vlookup'!$A$2:$I$37,2,0)) =TRUE(),"",VLOOKUP($B185&amp;$C185,'Calendar Vlookup'!$A$2:$I$37,2,0))</f>
        <v/>
      </c>
      <c r="E185" s="57" t="str">
        <f aca="false">IF(ISERROR(VLOOKUP($B185&amp;$C185,'Calendar Vlookup'!$A$2:$I$37,3,0)) =TRUE(),"",VLOOKUP($B185&amp;$C185,'Calendar Vlookup'!$A$2:$I$37,3,0))</f>
        <v/>
      </c>
      <c r="F185" s="57" t="str">
        <f aca="false">IF(ISERROR(VLOOKUP($B185&amp;$C185,'Calendar Vlookup'!$A$2:$E$37,4,0))=TRUE(),"",VLOOKUP($B185&amp;$C185,'Calendar Vlookup'!$A$2:$E$37,4,0))</f>
        <v/>
      </c>
      <c r="G185" s="57" t="str">
        <f aca="false">IF(ISERROR(VLOOKUP($B185&amp;$C185,'Calendar Vlookup'!$A$2:$E$37,5,0))=TRUE(),"",VLOOKUP($B185&amp;$C185,'Calendar Vlookup'!$A$2:$E$37,5,0))</f>
        <v/>
      </c>
      <c r="H185" s="58" t="s">
        <v>92</v>
      </c>
      <c r="I185" s="56"/>
      <c r="J185" s="59"/>
      <c r="K185" s="56"/>
      <c r="L185" s="56"/>
      <c r="M185" s="56"/>
      <c r="N185" s="56"/>
      <c r="O185" s="56"/>
      <c r="P185" s="56"/>
      <c r="Q185" s="60"/>
      <c r="R185" s="61"/>
      <c r="S185" s="61"/>
      <c r="T185" s="62"/>
      <c r="U185" s="61"/>
      <c r="V185" s="63"/>
      <c r="W185" s="63"/>
      <c r="X185" s="64"/>
      <c r="Y185" s="65"/>
      <c r="Z185" s="64"/>
      <c r="AMI185" s="0"/>
      <c r="AMJ185" s="0"/>
    </row>
    <row r="186" s="66" customFormat="true" ht="15" hidden="false" customHeight="true" outlineLevel="0" collapsed="false">
      <c r="A186" s="56"/>
      <c r="B186" s="56"/>
      <c r="C186" s="56"/>
      <c r="D186" s="57" t="str">
        <f aca="false">IF(ISERROR(VLOOKUP($B186&amp;$C186,'Calendar Vlookup'!$A$2:$I$37,2,0)) =TRUE(),"",VLOOKUP($B186&amp;$C186,'Calendar Vlookup'!$A$2:$I$37,2,0))</f>
        <v/>
      </c>
      <c r="E186" s="57" t="str">
        <f aca="false">IF(ISERROR(VLOOKUP($B186&amp;$C186,'Calendar Vlookup'!$A$2:$I$37,3,0)) =TRUE(),"",VLOOKUP($B186&amp;$C186,'Calendar Vlookup'!$A$2:$I$37,3,0))</f>
        <v/>
      </c>
      <c r="F186" s="57" t="str">
        <f aca="false">IF(ISERROR(VLOOKUP($B186&amp;$C186,'Calendar Vlookup'!$A$2:$E$37,4,0))=TRUE(),"",VLOOKUP($B186&amp;$C186,'Calendar Vlookup'!$A$2:$E$37,4,0))</f>
        <v/>
      </c>
      <c r="G186" s="57" t="str">
        <f aca="false">IF(ISERROR(VLOOKUP($B186&amp;$C186,'Calendar Vlookup'!$A$2:$E$37,5,0))=TRUE(),"",VLOOKUP($B186&amp;$C186,'Calendar Vlookup'!$A$2:$E$37,5,0))</f>
        <v/>
      </c>
      <c r="H186" s="58" t="s">
        <v>92</v>
      </c>
      <c r="I186" s="56"/>
      <c r="J186" s="59"/>
      <c r="K186" s="56"/>
      <c r="L186" s="56"/>
      <c r="M186" s="56"/>
      <c r="N186" s="56"/>
      <c r="O186" s="56"/>
      <c r="P186" s="56"/>
      <c r="Q186" s="60"/>
      <c r="R186" s="61"/>
      <c r="S186" s="61"/>
      <c r="T186" s="62"/>
      <c r="U186" s="61"/>
      <c r="V186" s="63"/>
      <c r="W186" s="63"/>
      <c r="X186" s="64"/>
      <c r="Y186" s="65"/>
      <c r="Z186" s="64"/>
      <c r="AMI186" s="0"/>
      <c r="AMJ186" s="0"/>
    </row>
    <row r="187" s="66" customFormat="true" ht="15" hidden="false" customHeight="true" outlineLevel="0" collapsed="false">
      <c r="A187" s="56"/>
      <c r="B187" s="56"/>
      <c r="C187" s="56"/>
      <c r="D187" s="57" t="str">
        <f aca="false">IF(ISERROR(VLOOKUP($B187&amp;$C187,'Calendar Vlookup'!$A$2:$I$37,2,0)) =TRUE(),"",VLOOKUP($B187&amp;$C187,'Calendar Vlookup'!$A$2:$I$37,2,0))</f>
        <v/>
      </c>
      <c r="E187" s="57" t="str">
        <f aca="false">IF(ISERROR(VLOOKUP($B187&amp;$C187,'Calendar Vlookup'!$A$2:$I$37,3,0)) =TRUE(),"",VLOOKUP($B187&amp;$C187,'Calendar Vlookup'!$A$2:$I$37,3,0))</f>
        <v/>
      </c>
      <c r="F187" s="57" t="str">
        <f aca="false">IF(ISERROR(VLOOKUP($B187&amp;$C187,'Calendar Vlookup'!$A$2:$E$37,4,0))=TRUE(),"",VLOOKUP($B187&amp;$C187,'Calendar Vlookup'!$A$2:$E$37,4,0))</f>
        <v/>
      </c>
      <c r="G187" s="57" t="str">
        <f aca="false">IF(ISERROR(VLOOKUP($B187&amp;$C187,'Calendar Vlookup'!$A$2:$E$37,5,0))=TRUE(),"",VLOOKUP($B187&amp;$C187,'Calendar Vlookup'!$A$2:$E$37,5,0))</f>
        <v/>
      </c>
      <c r="H187" s="58" t="s">
        <v>92</v>
      </c>
      <c r="I187" s="56"/>
      <c r="J187" s="59"/>
      <c r="K187" s="56"/>
      <c r="L187" s="56"/>
      <c r="M187" s="56"/>
      <c r="N187" s="56"/>
      <c r="O187" s="56"/>
      <c r="P187" s="56"/>
      <c r="Q187" s="60"/>
      <c r="R187" s="61"/>
      <c r="S187" s="61"/>
      <c r="T187" s="62"/>
      <c r="U187" s="61"/>
      <c r="V187" s="63"/>
      <c r="W187" s="63"/>
      <c r="X187" s="64"/>
      <c r="Y187" s="65"/>
      <c r="Z187" s="64"/>
      <c r="AMI187" s="0"/>
      <c r="AMJ187" s="0"/>
    </row>
    <row r="188" s="66" customFormat="true" ht="15" hidden="false" customHeight="true" outlineLevel="0" collapsed="false">
      <c r="A188" s="56"/>
      <c r="B188" s="56"/>
      <c r="C188" s="56"/>
      <c r="D188" s="57" t="str">
        <f aca="false">IF(ISERROR(VLOOKUP($B188&amp;$C188,'Calendar Vlookup'!$A$2:$I$37,2,0)) =TRUE(),"",VLOOKUP($B188&amp;$C188,'Calendar Vlookup'!$A$2:$I$37,2,0))</f>
        <v/>
      </c>
      <c r="E188" s="57" t="str">
        <f aca="false">IF(ISERROR(VLOOKUP($B188&amp;$C188,'Calendar Vlookup'!$A$2:$I$37,3,0)) =TRUE(),"",VLOOKUP($B188&amp;$C188,'Calendar Vlookup'!$A$2:$I$37,3,0))</f>
        <v/>
      </c>
      <c r="F188" s="57" t="str">
        <f aca="false">IF(ISERROR(VLOOKUP($B188&amp;$C188,'Calendar Vlookup'!$A$2:$E$37,4,0))=TRUE(),"",VLOOKUP($B188&amp;$C188,'Calendar Vlookup'!$A$2:$E$37,4,0))</f>
        <v/>
      </c>
      <c r="G188" s="57" t="str">
        <f aca="false">IF(ISERROR(VLOOKUP($B188&amp;$C188,'Calendar Vlookup'!$A$2:$E$37,5,0))=TRUE(),"",VLOOKUP($B188&amp;$C188,'Calendar Vlookup'!$A$2:$E$37,5,0))</f>
        <v/>
      </c>
      <c r="H188" s="58" t="s">
        <v>92</v>
      </c>
      <c r="I188" s="56"/>
      <c r="J188" s="59"/>
      <c r="K188" s="56"/>
      <c r="L188" s="56"/>
      <c r="M188" s="56"/>
      <c r="N188" s="56"/>
      <c r="O188" s="56"/>
      <c r="P188" s="56"/>
      <c r="Q188" s="60"/>
      <c r="R188" s="61"/>
      <c r="S188" s="61"/>
      <c r="T188" s="62"/>
      <c r="U188" s="61"/>
      <c r="V188" s="63"/>
      <c r="W188" s="63"/>
      <c r="X188" s="64"/>
      <c r="Y188" s="65"/>
      <c r="Z188" s="64"/>
      <c r="AMI188" s="0"/>
      <c r="AMJ188" s="0"/>
    </row>
    <row r="189" s="66" customFormat="true" ht="15" hidden="false" customHeight="true" outlineLevel="0" collapsed="false">
      <c r="A189" s="56"/>
      <c r="B189" s="56"/>
      <c r="C189" s="56"/>
      <c r="D189" s="57" t="str">
        <f aca="false">IF(ISERROR(VLOOKUP($B189&amp;$C189,'Calendar Vlookup'!$A$2:$I$37,2,0)) =TRUE(),"",VLOOKUP($B189&amp;$C189,'Calendar Vlookup'!$A$2:$I$37,2,0))</f>
        <v/>
      </c>
      <c r="E189" s="57" t="str">
        <f aca="false">IF(ISERROR(VLOOKUP($B189&amp;$C189,'Calendar Vlookup'!$A$2:$I$37,3,0)) =TRUE(),"",VLOOKUP($B189&amp;$C189,'Calendar Vlookup'!$A$2:$I$37,3,0))</f>
        <v/>
      </c>
      <c r="F189" s="57" t="str">
        <f aca="false">IF(ISERROR(VLOOKUP($B189&amp;$C189,'Calendar Vlookup'!$A$2:$E$37,4,0))=TRUE(),"",VLOOKUP($B189&amp;$C189,'Calendar Vlookup'!$A$2:$E$37,4,0))</f>
        <v/>
      </c>
      <c r="G189" s="57" t="str">
        <f aca="false">IF(ISERROR(VLOOKUP($B189&amp;$C189,'Calendar Vlookup'!$A$2:$E$37,5,0))=TRUE(),"",VLOOKUP($B189&amp;$C189,'Calendar Vlookup'!$A$2:$E$37,5,0))</f>
        <v/>
      </c>
      <c r="H189" s="58" t="s">
        <v>92</v>
      </c>
      <c r="I189" s="56"/>
      <c r="J189" s="59"/>
      <c r="K189" s="56"/>
      <c r="L189" s="56"/>
      <c r="M189" s="56"/>
      <c r="N189" s="56"/>
      <c r="O189" s="56"/>
      <c r="P189" s="56"/>
      <c r="Q189" s="60"/>
      <c r="R189" s="61"/>
      <c r="S189" s="61"/>
      <c r="T189" s="62"/>
      <c r="U189" s="61"/>
      <c r="V189" s="63"/>
      <c r="W189" s="63"/>
      <c r="X189" s="64"/>
      <c r="Y189" s="65"/>
      <c r="Z189" s="64"/>
      <c r="AMI189" s="0"/>
      <c r="AMJ189" s="0"/>
    </row>
    <row r="190" s="66" customFormat="true" ht="15" hidden="false" customHeight="true" outlineLevel="0" collapsed="false">
      <c r="A190" s="56"/>
      <c r="B190" s="56"/>
      <c r="C190" s="56"/>
      <c r="D190" s="57" t="str">
        <f aca="false">IF(ISERROR(VLOOKUP($B190&amp;$C190,'Calendar Vlookup'!$A$2:$I$37,2,0)) =TRUE(),"",VLOOKUP($B190&amp;$C190,'Calendar Vlookup'!$A$2:$I$37,2,0))</f>
        <v/>
      </c>
      <c r="E190" s="57" t="str">
        <f aca="false">IF(ISERROR(VLOOKUP($B190&amp;$C190,'Calendar Vlookup'!$A$2:$I$37,3,0)) =TRUE(),"",VLOOKUP($B190&amp;$C190,'Calendar Vlookup'!$A$2:$I$37,3,0))</f>
        <v/>
      </c>
      <c r="F190" s="57" t="str">
        <f aca="false">IF(ISERROR(VLOOKUP($B190&amp;$C190,'Calendar Vlookup'!$A$2:$E$37,4,0))=TRUE(),"",VLOOKUP($B190&amp;$C190,'Calendar Vlookup'!$A$2:$E$37,4,0))</f>
        <v/>
      </c>
      <c r="G190" s="57" t="str">
        <f aca="false">IF(ISERROR(VLOOKUP($B190&amp;$C190,'Calendar Vlookup'!$A$2:$E$37,5,0))=TRUE(),"",VLOOKUP($B190&amp;$C190,'Calendar Vlookup'!$A$2:$E$37,5,0))</f>
        <v/>
      </c>
      <c r="H190" s="58" t="s">
        <v>92</v>
      </c>
      <c r="I190" s="56"/>
      <c r="J190" s="59"/>
      <c r="K190" s="56"/>
      <c r="L190" s="56"/>
      <c r="M190" s="56"/>
      <c r="N190" s="56"/>
      <c r="O190" s="56"/>
      <c r="P190" s="56"/>
      <c r="Q190" s="60"/>
      <c r="R190" s="61"/>
      <c r="S190" s="61"/>
      <c r="T190" s="62"/>
      <c r="U190" s="61"/>
      <c r="V190" s="63"/>
      <c r="W190" s="63"/>
      <c r="X190" s="64"/>
      <c r="Y190" s="65"/>
      <c r="Z190" s="64"/>
      <c r="AMI190" s="0"/>
      <c r="AMJ190" s="0"/>
    </row>
    <row r="191" s="66" customFormat="true" ht="15" hidden="false" customHeight="true" outlineLevel="0" collapsed="false">
      <c r="A191" s="56"/>
      <c r="B191" s="56"/>
      <c r="C191" s="56"/>
      <c r="D191" s="57" t="str">
        <f aca="false">IF(ISERROR(VLOOKUP($B191&amp;$C191,'Calendar Vlookup'!$A$2:$I$37,2,0)) =TRUE(),"",VLOOKUP($B191&amp;$C191,'Calendar Vlookup'!$A$2:$I$37,2,0))</f>
        <v/>
      </c>
      <c r="E191" s="57" t="str">
        <f aca="false">IF(ISERROR(VLOOKUP($B191&amp;$C191,'Calendar Vlookup'!$A$2:$I$37,3,0)) =TRUE(),"",VLOOKUP($B191&amp;$C191,'Calendar Vlookup'!$A$2:$I$37,3,0))</f>
        <v/>
      </c>
      <c r="F191" s="57" t="str">
        <f aca="false">IF(ISERROR(VLOOKUP($B191&amp;$C191,'Calendar Vlookup'!$A$2:$E$37,4,0))=TRUE(),"",VLOOKUP($B191&amp;$C191,'Calendar Vlookup'!$A$2:$E$37,4,0))</f>
        <v/>
      </c>
      <c r="G191" s="57" t="str">
        <f aca="false">IF(ISERROR(VLOOKUP($B191&amp;$C191,'Calendar Vlookup'!$A$2:$E$37,5,0))=TRUE(),"",VLOOKUP($B191&amp;$C191,'Calendar Vlookup'!$A$2:$E$37,5,0))</f>
        <v/>
      </c>
      <c r="H191" s="58" t="s">
        <v>92</v>
      </c>
      <c r="I191" s="56"/>
      <c r="J191" s="59"/>
      <c r="K191" s="56"/>
      <c r="L191" s="56"/>
      <c r="M191" s="56"/>
      <c r="N191" s="56"/>
      <c r="O191" s="56"/>
      <c r="P191" s="56"/>
      <c r="Q191" s="60"/>
      <c r="R191" s="61"/>
      <c r="S191" s="61"/>
      <c r="T191" s="62"/>
      <c r="U191" s="61"/>
      <c r="V191" s="63"/>
      <c r="W191" s="63"/>
      <c r="X191" s="64"/>
      <c r="Y191" s="65"/>
      <c r="Z191" s="64"/>
      <c r="AMI191" s="0"/>
      <c r="AMJ191" s="0"/>
    </row>
    <row r="192" s="66" customFormat="true" ht="15" hidden="false" customHeight="true" outlineLevel="0" collapsed="false">
      <c r="A192" s="56"/>
      <c r="B192" s="56"/>
      <c r="C192" s="56"/>
      <c r="D192" s="57" t="str">
        <f aca="false">IF(ISERROR(VLOOKUP($B192&amp;$C192,'Calendar Vlookup'!$A$2:$I$37,2,0)) =TRUE(),"",VLOOKUP($B192&amp;$C192,'Calendar Vlookup'!$A$2:$I$37,2,0))</f>
        <v/>
      </c>
      <c r="E192" s="57" t="str">
        <f aca="false">IF(ISERROR(VLOOKUP($B192&amp;$C192,'Calendar Vlookup'!$A$2:$I$37,3,0)) =TRUE(),"",VLOOKUP($B192&amp;$C192,'Calendar Vlookup'!$A$2:$I$37,3,0))</f>
        <v/>
      </c>
      <c r="F192" s="57" t="str">
        <f aca="false">IF(ISERROR(VLOOKUP($B192&amp;$C192,'Calendar Vlookup'!$A$2:$E$37,4,0))=TRUE(),"",VLOOKUP($B192&amp;$C192,'Calendar Vlookup'!$A$2:$E$37,4,0))</f>
        <v/>
      </c>
      <c r="G192" s="57" t="str">
        <f aca="false">IF(ISERROR(VLOOKUP($B192&amp;$C192,'Calendar Vlookup'!$A$2:$E$37,5,0))=TRUE(),"",VLOOKUP($B192&amp;$C192,'Calendar Vlookup'!$A$2:$E$37,5,0))</f>
        <v/>
      </c>
      <c r="H192" s="58" t="s">
        <v>92</v>
      </c>
      <c r="I192" s="56"/>
      <c r="J192" s="59"/>
      <c r="K192" s="56"/>
      <c r="L192" s="56"/>
      <c r="M192" s="56"/>
      <c r="N192" s="56"/>
      <c r="O192" s="56"/>
      <c r="P192" s="56"/>
      <c r="Q192" s="60"/>
      <c r="R192" s="61"/>
      <c r="S192" s="61"/>
      <c r="T192" s="62"/>
      <c r="U192" s="61"/>
      <c r="V192" s="63"/>
      <c r="W192" s="63"/>
      <c r="X192" s="64"/>
      <c r="Y192" s="65"/>
      <c r="Z192" s="64"/>
      <c r="AMI192" s="0"/>
      <c r="AMJ192" s="0"/>
    </row>
    <row r="193" s="66" customFormat="true" ht="15" hidden="false" customHeight="true" outlineLevel="0" collapsed="false">
      <c r="A193" s="56"/>
      <c r="B193" s="56"/>
      <c r="C193" s="56"/>
      <c r="D193" s="57" t="str">
        <f aca="false">IF(ISERROR(VLOOKUP($B193&amp;$C193,'Calendar Vlookup'!$A$2:$I$37,2,0)) =TRUE(),"",VLOOKUP($B193&amp;$C193,'Calendar Vlookup'!$A$2:$I$37,2,0))</f>
        <v/>
      </c>
      <c r="E193" s="57" t="str">
        <f aca="false">IF(ISERROR(VLOOKUP($B193&amp;$C193,'Calendar Vlookup'!$A$2:$I$37,3,0)) =TRUE(),"",VLOOKUP($B193&amp;$C193,'Calendar Vlookup'!$A$2:$I$37,3,0))</f>
        <v/>
      </c>
      <c r="F193" s="57" t="str">
        <f aca="false">IF(ISERROR(VLOOKUP($B193&amp;$C193,'Calendar Vlookup'!$A$2:$E$37,4,0))=TRUE(),"",VLOOKUP($B193&amp;$C193,'Calendar Vlookup'!$A$2:$E$37,4,0))</f>
        <v/>
      </c>
      <c r="G193" s="57" t="str">
        <f aca="false">IF(ISERROR(VLOOKUP($B193&amp;$C193,'Calendar Vlookup'!$A$2:$E$37,5,0))=TRUE(),"",VLOOKUP($B193&amp;$C193,'Calendar Vlookup'!$A$2:$E$37,5,0))</f>
        <v/>
      </c>
      <c r="H193" s="58" t="s">
        <v>92</v>
      </c>
      <c r="I193" s="56"/>
      <c r="J193" s="59"/>
      <c r="K193" s="56"/>
      <c r="L193" s="56"/>
      <c r="M193" s="56"/>
      <c r="N193" s="56"/>
      <c r="O193" s="56"/>
      <c r="P193" s="56"/>
      <c r="Q193" s="60"/>
      <c r="R193" s="61"/>
      <c r="S193" s="61"/>
      <c r="T193" s="62"/>
      <c r="U193" s="61"/>
      <c r="V193" s="63"/>
      <c r="W193" s="63"/>
      <c r="X193" s="64"/>
      <c r="Y193" s="65"/>
      <c r="Z193" s="64"/>
      <c r="AMI193" s="0"/>
      <c r="AMJ193" s="0"/>
    </row>
    <row r="194" s="66" customFormat="true" ht="15" hidden="false" customHeight="true" outlineLevel="0" collapsed="false">
      <c r="A194" s="56"/>
      <c r="B194" s="56"/>
      <c r="C194" s="56"/>
      <c r="D194" s="57" t="str">
        <f aca="false">IF(ISERROR(VLOOKUP($B194&amp;$C194,'Calendar Vlookup'!$A$2:$I$37,2,0)) =TRUE(),"",VLOOKUP($B194&amp;$C194,'Calendar Vlookup'!$A$2:$I$37,2,0))</f>
        <v/>
      </c>
      <c r="E194" s="57" t="str">
        <f aca="false">IF(ISERROR(VLOOKUP($B194&amp;$C194,'Calendar Vlookup'!$A$2:$I$37,3,0)) =TRUE(),"",VLOOKUP($B194&amp;$C194,'Calendar Vlookup'!$A$2:$I$37,3,0))</f>
        <v/>
      </c>
      <c r="F194" s="57" t="str">
        <f aca="false">IF(ISERROR(VLOOKUP($B194&amp;$C194,'Calendar Vlookup'!$A$2:$E$37,4,0))=TRUE(),"",VLOOKUP($B194&amp;$C194,'Calendar Vlookup'!$A$2:$E$37,4,0))</f>
        <v/>
      </c>
      <c r="G194" s="57" t="str">
        <f aca="false">IF(ISERROR(VLOOKUP($B194&amp;$C194,'Calendar Vlookup'!$A$2:$E$37,5,0))=TRUE(),"",VLOOKUP($B194&amp;$C194,'Calendar Vlookup'!$A$2:$E$37,5,0))</f>
        <v/>
      </c>
      <c r="H194" s="58" t="s">
        <v>92</v>
      </c>
      <c r="I194" s="56"/>
      <c r="J194" s="59"/>
      <c r="K194" s="56"/>
      <c r="L194" s="56"/>
      <c r="M194" s="56"/>
      <c r="N194" s="56"/>
      <c r="O194" s="56"/>
      <c r="P194" s="56"/>
      <c r="Q194" s="60"/>
      <c r="R194" s="61"/>
      <c r="S194" s="61"/>
      <c r="T194" s="62"/>
      <c r="U194" s="61"/>
      <c r="V194" s="63"/>
      <c r="W194" s="63"/>
      <c r="X194" s="64"/>
      <c r="Y194" s="65"/>
      <c r="Z194" s="64"/>
      <c r="AMI194" s="0"/>
      <c r="AMJ194" s="0"/>
    </row>
    <row r="195" s="66" customFormat="true" ht="15" hidden="false" customHeight="true" outlineLevel="0" collapsed="false">
      <c r="A195" s="56"/>
      <c r="B195" s="56"/>
      <c r="C195" s="56"/>
      <c r="D195" s="57" t="str">
        <f aca="false">IF(ISERROR(VLOOKUP($B195&amp;$C195,'Calendar Vlookup'!$A$2:$I$37,2,0)) =TRUE(),"",VLOOKUP($B195&amp;$C195,'Calendar Vlookup'!$A$2:$I$37,2,0))</f>
        <v/>
      </c>
      <c r="E195" s="57" t="str">
        <f aca="false">IF(ISERROR(VLOOKUP($B195&amp;$C195,'Calendar Vlookup'!$A$2:$I$37,3,0)) =TRUE(),"",VLOOKUP($B195&amp;$C195,'Calendar Vlookup'!$A$2:$I$37,3,0))</f>
        <v/>
      </c>
      <c r="F195" s="57" t="str">
        <f aca="false">IF(ISERROR(VLOOKUP($B195&amp;$C195,'Calendar Vlookup'!$A$2:$E$37,4,0))=TRUE(),"",VLOOKUP($B195&amp;$C195,'Calendar Vlookup'!$A$2:$E$37,4,0))</f>
        <v/>
      </c>
      <c r="G195" s="57" t="str">
        <f aca="false">IF(ISERROR(VLOOKUP($B195&amp;$C195,'Calendar Vlookup'!$A$2:$E$37,5,0))=TRUE(),"",VLOOKUP($B195&amp;$C195,'Calendar Vlookup'!$A$2:$E$37,5,0))</f>
        <v/>
      </c>
      <c r="H195" s="58" t="s">
        <v>92</v>
      </c>
      <c r="I195" s="56"/>
      <c r="J195" s="59"/>
      <c r="K195" s="56"/>
      <c r="L195" s="56"/>
      <c r="M195" s="56"/>
      <c r="N195" s="56"/>
      <c r="O195" s="56"/>
      <c r="P195" s="56"/>
      <c r="Q195" s="60"/>
      <c r="R195" s="61"/>
      <c r="S195" s="61"/>
      <c r="T195" s="62"/>
      <c r="U195" s="61"/>
      <c r="V195" s="63"/>
      <c r="W195" s="63"/>
      <c r="X195" s="64"/>
      <c r="Y195" s="65"/>
      <c r="Z195" s="64"/>
      <c r="AMI195" s="0"/>
      <c r="AMJ195" s="0"/>
    </row>
    <row r="196" s="66" customFormat="true" ht="15" hidden="false" customHeight="true" outlineLevel="0" collapsed="false">
      <c r="A196" s="56"/>
      <c r="B196" s="56"/>
      <c r="C196" s="56"/>
      <c r="D196" s="57" t="str">
        <f aca="false">IF(ISERROR(VLOOKUP($B196&amp;$C196,'Calendar Vlookup'!$A$2:$I$37,2,0)) =TRUE(),"",VLOOKUP($B196&amp;$C196,'Calendar Vlookup'!$A$2:$I$37,2,0))</f>
        <v/>
      </c>
      <c r="E196" s="57" t="str">
        <f aca="false">IF(ISERROR(VLOOKUP($B196&amp;$C196,'Calendar Vlookup'!$A$2:$I$37,3,0)) =TRUE(),"",VLOOKUP($B196&amp;$C196,'Calendar Vlookup'!$A$2:$I$37,3,0))</f>
        <v/>
      </c>
      <c r="F196" s="57" t="str">
        <f aca="false">IF(ISERROR(VLOOKUP($B196&amp;$C196,'Calendar Vlookup'!$A$2:$E$37,4,0))=TRUE(),"",VLOOKUP($B196&amp;$C196,'Calendar Vlookup'!$A$2:$E$37,4,0))</f>
        <v/>
      </c>
      <c r="G196" s="57" t="str">
        <f aca="false">IF(ISERROR(VLOOKUP($B196&amp;$C196,'Calendar Vlookup'!$A$2:$E$37,5,0))=TRUE(),"",VLOOKUP($B196&amp;$C196,'Calendar Vlookup'!$A$2:$E$37,5,0))</f>
        <v/>
      </c>
      <c r="H196" s="58" t="s">
        <v>92</v>
      </c>
      <c r="I196" s="56"/>
      <c r="J196" s="59"/>
      <c r="K196" s="56"/>
      <c r="L196" s="56"/>
      <c r="M196" s="56"/>
      <c r="N196" s="56"/>
      <c r="O196" s="56"/>
      <c r="P196" s="56"/>
      <c r="Q196" s="60"/>
      <c r="R196" s="61"/>
      <c r="S196" s="61"/>
      <c r="T196" s="62"/>
      <c r="U196" s="61"/>
      <c r="V196" s="63"/>
      <c r="W196" s="63"/>
      <c r="X196" s="64"/>
      <c r="Y196" s="65"/>
      <c r="Z196" s="64"/>
      <c r="AMI196" s="0"/>
      <c r="AMJ196" s="0"/>
    </row>
    <row r="197" s="66" customFormat="true" ht="15" hidden="false" customHeight="true" outlineLevel="0" collapsed="false">
      <c r="A197" s="56"/>
      <c r="B197" s="56"/>
      <c r="C197" s="56"/>
      <c r="D197" s="57" t="str">
        <f aca="false">IF(ISERROR(VLOOKUP($B197&amp;$C197,'Calendar Vlookup'!$A$2:$I$37,2,0)) =TRUE(),"",VLOOKUP($B197&amp;$C197,'Calendar Vlookup'!$A$2:$I$37,2,0))</f>
        <v/>
      </c>
      <c r="E197" s="57" t="str">
        <f aca="false">IF(ISERROR(VLOOKUP($B197&amp;$C197,'Calendar Vlookup'!$A$2:$I$37,3,0)) =TRUE(),"",VLOOKUP($B197&amp;$C197,'Calendar Vlookup'!$A$2:$I$37,3,0))</f>
        <v/>
      </c>
      <c r="F197" s="57" t="str">
        <f aca="false">IF(ISERROR(VLOOKUP($B197&amp;$C197,'Calendar Vlookup'!$A$2:$E$37,4,0))=TRUE(),"",VLOOKUP($B197&amp;$C197,'Calendar Vlookup'!$A$2:$E$37,4,0))</f>
        <v/>
      </c>
      <c r="G197" s="57" t="str">
        <f aca="false">IF(ISERROR(VLOOKUP($B197&amp;$C197,'Calendar Vlookup'!$A$2:$E$37,5,0))=TRUE(),"",VLOOKUP($B197&amp;$C197,'Calendar Vlookup'!$A$2:$E$37,5,0))</f>
        <v/>
      </c>
      <c r="H197" s="58" t="s">
        <v>92</v>
      </c>
      <c r="I197" s="56"/>
      <c r="J197" s="59"/>
      <c r="K197" s="56"/>
      <c r="L197" s="56"/>
      <c r="M197" s="56"/>
      <c r="N197" s="56"/>
      <c r="O197" s="56"/>
      <c r="P197" s="56"/>
      <c r="Q197" s="60"/>
      <c r="R197" s="61"/>
      <c r="S197" s="61"/>
      <c r="T197" s="62"/>
      <c r="U197" s="61"/>
      <c r="V197" s="63"/>
      <c r="W197" s="63"/>
      <c r="X197" s="64"/>
      <c r="Y197" s="65"/>
      <c r="Z197" s="64"/>
      <c r="AMI197" s="0"/>
      <c r="AMJ197" s="0"/>
    </row>
    <row r="198" s="66" customFormat="true" ht="15" hidden="false" customHeight="true" outlineLevel="0" collapsed="false">
      <c r="A198" s="56"/>
      <c r="B198" s="56"/>
      <c r="C198" s="56"/>
      <c r="D198" s="57" t="str">
        <f aca="false">IF(ISERROR(VLOOKUP($B198&amp;$C198,'Calendar Vlookup'!$A$2:$I$37,2,0)) =TRUE(),"",VLOOKUP($B198&amp;$C198,'Calendar Vlookup'!$A$2:$I$37,2,0))</f>
        <v/>
      </c>
      <c r="E198" s="57" t="str">
        <f aca="false">IF(ISERROR(VLOOKUP($B198&amp;$C198,'Calendar Vlookup'!$A$2:$I$37,3,0)) =TRUE(),"",VLOOKUP($B198&amp;$C198,'Calendar Vlookup'!$A$2:$I$37,3,0))</f>
        <v/>
      </c>
      <c r="F198" s="57" t="str">
        <f aca="false">IF(ISERROR(VLOOKUP($B198&amp;$C198,'Calendar Vlookup'!$A$2:$E$37,4,0))=TRUE(),"",VLOOKUP($B198&amp;$C198,'Calendar Vlookup'!$A$2:$E$37,4,0))</f>
        <v/>
      </c>
      <c r="G198" s="57" t="str">
        <f aca="false">IF(ISERROR(VLOOKUP($B198&amp;$C198,'Calendar Vlookup'!$A$2:$E$37,5,0))=TRUE(),"",VLOOKUP($B198&amp;$C198,'Calendar Vlookup'!$A$2:$E$37,5,0))</f>
        <v/>
      </c>
      <c r="H198" s="58" t="s">
        <v>92</v>
      </c>
      <c r="I198" s="56"/>
      <c r="J198" s="59"/>
      <c r="K198" s="56"/>
      <c r="L198" s="56"/>
      <c r="M198" s="56"/>
      <c r="N198" s="56"/>
      <c r="O198" s="56"/>
      <c r="P198" s="56"/>
      <c r="Q198" s="60"/>
      <c r="R198" s="61"/>
      <c r="S198" s="61"/>
      <c r="T198" s="62"/>
      <c r="U198" s="61"/>
      <c r="V198" s="63"/>
      <c r="W198" s="63"/>
      <c r="X198" s="64"/>
      <c r="Y198" s="65"/>
      <c r="Z198" s="64"/>
      <c r="AMI198" s="0"/>
      <c r="AMJ198" s="0"/>
    </row>
    <row r="199" s="66" customFormat="true" ht="15" hidden="false" customHeight="true" outlineLevel="0" collapsed="false">
      <c r="A199" s="56"/>
      <c r="B199" s="56"/>
      <c r="C199" s="56"/>
      <c r="D199" s="57" t="str">
        <f aca="false">IF(ISERROR(VLOOKUP($B199&amp;$C199,'Calendar Vlookup'!$A$2:$I$37,2,0)) =TRUE(),"",VLOOKUP($B199&amp;$C199,'Calendar Vlookup'!$A$2:$I$37,2,0))</f>
        <v/>
      </c>
      <c r="E199" s="57" t="str">
        <f aca="false">IF(ISERROR(VLOOKUP($B199&amp;$C199,'Calendar Vlookup'!$A$2:$I$37,3,0)) =TRUE(),"",VLOOKUP($B199&amp;$C199,'Calendar Vlookup'!$A$2:$I$37,3,0))</f>
        <v/>
      </c>
      <c r="F199" s="57" t="str">
        <f aca="false">IF(ISERROR(VLOOKUP($B199&amp;$C199,'Calendar Vlookup'!$A$2:$E$37,4,0))=TRUE(),"",VLOOKUP($B199&amp;$C199,'Calendar Vlookup'!$A$2:$E$37,4,0))</f>
        <v/>
      </c>
      <c r="G199" s="57" t="str">
        <f aca="false">IF(ISERROR(VLOOKUP($B199&amp;$C199,'Calendar Vlookup'!$A$2:$E$37,5,0))=TRUE(),"",VLOOKUP($B199&amp;$C199,'Calendar Vlookup'!$A$2:$E$37,5,0))</f>
        <v/>
      </c>
      <c r="H199" s="58" t="s">
        <v>92</v>
      </c>
      <c r="I199" s="56"/>
      <c r="J199" s="59"/>
      <c r="K199" s="56"/>
      <c r="L199" s="56"/>
      <c r="M199" s="56"/>
      <c r="N199" s="56"/>
      <c r="O199" s="56"/>
      <c r="P199" s="56"/>
      <c r="Q199" s="60"/>
      <c r="R199" s="61"/>
      <c r="S199" s="61"/>
      <c r="T199" s="62"/>
      <c r="U199" s="61"/>
      <c r="V199" s="63"/>
      <c r="W199" s="63"/>
      <c r="X199" s="64"/>
      <c r="Y199" s="65"/>
      <c r="Z199" s="64"/>
      <c r="AMI199" s="0"/>
      <c r="AMJ199" s="0"/>
    </row>
    <row r="200" s="66" customFormat="true" ht="15" hidden="false" customHeight="true" outlineLevel="0" collapsed="false">
      <c r="A200" s="56"/>
      <c r="B200" s="56"/>
      <c r="C200" s="56"/>
      <c r="D200" s="57" t="str">
        <f aca="false">IF(ISERROR(VLOOKUP($B200&amp;$C200,'Calendar Vlookup'!$A$2:$I$37,2,0)) =TRUE(),"",VLOOKUP($B200&amp;$C200,'Calendar Vlookup'!$A$2:$I$37,2,0))</f>
        <v/>
      </c>
      <c r="E200" s="57" t="str">
        <f aca="false">IF(ISERROR(VLOOKUP($B200&amp;$C200,'Calendar Vlookup'!$A$2:$I$37,3,0)) =TRUE(),"",VLOOKUP($B200&amp;$C200,'Calendar Vlookup'!$A$2:$I$37,3,0))</f>
        <v/>
      </c>
      <c r="F200" s="57" t="str">
        <f aca="false">IF(ISERROR(VLOOKUP($B200&amp;$C200,'Calendar Vlookup'!$A$2:$E$37,4,0))=TRUE(),"",VLOOKUP($B200&amp;$C200,'Calendar Vlookup'!$A$2:$E$37,4,0))</f>
        <v/>
      </c>
      <c r="G200" s="57" t="str">
        <f aca="false">IF(ISERROR(VLOOKUP($B200&amp;$C200,'Calendar Vlookup'!$A$2:$E$37,5,0))=TRUE(),"",VLOOKUP($B200&amp;$C200,'Calendar Vlookup'!$A$2:$E$37,5,0))</f>
        <v/>
      </c>
      <c r="H200" s="58" t="s">
        <v>92</v>
      </c>
      <c r="I200" s="56"/>
      <c r="J200" s="59"/>
      <c r="K200" s="56"/>
      <c r="L200" s="56"/>
      <c r="M200" s="56"/>
      <c r="N200" s="56"/>
      <c r="O200" s="56"/>
      <c r="P200" s="56"/>
      <c r="Q200" s="60"/>
      <c r="R200" s="61"/>
      <c r="S200" s="61"/>
      <c r="T200" s="62"/>
      <c r="U200" s="61"/>
      <c r="V200" s="63"/>
      <c r="W200" s="63"/>
      <c r="X200" s="64"/>
      <c r="Y200" s="65"/>
      <c r="Z200" s="64"/>
      <c r="AMI200" s="0"/>
      <c r="AMJ200" s="0"/>
    </row>
  </sheetData>
  <autoFilter ref="A2:Z200">
    <sortState ref="A3:Z200">
      <sortCondition ref="A3:A200" customList=""/>
    </sortState>
  </autoFilter>
  <conditionalFormatting sqref="J1:J1048576">
    <cfRule type="containsText" priority="2" operator="containsText" aboveAverage="0" equalAverage="0" bottom="0" percent="0" rank="0" text=" " dxfId="0">
      <formula>NOT(ISERROR(SEARCH(" ",J1)))</formula>
    </cfRule>
    <cfRule type="duplicateValues" priority="3" aboveAverage="0" equalAverage="0" bottom="0" percent="0" rank="0" text="" dxfId="1"/>
  </conditionalFormatting>
  <dataValidations count="7">
    <dataValidation allowBlank="true" errorTitle="500 Character Limit" operator="lessThanOrEqual" showDropDown="false" showErrorMessage="true" showInputMessage="true" sqref="I3:I200" type="textLength">
      <formula1>500</formula1>
      <formula2>0</formula2>
    </dataValidation>
    <dataValidation allowBlank="true" errorTitle="50 Character Limit" operator="lessThanOrEqual" showDropDown="false" showErrorMessage="true" showInputMessage="true" sqref="L3:L200" type="textLength">
      <formula1>50</formula1>
      <formula2>0</formula2>
    </dataValidation>
    <dataValidation allowBlank="true" operator="between" showDropDown="false" showErrorMessage="true" showInputMessage="true" sqref="K3:K200" type="list">
      <formula1>PromotionBrandName</formula1>
      <formula2>0</formula2>
    </dataValidation>
    <dataValidation allowBlank="true" error="Please re-enter the UPC using no more than 13 numeric digits.  No spaces, dashes or single quote marks are allowed in this field." errorTitle="UPC Formatting Errol" operator="between" prompt="  - Enter leading digit&#10;  - No check digit &#10;  - No more than 13 numeric digits&#10;&#10;No spaces, dashes or single quote marks are allowed in this field." promptTitle="Enter UPC" showDropDown="false" showErrorMessage="true" showInputMessage="true" sqref="J3:J200" type="custom">
      <formula1>AND(LEN(M3)&lt;14,M3&gt;0,M3&lt;9999999999999)</formula1>
      <formula2>0</formula2>
    </dataValidation>
    <dataValidation allowBlank="true" operator="between" showDropDown="false" showErrorMessage="true" showInputMessage="true" sqref="B3:B200" type="list">
      <formula1>PromoMonth</formula1>
      <formula2>0</formula2>
    </dataValidation>
    <dataValidation allowBlank="true" operator="between" showDropDown="false" showErrorMessage="true" showInputMessage="true" sqref="C3:C200" type="list">
      <formula1>PromoPeriod</formula1>
      <formula2>0</formula2>
    </dataValidation>
    <dataValidation allowBlank="true" operator="between" showDropDown="false" showErrorMessage="true" showInputMessage="true" sqref="H3:H200" type="list">
      <formula1>PromoLevel</formula1>
      <formula2>0</formula2>
    </dataValidation>
  </dataValidations>
  <hyperlinks>
    <hyperlink ref="Y3" r:id="rId1" display="JDOE@EMAIL.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99AB5"/>
    <pageSetUpPr fitToPage="false"/>
  </sheetPr>
  <dimension ref="B1:I51"/>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I9" activeCellId="0" sqref="I9"/>
    </sheetView>
  </sheetViews>
  <sheetFormatPr defaultColWidth="8.671875" defaultRowHeight="14.4" zeroHeight="false" outlineLevelRow="0" outlineLevelCol="0"/>
  <cols>
    <col collapsed="false" customWidth="false" hidden="false" outlineLevel="0" max="1" min="1" style="67" width="8.67"/>
    <col collapsed="false" customWidth="true" hidden="false" outlineLevel="0" max="2" min="2" style="68" width="10.66"/>
    <col collapsed="false" customWidth="false" hidden="false" outlineLevel="0" max="3" min="3" style="68" width="8.67"/>
    <col collapsed="false" customWidth="true" hidden="false" outlineLevel="0" max="5" min="4" style="68" width="11.56"/>
    <col collapsed="false" customWidth="true" hidden="false" outlineLevel="0" max="6" min="6" style="68" width="15.34"/>
    <col collapsed="false" customWidth="true" hidden="false" outlineLevel="0" max="7" min="7" style="68" width="11.56"/>
    <col collapsed="false" customWidth="true" hidden="false" outlineLevel="0" max="8" min="8" style="68" width="74.34"/>
    <col collapsed="false" customWidth="true" hidden="false" outlineLevel="0" max="9" min="9" style="68" width="64.44"/>
    <col collapsed="false" customWidth="false" hidden="false" outlineLevel="0" max="1024" min="10" style="68" width="8.67"/>
  </cols>
  <sheetData>
    <row r="1" customFormat="false" ht="16.2" hidden="false" customHeight="false" outlineLevel="0" collapsed="false">
      <c r="B1" s="69" t="s">
        <v>93</v>
      </c>
      <c r="C1" s="69"/>
      <c r="D1" s="69"/>
      <c r="E1" s="69"/>
      <c r="F1" s="69"/>
      <c r="G1" s="69"/>
      <c r="H1" s="69"/>
    </row>
    <row r="2" customFormat="false" ht="15" hidden="false" customHeight="false" outlineLevel="0" collapsed="false">
      <c r="B2" s="70" t="s">
        <v>94</v>
      </c>
      <c r="C2" s="70"/>
      <c r="D2" s="70"/>
      <c r="E2" s="70"/>
      <c r="F2" s="71"/>
      <c r="G2" s="71"/>
      <c r="H2" s="71" t="s">
        <v>95</v>
      </c>
    </row>
    <row r="3" customFormat="false" ht="45.75" hidden="false" customHeight="true" outlineLevel="0" collapsed="false">
      <c r="B3" s="72" t="s">
        <v>96</v>
      </c>
      <c r="C3" s="73" t="s">
        <v>58</v>
      </c>
      <c r="D3" s="73" t="s">
        <v>97</v>
      </c>
      <c r="E3" s="74" t="s">
        <v>98</v>
      </c>
      <c r="F3" s="74" t="s">
        <v>99</v>
      </c>
      <c r="G3" s="75" t="s">
        <v>100</v>
      </c>
      <c r="H3" s="76" t="s">
        <v>101</v>
      </c>
    </row>
    <row r="4" customFormat="false" ht="15" hidden="false" customHeight="true" outlineLevel="0" collapsed="false">
      <c r="B4" s="77" t="s">
        <v>102</v>
      </c>
      <c r="C4" s="78" t="s">
        <v>103</v>
      </c>
      <c r="D4" s="79" t="n">
        <v>44566</v>
      </c>
      <c r="E4" s="79" t="n">
        <v>44579</v>
      </c>
      <c r="F4" s="80" t="s">
        <v>104</v>
      </c>
      <c r="G4" s="81" t="s">
        <v>105</v>
      </c>
      <c r="H4" s="82"/>
    </row>
    <row r="5" customFormat="false" ht="14.4" hidden="false" customHeight="false" outlineLevel="0" collapsed="false">
      <c r="B5" s="77"/>
      <c r="C5" s="78"/>
      <c r="D5" s="79"/>
      <c r="E5" s="79"/>
      <c r="F5" s="80"/>
      <c r="G5" s="81"/>
      <c r="H5" s="83"/>
    </row>
    <row r="6" customFormat="false" ht="15" hidden="false" customHeight="true" outlineLevel="0" collapsed="false">
      <c r="B6" s="84" t="s">
        <v>102</v>
      </c>
      <c r="C6" s="85" t="s">
        <v>106</v>
      </c>
      <c r="D6" s="86" t="n">
        <v>44580</v>
      </c>
      <c r="E6" s="86" t="n">
        <v>44593</v>
      </c>
      <c r="F6" s="80"/>
      <c r="G6" s="81"/>
      <c r="H6" s="87"/>
    </row>
    <row r="7" customFormat="false" ht="15" hidden="false" customHeight="false" outlineLevel="0" collapsed="false">
      <c r="B7" s="84"/>
      <c r="C7" s="85"/>
      <c r="D7" s="86"/>
      <c r="E7" s="86"/>
      <c r="F7" s="80"/>
      <c r="G7" s="81"/>
      <c r="H7" s="88"/>
    </row>
    <row r="8" customFormat="false" ht="15" hidden="false" customHeight="true" outlineLevel="0" collapsed="false">
      <c r="B8" s="89" t="s">
        <v>107</v>
      </c>
      <c r="C8" s="90" t="s">
        <v>103</v>
      </c>
      <c r="D8" s="91" t="n">
        <v>44594</v>
      </c>
      <c r="E8" s="91" t="n">
        <v>44607</v>
      </c>
      <c r="F8" s="92" t="s">
        <v>108</v>
      </c>
      <c r="G8" s="93" t="s">
        <v>109</v>
      </c>
      <c r="H8" s="94" t="s">
        <v>110</v>
      </c>
    </row>
    <row r="9" customFormat="false" ht="14.4" hidden="false" customHeight="false" outlineLevel="0" collapsed="false">
      <c r="B9" s="89"/>
      <c r="C9" s="90"/>
      <c r="D9" s="91"/>
      <c r="E9" s="91"/>
      <c r="F9" s="92"/>
      <c r="G9" s="93"/>
      <c r="H9" s="95"/>
    </row>
    <row r="10" customFormat="false" ht="15" hidden="false" customHeight="true" outlineLevel="0" collapsed="false">
      <c r="B10" s="96" t="s">
        <v>107</v>
      </c>
      <c r="C10" s="97" t="s">
        <v>106</v>
      </c>
      <c r="D10" s="98" t="n">
        <v>44608</v>
      </c>
      <c r="E10" s="98" t="n">
        <v>44621</v>
      </c>
      <c r="F10" s="92"/>
      <c r="G10" s="93"/>
      <c r="H10" s="99"/>
    </row>
    <row r="11" customFormat="false" ht="15" hidden="false" customHeight="false" outlineLevel="0" collapsed="false">
      <c r="B11" s="96"/>
      <c r="C11" s="97"/>
      <c r="D11" s="98"/>
      <c r="E11" s="98"/>
      <c r="F11" s="92"/>
      <c r="G11" s="93"/>
      <c r="H11" s="100"/>
    </row>
    <row r="12" customFormat="false" ht="15" hidden="false" customHeight="true" outlineLevel="0" collapsed="false">
      <c r="B12" s="77" t="s">
        <v>111</v>
      </c>
      <c r="C12" s="78" t="s">
        <v>103</v>
      </c>
      <c r="D12" s="79" t="n">
        <v>44622</v>
      </c>
      <c r="E12" s="79" t="n">
        <v>44635</v>
      </c>
      <c r="F12" s="101" t="s">
        <v>112</v>
      </c>
      <c r="G12" s="81" t="s">
        <v>113</v>
      </c>
      <c r="H12" s="82"/>
    </row>
    <row r="13" customFormat="false" ht="14.4" hidden="false" customHeight="false" outlineLevel="0" collapsed="false">
      <c r="B13" s="77"/>
      <c r="C13" s="78"/>
      <c r="D13" s="79"/>
      <c r="E13" s="79"/>
      <c r="F13" s="101"/>
      <c r="G13" s="81"/>
      <c r="H13" s="83"/>
    </row>
    <row r="14" customFormat="false" ht="15" hidden="false" customHeight="true" outlineLevel="0" collapsed="false">
      <c r="B14" s="84" t="s">
        <v>111</v>
      </c>
      <c r="C14" s="85" t="s">
        <v>106</v>
      </c>
      <c r="D14" s="86" t="n">
        <v>44636</v>
      </c>
      <c r="E14" s="86" t="n">
        <v>44656</v>
      </c>
      <c r="F14" s="101"/>
      <c r="G14" s="81"/>
      <c r="H14" s="87"/>
    </row>
    <row r="15" customFormat="false" ht="15" hidden="false" customHeight="false" outlineLevel="0" collapsed="false">
      <c r="B15" s="84"/>
      <c r="C15" s="85"/>
      <c r="D15" s="86"/>
      <c r="E15" s="86"/>
      <c r="F15" s="101"/>
      <c r="G15" s="81"/>
      <c r="H15" s="88"/>
    </row>
    <row r="16" customFormat="false" ht="15" hidden="false" customHeight="true" outlineLevel="0" collapsed="false">
      <c r="B16" s="89" t="s">
        <v>114</v>
      </c>
      <c r="C16" s="90" t="s">
        <v>103</v>
      </c>
      <c r="D16" s="91" t="n">
        <v>44657</v>
      </c>
      <c r="E16" s="91" t="n">
        <v>44670</v>
      </c>
      <c r="F16" s="92" t="s">
        <v>115</v>
      </c>
      <c r="G16" s="93" t="s">
        <v>116</v>
      </c>
      <c r="H16" s="94" t="s">
        <v>117</v>
      </c>
    </row>
    <row r="17" customFormat="false" ht="14.4" hidden="false" customHeight="false" outlineLevel="0" collapsed="false">
      <c r="B17" s="89"/>
      <c r="C17" s="90"/>
      <c r="D17" s="91"/>
      <c r="E17" s="91"/>
      <c r="F17" s="92"/>
      <c r="G17" s="93"/>
      <c r="H17" s="95" t="s">
        <v>118</v>
      </c>
      <c r="I17" s="102"/>
    </row>
    <row r="18" customFormat="false" ht="15" hidden="false" customHeight="true" outlineLevel="0" collapsed="false">
      <c r="B18" s="96" t="s">
        <v>114</v>
      </c>
      <c r="C18" s="97" t="s">
        <v>106</v>
      </c>
      <c r="D18" s="98" t="n">
        <v>44671</v>
      </c>
      <c r="E18" s="98" t="n">
        <v>44684</v>
      </c>
      <c r="F18" s="92"/>
      <c r="G18" s="93"/>
      <c r="H18" s="99" t="s">
        <v>119</v>
      </c>
    </row>
    <row r="19" customFormat="false" ht="15" hidden="false" customHeight="false" outlineLevel="0" collapsed="false">
      <c r="B19" s="96"/>
      <c r="C19" s="97"/>
      <c r="D19" s="98"/>
      <c r="E19" s="98"/>
      <c r="F19" s="92"/>
      <c r="G19" s="93"/>
      <c r="H19" s="100" t="s">
        <v>120</v>
      </c>
    </row>
    <row r="20" customFormat="false" ht="15" hidden="false" customHeight="true" outlineLevel="0" collapsed="false">
      <c r="B20" s="77" t="s">
        <v>121</v>
      </c>
      <c r="C20" s="78" t="s">
        <v>103</v>
      </c>
      <c r="D20" s="79" t="n">
        <v>44685</v>
      </c>
      <c r="E20" s="79" t="n">
        <v>44698</v>
      </c>
      <c r="F20" s="101" t="s">
        <v>122</v>
      </c>
      <c r="G20" s="81" t="s">
        <v>123</v>
      </c>
      <c r="H20" s="82" t="s">
        <v>124</v>
      </c>
    </row>
    <row r="21" customFormat="false" ht="14.4" hidden="false" customHeight="false" outlineLevel="0" collapsed="false">
      <c r="B21" s="77"/>
      <c r="C21" s="78"/>
      <c r="D21" s="79"/>
      <c r="E21" s="79"/>
      <c r="F21" s="101"/>
      <c r="G21" s="81"/>
      <c r="H21" s="83"/>
    </row>
    <row r="22" customFormat="false" ht="14.4" hidden="false" customHeight="false" outlineLevel="0" collapsed="false">
      <c r="B22" s="84" t="s">
        <v>121</v>
      </c>
      <c r="C22" s="85" t="s">
        <v>106</v>
      </c>
      <c r="D22" s="86" t="n">
        <v>44699</v>
      </c>
      <c r="E22" s="86" t="n">
        <v>44712</v>
      </c>
      <c r="F22" s="101"/>
      <c r="G22" s="81"/>
      <c r="H22" s="87" t="s">
        <v>125</v>
      </c>
    </row>
    <row r="23" customFormat="false" ht="15" hidden="false" customHeight="false" outlineLevel="0" collapsed="false">
      <c r="B23" s="84"/>
      <c r="C23" s="85"/>
      <c r="D23" s="86"/>
      <c r="E23" s="86"/>
      <c r="F23" s="101"/>
      <c r="G23" s="81"/>
      <c r="H23" s="88"/>
    </row>
    <row r="24" customFormat="false" ht="15" hidden="false" customHeight="true" outlineLevel="0" collapsed="false">
      <c r="B24" s="89" t="s">
        <v>126</v>
      </c>
      <c r="C24" s="90" t="s">
        <v>103</v>
      </c>
      <c r="D24" s="91" t="n">
        <v>44713</v>
      </c>
      <c r="E24" s="91" t="n">
        <v>44726</v>
      </c>
      <c r="F24" s="103" t="s">
        <v>127</v>
      </c>
      <c r="G24" s="93" t="s">
        <v>128</v>
      </c>
      <c r="H24" s="94"/>
    </row>
    <row r="25" customFormat="false" ht="14.4" hidden="false" customHeight="false" outlineLevel="0" collapsed="false">
      <c r="B25" s="89"/>
      <c r="C25" s="90"/>
      <c r="D25" s="91"/>
      <c r="E25" s="91"/>
      <c r="F25" s="103"/>
      <c r="G25" s="93"/>
      <c r="H25" s="95"/>
    </row>
    <row r="26" customFormat="false" ht="14.4" hidden="false" customHeight="false" outlineLevel="0" collapsed="false">
      <c r="B26" s="96" t="s">
        <v>126</v>
      </c>
      <c r="C26" s="97" t="s">
        <v>106</v>
      </c>
      <c r="D26" s="98" t="n">
        <v>44727</v>
      </c>
      <c r="E26" s="98" t="n">
        <v>44747</v>
      </c>
      <c r="F26" s="103"/>
      <c r="G26" s="93"/>
      <c r="H26" s="99" t="s">
        <v>129</v>
      </c>
    </row>
    <row r="27" customFormat="false" ht="15" hidden="false" customHeight="false" outlineLevel="0" collapsed="false">
      <c r="B27" s="96"/>
      <c r="C27" s="97"/>
      <c r="D27" s="98"/>
      <c r="E27" s="98"/>
      <c r="F27" s="103"/>
      <c r="G27" s="93"/>
      <c r="H27" s="100" t="s">
        <v>130</v>
      </c>
    </row>
    <row r="28" customFormat="false" ht="15" hidden="false" customHeight="true" outlineLevel="0" collapsed="false">
      <c r="B28" s="77" t="s">
        <v>131</v>
      </c>
      <c r="C28" s="78" t="s">
        <v>103</v>
      </c>
      <c r="D28" s="79" t="n">
        <v>44748</v>
      </c>
      <c r="E28" s="79" t="n">
        <v>44761</v>
      </c>
      <c r="F28" s="101" t="s">
        <v>132</v>
      </c>
      <c r="G28" s="81" t="s">
        <v>133</v>
      </c>
      <c r="H28" s="82"/>
    </row>
    <row r="29" customFormat="false" ht="14.4" hidden="false" customHeight="false" outlineLevel="0" collapsed="false">
      <c r="B29" s="77"/>
      <c r="C29" s="78"/>
      <c r="D29" s="79"/>
      <c r="E29" s="79"/>
      <c r="F29" s="101"/>
      <c r="G29" s="81"/>
      <c r="H29" s="83"/>
    </row>
    <row r="30" customFormat="false" ht="14.4" hidden="false" customHeight="false" outlineLevel="0" collapsed="false">
      <c r="B30" s="84" t="s">
        <v>131</v>
      </c>
      <c r="C30" s="85" t="s">
        <v>106</v>
      </c>
      <c r="D30" s="86" t="n">
        <v>44762</v>
      </c>
      <c r="E30" s="86" t="n">
        <v>44775</v>
      </c>
      <c r="F30" s="101"/>
      <c r="G30" s="81"/>
      <c r="H30" s="87"/>
    </row>
    <row r="31" customFormat="false" ht="15" hidden="false" customHeight="false" outlineLevel="0" collapsed="false">
      <c r="B31" s="84"/>
      <c r="C31" s="85"/>
      <c r="D31" s="86"/>
      <c r="E31" s="86"/>
      <c r="F31" s="101"/>
      <c r="G31" s="81"/>
      <c r="H31" s="88"/>
    </row>
    <row r="32" customFormat="false" ht="15" hidden="false" customHeight="true" outlineLevel="0" collapsed="false">
      <c r="B32" s="89" t="s">
        <v>134</v>
      </c>
      <c r="C32" s="90" t="s">
        <v>103</v>
      </c>
      <c r="D32" s="91" t="n">
        <v>44776</v>
      </c>
      <c r="E32" s="91" t="n">
        <v>44789</v>
      </c>
      <c r="F32" s="103" t="s">
        <v>135</v>
      </c>
      <c r="G32" s="93" t="s">
        <v>136</v>
      </c>
      <c r="H32" s="94"/>
    </row>
    <row r="33" customFormat="false" ht="14.4" hidden="false" customHeight="false" outlineLevel="0" collapsed="false">
      <c r="B33" s="89"/>
      <c r="C33" s="90"/>
      <c r="D33" s="91"/>
      <c r="E33" s="91"/>
      <c r="F33" s="103"/>
      <c r="G33" s="93"/>
      <c r="H33" s="95"/>
    </row>
    <row r="34" customFormat="false" ht="14.4" hidden="false" customHeight="false" outlineLevel="0" collapsed="false">
      <c r="B34" s="96" t="s">
        <v>134</v>
      </c>
      <c r="C34" s="97" t="s">
        <v>106</v>
      </c>
      <c r="D34" s="98" t="n">
        <v>44790</v>
      </c>
      <c r="E34" s="98" t="n">
        <v>44810</v>
      </c>
      <c r="F34" s="103"/>
      <c r="G34" s="93"/>
      <c r="H34" s="99" t="s">
        <v>137</v>
      </c>
    </row>
    <row r="35" customFormat="false" ht="15" hidden="false" customHeight="false" outlineLevel="0" collapsed="false">
      <c r="B35" s="96"/>
      <c r="C35" s="97"/>
      <c r="D35" s="98"/>
      <c r="E35" s="98"/>
      <c r="F35" s="103"/>
      <c r="G35" s="93"/>
      <c r="H35" s="100"/>
    </row>
    <row r="36" customFormat="false" ht="15" hidden="false" customHeight="true" outlineLevel="0" collapsed="false">
      <c r="B36" s="77" t="s">
        <v>138</v>
      </c>
      <c r="C36" s="78" t="s">
        <v>103</v>
      </c>
      <c r="D36" s="79" t="n">
        <v>44811</v>
      </c>
      <c r="E36" s="79" t="n">
        <v>44824</v>
      </c>
      <c r="F36" s="101" t="s">
        <v>139</v>
      </c>
      <c r="G36" s="81" t="s">
        <v>140</v>
      </c>
      <c r="H36" s="82"/>
    </row>
    <row r="37" customFormat="false" ht="15" hidden="false" customHeight="true" outlineLevel="0" collapsed="false">
      <c r="B37" s="77"/>
      <c r="C37" s="78"/>
      <c r="D37" s="79"/>
      <c r="E37" s="79"/>
      <c r="F37" s="101"/>
      <c r="G37" s="81"/>
      <c r="H37" s="83"/>
    </row>
    <row r="38" customFormat="false" ht="14.4" hidden="false" customHeight="false" outlineLevel="0" collapsed="false">
      <c r="B38" s="84" t="s">
        <v>138</v>
      </c>
      <c r="C38" s="85" t="s">
        <v>106</v>
      </c>
      <c r="D38" s="86" t="n">
        <v>44825</v>
      </c>
      <c r="E38" s="86" t="n">
        <v>44838</v>
      </c>
      <c r="F38" s="101"/>
      <c r="G38" s="81"/>
      <c r="H38" s="87"/>
    </row>
    <row r="39" customFormat="false" ht="15" hidden="false" customHeight="false" outlineLevel="0" collapsed="false">
      <c r="B39" s="84"/>
      <c r="C39" s="85"/>
      <c r="D39" s="86"/>
      <c r="E39" s="86"/>
      <c r="F39" s="101"/>
      <c r="G39" s="81"/>
      <c r="H39" s="88"/>
    </row>
    <row r="40" customFormat="false" ht="14.4" hidden="false" customHeight="false" outlineLevel="0" collapsed="false">
      <c r="B40" s="89" t="s">
        <v>141</v>
      </c>
      <c r="C40" s="90" t="s">
        <v>103</v>
      </c>
      <c r="D40" s="91" t="s">
        <v>142</v>
      </c>
      <c r="E40" s="91"/>
      <c r="F40" s="103" t="s">
        <v>143</v>
      </c>
      <c r="G40" s="93"/>
      <c r="H40" s="94" t="s">
        <v>144</v>
      </c>
    </row>
    <row r="41" customFormat="false" ht="14.4" hidden="false" customHeight="false" outlineLevel="0" collapsed="false">
      <c r="B41" s="89"/>
      <c r="C41" s="90"/>
      <c r="D41" s="91"/>
      <c r="E41" s="91"/>
      <c r="F41" s="103"/>
      <c r="G41" s="93"/>
      <c r="H41" s="95"/>
    </row>
    <row r="42" customFormat="false" ht="14.4" hidden="false" customHeight="false" outlineLevel="0" collapsed="false">
      <c r="B42" s="96" t="s">
        <v>141</v>
      </c>
      <c r="C42" s="97" t="s">
        <v>106</v>
      </c>
      <c r="D42" s="98" t="s">
        <v>142</v>
      </c>
      <c r="E42" s="98"/>
      <c r="F42" s="103"/>
      <c r="G42" s="93"/>
      <c r="H42" s="99"/>
    </row>
    <row r="43" customFormat="false" ht="15" hidden="false" customHeight="false" outlineLevel="0" collapsed="false">
      <c r="B43" s="96"/>
      <c r="C43" s="97"/>
      <c r="D43" s="98"/>
      <c r="E43" s="98"/>
      <c r="F43" s="103"/>
      <c r="G43" s="93"/>
      <c r="H43" s="100" t="s">
        <v>145</v>
      </c>
    </row>
    <row r="44" customFormat="false" ht="14.4" hidden="false" customHeight="false" outlineLevel="0" collapsed="false">
      <c r="B44" s="77" t="s">
        <v>146</v>
      </c>
      <c r="C44" s="78" t="s">
        <v>103</v>
      </c>
      <c r="D44" s="79" t="s">
        <v>142</v>
      </c>
      <c r="E44" s="79"/>
      <c r="F44" s="101" t="s">
        <v>147</v>
      </c>
      <c r="G44" s="81"/>
      <c r="H44" s="82"/>
    </row>
    <row r="45" customFormat="false" ht="14.4" hidden="false" customHeight="false" outlineLevel="0" collapsed="false">
      <c r="B45" s="77"/>
      <c r="C45" s="78"/>
      <c r="D45" s="79"/>
      <c r="E45" s="79"/>
      <c r="F45" s="101"/>
      <c r="G45" s="81"/>
      <c r="H45" s="83"/>
    </row>
    <row r="46" customFormat="false" ht="14.4" hidden="false" customHeight="false" outlineLevel="0" collapsed="false">
      <c r="B46" s="84" t="s">
        <v>146</v>
      </c>
      <c r="C46" s="85" t="s">
        <v>106</v>
      </c>
      <c r="D46" s="86" t="s">
        <v>142</v>
      </c>
      <c r="E46" s="86"/>
      <c r="F46" s="101"/>
      <c r="G46" s="81"/>
      <c r="H46" s="87"/>
    </row>
    <row r="47" customFormat="false" ht="15" hidden="false" customHeight="false" outlineLevel="0" collapsed="false">
      <c r="B47" s="84"/>
      <c r="C47" s="85"/>
      <c r="D47" s="86"/>
      <c r="E47" s="86"/>
      <c r="F47" s="101"/>
      <c r="G47" s="81"/>
      <c r="H47" s="88"/>
    </row>
    <row r="48" customFormat="false" ht="14.4" hidden="false" customHeight="false" outlineLevel="0" collapsed="false">
      <c r="B48" s="89" t="s">
        <v>148</v>
      </c>
      <c r="C48" s="90" t="s">
        <v>103</v>
      </c>
      <c r="D48" s="91" t="s">
        <v>142</v>
      </c>
      <c r="E48" s="91"/>
      <c r="F48" s="103" t="s">
        <v>149</v>
      </c>
      <c r="G48" s="93"/>
      <c r="H48" s="94"/>
    </row>
    <row r="49" customFormat="false" ht="14.4" hidden="false" customHeight="false" outlineLevel="0" collapsed="false">
      <c r="B49" s="89"/>
      <c r="C49" s="90"/>
      <c r="D49" s="91"/>
      <c r="E49" s="91"/>
      <c r="F49" s="103"/>
      <c r="G49" s="93"/>
      <c r="H49" s="95" t="s">
        <v>150</v>
      </c>
    </row>
    <row r="50" customFormat="false" ht="14.4" hidden="false" customHeight="false" outlineLevel="0" collapsed="false">
      <c r="B50" s="96" t="s">
        <v>148</v>
      </c>
      <c r="C50" s="97" t="s">
        <v>106</v>
      </c>
      <c r="D50" s="98" t="s">
        <v>142</v>
      </c>
      <c r="E50" s="98"/>
      <c r="F50" s="103"/>
      <c r="G50" s="93"/>
      <c r="H50" s="99" t="s">
        <v>151</v>
      </c>
    </row>
    <row r="51" customFormat="false" ht="15" hidden="false" customHeight="false" outlineLevel="0" collapsed="false">
      <c r="B51" s="96"/>
      <c r="C51" s="97"/>
      <c r="D51" s="98"/>
      <c r="E51" s="98"/>
      <c r="F51" s="103"/>
      <c r="G51" s="93"/>
      <c r="H51" s="100" t="s">
        <v>152</v>
      </c>
    </row>
  </sheetData>
  <mergeCells count="122">
    <mergeCell ref="B1:H1"/>
    <mergeCell ref="B2:E2"/>
    <mergeCell ref="B4:B5"/>
    <mergeCell ref="C4:C5"/>
    <mergeCell ref="D4:D5"/>
    <mergeCell ref="E4:E5"/>
    <mergeCell ref="F4:F7"/>
    <mergeCell ref="G4:G7"/>
    <mergeCell ref="B6:B7"/>
    <mergeCell ref="C6:C7"/>
    <mergeCell ref="D6:D7"/>
    <mergeCell ref="E6:E7"/>
    <mergeCell ref="B8:B9"/>
    <mergeCell ref="C8:C9"/>
    <mergeCell ref="D8:D9"/>
    <mergeCell ref="E8:E9"/>
    <mergeCell ref="F8:F11"/>
    <mergeCell ref="G8:G11"/>
    <mergeCell ref="B10:B11"/>
    <mergeCell ref="C10:C11"/>
    <mergeCell ref="D10:D11"/>
    <mergeCell ref="E10:E11"/>
    <mergeCell ref="B12:B13"/>
    <mergeCell ref="C12:C13"/>
    <mergeCell ref="D12:D13"/>
    <mergeCell ref="E12:E13"/>
    <mergeCell ref="F12:F15"/>
    <mergeCell ref="G12:G15"/>
    <mergeCell ref="B14:B15"/>
    <mergeCell ref="C14:C15"/>
    <mergeCell ref="D14:D15"/>
    <mergeCell ref="E14:E15"/>
    <mergeCell ref="B16:B17"/>
    <mergeCell ref="C16:C17"/>
    <mergeCell ref="D16:D17"/>
    <mergeCell ref="E16:E17"/>
    <mergeCell ref="F16:F19"/>
    <mergeCell ref="G16:G19"/>
    <mergeCell ref="B18:B19"/>
    <mergeCell ref="C18:C19"/>
    <mergeCell ref="D18:D19"/>
    <mergeCell ref="E18:E19"/>
    <mergeCell ref="B20:B21"/>
    <mergeCell ref="C20:C21"/>
    <mergeCell ref="D20:D21"/>
    <mergeCell ref="E20:E21"/>
    <mergeCell ref="F20:F23"/>
    <mergeCell ref="G20:G23"/>
    <mergeCell ref="B22:B23"/>
    <mergeCell ref="C22:C23"/>
    <mergeCell ref="D22:D23"/>
    <mergeCell ref="E22:E23"/>
    <mergeCell ref="B24:B25"/>
    <mergeCell ref="C24:C25"/>
    <mergeCell ref="D24:D25"/>
    <mergeCell ref="E24:E25"/>
    <mergeCell ref="F24:F27"/>
    <mergeCell ref="G24:G27"/>
    <mergeCell ref="B26:B27"/>
    <mergeCell ref="C26:C27"/>
    <mergeCell ref="D26:D27"/>
    <mergeCell ref="E26:E27"/>
    <mergeCell ref="B28:B29"/>
    <mergeCell ref="C28:C29"/>
    <mergeCell ref="D28:D29"/>
    <mergeCell ref="E28:E29"/>
    <mergeCell ref="F28:F31"/>
    <mergeCell ref="G28:G31"/>
    <mergeCell ref="B30:B31"/>
    <mergeCell ref="C30:C31"/>
    <mergeCell ref="D30:D31"/>
    <mergeCell ref="E30:E31"/>
    <mergeCell ref="B32:B33"/>
    <mergeCell ref="C32:C33"/>
    <mergeCell ref="D32:D33"/>
    <mergeCell ref="E32:E33"/>
    <mergeCell ref="F32:F35"/>
    <mergeCell ref="G32:G35"/>
    <mergeCell ref="B34:B35"/>
    <mergeCell ref="C34:C35"/>
    <mergeCell ref="D34:D35"/>
    <mergeCell ref="E34:E35"/>
    <mergeCell ref="B36:B37"/>
    <mergeCell ref="C36:C37"/>
    <mergeCell ref="D36:D37"/>
    <mergeCell ref="E36:E37"/>
    <mergeCell ref="F36:F39"/>
    <mergeCell ref="G36:G39"/>
    <mergeCell ref="B38:B39"/>
    <mergeCell ref="C38:C39"/>
    <mergeCell ref="D38:D39"/>
    <mergeCell ref="E38:E39"/>
    <mergeCell ref="B40:B41"/>
    <mergeCell ref="C40:C41"/>
    <mergeCell ref="D40:D41"/>
    <mergeCell ref="E40:E41"/>
    <mergeCell ref="F40:F43"/>
    <mergeCell ref="G40:G43"/>
    <mergeCell ref="B42:B43"/>
    <mergeCell ref="C42:C43"/>
    <mergeCell ref="D42:D43"/>
    <mergeCell ref="E42:E43"/>
    <mergeCell ref="B44:B45"/>
    <mergeCell ref="C44:C45"/>
    <mergeCell ref="D44:D45"/>
    <mergeCell ref="E44:E45"/>
    <mergeCell ref="F44:F47"/>
    <mergeCell ref="G44:G47"/>
    <mergeCell ref="B46:B47"/>
    <mergeCell ref="C46:C47"/>
    <mergeCell ref="D46:D47"/>
    <mergeCell ref="E46:E47"/>
    <mergeCell ref="B48:B49"/>
    <mergeCell ref="C48:C49"/>
    <mergeCell ref="D48:D49"/>
    <mergeCell ref="E48:E49"/>
    <mergeCell ref="F48:F51"/>
    <mergeCell ref="G48:G51"/>
    <mergeCell ref="B50:B51"/>
    <mergeCell ref="C50:C51"/>
    <mergeCell ref="D50:D51"/>
    <mergeCell ref="E50:E5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33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8" activeCellId="0" sqref="D8"/>
    </sheetView>
  </sheetViews>
  <sheetFormatPr defaultColWidth="9.1171875" defaultRowHeight="13.8" zeroHeight="false" outlineLevelRow="0" outlineLevelCol="0"/>
  <cols>
    <col collapsed="false" customWidth="true" hidden="false" outlineLevel="0" max="6" min="1" style="104" width="13.01"/>
    <col collapsed="false" customWidth="true" hidden="false" outlineLevel="0" max="7" min="7" style="104" width="14.87"/>
    <col collapsed="false" customWidth="false" hidden="false" outlineLevel="0" max="10" min="8" style="104" width="9.11"/>
    <col collapsed="false" customWidth="true" hidden="false" outlineLevel="0" max="11" min="11" style="104" width="12.66"/>
    <col collapsed="false" customWidth="true" hidden="false" outlineLevel="0" max="12" min="12" style="104" width="21.89"/>
    <col collapsed="false" customWidth="false" hidden="false" outlineLevel="0" max="1024" min="13" style="104" width="9.11"/>
  </cols>
  <sheetData>
    <row r="1" customFormat="false" ht="27.6" hidden="false" customHeight="false" outlineLevel="0" collapsed="false">
      <c r="A1" s="105" t="s">
        <v>57</v>
      </c>
      <c r="B1" s="105" t="s">
        <v>58</v>
      </c>
      <c r="C1" s="105" t="s">
        <v>153</v>
      </c>
      <c r="D1" s="105" t="s">
        <v>154</v>
      </c>
      <c r="E1" s="105" t="s">
        <v>155</v>
      </c>
      <c r="F1" s="105" t="s">
        <v>156</v>
      </c>
      <c r="G1" s="105" t="s">
        <v>157</v>
      </c>
      <c r="H1" s="104" t="s">
        <v>158</v>
      </c>
      <c r="I1" s="104" t="s">
        <v>159</v>
      </c>
      <c r="J1" s="105" t="s">
        <v>160</v>
      </c>
      <c r="K1" s="105" t="s">
        <v>161</v>
      </c>
      <c r="L1" s="105"/>
    </row>
    <row r="2" customFormat="false" ht="27.6" hidden="false" customHeight="false" outlineLevel="0" collapsed="false">
      <c r="A2" s="104" t="s">
        <v>83</v>
      </c>
      <c r="B2" s="104" t="s">
        <v>103</v>
      </c>
      <c r="C2" s="104" t="s">
        <v>162</v>
      </c>
      <c r="D2" s="104" t="s">
        <v>92</v>
      </c>
      <c r="E2" s="104" t="s">
        <v>163</v>
      </c>
      <c r="F2" s="104" t="s">
        <v>164</v>
      </c>
      <c r="G2" s="104" t="s">
        <v>165</v>
      </c>
      <c r="H2" s="104" t="s">
        <v>166</v>
      </c>
      <c r="I2" s="104" t="s">
        <v>167</v>
      </c>
      <c r="J2" s="104" t="n">
        <v>1</v>
      </c>
      <c r="K2" s="104" t="s">
        <v>168</v>
      </c>
    </row>
    <row r="3" customFormat="false" ht="27.6" hidden="false" customHeight="false" outlineLevel="0" collapsed="false">
      <c r="A3" s="104" t="s">
        <v>169</v>
      </c>
      <c r="B3" s="104" t="s">
        <v>106</v>
      </c>
      <c r="C3" s="104" t="s">
        <v>170</v>
      </c>
      <c r="D3" s="104" t="s">
        <v>171</v>
      </c>
      <c r="E3" s="104" t="s">
        <v>172</v>
      </c>
      <c r="F3" s="104" t="s">
        <v>173</v>
      </c>
      <c r="G3" s="104" t="s">
        <v>174</v>
      </c>
      <c r="H3" s="104" t="s">
        <v>166</v>
      </c>
      <c r="I3" s="104" t="s">
        <v>175</v>
      </c>
      <c r="J3" s="104" t="n">
        <v>2</v>
      </c>
      <c r="K3" s="104" t="s">
        <v>176</v>
      </c>
    </row>
    <row r="4" customFormat="false" ht="27.6" hidden="false" customHeight="false" outlineLevel="0" collapsed="false">
      <c r="A4" s="104" t="s">
        <v>177</v>
      </c>
      <c r="B4" s="104" t="s">
        <v>84</v>
      </c>
      <c r="D4" s="104" t="s">
        <v>178</v>
      </c>
      <c r="E4" s="104" t="s">
        <v>179</v>
      </c>
      <c r="H4" s="104" t="s">
        <v>166</v>
      </c>
      <c r="I4" s="104" t="s">
        <v>180</v>
      </c>
      <c r="J4" s="104" t="n">
        <v>3</v>
      </c>
      <c r="K4" s="104" t="s">
        <v>181</v>
      </c>
    </row>
    <row r="5" customFormat="false" ht="27.6" hidden="false" customHeight="false" outlineLevel="0" collapsed="false">
      <c r="A5" s="104" t="s">
        <v>182</v>
      </c>
      <c r="B5" s="104" t="s">
        <v>183</v>
      </c>
      <c r="D5" s="104" t="s">
        <v>184</v>
      </c>
      <c r="E5" s="104" t="s">
        <v>185</v>
      </c>
      <c r="H5" s="104" t="s">
        <v>166</v>
      </c>
      <c r="I5" s="104" t="s">
        <v>186</v>
      </c>
      <c r="J5" s="104" t="n">
        <v>4</v>
      </c>
      <c r="K5" s="104" t="s">
        <v>187</v>
      </c>
    </row>
    <row r="6" customFormat="false" ht="27.6" hidden="false" customHeight="false" outlineLevel="0" collapsed="false">
      <c r="A6" s="104" t="s">
        <v>188</v>
      </c>
      <c r="D6" s="104" t="s">
        <v>189</v>
      </c>
      <c r="E6" s="104" t="s">
        <v>166</v>
      </c>
      <c r="H6" s="104" t="s">
        <v>166</v>
      </c>
      <c r="I6" s="104" t="s">
        <v>190</v>
      </c>
      <c r="J6" s="104" t="n">
        <v>5</v>
      </c>
      <c r="K6" s="104" t="s">
        <v>191</v>
      </c>
    </row>
    <row r="7" customFormat="false" ht="41.4" hidden="false" customHeight="false" outlineLevel="0" collapsed="false">
      <c r="A7" s="104" t="s">
        <v>192</v>
      </c>
      <c r="D7" s="104" t="s">
        <v>193</v>
      </c>
      <c r="E7" s="104" t="s">
        <v>194</v>
      </c>
      <c r="H7" s="104" t="s">
        <v>166</v>
      </c>
      <c r="I7" s="104" t="s">
        <v>195</v>
      </c>
      <c r="J7" s="104" t="n">
        <v>6</v>
      </c>
      <c r="K7" s="104" t="s">
        <v>196</v>
      </c>
    </row>
    <row r="8" customFormat="false" ht="69" hidden="false" customHeight="false" outlineLevel="0" collapsed="false">
      <c r="A8" s="104" t="s">
        <v>197</v>
      </c>
      <c r="E8" s="104" t="s">
        <v>198</v>
      </c>
      <c r="H8" s="104" t="s">
        <v>166</v>
      </c>
      <c r="I8" s="104" t="s">
        <v>199</v>
      </c>
      <c r="J8" s="104" t="n">
        <v>7</v>
      </c>
      <c r="K8" s="104" t="s">
        <v>200</v>
      </c>
    </row>
    <row r="9" customFormat="false" ht="69" hidden="false" customHeight="false" outlineLevel="0" collapsed="false">
      <c r="A9" s="104" t="s">
        <v>201</v>
      </c>
      <c r="H9" s="104" t="s">
        <v>166</v>
      </c>
      <c r="I9" s="104" t="s">
        <v>202</v>
      </c>
      <c r="J9" s="104" t="n">
        <v>8</v>
      </c>
      <c r="K9" s="104" t="s">
        <v>203</v>
      </c>
    </row>
    <row r="10" customFormat="false" ht="13.8" hidden="false" customHeight="false" outlineLevel="0" collapsed="false">
      <c r="A10" s="104" t="s">
        <v>204</v>
      </c>
      <c r="H10" s="104" t="s">
        <v>166</v>
      </c>
      <c r="I10" s="104" t="s">
        <v>172</v>
      </c>
      <c r="J10" s="104" t="n">
        <v>9</v>
      </c>
      <c r="K10" s="104" t="s">
        <v>205</v>
      </c>
    </row>
    <row r="11" customFormat="false" ht="27.6" hidden="false" customHeight="false" outlineLevel="0" collapsed="false">
      <c r="A11" s="104" t="s">
        <v>206</v>
      </c>
      <c r="H11" s="104" t="s">
        <v>166</v>
      </c>
      <c r="I11" s="104" t="s">
        <v>207</v>
      </c>
      <c r="J11" s="104" t="n">
        <v>10</v>
      </c>
      <c r="K11" s="104" t="s">
        <v>208</v>
      </c>
    </row>
    <row r="12" customFormat="false" ht="27.6" hidden="false" customHeight="false" outlineLevel="0" collapsed="false">
      <c r="A12" s="104" t="s">
        <v>209</v>
      </c>
      <c r="H12" s="104" t="s">
        <v>166</v>
      </c>
      <c r="I12" s="104" t="s">
        <v>210</v>
      </c>
      <c r="J12" s="104" t="n">
        <v>11</v>
      </c>
      <c r="K12" s="104" t="s">
        <v>211</v>
      </c>
    </row>
    <row r="13" customFormat="false" ht="55.2" hidden="false" customHeight="false" outlineLevel="0" collapsed="false">
      <c r="A13" s="104" t="s">
        <v>212</v>
      </c>
      <c r="H13" s="104" t="s">
        <v>166</v>
      </c>
      <c r="I13" s="104" t="s">
        <v>213</v>
      </c>
      <c r="J13" s="104" t="n">
        <v>12</v>
      </c>
      <c r="K13" s="104" t="s">
        <v>214</v>
      </c>
    </row>
    <row r="14" customFormat="false" ht="27.6" hidden="false" customHeight="false" outlineLevel="0" collapsed="false">
      <c r="H14" s="104" t="s">
        <v>166</v>
      </c>
      <c r="I14" s="104" t="s">
        <v>215</v>
      </c>
      <c r="J14" s="104" t="n">
        <v>13</v>
      </c>
      <c r="K14" s="104" t="s">
        <v>216</v>
      </c>
    </row>
    <row r="15" customFormat="false" ht="69" hidden="false" customHeight="false" outlineLevel="0" collapsed="false">
      <c r="H15" s="104" t="s">
        <v>166</v>
      </c>
      <c r="I15" s="104" t="s">
        <v>217</v>
      </c>
      <c r="J15" s="104" t="n">
        <v>14</v>
      </c>
      <c r="K15" s="104" t="s">
        <v>218</v>
      </c>
    </row>
    <row r="16" customFormat="false" ht="41.4" hidden="false" customHeight="false" outlineLevel="0" collapsed="false">
      <c r="H16" s="104" t="s">
        <v>166</v>
      </c>
      <c r="I16" s="104" t="s">
        <v>219</v>
      </c>
      <c r="J16" s="104" t="n">
        <v>15</v>
      </c>
      <c r="K16" s="104" t="s">
        <v>220</v>
      </c>
    </row>
    <row r="17" customFormat="false" ht="55.2" hidden="false" customHeight="false" outlineLevel="0" collapsed="false">
      <c r="H17" s="104" t="s">
        <v>166</v>
      </c>
      <c r="I17" s="104" t="s">
        <v>221</v>
      </c>
      <c r="J17" s="104" t="n">
        <v>16</v>
      </c>
      <c r="K17" s="104" t="s">
        <v>222</v>
      </c>
    </row>
    <row r="18" customFormat="false" ht="27.6" hidden="false" customHeight="false" outlineLevel="0" collapsed="false">
      <c r="H18" s="104" t="s">
        <v>166</v>
      </c>
      <c r="I18" s="104" t="s">
        <v>223</v>
      </c>
      <c r="J18" s="104" t="n">
        <v>17</v>
      </c>
      <c r="K18" s="104" t="s">
        <v>224</v>
      </c>
    </row>
    <row r="19" customFormat="false" ht="13.8" hidden="false" customHeight="false" outlineLevel="0" collapsed="false">
      <c r="B19" s="106"/>
      <c r="H19" s="104" t="s">
        <v>166</v>
      </c>
      <c r="I19" s="104" t="s">
        <v>225</v>
      </c>
      <c r="J19" s="104" t="n">
        <v>18</v>
      </c>
      <c r="K19" s="104" t="s">
        <v>226</v>
      </c>
    </row>
    <row r="20" customFormat="false" ht="27.6" hidden="false" customHeight="false" outlineLevel="0" collapsed="false">
      <c r="B20" s="106"/>
      <c r="C20" s="106"/>
      <c r="H20" s="104" t="s">
        <v>166</v>
      </c>
      <c r="I20" s="104" t="s">
        <v>227</v>
      </c>
      <c r="J20" s="104" t="n">
        <v>19</v>
      </c>
      <c r="K20" s="104" t="s">
        <v>228</v>
      </c>
    </row>
    <row r="21" customFormat="false" ht="27.6" hidden="false" customHeight="false" outlineLevel="0" collapsed="false">
      <c r="B21" s="106"/>
      <c r="C21" s="107"/>
      <c r="D21" s="106"/>
      <c r="H21" s="104" t="s">
        <v>166</v>
      </c>
      <c r="I21" s="104" t="s">
        <v>229</v>
      </c>
      <c r="J21" s="104" t="n">
        <v>20</v>
      </c>
      <c r="K21" s="104" t="s">
        <v>230</v>
      </c>
    </row>
    <row r="22" customFormat="false" ht="41.4" hidden="false" customHeight="false" outlineLevel="0" collapsed="false">
      <c r="B22" s="106"/>
      <c r="C22" s="107"/>
      <c r="D22" s="107"/>
      <c r="H22" s="104" t="s">
        <v>166</v>
      </c>
      <c r="I22" s="104" t="s">
        <v>231</v>
      </c>
      <c r="J22" s="104" t="n">
        <v>21</v>
      </c>
      <c r="K22" s="104" t="s">
        <v>232</v>
      </c>
    </row>
    <row r="23" customFormat="false" ht="69" hidden="false" customHeight="false" outlineLevel="0" collapsed="false">
      <c r="C23" s="107"/>
      <c r="D23" s="107"/>
      <c r="H23" s="104" t="s">
        <v>166</v>
      </c>
      <c r="I23" s="104" t="s">
        <v>233</v>
      </c>
      <c r="J23" s="104" t="n">
        <v>22</v>
      </c>
      <c r="K23" s="104" t="s">
        <v>234</v>
      </c>
    </row>
    <row r="24" customFormat="false" ht="27.6" hidden="false" customHeight="false" outlineLevel="0" collapsed="false">
      <c r="D24" s="107"/>
      <c r="H24" s="104" t="s">
        <v>166</v>
      </c>
      <c r="I24" s="104" t="s">
        <v>235</v>
      </c>
      <c r="J24" s="104" t="n">
        <v>23</v>
      </c>
      <c r="K24" s="104" t="s">
        <v>236</v>
      </c>
    </row>
    <row r="25" customFormat="false" ht="55.2" hidden="false" customHeight="false" outlineLevel="0" collapsed="false">
      <c r="H25" s="104" t="s">
        <v>166</v>
      </c>
      <c r="I25" s="104" t="s">
        <v>237</v>
      </c>
      <c r="J25" s="104" t="n">
        <v>24</v>
      </c>
      <c r="K25" s="104" t="s">
        <v>238</v>
      </c>
    </row>
    <row r="26" customFormat="false" ht="13.8" hidden="false" customHeight="false" outlineLevel="0" collapsed="false">
      <c r="H26" s="104" t="s">
        <v>166</v>
      </c>
      <c r="I26" s="104" t="s">
        <v>239</v>
      </c>
      <c r="J26" s="104" t="n">
        <v>25</v>
      </c>
      <c r="K26" s="104" t="s">
        <v>240</v>
      </c>
    </row>
    <row r="27" customFormat="false" ht="27.6" hidden="false" customHeight="false" outlineLevel="0" collapsed="false">
      <c r="H27" s="104" t="s">
        <v>166</v>
      </c>
      <c r="I27" s="104" t="s">
        <v>241</v>
      </c>
      <c r="J27" s="104" t="n">
        <v>26</v>
      </c>
      <c r="K27" s="104" t="s">
        <v>242</v>
      </c>
    </row>
    <row r="28" customFormat="false" ht="41.4" hidden="false" customHeight="false" outlineLevel="0" collapsed="false">
      <c r="H28" s="104" t="s">
        <v>166</v>
      </c>
      <c r="I28" s="104" t="s">
        <v>243</v>
      </c>
      <c r="J28" s="104" t="n">
        <v>27</v>
      </c>
      <c r="K28" s="104" t="s">
        <v>244</v>
      </c>
    </row>
    <row r="29" customFormat="false" ht="41.4" hidden="false" customHeight="false" outlineLevel="0" collapsed="false">
      <c r="H29" s="104" t="s">
        <v>166</v>
      </c>
      <c r="I29" s="104" t="s">
        <v>245</v>
      </c>
      <c r="J29" s="104" t="n">
        <v>28</v>
      </c>
      <c r="K29" s="104" t="s">
        <v>246</v>
      </c>
    </row>
    <row r="30" customFormat="false" ht="27.6" hidden="false" customHeight="false" outlineLevel="0" collapsed="false">
      <c r="H30" s="104" t="s">
        <v>166</v>
      </c>
      <c r="I30" s="104" t="s">
        <v>247</v>
      </c>
      <c r="J30" s="104" t="n">
        <v>29</v>
      </c>
      <c r="K30" s="104" t="s">
        <v>248</v>
      </c>
    </row>
    <row r="31" customFormat="false" ht="27.6" hidden="false" customHeight="false" outlineLevel="0" collapsed="false">
      <c r="H31" s="104" t="s">
        <v>166</v>
      </c>
      <c r="I31" s="104" t="s">
        <v>249</v>
      </c>
      <c r="J31" s="104" t="n">
        <v>30</v>
      </c>
      <c r="K31" s="104" t="s">
        <v>250</v>
      </c>
    </row>
    <row r="32" customFormat="false" ht="13.8" hidden="false" customHeight="false" outlineLevel="0" collapsed="false">
      <c r="H32" s="104" t="s">
        <v>166</v>
      </c>
      <c r="I32" s="104" t="s">
        <v>251</v>
      </c>
      <c r="J32" s="104" t="n">
        <v>31</v>
      </c>
      <c r="K32" s="104" t="s">
        <v>252</v>
      </c>
    </row>
    <row r="33" customFormat="false" ht="41.4" hidden="false" customHeight="false" outlineLevel="0" collapsed="false">
      <c r="H33" s="104" t="s">
        <v>166</v>
      </c>
      <c r="I33" s="104" t="s">
        <v>253</v>
      </c>
      <c r="J33" s="104" t="n">
        <v>32</v>
      </c>
      <c r="K33" s="104" t="s">
        <v>254</v>
      </c>
    </row>
    <row r="34" customFormat="false" ht="55.2" hidden="false" customHeight="false" outlineLevel="0" collapsed="false">
      <c r="H34" s="104" t="s">
        <v>166</v>
      </c>
      <c r="I34" s="104" t="s">
        <v>255</v>
      </c>
      <c r="J34" s="104" t="n">
        <v>33</v>
      </c>
      <c r="K34" s="104" t="s">
        <v>256</v>
      </c>
    </row>
    <row r="35" customFormat="false" ht="27.6" hidden="false" customHeight="false" outlineLevel="0" collapsed="false">
      <c r="H35" s="104" t="s">
        <v>166</v>
      </c>
      <c r="I35" s="104" t="s">
        <v>257</v>
      </c>
      <c r="J35" s="104" t="n">
        <v>34</v>
      </c>
      <c r="K35" s="104" t="s">
        <v>258</v>
      </c>
    </row>
    <row r="36" customFormat="false" ht="27.6" hidden="false" customHeight="false" outlineLevel="0" collapsed="false">
      <c r="H36" s="104" t="s">
        <v>166</v>
      </c>
      <c r="I36" s="104" t="s">
        <v>259</v>
      </c>
      <c r="J36" s="104" t="n">
        <v>35</v>
      </c>
      <c r="K36" s="104" t="s">
        <v>260</v>
      </c>
    </row>
    <row r="37" customFormat="false" ht="55.2" hidden="false" customHeight="false" outlineLevel="0" collapsed="false">
      <c r="H37" s="104" t="s">
        <v>166</v>
      </c>
      <c r="I37" s="104" t="s">
        <v>261</v>
      </c>
      <c r="J37" s="104" t="n">
        <v>36</v>
      </c>
      <c r="K37" s="104" t="s">
        <v>262</v>
      </c>
    </row>
    <row r="38" customFormat="false" ht="13.8" hidden="false" customHeight="false" outlineLevel="0" collapsed="false">
      <c r="H38" s="104" t="s">
        <v>166</v>
      </c>
      <c r="I38" s="104" t="s">
        <v>263</v>
      </c>
      <c r="J38" s="104" t="n">
        <v>37</v>
      </c>
      <c r="K38" s="104" t="s">
        <v>264</v>
      </c>
    </row>
    <row r="39" customFormat="false" ht="41.4" hidden="false" customHeight="false" outlineLevel="0" collapsed="false">
      <c r="H39" s="104" t="s">
        <v>166</v>
      </c>
      <c r="I39" s="104" t="s">
        <v>265</v>
      </c>
      <c r="J39" s="104" t="n">
        <v>38</v>
      </c>
      <c r="K39" s="104" t="s">
        <v>266</v>
      </c>
    </row>
    <row r="40" customFormat="false" ht="41.4" hidden="false" customHeight="false" outlineLevel="0" collapsed="false">
      <c r="H40" s="104" t="s">
        <v>166</v>
      </c>
      <c r="I40" s="104" t="s">
        <v>267</v>
      </c>
      <c r="J40" s="104" t="n">
        <v>39</v>
      </c>
      <c r="K40" s="104" t="s">
        <v>268</v>
      </c>
    </row>
    <row r="41" customFormat="false" ht="27.6" hidden="false" customHeight="false" outlineLevel="0" collapsed="false">
      <c r="H41" s="104" t="s">
        <v>166</v>
      </c>
      <c r="I41" s="104" t="s">
        <v>269</v>
      </c>
      <c r="J41" s="104" t="n">
        <v>40</v>
      </c>
      <c r="K41" s="104" t="s">
        <v>270</v>
      </c>
    </row>
    <row r="42" customFormat="false" ht="41.4" hidden="false" customHeight="false" outlineLevel="0" collapsed="false">
      <c r="H42" s="104" t="s">
        <v>166</v>
      </c>
      <c r="I42" s="104" t="s">
        <v>271</v>
      </c>
      <c r="J42" s="104" t="n">
        <v>41</v>
      </c>
      <c r="K42" s="104" t="s">
        <v>272</v>
      </c>
    </row>
    <row r="43" customFormat="false" ht="27.6" hidden="false" customHeight="false" outlineLevel="0" collapsed="false">
      <c r="H43" s="104" t="s">
        <v>166</v>
      </c>
      <c r="I43" s="104" t="s">
        <v>273</v>
      </c>
      <c r="J43" s="104" t="n">
        <v>42</v>
      </c>
      <c r="K43" s="104" t="s">
        <v>274</v>
      </c>
    </row>
    <row r="44" customFormat="false" ht="27.6" hidden="false" customHeight="false" outlineLevel="0" collapsed="false">
      <c r="H44" s="104" t="s">
        <v>166</v>
      </c>
      <c r="I44" s="104" t="s">
        <v>275</v>
      </c>
      <c r="J44" s="104" t="n">
        <v>43</v>
      </c>
      <c r="K44" s="104" t="s">
        <v>276</v>
      </c>
    </row>
    <row r="45" customFormat="false" ht="41.4" hidden="false" customHeight="false" outlineLevel="0" collapsed="false">
      <c r="H45" s="104" t="s">
        <v>166</v>
      </c>
      <c r="I45" s="104" t="s">
        <v>277</v>
      </c>
      <c r="J45" s="104" t="n">
        <v>44</v>
      </c>
      <c r="K45" s="104" t="s">
        <v>278</v>
      </c>
    </row>
    <row r="46" customFormat="false" ht="27.6" hidden="false" customHeight="false" outlineLevel="0" collapsed="false">
      <c r="H46" s="104" t="s">
        <v>166</v>
      </c>
      <c r="I46" s="104" t="s">
        <v>279</v>
      </c>
      <c r="J46" s="104" t="n">
        <v>45</v>
      </c>
      <c r="K46" s="104" t="s">
        <v>280</v>
      </c>
    </row>
    <row r="47" customFormat="false" ht="55.2" hidden="false" customHeight="false" outlineLevel="0" collapsed="false">
      <c r="H47" s="104" t="s">
        <v>166</v>
      </c>
      <c r="I47" s="104" t="s">
        <v>281</v>
      </c>
      <c r="J47" s="104" t="n">
        <v>46</v>
      </c>
      <c r="K47" s="104" t="s">
        <v>282</v>
      </c>
    </row>
    <row r="48" customFormat="false" ht="27.6" hidden="false" customHeight="false" outlineLevel="0" collapsed="false">
      <c r="H48" s="104" t="s">
        <v>166</v>
      </c>
      <c r="I48" s="104" t="s">
        <v>283</v>
      </c>
      <c r="J48" s="104" t="n">
        <v>47</v>
      </c>
      <c r="K48" s="104" t="s">
        <v>284</v>
      </c>
    </row>
    <row r="49" customFormat="false" ht="27.6" hidden="false" customHeight="false" outlineLevel="0" collapsed="false">
      <c r="H49" s="104" t="s">
        <v>166</v>
      </c>
      <c r="I49" s="104" t="s">
        <v>285</v>
      </c>
      <c r="J49" s="104" t="n">
        <v>48</v>
      </c>
      <c r="K49" s="104" t="s">
        <v>286</v>
      </c>
    </row>
    <row r="50" customFormat="false" ht="41.4" hidden="false" customHeight="false" outlineLevel="0" collapsed="false">
      <c r="H50" s="104" t="s">
        <v>172</v>
      </c>
      <c r="I50" s="104" t="s">
        <v>287</v>
      </c>
      <c r="J50" s="104" t="n">
        <v>49</v>
      </c>
      <c r="K50" s="104" t="s">
        <v>288</v>
      </c>
    </row>
    <row r="51" customFormat="false" ht="27.6" hidden="false" customHeight="false" outlineLevel="0" collapsed="false">
      <c r="H51" s="104" t="s">
        <v>172</v>
      </c>
      <c r="I51" s="104" t="s">
        <v>289</v>
      </c>
      <c r="J51" s="104" t="n">
        <v>50</v>
      </c>
      <c r="K51" s="104" t="s">
        <v>290</v>
      </c>
    </row>
    <row r="52" customFormat="false" ht="27.6" hidden="false" customHeight="false" outlineLevel="0" collapsed="false">
      <c r="H52" s="104" t="s">
        <v>172</v>
      </c>
      <c r="I52" s="104" t="s">
        <v>291</v>
      </c>
      <c r="J52" s="104" t="n">
        <v>51</v>
      </c>
      <c r="K52" s="104" t="s">
        <v>292</v>
      </c>
    </row>
    <row r="53" customFormat="false" ht="13.8" hidden="false" customHeight="false" outlineLevel="0" collapsed="false">
      <c r="H53" s="104" t="s">
        <v>172</v>
      </c>
      <c r="I53" s="104" t="s">
        <v>293</v>
      </c>
      <c r="J53" s="104" t="n">
        <v>52</v>
      </c>
      <c r="K53" s="104" t="s">
        <v>294</v>
      </c>
    </row>
    <row r="54" customFormat="false" ht="27.6" hidden="false" customHeight="false" outlineLevel="0" collapsed="false">
      <c r="H54" s="104" t="s">
        <v>172</v>
      </c>
      <c r="I54" s="104" t="s">
        <v>295</v>
      </c>
      <c r="J54" s="104" t="n">
        <v>53</v>
      </c>
      <c r="K54" s="104" t="s">
        <v>296</v>
      </c>
    </row>
    <row r="55" customFormat="false" ht="41.4" hidden="false" customHeight="false" outlineLevel="0" collapsed="false">
      <c r="H55" s="104" t="s">
        <v>172</v>
      </c>
      <c r="I55" s="104" t="s">
        <v>297</v>
      </c>
      <c r="J55" s="104" t="n">
        <v>54</v>
      </c>
      <c r="K55" s="104" t="s">
        <v>298</v>
      </c>
    </row>
    <row r="56" customFormat="false" ht="27.6" hidden="false" customHeight="false" outlineLevel="0" collapsed="false">
      <c r="H56" s="104" t="s">
        <v>172</v>
      </c>
      <c r="I56" s="104" t="s">
        <v>299</v>
      </c>
      <c r="J56" s="104" t="n">
        <v>55</v>
      </c>
      <c r="K56" s="104" t="s">
        <v>300</v>
      </c>
    </row>
    <row r="57" customFormat="false" ht="27.6" hidden="false" customHeight="false" outlineLevel="0" collapsed="false">
      <c r="H57" s="104" t="s">
        <v>172</v>
      </c>
      <c r="I57" s="104" t="s">
        <v>301</v>
      </c>
      <c r="J57" s="104" t="n">
        <v>56</v>
      </c>
      <c r="K57" s="104" t="s">
        <v>302</v>
      </c>
    </row>
    <row r="58" customFormat="false" ht="41.4" hidden="false" customHeight="false" outlineLevel="0" collapsed="false">
      <c r="H58" s="104" t="s">
        <v>172</v>
      </c>
      <c r="I58" s="104" t="s">
        <v>303</v>
      </c>
      <c r="J58" s="104" t="n">
        <v>57</v>
      </c>
      <c r="K58" s="104" t="s">
        <v>304</v>
      </c>
    </row>
    <row r="59" customFormat="false" ht="27.6" hidden="false" customHeight="false" outlineLevel="0" collapsed="false">
      <c r="H59" s="104" t="s">
        <v>172</v>
      </c>
      <c r="I59" s="104" t="s">
        <v>305</v>
      </c>
      <c r="J59" s="104" t="n">
        <v>58</v>
      </c>
      <c r="K59" s="104" t="s">
        <v>306</v>
      </c>
    </row>
    <row r="60" customFormat="false" ht="27.6" hidden="false" customHeight="false" outlineLevel="0" collapsed="false">
      <c r="H60" s="104" t="s">
        <v>172</v>
      </c>
      <c r="I60" s="104" t="s">
        <v>307</v>
      </c>
      <c r="J60" s="104" t="n">
        <v>59</v>
      </c>
      <c r="K60" s="104" t="s">
        <v>308</v>
      </c>
    </row>
    <row r="61" customFormat="false" ht="41.4" hidden="false" customHeight="false" outlineLevel="0" collapsed="false">
      <c r="H61" s="104" t="s">
        <v>172</v>
      </c>
      <c r="I61" s="104" t="s">
        <v>309</v>
      </c>
      <c r="J61" s="104" t="n">
        <v>60</v>
      </c>
      <c r="K61" s="104" t="s">
        <v>310</v>
      </c>
    </row>
    <row r="62" customFormat="false" ht="27.6" hidden="false" customHeight="false" outlineLevel="0" collapsed="false">
      <c r="H62" s="104" t="s">
        <v>172</v>
      </c>
      <c r="I62" s="104" t="s">
        <v>311</v>
      </c>
      <c r="J62" s="104" t="n">
        <v>61</v>
      </c>
      <c r="K62" s="104" t="s">
        <v>312</v>
      </c>
    </row>
    <row r="63" customFormat="false" ht="27.6" hidden="false" customHeight="false" outlineLevel="0" collapsed="false">
      <c r="H63" s="104" t="s">
        <v>172</v>
      </c>
      <c r="I63" s="104" t="s">
        <v>313</v>
      </c>
      <c r="J63" s="104" t="n">
        <v>62</v>
      </c>
      <c r="K63" s="104" t="s">
        <v>314</v>
      </c>
    </row>
    <row r="64" customFormat="false" ht="13.8" hidden="false" customHeight="false" outlineLevel="0" collapsed="false">
      <c r="H64" s="104" t="s">
        <v>172</v>
      </c>
      <c r="I64" s="104" t="s">
        <v>315</v>
      </c>
      <c r="J64" s="104" t="n">
        <v>63</v>
      </c>
      <c r="K64" s="104" t="s">
        <v>316</v>
      </c>
    </row>
    <row r="65" customFormat="false" ht="27.6" hidden="false" customHeight="false" outlineLevel="0" collapsed="false">
      <c r="H65" s="104" t="s">
        <v>172</v>
      </c>
      <c r="I65" s="104" t="s">
        <v>317</v>
      </c>
      <c r="J65" s="104" t="n">
        <v>64</v>
      </c>
      <c r="K65" s="104" t="s">
        <v>318</v>
      </c>
    </row>
    <row r="66" customFormat="false" ht="27.6" hidden="false" customHeight="false" outlineLevel="0" collapsed="false">
      <c r="H66" s="104" t="s">
        <v>172</v>
      </c>
      <c r="I66" s="104" t="s">
        <v>319</v>
      </c>
      <c r="J66" s="104" t="n">
        <v>65</v>
      </c>
      <c r="K66" s="104" t="s">
        <v>320</v>
      </c>
    </row>
    <row r="67" customFormat="false" ht="55.2" hidden="false" customHeight="false" outlineLevel="0" collapsed="false">
      <c r="H67" s="104" t="s">
        <v>172</v>
      </c>
      <c r="I67" s="104" t="s">
        <v>321</v>
      </c>
      <c r="J67" s="104" t="n">
        <v>66</v>
      </c>
      <c r="K67" s="104" t="s">
        <v>322</v>
      </c>
    </row>
    <row r="68" customFormat="false" ht="27.6" hidden="false" customHeight="false" outlineLevel="0" collapsed="false">
      <c r="H68" s="104" t="s">
        <v>172</v>
      </c>
      <c r="I68" s="104" t="s">
        <v>323</v>
      </c>
      <c r="J68" s="104" t="n">
        <v>67</v>
      </c>
      <c r="K68" s="104" t="s">
        <v>324</v>
      </c>
    </row>
    <row r="69" customFormat="false" ht="41.4" hidden="false" customHeight="false" outlineLevel="0" collapsed="false">
      <c r="H69" s="104" t="s">
        <v>172</v>
      </c>
      <c r="I69" s="104" t="s">
        <v>325</v>
      </c>
      <c r="J69" s="104" t="n">
        <v>68</v>
      </c>
      <c r="K69" s="104" t="s">
        <v>326</v>
      </c>
    </row>
    <row r="70" customFormat="false" ht="27.6" hidden="false" customHeight="false" outlineLevel="0" collapsed="false">
      <c r="H70" s="104" t="s">
        <v>172</v>
      </c>
      <c r="I70" s="104" t="s">
        <v>327</v>
      </c>
      <c r="J70" s="104" t="n">
        <v>69</v>
      </c>
      <c r="K70" s="104" t="s">
        <v>328</v>
      </c>
    </row>
    <row r="71" customFormat="false" ht="55.2" hidden="false" customHeight="false" outlineLevel="0" collapsed="false">
      <c r="H71" s="104" t="s">
        <v>172</v>
      </c>
      <c r="I71" s="104" t="s">
        <v>329</v>
      </c>
      <c r="J71" s="104" t="n">
        <v>70</v>
      </c>
      <c r="K71" s="104" t="s">
        <v>330</v>
      </c>
    </row>
    <row r="72" customFormat="false" ht="41.4" hidden="false" customHeight="false" outlineLevel="0" collapsed="false">
      <c r="H72" s="104" t="s">
        <v>172</v>
      </c>
      <c r="I72" s="104" t="s">
        <v>331</v>
      </c>
      <c r="J72" s="104" t="n">
        <v>71</v>
      </c>
      <c r="K72" s="104" t="s">
        <v>332</v>
      </c>
    </row>
    <row r="73" customFormat="false" ht="27.6" hidden="false" customHeight="false" outlineLevel="0" collapsed="false">
      <c r="H73" s="104" t="s">
        <v>172</v>
      </c>
      <c r="I73" s="104" t="s">
        <v>333</v>
      </c>
      <c r="J73" s="104" t="n">
        <v>72</v>
      </c>
      <c r="K73" s="104" t="s">
        <v>334</v>
      </c>
    </row>
    <row r="74" customFormat="false" ht="27.6" hidden="false" customHeight="false" outlineLevel="0" collapsed="false">
      <c r="H74" s="104" t="s">
        <v>172</v>
      </c>
      <c r="I74" s="104" t="s">
        <v>335</v>
      </c>
      <c r="J74" s="104" t="n">
        <v>73</v>
      </c>
      <c r="K74" s="104" t="s">
        <v>336</v>
      </c>
    </row>
    <row r="75" customFormat="false" ht="55.2" hidden="false" customHeight="false" outlineLevel="0" collapsed="false">
      <c r="H75" s="104" t="s">
        <v>172</v>
      </c>
      <c r="I75" s="104" t="s">
        <v>337</v>
      </c>
      <c r="J75" s="104" t="n">
        <v>74</v>
      </c>
      <c r="K75" s="104" t="s">
        <v>338</v>
      </c>
    </row>
    <row r="76" customFormat="false" ht="41.4" hidden="false" customHeight="false" outlineLevel="0" collapsed="false">
      <c r="H76" s="104" t="s">
        <v>172</v>
      </c>
      <c r="I76" s="104" t="s">
        <v>339</v>
      </c>
      <c r="J76" s="104" t="n">
        <v>75</v>
      </c>
      <c r="K76" s="104" t="s">
        <v>340</v>
      </c>
    </row>
    <row r="77" customFormat="false" ht="41.4" hidden="false" customHeight="false" outlineLevel="0" collapsed="false">
      <c r="H77" s="104" t="s">
        <v>172</v>
      </c>
      <c r="I77" s="104" t="s">
        <v>341</v>
      </c>
      <c r="J77" s="104" t="n">
        <v>76</v>
      </c>
      <c r="K77" s="104" t="s">
        <v>342</v>
      </c>
    </row>
    <row r="78" customFormat="false" ht="41.4" hidden="false" customHeight="false" outlineLevel="0" collapsed="false">
      <c r="H78" s="104" t="s">
        <v>172</v>
      </c>
      <c r="I78" s="104" t="s">
        <v>343</v>
      </c>
      <c r="J78" s="104" t="n">
        <v>77</v>
      </c>
      <c r="K78" s="104" t="s">
        <v>344</v>
      </c>
    </row>
    <row r="79" customFormat="false" ht="27.6" hidden="false" customHeight="false" outlineLevel="0" collapsed="false">
      <c r="H79" s="104" t="s">
        <v>172</v>
      </c>
      <c r="I79" s="104" t="s">
        <v>345</v>
      </c>
      <c r="J79" s="104" t="n">
        <v>78</v>
      </c>
      <c r="K79" s="104" t="s">
        <v>346</v>
      </c>
    </row>
    <row r="80" customFormat="false" ht="41.4" hidden="false" customHeight="false" outlineLevel="0" collapsed="false">
      <c r="H80" s="104" t="s">
        <v>172</v>
      </c>
      <c r="I80" s="104" t="s">
        <v>347</v>
      </c>
      <c r="J80" s="104" t="n">
        <v>79</v>
      </c>
      <c r="K80" s="104" t="s">
        <v>348</v>
      </c>
    </row>
    <row r="81" customFormat="false" ht="27.6" hidden="false" customHeight="false" outlineLevel="0" collapsed="false">
      <c r="H81" s="104" t="s">
        <v>172</v>
      </c>
      <c r="I81" s="104" t="s">
        <v>349</v>
      </c>
      <c r="J81" s="104" t="n">
        <v>80</v>
      </c>
      <c r="K81" s="104" t="s">
        <v>350</v>
      </c>
    </row>
    <row r="82" customFormat="false" ht="55.2" hidden="false" customHeight="false" outlineLevel="0" collapsed="false">
      <c r="H82" s="104" t="s">
        <v>172</v>
      </c>
      <c r="I82" s="104" t="s">
        <v>351</v>
      </c>
      <c r="J82" s="104" t="n">
        <v>81</v>
      </c>
      <c r="K82" s="104" t="s">
        <v>352</v>
      </c>
    </row>
    <row r="83" customFormat="false" ht="69" hidden="false" customHeight="false" outlineLevel="0" collapsed="false">
      <c r="H83" s="104" t="s">
        <v>172</v>
      </c>
      <c r="I83" s="104" t="s">
        <v>353</v>
      </c>
      <c r="J83" s="104" t="n">
        <v>82</v>
      </c>
      <c r="K83" s="104" t="s">
        <v>354</v>
      </c>
    </row>
    <row r="84" customFormat="false" ht="27.6" hidden="false" customHeight="false" outlineLevel="0" collapsed="false">
      <c r="H84" s="104" t="s">
        <v>172</v>
      </c>
      <c r="I84" s="104" t="s">
        <v>355</v>
      </c>
      <c r="J84" s="104" t="n">
        <v>83</v>
      </c>
      <c r="K84" s="104" t="s">
        <v>356</v>
      </c>
    </row>
    <row r="85" customFormat="false" ht="41.4" hidden="false" customHeight="false" outlineLevel="0" collapsed="false">
      <c r="H85" s="104" t="s">
        <v>172</v>
      </c>
      <c r="I85" s="104" t="s">
        <v>357</v>
      </c>
      <c r="J85" s="104" t="n">
        <v>84</v>
      </c>
      <c r="K85" s="104" t="s">
        <v>358</v>
      </c>
    </row>
    <row r="86" customFormat="false" ht="55.2" hidden="false" customHeight="false" outlineLevel="0" collapsed="false">
      <c r="H86" s="104" t="s">
        <v>172</v>
      </c>
      <c r="I86" s="104" t="s">
        <v>359</v>
      </c>
      <c r="J86" s="104" t="n">
        <v>85</v>
      </c>
      <c r="K86" s="104" t="s">
        <v>360</v>
      </c>
    </row>
    <row r="87" customFormat="false" ht="27.6" hidden="false" customHeight="false" outlineLevel="0" collapsed="false">
      <c r="H87" s="104" t="s">
        <v>172</v>
      </c>
      <c r="I87" s="104" t="s">
        <v>361</v>
      </c>
      <c r="J87" s="104" t="n">
        <v>86</v>
      </c>
      <c r="K87" s="104" t="s">
        <v>362</v>
      </c>
    </row>
    <row r="88" customFormat="false" ht="41.4" hidden="false" customHeight="false" outlineLevel="0" collapsed="false">
      <c r="H88" s="104" t="s">
        <v>172</v>
      </c>
      <c r="I88" s="104" t="s">
        <v>363</v>
      </c>
      <c r="J88" s="104" t="n">
        <v>87</v>
      </c>
      <c r="K88" s="104" t="s">
        <v>364</v>
      </c>
    </row>
    <row r="89" customFormat="false" ht="13.8" hidden="false" customHeight="false" outlineLevel="0" collapsed="false">
      <c r="H89" s="104" t="s">
        <v>172</v>
      </c>
      <c r="I89" s="104" t="s">
        <v>365</v>
      </c>
      <c r="J89" s="104" t="n">
        <v>88</v>
      </c>
      <c r="K89" s="104" t="s">
        <v>366</v>
      </c>
    </row>
    <row r="90" customFormat="false" ht="41.4" hidden="false" customHeight="false" outlineLevel="0" collapsed="false">
      <c r="H90" s="104" t="s">
        <v>172</v>
      </c>
      <c r="I90" s="104" t="s">
        <v>367</v>
      </c>
      <c r="J90" s="104" t="n">
        <v>89</v>
      </c>
      <c r="K90" s="104" t="s">
        <v>368</v>
      </c>
    </row>
    <row r="91" customFormat="false" ht="13.8" hidden="false" customHeight="false" outlineLevel="0" collapsed="false">
      <c r="H91" s="104" t="s">
        <v>172</v>
      </c>
      <c r="I91" s="104" t="s">
        <v>369</v>
      </c>
      <c r="J91" s="104" t="n">
        <v>90</v>
      </c>
      <c r="K91" s="104" t="s">
        <v>370</v>
      </c>
    </row>
    <row r="92" customFormat="false" ht="55.2" hidden="false" customHeight="false" outlineLevel="0" collapsed="false">
      <c r="H92" s="104" t="s">
        <v>172</v>
      </c>
      <c r="I92" s="104" t="s">
        <v>371</v>
      </c>
      <c r="J92" s="104" t="n">
        <v>91</v>
      </c>
      <c r="K92" s="104" t="s">
        <v>372</v>
      </c>
    </row>
    <row r="93" customFormat="false" ht="41.4" hidden="false" customHeight="false" outlineLevel="0" collapsed="false">
      <c r="H93" s="104" t="s">
        <v>172</v>
      </c>
      <c r="I93" s="104" t="s">
        <v>373</v>
      </c>
      <c r="J93" s="104" t="n">
        <v>92</v>
      </c>
      <c r="K93" s="104" t="s">
        <v>374</v>
      </c>
    </row>
    <row r="94" customFormat="false" ht="13.8" hidden="false" customHeight="false" outlineLevel="0" collapsed="false">
      <c r="H94" s="104" t="s">
        <v>172</v>
      </c>
      <c r="I94" s="104" t="s">
        <v>375</v>
      </c>
      <c r="J94" s="104" t="n">
        <v>93</v>
      </c>
      <c r="K94" s="104" t="s">
        <v>376</v>
      </c>
    </row>
    <row r="95" customFormat="false" ht="41.4" hidden="false" customHeight="false" outlineLevel="0" collapsed="false">
      <c r="H95" s="104" t="s">
        <v>172</v>
      </c>
      <c r="I95" s="104" t="s">
        <v>377</v>
      </c>
      <c r="J95" s="104" t="n">
        <v>94</v>
      </c>
      <c r="K95" s="104" t="s">
        <v>378</v>
      </c>
    </row>
    <row r="96" customFormat="false" ht="41.4" hidden="false" customHeight="false" outlineLevel="0" collapsed="false">
      <c r="H96" s="104" t="s">
        <v>172</v>
      </c>
      <c r="I96" s="104" t="s">
        <v>379</v>
      </c>
      <c r="J96" s="104" t="n">
        <v>95</v>
      </c>
      <c r="K96" s="104" t="s">
        <v>380</v>
      </c>
    </row>
    <row r="97" customFormat="false" ht="41.4" hidden="false" customHeight="false" outlineLevel="0" collapsed="false">
      <c r="H97" s="104" t="s">
        <v>172</v>
      </c>
      <c r="I97" s="104" t="s">
        <v>381</v>
      </c>
      <c r="J97" s="104" t="n">
        <v>96</v>
      </c>
      <c r="K97" s="104" t="s">
        <v>382</v>
      </c>
    </row>
    <row r="98" customFormat="false" ht="13.8" hidden="false" customHeight="false" outlineLevel="0" collapsed="false">
      <c r="H98" s="104" t="s">
        <v>172</v>
      </c>
      <c r="I98" s="104" t="s">
        <v>383</v>
      </c>
      <c r="J98" s="104" t="n">
        <v>97</v>
      </c>
      <c r="K98" s="104" t="s">
        <v>384</v>
      </c>
    </row>
    <row r="99" customFormat="false" ht="41.4" hidden="false" customHeight="false" outlineLevel="0" collapsed="false">
      <c r="H99" s="104" t="s">
        <v>172</v>
      </c>
      <c r="I99" s="104" t="s">
        <v>385</v>
      </c>
      <c r="J99" s="104" t="n">
        <v>98</v>
      </c>
      <c r="K99" s="104" t="s">
        <v>386</v>
      </c>
    </row>
    <row r="100" customFormat="false" ht="27.6" hidden="false" customHeight="false" outlineLevel="0" collapsed="false">
      <c r="H100" s="104" t="s">
        <v>172</v>
      </c>
      <c r="I100" s="104" t="s">
        <v>387</v>
      </c>
      <c r="J100" s="104" t="n">
        <v>99</v>
      </c>
      <c r="K100" s="104" t="s">
        <v>388</v>
      </c>
    </row>
    <row r="101" customFormat="false" ht="41.4" hidden="false" customHeight="false" outlineLevel="0" collapsed="false">
      <c r="H101" s="104" t="s">
        <v>172</v>
      </c>
      <c r="I101" s="104" t="s">
        <v>389</v>
      </c>
      <c r="J101" s="104" t="n">
        <v>100</v>
      </c>
      <c r="K101" s="104" t="s">
        <v>390</v>
      </c>
    </row>
    <row r="102" customFormat="false" ht="27.6" hidden="false" customHeight="false" outlineLevel="0" collapsed="false">
      <c r="H102" s="104" t="s">
        <v>179</v>
      </c>
      <c r="I102" s="104" t="s">
        <v>391</v>
      </c>
      <c r="J102" s="104" t="n">
        <v>101</v>
      </c>
      <c r="K102" s="104" t="s">
        <v>392</v>
      </c>
    </row>
    <row r="103" customFormat="false" ht="69" hidden="false" customHeight="false" outlineLevel="0" collapsed="false">
      <c r="H103" s="104" t="s">
        <v>179</v>
      </c>
      <c r="I103" s="104" t="s">
        <v>393</v>
      </c>
      <c r="J103" s="104" t="n">
        <v>102</v>
      </c>
      <c r="K103" s="104" t="s">
        <v>394</v>
      </c>
    </row>
    <row r="104" customFormat="false" ht="41.4" hidden="false" customHeight="false" outlineLevel="0" collapsed="false">
      <c r="H104" s="104" t="s">
        <v>179</v>
      </c>
      <c r="I104" s="104" t="s">
        <v>395</v>
      </c>
      <c r="J104" s="104" t="n">
        <v>103</v>
      </c>
      <c r="K104" s="104" t="s">
        <v>396</v>
      </c>
    </row>
    <row r="105" customFormat="false" ht="27.6" hidden="false" customHeight="false" outlineLevel="0" collapsed="false">
      <c r="H105" s="104" t="s">
        <v>179</v>
      </c>
      <c r="I105" s="104" t="s">
        <v>397</v>
      </c>
      <c r="J105" s="104" t="n">
        <v>104</v>
      </c>
      <c r="K105" s="104" t="s">
        <v>398</v>
      </c>
    </row>
    <row r="106" customFormat="false" ht="41.4" hidden="false" customHeight="false" outlineLevel="0" collapsed="false">
      <c r="H106" s="104" t="s">
        <v>179</v>
      </c>
      <c r="I106" s="104" t="s">
        <v>399</v>
      </c>
      <c r="J106" s="104" t="n">
        <v>105</v>
      </c>
      <c r="K106" s="104" t="s">
        <v>400</v>
      </c>
    </row>
    <row r="107" customFormat="false" ht="27.6" hidden="false" customHeight="false" outlineLevel="0" collapsed="false">
      <c r="H107" s="104" t="s">
        <v>179</v>
      </c>
      <c r="I107" s="104" t="s">
        <v>401</v>
      </c>
      <c r="J107" s="104" t="n">
        <v>106</v>
      </c>
      <c r="K107" s="104" t="s">
        <v>402</v>
      </c>
    </row>
    <row r="108" customFormat="false" ht="69" hidden="false" customHeight="false" outlineLevel="0" collapsed="false">
      <c r="H108" s="104" t="s">
        <v>179</v>
      </c>
      <c r="I108" s="104" t="s">
        <v>403</v>
      </c>
      <c r="J108" s="104" t="n">
        <v>107</v>
      </c>
      <c r="K108" s="104" t="s">
        <v>404</v>
      </c>
    </row>
    <row r="109" customFormat="false" ht="41.4" hidden="false" customHeight="false" outlineLevel="0" collapsed="false">
      <c r="H109" s="104" t="s">
        <v>179</v>
      </c>
      <c r="I109" s="104" t="s">
        <v>405</v>
      </c>
      <c r="J109" s="104" t="n">
        <v>108</v>
      </c>
      <c r="K109" s="104" t="s">
        <v>406</v>
      </c>
    </row>
    <row r="110" customFormat="false" ht="27.6" hidden="false" customHeight="false" outlineLevel="0" collapsed="false">
      <c r="H110" s="104" t="s">
        <v>179</v>
      </c>
      <c r="I110" s="104" t="s">
        <v>407</v>
      </c>
      <c r="J110" s="104" t="n">
        <v>109</v>
      </c>
      <c r="K110" s="104" t="s">
        <v>408</v>
      </c>
    </row>
    <row r="111" customFormat="false" ht="27.6" hidden="false" customHeight="false" outlineLevel="0" collapsed="false">
      <c r="H111" s="104" t="s">
        <v>179</v>
      </c>
      <c r="I111" s="104" t="s">
        <v>409</v>
      </c>
      <c r="J111" s="104" t="n">
        <v>110</v>
      </c>
      <c r="K111" s="104" t="s">
        <v>410</v>
      </c>
    </row>
    <row r="112" customFormat="false" ht="27.6" hidden="false" customHeight="false" outlineLevel="0" collapsed="false">
      <c r="H112" s="104" t="s">
        <v>179</v>
      </c>
      <c r="I112" s="104" t="s">
        <v>411</v>
      </c>
      <c r="J112" s="104" t="n">
        <v>111</v>
      </c>
      <c r="K112" s="104" t="s">
        <v>412</v>
      </c>
    </row>
    <row r="113" customFormat="false" ht="41.4" hidden="false" customHeight="false" outlineLevel="0" collapsed="false">
      <c r="H113" s="104" t="s">
        <v>179</v>
      </c>
      <c r="I113" s="104" t="s">
        <v>413</v>
      </c>
      <c r="J113" s="104" t="n">
        <v>112</v>
      </c>
      <c r="K113" s="104" t="s">
        <v>414</v>
      </c>
    </row>
    <row r="114" customFormat="false" ht="55.2" hidden="false" customHeight="false" outlineLevel="0" collapsed="false">
      <c r="H114" s="104" t="s">
        <v>179</v>
      </c>
      <c r="I114" s="104" t="s">
        <v>415</v>
      </c>
      <c r="J114" s="104" t="n">
        <v>113</v>
      </c>
      <c r="K114" s="104" t="s">
        <v>416</v>
      </c>
    </row>
    <row r="115" customFormat="false" ht="55.2" hidden="false" customHeight="false" outlineLevel="0" collapsed="false">
      <c r="H115" s="104" t="s">
        <v>179</v>
      </c>
      <c r="I115" s="104" t="s">
        <v>417</v>
      </c>
      <c r="J115" s="104" t="n">
        <v>114</v>
      </c>
      <c r="K115" s="104" t="s">
        <v>418</v>
      </c>
    </row>
    <row r="116" customFormat="false" ht="13.8" hidden="false" customHeight="false" outlineLevel="0" collapsed="false">
      <c r="H116" s="104" t="s">
        <v>179</v>
      </c>
      <c r="I116" s="104" t="s">
        <v>419</v>
      </c>
      <c r="J116" s="104" t="n">
        <v>115</v>
      </c>
      <c r="K116" s="104" t="s">
        <v>420</v>
      </c>
    </row>
    <row r="117" customFormat="false" ht="27.6" hidden="false" customHeight="false" outlineLevel="0" collapsed="false">
      <c r="H117" s="104" t="s">
        <v>179</v>
      </c>
      <c r="I117" s="104" t="s">
        <v>421</v>
      </c>
      <c r="J117" s="104" t="n">
        <v>116</v>
      </c>
      <c r="K117" s="104" t="s">
        <v>422</v>
      </c>
    </row>
    <row r="118" customFormat="false" ht="13.8" hidden="false" customHeight="false" outlineLevel="0" collapsed="false">
      <c r="H118" s="104" t="s">
        <v>179</v>
      </c>
      <c r="I118" s="104" t="s">
        <v>423</v>
      </c>
      <c r="J118" s="104" t="n">
        <v>117</v>
      </c>
      <c r="K118" s="104" t="s">
        <v>424</v>
      </c>
    </row>
    <row r="119" customFormat="false" ht="27.6" hidden="false" customHeight="false" outlineLevel="0" collapsed="false">
      <c r="H119" s="104" t="s">
        <v>179</v>
      </c>
      <c r="I119" s="104" t="s">
        <v>425</v>
      </c>
      <c r="J119" s="104" t="n">
        <v>118</v>
      </c>
      <c r="K119" s="104" t="s">
        <v>426</v>
      </c>
    </row>
    <row r="120" customFormat="false" ht="13.8" hidden="false" customHeight="false" outlineLevel="0" collapsed="false">
      <c r="H120" s="104" t="s">
        <v>179</v>
      </c>
      <c r="I120" s="104" t="s">
        <v>427</v>
      </c>
      <c r="J120" s="104" t="n">
        <v>119</v>
      </c>
      <c r="K120" s="104" t="s">
        <v>428</v>
      </c>
    </row>
    <row r="121" customFormat="false" ht="27.6" hidden="false" customHeight="false" outlineLevel="0" collapsed="false">
      <c r="H121" s="104" t="s">
        <v>179</v>
      </c>
      <c r="I121" s="104" t="s">
        <v>429</v>
      </c>
      <c r="J121" s="104" t="n">
        <v>120</v>
      </c>
      <c r="K121" s="104" t="s">
        <v>430</v>
      </c>
    </row>
    <row r="122" customFormat="false" ht="41.4" hidden="false" customHeight="false" outlineLevel="0" collapsed="false">
      <c r="H122" s="104" t="s">
        <v>179</v>
      </c>
      <c r="I122" s="104" t="s">
        <v>431</v>
      </c>
      <c r="J122" s="104" t="n">
        <v>121</v>
      </c>
      <c r="K122" s="104" t="s">
        <v>432</v>
      </c>
    </row>
    <row r="123" customFormat="false" ht="55.2" hidden="false" customHeight="false" outlineLevel="0" collapsed="false">
      <c r="H123" s="104" t="s">
        <v>179</v>
      </c>
      <c r="I123" s="104" t="s">
        <v>433</v>
      </c>
      <c r="J123" s="104" t="n">
        <v>122</v>
      </c>
      <c r="K123" s="104" t="s">
        <v>434</v>
      </c>
    </row>
    <row r="124" customFormat="false" ht="55.2" hidden="false" customHeight="false" outlineLevel="0" collapsed="false">
      <c r="H124" s="104" t="s">
        <v>179</v>
      </c>
      <c r="I124" s="104" t="s">
        <v>435</v>
      </c>
      <c r="J124" s="104" t="n">
        <v>123</v>
      </c>
      <c r="K124" s="104" t="s">
        <v>436</v>
      </c>
    </row>
    <row r="125" customFormat="false" ht="41.4" hidden="false" customHeight="false" outlineLevel="0" collapsed="false">
      <c r="H125" s="104" t="s">
        <v>179</v>
      </c>
      <c r="I125" s="104" t="s">
        <v>437</v>
      </c>
      <c r="J125" s="104" t="n">
        <v>124</v>
      </c>
      <c r="K125" s="104" t="s">
        <v>438</v>
      </c>
    </row>
    <row r="126" customFormat="false" ht="41.4" hidden="false" customHeight="false" outlineLevel="0" collapsed="false">
      <c r="H126" s="104" t="s">
        <v>179</v>
      </c>
      <c r="I126" s="104" t="s">
        <v>439</v>
      </c>
      <c r="J126" s="104" t="n">
        <v>125</v>
      </c>
      <c r="K126" s="104" t="s">
        <v>440</v>
      </c>
    </row>
    <row r="127" customFormat="false" ht="27.6" hidden="false" customHeight="false" outlineLevel="0" collapsed="false">
      <c r="H127" s="104" t="s">
        <v>179</v>
      </c>
      <c r="I127" s="104" t="s">
        <v>441</v>
      </c>
      <c r="J127" s="104" t="n">
        <v>126</v>
      </c>
      <c r="K127" s="104" t="s">
        <v>442</v>
      </c>
    </row>
    <row r="128" customFormat="false" ht="41.4" hidden="false" customHeight="false" outlineLevel="0" collapsed="false">
      <c r="H128" s="104" t="s">
        <v>179</v>
      </c>
      <c r="I128" s="104" t="s">
        <v>443</v>
      </c>
      <c r="J128" s="104" t="n">
        <v>127</v>
      </c>
      <c r="K128" s="104" t="s">
        <v>444</v>
      </c>
    </row>
    <row r="129" customFormat="false" ht="27.6" hidden="false" customHeight="false" outlineLevel="0" collapsed="false">
      <c r="H129" s="104" t="s">
        <v>179</v>
      </c>
      <c r="I129" s="104" t="s">
        <v>445</v>
      </c>
      <c r="J129" s="104" t="n">
        <v>128</v>
      </c>
      <c r="K129" s="104" t="s">
        <v>446</v>
      </c>
    </row>
    <row r="130" customFormat="false" ht="27.6" hidden="false" customHeight="false" outlineLevel="0" collapsed="false">
      <c r="H130" s="104" t="s">
        <v>179</v>
      </c>
      <c r="I130" s="104" t="s">
        <v>447</v>
      </c>
      <c r="J130" s="104" t="n">
        <v>129</v>
      </c>
      <c r="K130" s="104" t="s">
        <v>448</v>
      </c>
    </row>
    <row r="131" customFormat="false" ht="41.4" hidden="false" customHeight="false" outlineLevel="0" collapsed="false">
      <c r="H131" s="104" t="s">
        <v>179</v>
      </c>
      <c r="I131" s="104" t="s">
        <v>449</v>
      </c>
      <c r="J131" s="104" t="n">
        <v>130</v>
      </c>
      <c r="K131" s="104" t="s">
        <v>450</v>
      </c>
    </row>
    <row r="132" customFormat="false" ht="41.4" hidden="false" customHeight="false" outlineLevel="0" collapsed="false">
      <c r="H132" s="104" t="s">
        <v>179</v>
      </c>
      <c r="I132" s="104" t="s">
        <v>451</v>
      </c>
      <c r="J132" s="104" t="n">
        <v>131</v>
      </c>
      <c r="K132" s="104" t="s">
        <v>452</v>
      </c>
    </row>
    <row r="133" customFormat="false" ht="27.6" hidden="false" customHeight="false" outlineLevel="0" collapsed="false">
      <c r="H133" s="104" t="s">
        <v>179</v>
      </c>
      <c r="I133" s="104" t="s">
        <v>453</v>
      </c>
      <c r="J133" s="104" t="n">
        <v>132</v>
      </c>
      <c r="K133" s="104" t="s">
        <v>454</v>
      </c>
    </row>
    <row r="134" customFormat="false" ht="41.4" hidden="false" customHeight="false" outlineLevel="0" collapsed="false">
      <c r="H134" s="104" t="s">
        <v>179</v>
      </c>
      <c r="I134" s="104" t="s">
        <v>455</v>
      </c>
      <c r="J134" s="104" t="n">
        <v>133</v>
      </c>
      <c r="K134" s="104" t="s">
        <v>456</v>
      </c>
    </row>
    <row r="135" customFormat="false" ht="13.8" hidden="false" customHeight="false" outlineLevel="0" collapsed="false">
      <c r="H135" s="104" t="s">
        <v>179</v>
      </c>
      <c r="I135" s="104" t="s">
        <v>457</v>
      </c>
      <c r="J135" s="104" t="n">
        <v>134</v>
      </c>
      <c r="K135" s="104" t="s">
        <v>458</v>
      </c>
    </row>
    <row r="136" customFormat="false" ht="69" hidden="false" customHeight="false" outlineLevel="0" collapsed="false">
      <c r="H136" s="104" t="s">
        <v>179</v>
      </c>
      <c r="I136" s="104" t="s">
        <v>459</v>
      </c>
      <c r="J136" s="104" t="n">
        <v>135</v>
      </c>
      <c r="K136" s="104" t="s">
        <v>460</v>
      </c>
    </row>
    <row r="137" customFormat="false" ht="27.6" hidden="false" customHeight="false" outlineLevel="0" collapsed="false">
      <c r="H137" s="104" t="s">
        <v>179</v>
      </c>
      <c r="I137" s="104" t="s">
        <v>461</v>
      </c>
      <c r="J137" s="104" t="n">
        <v>136</v>
      </c>
      <c r="K137" s="104" t="s">
        <v>462</v>
      </c>
    </row>
    <row r="138" customFormat="false" ht="55.2" hidden="false" customHeight="false" outlineLevel="0" collapsed="false">
      <c r="H138" s="104" t="s">
        <v>179</v>
      </c>
      <c r="I138" s="104" t="s">
        <v>463</v>
      </c>
      <c r="J138" s="104" t="n">
        <v>137</v>
      </c>
      <c r="K138" s="104" t="s">
        <v>464</v>
      </c>
    </row>
    <row r="139" customFormat="false" ht="41.4" hidden="false" customHeight="false" outlineLevel="0" collapsed="false">
      <c r="H139" s="104" t="s">
        <v>179</v>
      </c>
      <c r="I139" s="104" t="s">
        <v>465</v>
      </c>
      <c r="J139" s="104" t="n">
        <v>138</v>
      </c>
      <c r="K139" s="104" t="s">
        <v>466</v>
      </c>
    </row>
    <row r="140" customFormat="false" ht="55.2" hidden="false" customHeight="false" outlineLevel="0" collapsed="false">
      <c r="H140" s="104" t="s">
        <v>179</v>
      </c>
      <c r="I140" s="104" t="s">
        <v>467</v>
      </c>
      <c r="J140" s="104" t="n">
        <v>139</v>
      </c>
      <c r="K140" s="104" t="s">
        <v>468</v>
      </c>
    </row>
    <row r="141" customFormat="false" ht="55.2" hidden="false" customHeight="false" outlineLevel="0" collapsed="false">
      <c r="H141" s="104" t="s">
        <v>179</v>
      </c>
      <c r="I141" s="104" t="s">
        <v>469</v>
      </c>
      <c r="J141" s="104" t="n">
        <v>140</v>
      </c>
      <c r="K141" s="104" t="s">
        <v>470</v>
      </c>
    </row>
    <row r="142" customFormat="false" ht="69" hidden="false" customHeight="false" outlineLevel="0" collapsed="false">
      <c r="H142" s="104" t="s">
        <v>179</v>
      </c>
      <c r="I142" s="104" t="s">
        <v>471</v>
      </c>
      <c r="J142" s="104" t="n">
        <v>141</v>
      </c>
      <c r="K142" s="104" t="s">
        <v>472</v>
      </c>
    </row>
    <row r="143" customFormat="false" ht="69" hidden="false" customHeight="false" outlineLevel="0" collapsed="false">
      <c r="H143" s="104" t="s">
        <v>179</v>
      </c>
      <c r="I143" s="104" t="s">
        <v>473</v>
      </c>
      <c r="J143" s="104" t="n">
        <v>142</v>
      </c>
      <c r="K143" s="104" t="s">
        <v>474</v>
      </c>
    </row>
    <row r="144" customFormat="false" ht="69" hidden="false" customHeight="false" outlineLevel="0" collapsed="false">
      <c r="H144" s="104" t="s">
        <v>179</v>
      </c>
      <c r="I144" s="104" t="s">
        <v>475</v>
      </c>
      <c r="J144" s="104" t="n">
        <v>143</v>
      </c>
      <c r="K144" s="104" t="s">
        <v>476</v>
      </c>
    </row>
    <row r="145" customFormat="false" ht="55.2" hidden="false" customHeight="false" outlineLevel="0" collapsed="false">
      <c r="H145" s="104" t="s">
        <v>179</v>
      </c>
      <c r="I145" s="104" t="s">
        <v>477</v>
      </c>
      <c r="J145" s="104" t="n">
        <v>144</v>
      </c>
      <c r="K145" s="104" t="s">
        <v>478</v>
      </c>
    </row>
    <row r="146" customFormat="false" ht="27.6" hidden="false" customHeight="false" outlineLevel="0" collapsed="false">
      <c r="H146" s="104" t="s">
        <v>179</v>
      </c>
      <c r="I146" s="104" t="s">
        <v>479</v>
      </c>
      <c r="J146" s="104" t="n">
        <v>145</v>
      </c>
      <c r="K146" s="104" t="s">
        <v>480</v>
      </c>
    </row>
    <row r="147" customFormat="false" ht="13.8" hidden="false" customHeight="false" outlineLevel="0" collapsed="false">
      <c r="H147" s="104" t="s">
        <v>179</v>
      </c>
      <c r="I147" s="104" t="s">
        <v>481</v>
      </c>
      <c r="J147" s="104" t="n">
        <v>146</v>
      </c>
      <c r="K147" s="104" t="s">
        <v>482</v>
      </c>
    </row>
    <row r="148" customFormat="false" ht="13.8" hidden="false" customHeight="false" outlineLevel="0" collapsed="false">
      <c r="H148" s="104" t="s">
        <v>179</v>
      </c>
      <c r="I148" s="104" t="s">
        <v>483</v>
      </c>
      <c r="J148" s="104" t="n">
        <v>147</v>
      </c>
      <c r="K148" s="104" t="s">
        <v>484</v>
      </c>
    </row>
    <row r="149" customFormat="false" ht="41.4" hidden="false" customHeight="false" outlineLevel="0" collapsed="false">
      <c r="H149" s="104" t="s">
        <v>179</v>
      </c>
      <c r="I149" s="104" t="s">
        <v>485</v>
      </c>
      <c r="J149" s="104" t="n">
        <v>148</v>
      </c>
      <c r="K149" s="104" t="s">
        <v>486</v>
      </c>
    </row>
    <row r="150" customFormat="false" ht="27.6" hidden="false" customHeight="false" outlineLevel="0" collapsed="false">
      <c r="H150" s="104" t="s">
        <v>179</v>
      </c>
      <c r="I150" s="104" t="s">
        <v>487</v>
      </c>
      <c r="J150" s="104" t="n">
        <v>149</v>
      </c>
      <c r="K150" s="104" t="s">
        <v>488</v>
      </c>
    </row>
    <row r="151" customFormat="false" ht="55.2" hidden="false" customHeight="false" outlineLevel="0" collapsed="false">
      <c r="H151" s="104" t="s">
        <v>179</v>
      </c>
      <c r="I151" s="104" t="s">
        <v>489</v>
      </c>
      <c r="J151" s="104" t="n">
        <v>150</v>
      </c>
      <c r="K151" s="104" t="s">
        <v>490</v>
      </c>
    </row>
    <row r="152" customFormat="false" ht="27.6" hidden="false" customHeight="false" outlineLevel="0" collapsed="false">
      <c r="H152" s="104" t="s">
        <v>179</v>
      </c>
      <c r="I152" s="104" t="s">
        <v>491</v>
      </c>
      <c r="J152" s="104" t="n">
        <v>151</v>
      </c>
      <c r="K152" s="104" t="s">
        <v>492</v>
      </c>
    </row>
    <row r="153" customFormat="false" ht="27.6" hidden="false" customHeight="false" outlineLevel="0" collapsed="false">
      <c r="H153" s="104" t="s">
        <v>179</v>
      </c>
      <c r="I153" s="104" t="s">
        <v>493</v>
      </c>
      <c r="J153" s="104" t="n">
        <v>152</v>
      </c>
      <c r="K153" s="104" t="s">
        <v>494</v>
      </c>
    </row>
    <row r="154" customFormat="false" ht="69" hidden="false" customHeight="false" outlineLevel="0" collapsed="false">
      <c r="H154" s="104" t="s">
        <v>179</v>
      </c>
      <c r="I154" s="104" t="s">
        <v>495</v>
      </c>
      <c r="J154" s="104" t="n">
        <v>153</v>
      </c>
      <c r="K154" s="104" t="s">
        <v>496</v>
      </c>
    </row>
    <row r="155" customFormat="false" ht="41.4" hidden="false" customHeight="false" outlineLevel="0" collapsed="false">
      <c r="H155" s="104" t="s">
        <v>179</v>
      </c>
      <c r="I155" s="104" t="s">
        <v>497</v>
      </c>
      <c r="J155" s="104" t="n">
        <v>154</v>
      </c>
      <c r="K155" s="104" t="s">
        <v>498</v>
      </c>
    </row>
    <row r="156" customFormat="false" ht="27.6" hidden="false" customHeight="false" outlineLevel="0" collapsed="false">
      <c r="H156" s="104" t="s">
        <v>179</v>
      </c>
      <c r="I156" s="104" t="s">
        <v>499</v>
      </c>
      <c r="J156" s="104" t="n">
        <v>155</v>
      </c>
      <c r="K156" s="104" t="s">
        <v>500</v>
      </c>
    </row>
    <row r="157" customFormat="false" ht="13.8" hidden="false" customHeight="false" outlineLevel="0" collapsed="false">
      <c r="H157" s="104" t="s">
        <v>179</v>
      </c>
      <c r="I157" s="104" t="s">
        <v>501</v>
      </c>
      <c r="J157" s="104" t="n">
        <v>156</v>
      </c>
      <c r="K157" s="104" t="s">
        <v>502</v>
      </c>
    </row>
    <row r="158" customFormat="false" ht="27.6" hidden="false" customHeight="false" outlineLevel="0" collapsed="false">
      <c r="H158" s="104" t="s">
        <v>179</v>
      </c>
      <c r="I158" s="104" t="s">
        <v>503</v>
      </c>
      <c r="J158" s="104" t="n">
        <v>157</v>
      </c>
      <c r="K158" s="104" t="s">
        <v>504</v>
      </c>
    </row>
    <row r="159" customFormat="false" ht="41.4" hidden="false" customHeight="false" outlineLevel="0" collapsed="false">
      <c r="H159" s="104" t="s">
        <v>179</v>
      </c>
      <c r="I159" s="104" t="s">
        <v>505</v>
      </c>
      <c r="J159" s="104" t="n">
        <v>158</v>
      </c>
      <c r="K159" s="104" t="s">
        <v>506</v>
      </c>
    </row>
    <row r="160" customFormat="false" ht="55.2" hidden="false" customHeight="false" outlineLevel="0" collapsed="false">
      <c r="H160" s="104" t="s">
        <v>179</v>
      </c>
      <c r="I160" s="104" t="s">
        <v>507</v>
      </c>
      <c r="J160" s="104" t="n">
        <v>159</v>
      </c>
      <c r="K160" s="104" t="s">
        <v>508</v>
      </c>
    </row>
    <row r="161" customFormat="false" ht="41.4" hidden="false" customHeight="false" outlineLevel="0" collapsed="false">
      <c r="H161" s="104" t="s">
        <v>179</v>
      </c>
      <c r="I161" s="104" t="s">
        <v>509</v>
      </c>
      <c r="J161" s="104" t="n">
        <v>160</v>
      </c>
      <c r="K161" s="104" t="s">
        <v>510</v>
      </c>
    </row>
    <row r="162" customFormat="false" ht="55.2" hidden="false" customHeight="false" outlineLevel="0" collapsed="false">
      <c r="H162" s="104" t="s">
        <v>179</v>
      </c>
      <c r="I162" s="104" t="s">
        <v>511</v>
      </c>
      <c r="J162" s="104" t="n">
        <v>161</v>
      </c>
      <c r="K162" s="104" t="s">
        <v>512</v>
      </c>
    </row>
    <row r="163" customFormat="false" ht="55.2" hidden="false" customHeight="false" outlineLevel="0" collapsed="false">
      <c r="H163" s="104" t="s">
        <v>179</v>
      </c>
      <c r="I163" s="104" t="s">
        <v>513</v>
      </c>
      <c r="J163" s="104" t="n">
        <v>162</v>
      </c>
      <c r="K163" s="104" t="s">
        <v>514</v>
      </c>
    </row>
    <row r="164" customFormat="false" ht="27.6" hidden="false" customHeight="false" outlineLevel="0" collapsed="false">
      <c r="H164" s="104" t="s">
        <v>179</v>
      </c>
      <c r="I164" s="104" t="s">
        <v>515</v>
      </c>
      <c r="J164" s="104" t="n">
        <v>163</v>
      </c>
      <c r="K164" s="104" t="s">
        <v>516</v>
      </c>
    </row>
    <row r="165" customFormat="false" ht="41.4" hidden="false" customHeight="false" outlineLevel="0" collapsed="false">
      <c r="H165" s="104" t="s">
        <v>179</v>
      </c>
      <c r="I165" s="104" t="s">
        <v>517</v>
      </c>
      <c r="J165" s="104" t="n">
        <v>164</v>
      </c>
      <c r="K165" s="104" t="s">
        <v>518</v>
      </c>
    </row>
    <row r="166" customFormat="false" ht="41.4" hidden="false" customHeight="false" outlineLevel="0" collapsed="false">
      <c r="H166" s="104" t="s">
        <v>179</v>
      </c>
      <c r="I166" s="104" t="s">
        <v>519</v>
      </c>
      <c r="J166" s="104" t="n">
        <v>165</v>
      </c>
      <c r="K166" s="104" t="s">
        <v>520</v>
      </c>
    </row>
    <row r="167" customFormat="false" ht="55.2" hidden="false" customHeight="false" outlineLevel="0" collapsed="false">
      <c r="H167" s="104" t="s">
        <v>179</v>
      </c>
      <c r="I167" s="104" t="s">
        <v>521</v>
      </c>
      <c r="J167" s="104" t="n">
        <v>166</v>
      </c>
      <c r="K167" s="104" t="s">
        <v>522</v>
      </c>
    </row>
    <row r="168" customFormat="false" ht="13.8" hidden="false" customHeight="false" outlineLevel="0" collapsed="false">
      <c r="H168" s="104" t="s">
        <v>179</v>
      </c>
      <c r="I168" s="104" t="s">
        <v>523</v>
      </c>
      <c r="J168" s="104" t="n">
        <v>167</v>
      </c>
      <c r="K168" s="104" t="s">
        <v>524</v>
      </c>
    </row>
    <row r="169" customFormat="false" ht="41.4" hidden="false" customHeight="false" outlineLevel="0" collapsed="false">
      <c r="H169" s="104" t="s">
        <v>179</v>
      </c>
      <c r="I169" s="104" t="s">
        <v>525</v>
      </c>
      <c r="J169" s="104" t="n">
        <v>168</v>
      </c>
      <c r="K169" s="104" t="s">
        <v>526</v>
      </c>
    </row>
    <row r="170" customFormat="false" ht="55.2" hidden="false" customHeight="false" outlineLevel="0" collapsed="false">
      <c r="H170" s="104" t="s">
        <v>179</v>
      </c>
      <c r="I170" s="104" t="s">
        <v>527</v>
      </c>
      <c r="J170" s="104" t="n">
        <v>169</v>
      </c>
      <c r="K170" s="104" t="s">
        <v>528</v>
      </c>
    </row>
    <row r="171" customFormat="false" ht="41.4" hidden="false" customHeight="false" outlineLevel="0" collapsed="false">
      <c r="H171" s="104" t="s">
        <v>179</v>
      </c>
      <c r="I171" s="104" t="s">
        <v>529</v>
      </c>
      <c r="J171" s="104" t="n">
        <v>170</v>
      </c>
      <c r="K171" s="104" t="s">
        <v>530</v>
      </c>
    </row>
    <row r="172" customFormat="false" ht="69" hidden="false" customHeight="false" outlineLevel="0" collapsed="false">
      <c r="H172" s="104" t="s">
        <v>179</v>
      </c>
      <c r="I172" s="104" t="s">
        <v>531</v>
      </c>
      <c r="J172" s="104" t="n">
        <v>171</v>
      </c>
      <c r="K172" s="104" t="s">
        <v>532</v>
      </c>
    </row>
    <row r="173" customFormat="false" ht="69" hidden="false" customHeight="false" outlineLevel="0" collapsed="false">
      <c r="H173" s="104" t="s">
        <v>179</v>
      </c>
      <c r="I173" s="104" t="s">
        <v>533</v>
      </c>
      <c r="J173" s="104" t="n">
        <v>172</v>
      </c>
      <c r="K173" s="104" t="s">
        <v>534</v>
      </c>
    </row>
    <row r="174" customFormat="false" ht="27.6" hidden="false" customHeight="false" outlineLevel="0" collapsed="false">
      <c r="H174" s="104" t="s">
        <v>179</v>
      </c>
      <c r="I174" s="104" t="s">
        <v>535</v>
      </c>
      <c r="J174" s="104" t="n">
        <v>173</v>
      </c>
      <c r="K174" s="104" t="s">
        <v>536</v>
      </c>
    </row>
    <row r="175" customFormat="false" ht="27.6" hidden="false" customHeight="false" outlineLevel="0" collapsed="false">
      <c r="H175" s="104" t="s">
        <v>179</v>
      </c>
      <c r="I175" s="104" t="s">
        <v>535</v>
      </c>
      <c r="J175" s="104" t="n">
        <v>174</v>
      </c>
      <c r="K175" s="104" t="s">
        <v>537</v>
      </c>
    </row>
    <row r="176" customFormat="false" ht="41.4" hidden="false" customHeight="false" outlineLevel="0" collapsed="false">
      <c r="H176" s="104" t="s">
        <v>185</v>
      </c>
      <c r="I176" s="104" t="s">
        <v>538</v>
      </c>
      <c r="J176" s="104" t="n">
        <v>175</v>
      </c>
      <c r="K176" s="104" t="s">
        <v>539</v>
      </c>
    </row>
    <row r="177" customFormat="false" ht="27.6" hidden="false" customHeight="false" outlineLevel="0" collapsed="false">
      <c r="H177" s="104" t="s">
        <v>185</v>
      </c>
      <c r="I177" s="104" t="s">
        <v>540</v>
      </c>
      <c r="J177" s="104" t="n">
        <v>176</v>
      </c>
      <c r="K177" s="104" t="s">
        <v>541</v>
      </c>
    </row>
    <row r="178" customFormat="false" ht="27.6" hidden="false" customHeight="false" outlineLevel="0" collapsed="false">
      <c r="H178" s="104" t="s">
        <v>185</v>
      </c>
      <c r="I178" s="104" t="s">
        <v>542</v>
      </c>
      <c r="J178" s="104" t="n">
        <v>177</v>
      </c>
      <c r="K178" s="104" t="s">
        <v>543</v>
      </c>
    </row>
    <row r="179" customFormat="false" ht="13.8" hidden="false" customHeight="false" outlineLevel="0" collapsed="false">
      <c r="H179" s="104" t="s">
        <v>185</v>
      </c>
      <c r="I179" s="104" t="s">
        <v>429</v>
      </c>
      <c r="J179" s="104" t="n">
        <v>178</v>
      </c>
      <c r="K179" s="104" t="s">
        <v>544</v>
      </c>
    </row>
    <row r="180" customFormat="false" ht="27.6" hidden="false" customHeight="false" outlineLevel="0" collapsed="false">
      <c r="H180" s="104" t="s">
        <v>185</v>
      </c>
      <c r="I180" s="104" t="s">
        <v>545</v>
      </c>
      <c r="J180" s="104" t="n">
        <v>179</v>
      </c>
      <c r="K180" s="104" t="s">
        <v>546</v>
      </c>
    </row>
    <row r="181" customFormat="false" ht="27.6" hidden="false" customHeight="false" outlineLevel="0" collapsed="false">
      <c r="H181" s="104" t="s">
        <v>185</v>
      </c>
      <c r="I181" s="104" t="s">
        <v>547</v>
      </c>
      <c r="J181" s="104" t="n">
        <v>180</v>
      </c>
      <c r="K181" s="104" t="s">
        <v>548</v>
      </c>
    </row>
    <row r="182" customFormat="false" ht="27.6" hidden="false" customHeight="false" outlineLevel="0" collapsed="false">
      <c r="H182" s="104" t="s">
        <v>185</v>
      </c>
      <c r="I182" s="104" t="s">
        <v>549</v>
      </c>
      <c r="J182" s="104" t="n">
        <v>181</v>
      </c>
      <c r="K182" s="104" t="s">
        <v>550</v>
      </c>
    </row>
    <row r="183" customFormat="false" ht="27.6" hidden="false" customHeight="false" outlineLevel="0" collapsed="false">
      <c r="H183" s="104" t="s">
        <v>185</v>
      </c>
      <c r="I183" s="104" t="s">
        <v>551</v>
      </c>
      <c r="J183" s="104" t="n">
        <v>182</v>
      </c>
      <c r="K183" s="104" t="s">
        <v>552</v>
      </c>
    </row>
    <row r="184" customFormat="false" ht="41.4" hidden="false" customHeight="false" outlineLevel="0" collapsed="false">
      <c r="H184" s="104" t="s">
        <v>185</v>
      </c>
      <c r="I184" s="104" t="s">
        <v>553</v>
      </c>
      <c r="J184" s="104" t="n">
        <v>183</v>
      </c>
      <c r="K184" s="104" t="s">
        <v>554</v>
      </c>
    </row>
    <row r="185" customFormat="false" ht="55.2" hidden="false" customHeight="false" outlineLevel="0" collapsed="false">
      <c r="H185" s="104" t="s">
        <v>185</v>
      </c>
      <c r="I185" s="104" t="s">
        <v>555</v>
      </c>
      <c r="J185" s="104" t="n">
        <v>184</v>
      </c>
      <c r="K185" s="104" t="s">
        <v>556</v>
      </c>
    </row>
    <row r="186" customFormat="false" ht="27.6" hidden="false" customHeight="false" outlineLevel="0" collapsed="false">
      <c r="H186" s="104" t="s">
        <v>185</v>
      </c>
      <c r="I186" s="104" t="s">
        <v>557</v>
      </c>
      <c r="J186" s="104" t="n">
        <v>185</v>
      </c>
      <c r="K186" s="104" t="s">
        <v>558</v>
      </c>
    </row>
    <row r="187" customFormat="false" ht="41.4" hidden="false" customHeight="false" outlineLevel="0" collapsed="false">
      <c r="H187" s="104" t="s">
        <v>185</v>
      </c>
      <c r="I187" s="104" t="s">
        <v>559</v>
      </c>
      <c r="J187" s="104" t="n">
        <v>186</v>
      </c>
      <c r="K187" s="104" t="s">
        <v>560</v>
      </c>
    </row>
    <row r="188" customFormat="false" ht="41.4" hidden="false" customHeight="false" outlineLevel="0" collapsed="false">
      <c r="H188" s="104" t="s">
        <v>185</v>
      </c>
      <c r="I188" s="104" t="s">
        <v>561</v>
      </c>
      <c r="J188" s="104" t="n">
        <v>187</v>
      </c>
      <c r="K188" s="104" t="s">
        <v>562</v>
      </c>
    </row>
    <row r="189" customFormat="false" ht="13.8" hidden="false" customHeight="false" outlineLevel="0" collapsed="false">
      <c r="H189" s="104" t="s">
        <v>185</v>
      </c>
      <c r="I189" s="104" t="s">
        <v>563</v>
      </c>
      <c r="J189" s="104" t="n">
        <v>188</v>
      </c>
      <c r="K189" s="104" t="s">
        <v>564</v>
      </c>
    </row>
    <row r="190" customFormat="false" ht="13.8" hidden="false" customHeight="false" outlineLevel="0" collapsed="false">
      <c r="H190" s="104" t="s">
        <v>185</v>
      </c>
      <c r="I190" s="104" t="s">
        <v>565</v>
      </c>
      <c r="J190" s="104" t="n">
        <v>189</v>
      </c>
      <c r="K190" s="104" t="s">
        <v>172</v>
      </c>
    </row>
    <row r="191" customFormat="false" ht="27.6" hidden="false" customHeight="false" outlineLevel="0" collapsed="false">
      <c r="H191" s="104" t="s">
        <v>185</v>
      </c>
      <c r="I191" s="104" t="s">
        <v>566</v>
      </c>
      <c r="J191" s="104" t="n">
        <v>190</v>
      </c>
      <c r="K191" s="104" t="s">
        <v>567</v>
      </c>
    </row>
    <row r="192" customFormat="false" ht="27.6" hidden="false" customHeight="false" outlineLevel="0" collapsed="false">
      <c r="H192" s="104" t="s">
        <v>185</v>
      </c>
      <c r="I192" s="104" t="s">
        <v>568</v>
      </c>
      <c r="J192" s="104" t="n">
        <v>191</v>
      </c>
      <c r="K192" s="104" t="s">
        <v>569</v>
      </c>
    </row>
    <row r="193" customFormat="false" ht="27.6" hidden="false" customHeight="false" outlineLevel="0" collapsed="false">
      <c r="H193" s="104" t="s">
        <v>185</v>
      </c>
      <c r="I193" s="104" t="s">
        <v>570</v>
      </c>
      <c r="J193" s="104" t="n">
        <v>192</v>
      </c>
      <c r="K193" s="104" t="s">
        <v>571</v>
      </c>
    </row>
    <row r="194" customFormat="false" ht="27.6" hidden="false" customHeight="false" outlineLevel="0" collapsed="false">
      <c r="H194" s="104" t="s">
        <v>185</v>
      </c>
      <c r="I194" s="104" t="s">
        <v>572</v>
      </c>
      <c r="J194" s="104" t="n">
        <v>193</v>
      </c>
      <c r="K194" s="104" t="s">
        <v>573</v>
      </c>
    </row>
    <row r="195" customFormat="false" ht="41.4" hidden="false" customHeight="false" outlineLevel="0" collapsed="false">
      <c r="H195" s="104" t="s">
        <v>185</v>
      </c>
      <c r="I195" s="104" t="s">
        <v>574</v>
      </c>
      <c r="J195" s="104" t="n">
        <v>194</v>
      </c>
      <c r="K195" s="104" t="s">
        <v>575</v>
      </c>
    </row>
    <row r="196" customFormat="false" ht="41.4" hidden="false" customHeight="false" outlineLevel="0" collapsed="false">
      <c r="H196" s="104" t="s">
        <v>185</v>
      </c>
      <c r="I196" s="104" t="s">
        <v>576</v>
      </c>
      <c r="J196" s="104" t="n">
        <v>195</v>
      </c>
      <c r="K196" s="104" t="s">
        <v>577</v>
      </c>
    </row>
    <row r="197" customFormat="false" ht="41.4" hidden="false" customHeight="false" outlineLevel="0" collapsed="false">
      <c r="H197" s="104" t="s">
        <v>185</v>
      </c>
      <c r="I197" s="104" t="s">
        <v>578</v>
      </c>
      <c r="J197" s="104" t="n">
        <v>196</v>
      </c>
      <c r="K197" s="104" t="s">
        <v>579</v>
      </c>
    </row>
    <row r="198" customFormat="false" ht="41.4" hidden="false" customHeight="false" outlineLevel="0" collapsed="false">
      <c r="H198" s="104" t="s">
        <v>185</v>
      </c>
      <c r="I198" s="104" t="s">
        <v>580</v>
      </c>
      <c r="J198" s="104" t="n">
        <v>197</v>
      </c>
      <c r="K198" s="104" t="s">
        <v>581</v>
      </c>
    </row>
    <row r="199" customFormat="false" ht="27.6" hidden="false" customHeight="false" outlineLevel="0" collapsed="false">
      <c r="H199" s="104" t="s">
        <v>185</v>
      </c>
      <c r="I199" s="104" t="s">
        <v>582</v>
      </c>
      <c r="J199" s="104" t="n">
        <v>198</v>
      </c>
      <c r="K199" s="104" t="s">
        <v>583</v>
      </c>
    </row>
    <row r="200" customFormat="false" ht="27.6" hidden="false" customHeight="false" outlineLevel="0" collapsed="false">
      <c r="H200" s="104" t="s">
        <v>185</v>
      </c>
      <c r="I200" s="104" t="s">
        <v>584</v>
      </c>
      <c r="J200" s="104" t="n">
        <v>199</v>
      </c>
      <c r="K200" s="104" t="s">
        <v>585</v>
      </c>
    </row>
    <row r="201" customFormat="false" ht="13.8" hidden="false" customHeight="false" outlineLevel="0" collapsed="false">
      <c r="H201" s="104" t="s">
        <v>185</v>
      </c>
      <c r="I201" s="104" t="s">
        <v>483</v>
      </c>
      <c r="J201" s="104" t="n">
        <v>200</v>
      </c>
      <c r="K201" s="104" t="s">
        <v>586</v>
      </c>
    </row>
    <row r="202" customFormat="false" ht="13.8" hidden="false" customHeight="false" outlineLevel="0" collapsed="false">
      <c r="H202" s="104" t="s">
        <v>185</v>
      </c>
      <c r="I202" s="104" t="s">
        <v>483</v>
      </c>
      <c r="J202" s="104" t="n">
        <v>201</v>
      </c>
      <c r="K202" s="104" t="s">
        <v>587</v>
      </c>
    </row>
    <row r="203" customFormat="false" ht="41.4" hidden="false" customHeight="false" outlineLevel="0" collapsed="false">
      <c r="H203" s="104" t="s">
        <v>185</v>
      </c>
      <c r="I203" s="104" t="s">
        <v>588</v>
      </c>
      <c r="J203" s="104" t="n">
        <v>202</v>
      </c>
      <c r="K203" s="104" t="s">
        <v>589</v>
      </c>
    </row>
    <row r="204" customFormat="false" ht="69" hidden="false" customHeight="false" outlineLevel="0" collapsed="false">
      <c r="H204" s="104" t="s">
        <v>185</v>
      </c>
      <c r="I204" s="104" t="s">
        <v>590</v>
      </c>
      <c r="J204" s="104" t="n">
        <v>203</v>
      </c>
      <c r="K204" s="104" t="s">
        <v>591</v>
      </c>
    </row>
    <row r="205" customFormat="false" ht="41.4" hidden="false" customHeight="false" outlineLevel="0" collapsed="false">
      <c r="H205" s="104" t="s">
        <v>185</v>
      </c>
      <c r="I205" s="104" t="s">
        <v>592</v>
      </c>
      <c r="J205" s="104" t="n">
        <v>204</v>
      </c>
      <c r="K205" s="104" t="s">
        <v>593</v>
      </c>
    </row>
    <row r="206" customFormat="false" ht="41.4" hidden="false" customHeight="false" outlineLevel="0" collapsed="false">
      <c r="H206" s="104" t="s">
        <v>185</v>
      </c>
      <c r="I206" s="104" t="s">
        <v>594</v>
      </c>
      <c r="J206" s="104" t="n">
        <v>205</v>
      </c>
      <c r="K206" s="104" t="s">
        <v>595</v>
      </c>
    </row>
    <row r="207" customFormat="false" ht="69" hidden="false" customHeight="false" outlineLevel="0" collapsed="false">
      <c r="H207" s="104" t="s">
        <v>185</v>
      </c>
      <c r="I207" s="104" t="s">
        <v>596</v>
      </c>
      <c r="J207" s="104" t="n">
        <v>206</v>
      </c>
      <c r="K207" s="104" t="s">
        <v>597</v>
      </c>
    </row>
    <row r="208" customFormat="false" ht="27.6" hidden="false" customHeight="false" outlineLevel="0" collapsed="false">
      <c r="H208" s="104" t="s">
        <v>185</v>
      </c>
      <c r="I208" s="104" t="s">
        <v>598</v>
      </c>
      <c r="J208" s="104" t="n">
        <v>207</v>
      </c>
      <c r="K208" s="104" t="s">
        <v>599</v>
      </c>
    </row>
    <row r="209" customFormat="false" ht="41.4" hidden="false" customHeight="false" outlineLevel="0" collapsed="false">
      <c r="H209" s="104" t="s">
        <v>185</v>
      </c>
      <c r="I209" s="104" t="s">
        <v>600</v>
      </c>
      <c r="J209" s="104" t="n">
        <v>208</v>
      </c>
      <c r="K209" s="104" t="s">
        <v>601</v>
      </c>
    </row>
    <row r="210" customFormat="false" ht="27.6" hidden="false" customHeight="false" outlineLevel="0" collapsed="false">
      <c r="H210" s="104" t="s">
        <v>185</v>
      </c>
      <c r="I210" s="104" t="s">
        <v>602</v>
      </c>
      <c r="J210" s="104" t="n">
        <v>209</v>
      </c>
      <c r="K210" s="104" t="s">
        <v>603</v>
      </c>
    </row>
    <row r="211" customFormat="false" ht="27.6" hidden="false" customHeight="false" outlineLevel="0" collapsed="false">
      <c r="H211" s="104" t="s">
        <v>185</v>
      </c>
      <c r="I211" s="104" t="s">
        <v>604</v>
      </c>
      <c r="J211" s="104" t="n">
        <v>210</v>
      </c>
      <c r="K211" s="104" t="s">
        <v>605</v>
      </c>
    </row>
    <row r="212" customFormat="false" ht="41.4" hidden="false" customHeight="false" outlineLevel="0" collapsed="false">
      <c r="H212" s="104" t="s">
        <v>185</v>
      </c>
      <c r="I212" s="104" t="s">
        <v>606</v>
      </c>
      <c r="J212" s="104" t="n">
        <v>211</v>
      </c>
      <c r="K212" s="104" t="s">
        <v>607</v>
      </c>
    </row>
    <row r="213" customFormat="false" ht="55.2" hidden="false" customHeight="false" outlineLevel="0" collapsed="false">
      <c r="H213" s="104" t="s">
        <v>185</v>
      </c>
      <c r="I213" s="104" t="s">
        <v>608</v>
      </c>
      <c r="J213" s="104" t="n">
        <v>212</v>
      </c>
      <c r="K213" s="104" t="s">
        <v>609</v>
      </c>
    </row>
    <row r="214" customFormat="false" ht="41.4" hidden="false" customHeight="false" outlineLevel="0" collapsed="false">
      <c r="H214" s="104" t="s">
        <v>185</v>
      </c>
      <c r="I214" s="104" t="s">
        <v>610</v>
      </c>
      <c r="J214" s="104" t="n">
        <v>213</v>
      </c>
      <c r="K214" s="104" t="s">
        <v>611</v>
      </c>
    </row>
    <row r="215" customFormat="false" ht="27.6" hidden="false" customHeight="false" outlineLevel="0" collapsed="false">
      <c r="H215" s="104" t="s">
        <v>185</v>
      </c>
      <c r="I215" s="104" t="s">
        <v>612</v>
      </c>
      <c r="J215" s="104" t="n">
        <v>214</v>
      </c>
      <c r="K215" s="104" t="s">
        <v>613</v>
      </c>
    </row>
    <row r="216" customFormat="false" ht="13.8" hidden="false" customHeight="false" outlineLevel="0" collapsed="false">
      <c r="H216" s="104" t="s">
        <v>163</v>
      </c>
      <c r="I216" s="104" t="s">
        <v>614</v>
      </c>
      <c r="J216" s="104" t="n">
        <v>215</v>
      </c>
      <c r="K216" s="104" t="s">
        <v>615</v>
      </c>
    </row>
    <row r="217" customFormat="false" ht="55.2" hidden="false" customHeight="false" outlineLevel="0" collapsed="false">
      <c r="H217" s="104" t="s">
        <v>163</v>
      </c>
      <c r="I217" s="104" t="s">
        <v>616</v>
      </c>
      <c r="J217" s="104" t="n">
        <v>216</v>
      </c>
      <c r="K217" s="104" t="s">
        <v>617</v>
      </c>
    </row>
    <row r="218" customFormat="false" ht="27.6" hidden="false" customHeight="false" outlineLevel="0" collapsed="false">
      <c r="H218" s="104" t="s">
        <v>163</v>
      </c>
      <c r="I218" s="104" t="s">
        <v>618</v>
      </c>
      <c r="J218" s="104" t="n">
        <v>217</v>
      </c>
      <c r="K218" s="104" t="s">
        <v>619</v>
      </c>
    </row>
    <row r="219" customFormat="false" ht="41.4" hidden="false" customHeight="false" outlineLevel="0" collapsed="false">
      <c r="H219" s="104" t="s">
        <v>163</v>
      </c>
      <c r="I219" s="104" t="s">
        <v>620</v>
      </c>
      <c r="J219" s="104" t="n">
        <v>218</v>
      </c>
      <c r="K219" s="104" t="s">
        <v>621</v>
      </c>
    </row>
    <row r="220" customFormat="false" ht="55.2" hidden="false" customHeight="false" outlineLevel="0" collapsed="false">
      <c r="H220" s="104" t="s">
        <v>163</v>
      </c>
      <c r="I220" s="104" t="s">
        <v>622</v>
      </c>
      <c r="J220" s="104" t="n">
        <v>219</v>
      </c>
      <c r="K220" s="104" t="s">
        <v>623</v>
      </c>
    </row>
    <row r="221" customFormat="false" ht="41.4" hidden="false" customHeight="false" outlineLevel="0" collapsed="false">
      <c r="H221" s="104" t="s">
        <v>163</v>
      </c>
      <c r="I221" s="104" t="s">
        <v>624</v>
      </c>
      <c r="J221" s="104" t="n">
        <v>220</v>
      </c>
      <c r="K221" s="104" t="s">
        <v>625</v>
      </c>
    </row>
    <row r="222" customFormat="false" ht="41.4" hidden="false" customHeight="false" outlineLevel="0" collapsed="false">
      <c r="H222" s="104" t="s">
        <v>163</v>
      </c>
      <c r="I222" s="104" t="s">
        <v>626</v>
      </c>
      <c r="J222" s="104" t="n">
        <v>221</v>
      </c>
      <c r="K222" s="104" t="s">
        <v>627</v>
      </c>
    </row>
    <row r="223" customFormat="false" ht="27.6" hidden="false" customHeight="false" outlineLevel="0" collapsed="false">
      <c r="H223" s="104" t="s">
        <v>163</v>
      </c>
      <c r="I223" s="104" t="s">
        <v>628</v>
      </c>
      <c r="J223" s="104" t="n">
        <v>222</v>
      </c>
      <c r="K223" s="104" t="s">
        <v>629</v>
      </c>
    </row>
    <row r="224" customFormat="false" ht="41.4" hidden="false" customHeight="false" outlineLevel="0" collapsed="false">
      <c r="H224" s="104" t="s">
        <v>163</v>
      </c>
      <c r="I224" s="104" t="s">
        <v>630</v>
      </c>
      <c r="J224" s="104" t="n">
        <v>223</v>
      </c>
      <c r="K224" s="104" t="s">
        <v>631</v>
      </c>
    </row>
    <row r="225" customFormat="false" ht="27.6" hidden="false" customHeight="false" outlineLevel="0" collapsed="false">
      <c r="H225" s="104" t="s">
        <v>163</v>
      </c>
      <c r="I225" s="104" t="s">
        <v>632</v>
      </c>
      <c r="J225" s="104" t="n">
        <v>224</v>
      </c>
      <c r="K225" s="104" t="s">
        <v>633</v>
      </c>
    </row>
    <row r="226" customFormat="false" ht="55.2" hidden="false" customHeight="false" outlineLevel="0" collapsed="false">
      <c r="H226" s="104" t="s">
        <v>163</v>
      </c>
      <c r="I226" s="104" t="s">
        <v>634</v>
      </c>
      <c r="J226" s="104" t="n">
        <v>225</v>
      </c>
      <c r="K226" s="104" t="s">
        <v>635</v>
      </c>
    </row>
    <row r="227" customFormat="false" ht="13.8" hidden="false" customHeight="false" outlineLevel="0" collapsed="false">
      <c r="H227" s="104" t="s">
        <v>163</v>
      </c>
      <c r="I227" s="104" t="s">
        <v>636</v>
      </c>
      <c r="J227" s="104" t="n">
        <v>226</v>
      </c>
      <c r="K227" s="104" t="s">
        <v>637</v>
      </c>
    </row>
    <row r="228" customFormat="false" ht="55.2" hidden="false" customHeight="false" outlineLevel="0" collapsed="false">
      <c r="H228" s="104" t="s">
        <v>163</v>
      </c>
      <c r="I228" s="104" t="s">
        <v>638</v>
      </c>
      <c r="J228" s="104" t="n">
        <v>227</v>
      </c>
      <c r="K228" s="104" t="s">
        <v>639</v>
      </c>
    </row>
    <row r="229" customFormat="false" ht="41.4" hidden="false" customHeight="false" outlineLevel="0" collapsed="false">
      <c r="H229" s="104" t="s">
        <v>163</v>
      </c>
      <c r="I229" s="104" t="s">
        <v>640</v>
      </c>
      <c r="J229" s="104" t="n">
        <v>228</v>
      </c>
      <c r="K229" s="104" t="s">
        <v>641</v>
      </c>
    </row>
    <row r="230" customFormat="false" ht="27.6" hidden="false" customHeight="false" outlineLevel="0" collapsed="false">
      <c r="H230" s="104" t="s">
        <v>163</v>
      </c>
      <c r="I230" s="104" t="s">
        <v>642</v>
      </c>
      <c r="J230" s="104" t="n">
        <v>229</v>
      </c>
      <c r="K230" s="104" t="s">
        <v>643</v>
      </c>
    </row>
    <row r="231" customFormat="false" ht="41.4" hidden="false" customHeight="false" outlineLevel="0" collapsed="false">
      <c r="H231" s="104" t="s">
        <v>163</v>
      </c>
      <c r="I231" s="104" t="s">
        <v>644</v>
      </c>
      <c r="J231" s="104" t="n">
        <v>230</v>
      </c>
      <c r="K231" s="104" t="s">
        <v>645</v>
      </c>
    </row>
    <row r="232" customFormat="false" ht="55.2" hidden="false" customHeight="false" outlineLevel="0" collapsed="false">
      <c r="H232" s="104" t="s">
        <v>163</v>
      </c>
      <c r="I232" s="104" t="s">
        <v>646</v>
      </c>
      <c r="J232" s="104" t="n">
        <v>231</v>
      </c>
      <c r="K232" s="104" t="s">
        <v>647</v>
      </c>
    </row>
    <row r="233" customFormat="false" ht="13.8" hidden="false" customHeight="false" outlineLevel="0" collapsed="false">
      <c r="H233" s="104" t="s">
        <v>163</v>
      </c>
      <c r="I233" s="104" t="s">
        <v>648</v>
      </c>
      <c r="J233" s="104" t="n">
        <v>232</v>
      </c>
      <c r="K233" s="104" t="s">
        <v>649</v>
      </c>
    </row>
    <row r="234" customFormat="false" ht="27.6" hidden="false" customHeight="false" outlineLevel="0" collapsed="false">
      <c r="H234" s="104" t="s">
        <v>163</v>
      </c>
      <c r="I234" s="104" t="s">
        <v>650</v>
      </c>
      <c r="J234" s="104" t="n">
        <v>233</v>
      </c>
      <c r="K234" s="104" t="s">
        <v>651</v>
      </c>
    </row>
    <row r="235" customFormat="false" ht="27.6" hidden="false" customHeight="false" outlineLevel="0" collapsed="false">
      <c r="H235" s="104" t="s">
        <v>163</v>
      </c>
      <c r="I235" s="104" t="s">
        <v>652</v>
      </c>
      <c r="J235" s="104" t="n">
        <v>234</v>
      </c>
      <c r="K235" s="104" t="s">
        <v>653</v>
      </c>
    </row>
    <row r="236" customFormat="false" ht="27.6" hidden="false" customHeight="false" outlineLevel="0" collapsed="false">
      <c r="H236" s="104" t="s">
        <v>163</v>
      </c>
      <c r="I236" s="104" t="s">
        <v>654</v>
      </c>
      <c r="J236" s="104" t="n">
        <v>235</v>
      </c>
      <c r="K236" s="104" t="s">
        <v>655</v>
      </c>
    </row>
    <row r="237" customFormat="false" ht="27.6" hidden="false" customHeight="false" outlineLevel="0" collapsed="false">
      <c r="H237" s="104" t="s">
        <v>163</v>
      </c>
      <c r="I237" s="104" t="s">
        <v>656</v>
      </c>
      <c r="J237" s="104" t="n">
        <v>236</v>
      </c>
      <c r="K237" s="104" t="s">
        <v>657</v>
      </c>
    </row>
    <row r="238" customFormat="false" ht="41.4" hidden="false" customHeight="false" outlineLevel="0" collapsed="false">
      <c r="H238" s="104" t="s">
        <v>163</v>
      </c>
      <c r="I238" s="104" t="s">
        <v>658</v>
      </c>
      <c r="J238" s="104" t="n">
        <v>237</v>
      </c>
      <c r="K238" s="104" t="s">
        <v>659</v>
      </c>
    </row>
    <row r="239" customFormat="false" ht="13.8" hidden="false" customHeight="false" outlineLevel="0" collapsed="false">
      <c r="H239" s="104" t="s">
        <v>163</v>
      </c>
      <c r="I239" s="104" t="s">
        <v>323</v>
      </c>
      <c r="J239" s="104" t="n">
        <v>238</v>
      </c>
      <c r="K239" s="104" t="s">
        <v>660</v>
      </c>
    </row>
    <row r="240" customFormat="false" ht="41.4" hidden="false" customHeight="false" outlineLevel="0" collapsed="false">
      <c r="H240" s="104" t="s">
        <v>163</v>
      </c>
      <c r="I240" s="104" t="s">
        <v>661</v>
      </c>
      <c r="J240" s="104" t="n">
        <v>239</v>
      </c>
      <c r="K240" s="104" t="s">
        <v>662</v>
      </c>
    </row>
    <row r="241" customFormat="false" ht="55.2" hidden="false" customHeight="false" outlineLevel="0" collapsed="false">
      <c r="H241" s="104" t="s">
        <v>163</v>
      </c>
      <c r="I241" s="104" t="s">
        <v>663</v>
      </c>
      <c r="J241" s="104" t="n">
        <v>240</v>
      </c>
      <c r="K241" s="104" t="s">
        <v>664</v>
      </c>
    </row>
    <row r="242" customFormat="false" ht="27.6" hidden="false" customHeight="false" outlineLevel="0" collapsed="false">
      <c r="H242" s="104" t="s">
        <v>163</v>
      </c>
      <c r="I242" s="104" t="s">
        <v>665</v>
      </c>
      <c r="J242" s="104" t="n">
        <v>241</v>
      </c>
      <c r="K242" s="104" t="s">
        <v>666</v>
      </c>
    </row>
    <row r="243" customFormat="false" ht="41.4" hidden="false" customHeight="false" outlineLevel="0" collapsed="false">
      <c r="H243" s="104" t="s">
        <v>163</v>
      </c>
      <c r="I243" s="104" t="s">
        <v>667</v>
      </c>
      <c r="J243" s="104" t="n">
        <v>242</v>
      </c>
      <c r="K243" s="104" t="s">
        <v>668</v>
      </c>
    </row>
    <row r="244" customFormat="false" ht="27.6" hidden="false" customHeight="false" outlineLevel="0" collapsed="false">
      <c r="H244" s="104" t="s">
        <v>163</v>
      </c>
      <c r="I244" s="104" t="s">
        <v>669</v>
      </c>
      <c r="J244" s="104" t="n">
        <v>243</v>
      </c>
      <c r="K244" s="104" t="s">
        <v>670</v>
      </c>
    </row>
    <row r="245" customFormat="false" ht="69" hidden="false" customHeight="false" outlineLevel="0" collapsed="false">
      <c r="H245" s="104" t="s">
        <v>163</v>
      </c>
      <c r="I245" s="104" t="s">
        <v>671</v>
      </c>
      <c r="J245" s="104" t="n">
        <v>244</v>
      </c>
      <c r="K245" s="104" t="s">
        <v>672</v>
      </c>
    </row>
    <row r="246" customFormat="false" ht="27.6" hidden="false" customHeight="false" outlineLevel="0" collapsed="false">
      <c r="H246" s="104" t="s">
        <v>163</v>
      </c>
      <c r="I246" s="104" t="s">
        <v>673</v>
      </c>
      <c r="J246" s="104" t="n">
        <v>245</v>
      </c>
      <c r="K246" s="104" t="s">
        <v>674</v>
      </c>
    </row>
    <row r="247" customFormat="false" ht="27.6" hidden="false" customHeight="false" outlineLevel="0" collapsed="false">
      <c r="H247" s="104" t="s">
        <v>163</v>
      </c>
      <c r="I247" s="104" t="s">
        <v>675</v>
      </c>
      <c r="J247" s="104" t="n">
        <v>246</v>
      </c>
      <c r="K247" s="104" t="s">
        <v>676</v>
      </c>
    </row>
    <row r="248" customFormat="false" ht="55.2" hidden="false" customHeight="false" outlineLevel="0" collapsed="false">
      <c r="H248" s="104" t="s">
        <v>163</v>
      </c>
      <c r="I248" s="104" t="s">
        <v>677</v>
      </c>
      <c r="J248" s="104" t="n">
        <v>247</v>
      </c>
      <c r="K248" s="104" t="s">
        <v>678</v>
      </c>
    </row>
    <row r="249" customFormat="false" ht="27.6" hidden="false" customHeight="false" outlineLevel="0" collapsed="false">
      <c r="H249" s="104" t="s">
        <v>163</v>
      </c>
      <c r="I249" s="104" t="s">
        <v>679</v>
      </c>
      <c r="J249" s="104" t="n">
        <v>248</v>
      </c>
      <c r="K249" s="104" t="s">
        <v>680</v>
      </c>
    </row>
    <row r="250" customFormat="false" ht="13.8" hidden="false" customHeight="false" outlineLevel="0" collapsed="false">
      <c r="H250" s="104" t="s">
        <v>163</v>
      </c>
      <c r="I250" s="104" t="s">
        <v>681</v>
      </c>
      <c r="J250" s="104" t="n">
        <v>249</v>
      </c>
      <c r="K250" s="104" t="s">
        <v>682</v>
      </c>
    </row>
    <row r="251" customFormat="false" ht="41.4" hidden="false" customHeight="false" outlineLevel="0" collapsed="false">
      <c r="H251" s="104" t="s">
        <v>163</v>
      </c>
      <c r="I251" s="104" t="s">
        <v>683</v>
      </c>
      <c r="J251" s="104" t="n">
        <v>250</v>
      </c>
      <c r="K251" s="104" t="s">
        <v>684</v>
      </c>
    </row>
    <row r="252" customFormat="false" ht="27.6" hidden="false" customHeight="false" outlineLevel="0" collapsed="false">
      <c r="H252" s="104" t="s">
        <v>163</v>
      </c>
      <c r="I252" s="104" t="s">
        <v>685</v>
      </c>
      <c r="J252" s="104" t="n">
        <v>251</v>
      </c>
      <c r="K252" s="104" t="s">
        <v>686</v>
      </c>
    </row>
    <row r="253" customFormat="false" ht="13.8" hidden="false" customHeight="false" outlineLevel="0" collapsed="false">
      <c r="H253" s="104" t="s">
        <v>163</v>
      </c>
      <c r="I253" s="104" t="s">
        <v>687</v>
      </c>
      <c r="J253" s="104" t="n">
        <v>252</v>
      </c>
      <c r="K253" s="104" t="s">
        <v>688</v>
      </c>
    </row>
    <row r="254" customFormat="false" ht="27.6" hidden="false" customHeight="false" outlineLevel="0" collapsed="false">
      <c r="H254" s="104" t="s">
        <v>163</v>
      </c>
      <c r="I254" s="104" t="s">
        <v>689</v>
      </c>
      <c r="J254" s="104" t="n">
        <v>253</v>
      </c>
      <c r="K254" s="104" t="s">
        <v>690</v>
      </c>
    </row>
    <row r="255" customFormat="false" ht="13.8" hidden="false" customHeight="false" outlineLevel="0" collapsed="false">
      <c r="H255" s="104" t="s">
        <v>163</v>
      </c>
      <c r="I255" s="104" t="s">
        <v>691</v>
      </c>
      <c r="J255" s="104" t="n">
        <v>254</v>
      </c>
      <c r="K255" s="104" t="s">
        <v>692</v>
      </c>
    </row>
    <row r="256" customFormat="false" ht="13.8" hidden="false" customHeight="false" outlineLevel="0" collapsed="false">
      <c r="H256" s="104" t="s">
        <v>163</v>
      </c>
      <c r="I256" s="104" t="s">
        <v>693</v>
      </c>
      <c r="J256" s="104" t="n">
        <v>255</v>
      </c>
      <c r="K256" s="104" t="s">
        <v>694</v>
      </c>
    </row>
    <row r="257" customFormat="false" ht="27.6" hidden="false" customHeight="false" outlineLevel="0" collapsed="false">
      <c r="H257" s="104" t="s">
        <v>163</v>
      </c>
      <c r="I257" s="104" t="s">
        <v>695</v>
      </c>
      <c r="J257" s="104" t="n">
        <v>256</v>
      </c>
      <c r="K257" s="104" t="s">
        <v>696</v>
      </c>
    </row>
    <row r="258" customFormat="false" ht="55.2" hidden="false" customHeight="false" outlineLevel="0" collapsed="false">
      <c r="H258" s="104" t="s">
        <v>163</v>
      </c>
      <c r="I258" s="104" t="s">
        <v>697</v>
      </c>
      <c r="J258" s="104" t="n">
        <v>257</v>
      </c>
      <c r="K258" s="104" t="s">
        <v>698</v>
      </c>
    </row>
    <row r="259" customFormat="false" ht="41.4" hidden="false" customHeight="false" outlineLevel="0" collapsed="false">
      <c r="H259" s="104" t="s">
        <v>163</v>
      </c>
      <c r="I259" s="104" t="s">
        <v>699</v>
      </c>
      <c r="J259" s="104" t="n">
        <v>258</v>
      </c>
      <c r="K259" s="104" t="s">
        <v>700</v>
      </c>
    </row>
    <row r="260" customFormat="false" ht="27.6" hidden="false" customHeight="false" outlineLevel="0" collapsed="false">
      <c r="H260" s="104" t="s">
        <v>163</v>
      </c>
      <c r="I260" s="104" t="s">
        <v>701</v>
      </c>
      <c r="J260" s="104" t="n">
        <v>259</v>
      </c>
      <c r="K260" s="104" t="s">
        <v>702</v>
      </c>
    </row>
    <row r="261" customFormat="false" ht="27.6" hidden="false" customHeight="false" outlineLevel="0" collapsed="false">
      <c r="H261" s="104" t="s">
        <v>163</v>
      </c>
      <c r="I261" s="104" t="s">
        <v>703</v>
      </c>
      <c r="J261" s="104" t="n">
        <v>260</v>
      </c>
      <c r="K261" s="104" t="s">
        <v>704</v>
      </c>
    </row>
    <row r="262" customFormat="false" ht="55.2" hidden="false" customHeight="false" outlineLevel="0" collapsed="false">
      <c r="H262" s="104" t="s">
        <v>163</v>
      </c>
      <c r="I262" s="104" t="s">
        <v>705</v>
      </c>
      <c r="J262" s="104" t="n">
        <v>261</v>
      </c>
      <c r="K262" s="104" t="s">
        <v>706</v>
      </c>
    </row>
    <row r="263" customFormat="false" ht="27.6" hidden="false" customHeight="false" outlineLevel="0" collapsed="false">
      <c r="H263" s="104" t="s">
        <v>163</v>
      </c>
      <c r="I263" s="104" t="s">
        <v>707</v>
      </c>
      <c r="J263" s="104" t="n">
        <v>262</v>
      </c>
      <c r="K263" s="104" t="s">
        <v>708</v>
      </c>
    </row>
    <row r="264" customFormat="false" ht="55.2" hidden="false" customHeight="false" outlineLevel="0" collapsed="false">
      <c r="H264" s="104" t="s">
        <v>163</v>
      </c>
      <c r="I264" s="104" t="s">
        <v>709</v>
      </c>
      <c r="J264" s="104" t="n">
        <v>263</v>
      </c>
      <c r="K264" s="104" t="s">
        <v>710</v>
      </c>
    </row>
    <row r="265" customFormat="false" ht="69" hidden="false" customHeight="false" outlineLevel="0" collapsed="false">
      <c r="H265" s="104" t="s">
        <v>163</v>
      </c>
      <c r="I265" s="104" t="s">
        <v>711</v>
      </c>
      <c r="J265" s="104" t="n">
        <v>264</v>
      </c>
      <c r="K265" s="104" t="s">
        <v>712</v>
      </c>
    </row>
    <row r="266" customFormat="false" ht="55.2" hidden="false" customHeight="false" outlineLevel="0" collapsed="false">
      <c r="H266" s="104" t="s">
        <v>163</v>
      </c>
      <c r="I266" s="104" t="s">
        <v>713</v>
      </c>
      <c r="J266" s="104" t="n">
        <v>265</v>
      </c>
      <c r="K266" s="104" t="s">
        <v>714</v>
      </c>
    </row>
    <row r="267" customFormat="false" ht="55.2" hidden="false" customHeight="false" outlineLevel="0" collapsed="false">
      <c r="H267" s="104" t="s">
        <v>163</v>
      </c>
      <c r="I267" s="104" t="s">
        <v>715</v>
      </c>
      <c r="J267" s="104" t="n">
        <v>266</v>
      </c>
      <c r="K267" s="104" t="s">
        <v>716</v>
      </c>
    </row>
    <row r="268" customFormat="false" ht="41.4" hidden="false" customHeight="false" outlineLevel="0" collapsed="false">
      <c r="H268" s="104" t="s">
        <v>163</v>
      </c>
      <c r="I268" s="104" t="s">
        <v>717</v>
      </c>
      <c r="J268" s="104" t="n">
        <v>267</v>
      </c>
      <c r="K268" s="104" t="s">
        <v>718</v>
      </c>
    </row>
    <row r="269" customFormat="false" ht="27.6" hidden="false" customHeight="false" outlineLevel="0" collapsed="false">
      <c r="H269" s="104" t="s">
        <v>163</v>
      </c>
      <c r="I269" s="104" t="s">
        <v>719</v>
      </c>
      <c r="J269" s="104" t="n">
        <v>268</v>
      </c>
      <c r="K269" s="104" t="s">
        <v>720</v>
      </c>
    </row>
    <row r="270" customFormat="false" ht="27.6" hidden="false" customHeight="false" outlineLevel="0" collapsed="false">
      <c r="H270" s="104" t="s">
        <v>163</v>
      </c>
      <c r="I270" s="104" t="s">
        <v>721</v>
      </c>
      <c r="J270" s="104" t="n">
        <v>269</v>
      </c>
      <c r="K270" s="104" t="s">
        <v>722</v>
      </c>
    </row>
    <row r="271" customFormat="false" ht="41.4" hidden="false" customHeight="false" outlineLevel="0" collapsed="false">
      <c r="H271" s="104" t="s">
        <v>163</v>
      </c>
      <c r="I271" s="104" t="s">
        <v>723</v>
      </c>
      <c r="J271" s="104" t="n">
        <v>270</v>
      </c>
      <c r="K271" s="104" t="s">
        <v>724</v>
      </c>
    </row>
    <row r="272" customFormat="false" ht="41.4" hidden="false" customHeight="false" outlineLevel="0" collapsed="false">
      <c r="H272" s="104" t="s">
        <v>163</v>
      </c>
      <c r="I272" s="104" t="s">
        <v>725</v>
      </c>
      <c r="J272" s="104" t="n">
        <v>271</v>
      </c>
      <c r="K272" s="104" t="s">
        <v>726</v>
      </c>
    </row>
    <row r="273" customFormat="false" ht="27.6" hidden="false" customHeight="false" outlineLevel="0" collapsed="false">
      <c r="H273" s="104" t="s">
        <v>163</v>
      </c>
      <c r="I273" s="104" t="s">
        <v>727</v>
      </c>
      <c r="J273" s="104" t="n">
        <v>272</v>
      </c>
      <c r="K273" s="104" t="s">
        <v>728</v>
      </c>
    </row>
    <row r="274" customFormat="false" ht="27.6" hidden="false" customHeight="false" outlineLevel="0" collapsed="false">
      <c r="H274" s="104" t="s">
        <v>163</v>
      </c>
      <c r="I274" s="104" t="s">
        <v>729</v>
      </c>
      <c r="J274" s="104" t="n">
        <v>273</v>
      </c>
      <c r="K274" s="104" t="s">
        <v>730</v>
      </c>
    </row>
    <row r="275" customFormat="false" ht="41.4" hidden="false" customHeight="false" outlineLevel="0" collapsed="false">
      <c r="H275" s="104" t="s">
        <v>163</v>
      </c>
      <c r="I275" s="104" t="s">
        <v>731</v>
      </c>
      <c r="J275" s="104" t="n">
        <v>274</v>
      </c>
      <c r="K275" s="104" t="s">
        <v>732</v>
      </c>
    </row>
    <row r="276" customFormat="false" ht="69" hidden="false" customHeight="false" outlineLevel="0" collapsed="false">
      <c r="H276" s="104" t="s">
        <v>163</v>
      </c>
      <c r="I276" s="104" t="s">
        <v>733</v>
      </c>
      <c r="J276" s="104" t="n">
        <v>275</v>
      </c>
      <c r="K276" s="104" t="s">
        <v>734</v>
      </c>
    </row>
    <row r="277" customFormat="false" ht="27.6" hidden="false" customHeight="false" outlineLevel="0" collapsed="false">
      <c r="H277" s="104" t="s">
        <v>163</v>
      </c>
      <c r="I277" s="104" t="s">
        <v>735</v>
      </c>
      <c r="J277" s="104" t="n">
        <v>276</v>
      </c>
      <c r="K277" s="104" t="s">
        <v>736</v>
      </c>
    </row>
    <row r="278" customFormat="false" ht="41.4" hidden="false" customHeight="false" outlineLevel="0" collapsed="false">
      <c r="H278" s="104" t="s">
        <v>163</v>
      </c>
      <c r="I278" s="104" t="s">
        <v>737</v>
      </c>
      <c r="J278" s="104" t="n">
        <v>277</v>
      </c>
      <c r="K278" s="104" t="s">
        <v>738</v>
      </c>
    </row>
    <row r="279" customFormat="false" ht="55.2" hidden="false" customHeight="false" outlineLevel="0" collapsed="false">
      <c r="H279" s="104" t="s">
        <v>163</v>
      </c>
      <c r="I279" s="104" t="s">
        <v>739</v>
      </c>
      <c r="J279" s="104" t="n">
        <v>278</v>
      </c>
      <c r="K279" s="104" t="s">
        <v>740</v>
      </c>
    </row>
    <row r="280" customFormat="false" ht="41.4" hidden="false" customHeight="false" outlineLevel="0" collapsed="false">
      <c r="H280" s="104" t="s">
        <v>163</v>
      </c>
      <c r="I280" s="104" t="s">
        <v>741</v>
      </c>
      <c r="J280" s="104" t="n">
        <v>279</v>
      </c>
      <c r="K280" s="104" t="s">
        <v>742</v>
      </c>
    </row>
    <row r="281" customFormat="false" ht="27.6" hidden="false" customHeight="false" outlineLevel="0" collapsed="false">
      <c r="H281" s="104" t="s">
        <v>163</v>
      </c>
      <c r="I281" s="104" t="s">
        <v>743</v>
      </c>
      <c r="J281" s="104" t="n">
        <v>280</v>
      </c>
      <c r="K281" s="104" t="s">
        <v>744</v>
      </c>
    </row>
    <row r="282" customFormat="false" ht="27.6" hidden="false" customHeight="false" outlineLevel="0" collapsed="false">
      <c r="H282" s="104" t="s">
        <v>163</v>
      </c>
      <c r="I282" s="104" t="s">
        <v>745</v>
      </c>
      <c r="J282" s="104" t="n">
        <v>281</v>
      </c>
      <c r="K282" s="104" t="s">
        <v>746</v>
      </c>
    </row>
    <row r="283" customFormat="false" ht="69" hidden="false" customHeight="false" outlineLevel="0" collapsed="false">
      <c r="H283" s="104" t="s">
        <v>163</v>
      </c>
      <c r="I283" s="104" t="s">
        <v>747</v>
      </c>
      <c r="J283" s="104" t="n">
        <v>282</v>
      </c>
      <c r="K283" s="104" t="s">
        <v>748</v>
      </c>
    </row>
    <row r="284" customFormat="false" ht="55.2" hidden="false" customHeight="false" outlineLevel="0" collapsed="false">
      <c r="H284" s="104" t="s">
        <v>163</v>
      </c>
      <c r="I284" s="104" t="s">
        <v>749</v>
      </c>
      <c r="J284" s="104" t="n">
        <v>283</v>
      </c>
      <c r="K284" s="104" t="s">
        <v>750</v>
      </c>
    </row>
    <row r="285" customFormat="false" ht="41.4" hidden="false" customHeight="false" outlineLevel="0" collapsed="false">
      <c r="H285" s="104" t="s">
        <v>163</v>
      </c>
      <c r="I285" s="104" t="s">
        <v>751</v>
      </c>
      <c r="J285" s="104" t="n">
        <v>284</v>
      </c>
      <c r="K285" s="104" t="s">
        <v>752</v>
      </c>
    </row>
    <row r="286" customFormat="false" ht="27.6" hidden="false" customHeight="false" outlineLevel="0" collapsed="false">
      <c r="H286" s="104" t="s">
        <v>163</v>
      </c>
      <c r="I286" s="104" t="s">
        <v>753</v>
      </c>
      <c r="J286" s="104" t="n">
        <v>285</v>
      </c>
      <c r="K286" s="104" t="s">
        <v>754</v>
      </c>
    </row>
    <row r="287" customFormat="false" ht="55.2" hidden="false" customHeight="false" outlineLevel="0" collapsed="false">
      <c r="H287" s="104" t="s">
        <v>163</v>
      </c>
      <c r="I287" s="104" t="s">
        <v>755</v>
      </c>
      <c r="J287" s="104" t="n">
        <v>286</v>
      </c>
      <c r="K287" s="104" t="s">
        <v>756</v>
      </c>
    </row>
    <row r="288" customFormat="false" ht="41.4" hidden="false" customHeight="false" outlineLevel="0" collapsed="false">
      <c r="H288" s="104" t="s">
        <v>163</v>
      </c>
      <c r="I288" s="104" t="s">
        <v>757</v>
      </c>
      <c r="J288" s="104" t="n">
        <v>287</v>
      </c>
      <c r="K288" s="104" t="s">
        <v>758</v>
      </c>
    </row>
    <row r="289" customFormat="false" ht="55.2" hidden="false" customHeight="false" outlineLevel="0" collapsed="false">
      <c r="H289" s="104" t="s">
        <v>163</v>
      </c>
      <c r="I289" s="104" t="s">
        <v>759</v>
      </c>
      <c r="J289" s="104" t="n">
        <v>288</v>
      </c>
      <c r="K289" s="104" t="s">
        <v>760</v>
      </c>
    </row>
    <row r="290" customFormat="false" ht="41.4" hidden="false" customHeight="false" outlineLevel="0" collapsed="false">
      <c r="H290" s="104" t="s">
        <v>163</v>
      </c>
      <c r="I290" s="104" t="s">
        <v>761</v>
      </c>
      <c r="J290" s="104" t="n">
        <v>289</v>
      </c>
      <c r="K290" s="104" t="s">
        <v>762</v>
      </c>
    </row>
    <row r="291" customFormat="false" ht="27.6" hidden="false" customHeight="false" outlineLevel="0" collapsed="false">
      <c r="H291" s="104" t="s">
        <v>163</v>
      </c>
      <c r="I291" s="104" t="s">
        <v>763</v>
      </c>
      <c r="J291" s="104" t="n">
        <v>290</v>
      </c>
      <c r="K291" s="104" t="s">
        <v>764</v>
      </c>
    </row>
    <row r="292" customFormat="false" ht="41.4" hidden="false" customHeight="false" outlineLevel="0" collapsed="false">
      <c r="H292" s="104" t="s">
        <v>163</v>
      </c>
      <c r="I292" s="104" t="s">
        <v>765</v>
      </c>
      <c r="J292" s="104" t="n">
        <v>291</v>
      </c>
      <c r="K292" s="104" t="s">
        <v>766</v>
      </c>
    </row>
    <row r="293" customFormat="false" ht="27.6" hidden="false" customHeight="false" outlineLevel="0" collapsed="false">
      <c r="H293" s="104" t="s">
        <v>163</v>
      </c>
      <c r="I293" s="104" t="s">
        <v>767</v>
      </c>
      <c r="J293" s="104" t="n">
        <v>292</v>
      </c>
      <c r="K293" s="104" t="s">
        <v>768</v>
      </c>
    </row>
    <row r="294" customFormat="false" ht="55.2" hidden="false" customHeight="false" outlineLevel="0" collapsed="false">
      <c r="H294" s="104" t="s">
        <v>163</v>
      </c>
      <c r="I294" s="104" t="s">
        <v>769</v>
      </c>
      <c r="J294" s="104" t="n">
        <v>293</v>
      </c>
      <c r="K294" s="104" t="s">
        <v>770</v>
      </c>
    </row>
    <row r="295" customFormat="false" ht="41.4" hidden="false" customHeight="false" outlineLevel="0" collapsed="false">
      <c r="H295" s="104" t="s">
        <v>163</v>
      </c>
      <c r="I295" s="104" t="s">
        <v>771</v>
      </c>
      <c r="J295" s="104" t="n">
        <v>294</v>
      </c>
      <c r="K295" s="104" t="s">
        <v>772</v>
      </c>
    </row>
    <row r="296" customFormat="false" ht="55.2" hidden="false" customHeight="false" outlineLevel="0" collapsed="false">
      <c r="H296" s="104" t="s">
        <v>163</v>
      </c>
      <c r="I296" s="104" t="s">
        <v>773</v>
      </c>
      <c r="J296" s="104" t="n">
        <v>295</v>
      </c>
      <c r="K296" s="104" t="s">
        <v>774</v>
      </c>
    </row>
    <row r="297" customFormat="false" ht="55.2" hidden="false" customHeight="false" outlineLevel="0" collapsed="false">
      <c r="H297" s="104" t="s">
        <v>163</v>
      </c>
      <c r="I297" s="104" t="s">
        <v>775</v>
      </c>
      <c r="J297" s="104" t="n">
        <v>296</v>
      </c>
      <c r="K297" s="104" t="s">
        <v>776</v>
      </c>
    </row>
    <row r="298" customFormat="false" ht="69" hidden="false" customHeight="false" outlineLevel="0" collapsed="false">
      <c r="H298" s="104" t="s">
        <v>163</v>
      </c>
      <c r="I298" s="104" t="s">
        <v>777</v>
      </c>
      <c r="J298" s="104" t="n">
        <v>297</v>
      </c>
      <c r="K298" s="104" t="s">
        <v>778</v>
      </c>
    </row>
    <row r="299" customFormat="false" ht="27.6" hidden="false" customHeight="false" outlineLevel="0" collapsed="false">
      <c r="H299" s="104" t="s">
        <v>163</v>
      </c>
      <c r="I299" s="104" t="s">
        <v>779</v>
      </c>
      <c r="J299" s="104" t="n">
        <v>298</v>
      </c>
      <c r="K299" s="104" t="s">
        <v>780</v>
      </c>
    </row>
    <row r="300" customFormat="false" ht="27.6" hidden="false" customHeight="false" outlineLevel="0" collapsed="false">
      <c r="H300" s="104" t="s">
        <v>163</v>
      </c>
      <c r="I300" s="104" t="s">
        <v>781</v>
      </c>
      <c r="J300" s="104" t="n">
        <v>299</v>
      </c>
      <c r="K300" s="104" t="s">
        <v>782</v>
      </c>
    </row>
    <row r="301" customFormat="false" ht="27.6" hidden="false" customHeight="false" outlineLevel="0" collapsed="false">
      <c r="H301" s="104" t="s">
        <v>163</v>
      </c>
      <c r="I301" s="104" t="s">
        <v>783</v>
      </c>
      <c r="J301" s="104" t="n">
        <v>300</v>
      </c>
      <c r="K301" s="104" t="s">
        <v>784</v>
      </c>
    </row>
    <row r="302" customFormat="false" ht="27.6" hidden="false" customHeight="false" outlineLevel="0" collapsed="false">
      <c r="H302" s="104" t="s">
        <v>163</v>
      </c>
      <c r="I302" s="104" t="s">
        <v>785</v>
      </c>
      <c r="J302" s="104" t="n">
        <v>301</v>
      </c>
      <c r="K302" s="104" t="s">
        <v>786</v>
      </c>
    </row>
    <row r="303" customFormat="false" ht="27.6" hidden="false" customHeight="false" outlineLevel="0" collapsed="false">
      <c r="H303" s="104" t="s">
        <v>163</v>
      </c>
      <c r="I303" s="104" t="s">
        <v>787</v>
      </c>
      <c r="J303" s="104" t="n">
        <v>302</v>
      </c>
      <c r="K303" s="104" t="s">
        <v>788</v>
      </c>
    </row>
    <row r="304" customFormat="false" ht="27.6" hidden="false" customHeight="false" outlineLevel="0" collapsed="false">
      <c r="H304" s="104" t="s">
        <v>163</v>
      </c>
      <c r="I304" s="104" t="s">
        <v>789</v>
      </c>
      <c r="J304" s="104" t="n">
        <v>303</v>
      </c>
      <c r="K304" s="104" t="s">
        <v>790</v>
      </c>
    </row>
    <row r="305" customFormat="false" ht="27.6" hidden="false" customHeight="false" outlineLevel="0" collapsed="false">
      <c r="H305" s="104" t="s">
        <v>163</v>
      </c>
      <c r="I305" s="104" t="s">
        <v>791</v>
      </c>
      <c r="J305" s="104" t="n">
        <v>304</v>
      </c>
      <c r="K305" s="104" t="s">
        <v>792</v>
      </c>
    </row>
    <row r="306" customFormat="false" ht="41.4" hidden="false" customHeight="false" outlineLevel="0" collapsed="false">
      <c r="H306" s="104" t="s">
        <v>163</v>
      </c>
      <c r="I306" s="104" t="s">
        <v>793</v>
      </c>
      <c r="J306" s="104" t="n">
        <v>305</v>
      </c>
      <c r="K306" s="104" t="s">
        <v>794</v>
      </c>
    </row>
    <row r="307" customFormat="false" ht="41.4" hidden="false" customHeight="false" outlineLevel="0" collapsed="false">
      <c r="H307" s="104" t="s">
        <v>163</v>
      </c>
      <c r="I307" s="104" t="s">
        <v>439</v>
      </c>
      <c r="J307" s="104" t="n">
        <v>306</v>
      </c>
      <c r="K307" s="104" t="s">
        <v>795</v>
      </c>
    </row>
    <row r="308" customFormat="false" ht="27.6" hidden="false" customHeight="false" outlineLevel="0" collapsed="false">
      <c r="H308" s="104" t="s">
        <v>163</v>
      </c>
      <c r="I308" s="104" t="s">
        <v>796</v>
      </c>
      <c r="J308" s="104" t="n">
        <v>307</v>
      </c>
      <c r="K308" s="104" t="s">
        <v>797</v>
      </c>
    </row>
    <row r="309" customFormat="false" ht="27.6" hidden="false" customHeight="false" outlineLevel="0" collapsed="false">
      <c r="H309" s="104" t="s">
        <v>163</v>
      </c>
      <c r="I309" s="104" t="s">
        <v>798</v>
      </c>
      <c r="J309" s="104" t="n">
        <v>308</v>
      </c>
      <c r="K309" s="104" t="s">
        <v>799</v>
      </c>
    </row>
    <row r="310" customFormat="false" ht="41.4" hidden="false" customHeight="false" outlineLevel="0" collapsed="false">
      <c r="H310" s="104" t="s">
        <v>163</v>
      </c>
      <c r="I310" s="104" t="s">
        <v>800</v>
      </c>
      <c r="J310" s="104" t="n">
        <v>309</v>
      </c>
      <c r="K310" s="104" t="s">
        <v>801</v>
      </c>
    </row>
    <row r="311" customFormat="false" ht="41.4" hidden="false" customHeight="false" outlineLevel="0" collapsed="false">
      <c r="H311" s="104" t="s">
        <v>163</v>
      </c>
      <c r="I311" s="104" t="s">
        <v>802</v>
      </c>
      <c r="J311" s="104" t="n">
        <v>310</v>
      </c>
      <c r="K311" s="104" t="s">
        <v>803</v>
      </c>
    </row>
    <row r="312" customFormat="false" ht="27.6" hidden="false" customHeight="false" outlineLevel="0" collapsed="false">
      <c r="H312" s="104" t="s">
        <v>163</v>
      </c>
      <c r="I312" s="104" t="s">
        <v>804</v>
      </c>
      <c r="J312" s="104" t="n">
        <v>311</v>
      </c>
      <c r="K312" s="104" t="s">
        <v>805</v>
      </c>
    </row>
    <row r="313" customFormat="false" ht="41.4" hidden="false" customHeight="false" outlineLevel="0" collapsed="false">
      <c r="H313" s="104" t="s">
        <v>163</v>
      </c>
      <c r="I313" s="104" t="s">
        <v>806</v>
      </c>
      <c r="J313" s="104" t="n">
        <v>312</v>
      </c>
      <c r="K313" s="104" t="s">
        <v>807</v>
      </c>
    </row>
    <row r="314" customFormat="false" ht="41.4" hidden="false" customHeight="false" outlineLevel="0" collapsed="false">
      <c r="H314" s="104" t="s">
        <v>163</v>
      </c>
      <c r="I314" s="104" t="s">
        <v>808</v>
      </c>
      <c r="J314" s="104" t="n">
        <v>313</v>
      </c>
      <c r="K314" s="104" t="s">
        <v>809</v>
      </c>
    </row>
    <row r="315" customFormat="false" ht="27.6" hidden="false" customHeight="false" outlineLevel="0" collapsed="false">
      <c r="H315" s="104" t="s">
        <v>163</v>
      </c>
      <c r="I315" s="104" t="s">
        <v>810</v>
      </c>
      <c r="J315" s="104" t="n">
        <v>314</v>
      </c>
      <c r="K315" s="104" t="s">
        <v>811</v>
      </c>
    </row>
    <row r="316" customFormat="false" ht="27.6" hidden="false" customHeight="false" outlineLevel="0" collapsed="false">
      <c r="H316" s="104" t="s">
        <v>163</v>
      </c>
      <c r="I316" s="104" t="s">
        <v>812</v>
      </c>
      <c r="J316" s="104" t="n">
        <v>315</v>
      </c>
      <c r="K316" s="104" t="s">
        <v>813</v>
      </c>
    </row>
    <row r="317" customFormat="false" ht="27.6" hidden="false" customHeight="false" outlineLevel="0" collapsed="false">
      <c r="H317" s="104" t="s">
        <v>163</v>
      </c>
      <c r="I317" s="104" t="s">
        <v>814</v>
      </c>
      <c r="J317" s="104" t="n">
        <v>316</v>
      </c>
      <c r="K317" s="104" t="s">
        <v>815</v>
      </c>
    </row>
    <row r="318" customFormat="false" ht="41.4" hidden="false" customHeight="false" outlineLevel="0" collapsed="false">
      <c r="H318" s="104" t="s">
        <v>163</v>
      </c>
      <c r="I318" s="104" t="s">
        <v>816</v>
      </c>
      <c r="J318" s="104" t="n">
        <v>317</v>
      </c>
      <c r="K318" s="104" t="s">
        <v>817</v>
      </c>
    </row>
    <row r="319" customFormat="false" ht="27.6" hidden="false" customHeight="false" outlineLevel="0" collapsed="false">
      <c r="H319" s="104" t="s">
        <v>163</v>
      </c>
      <c r="I319" s="104" t="s">
        <v>818</v>
      </c>
      <c r="J319" s="104" t="n">
        <v>318</v>
      </c>
      <c r="K319" s="104" t="s">
        <v>819</v>
      </c>
    </row>
    <row r="320" customFormat="false" ht="41.4" hidden="false" customHeight="false" outlineLevel="0" collapsed="false">
      <c r="H320" s="104" t="s">
        <v>163</v>
      </c>
      <c r="I320" s="104" t="s">
        <v>820</v>
      </c>
      <c r="J320" s="104" t="n">
        <v>319</v>
      </c>
      <c r="K320" s="104" t="s">
        <v>821</v>
      </c>
    </row>
    <row r="321" customFormat="false" ht="27.6" hidden="false" customHeight="false" outlineLevel="0" collapsed="false">
      <c r="H321" s="104" t="s">
        <v>163</v>
      </c>
      <c r="I321" s="104" t="s">
        <v>822</v>
      </c>
      <c r="J321" s="104" t="n">
        <v>320</v>
      </c>
      <c r="K321" s="104" t="s">
        <v>823</v>
      </c>
    </row>
    <row r="322" customFormat="false" ht="41.4" hidden="false" customHeight="false" outlineLevel="0" collapsed="false">
      <c r="H322" s="104" t="s">
        <v>163</v>
      </c>
      <c r="I322" s="104" t="s">
        <v>824</v>
      </c>
      <c r="J322" s="104" t="n">
        <v>321</v>
      </c>
      <c r="K322" s="104" t="s">
        <v>825</v>
      </c>
    </row>
    <row r="323" customFormat="false" ht="41.4" hidden="false" customHeight="false" outlineLevel="0" collapsed="false">
      <c r="H323" s="104" t="s">
        <v>163</v>
      </c>
      <c r="I323" s="104" t="s">
        <v>826</v>
      </c>
      <c r="J323" s="104" t="n">
        <v>322</v>
      </c>
      <c r="K323" s="104" t="s">
        <v>827</v>
      </c>
    </row>
    <row r="324" customFormat="false" ht="55.2" hidden="false" customHeight="false" outlineLevel="0" collapsed="false">
      <c r="H324" s="104" t="s">
        <v>163</v>
      </c>
      <c r="I324" s="104" t="s">
        <v>828</v>
      </c>
      <c r="J324" s="104" t="n">
        <v>323</v>
      </c>
      <c r="K324" s="104" t="s">
        <v>829</v>
      </c>
    </row>
    <row r="325" customFormat="false" ht="27.6" hidden="false" customHeight="false" outlineLevel="0" collapsed="false">
      <c r="H325" s="104" t="s">
        <v>163</v>
      </c>
      <c r="I325" s="104" t="s">
        <v>830</v>
      </c>
      <c r="J325" s="104" t="n">
        <v>324</v>
      </c>
      <c r="K325" s="104" t="s">
        <v>831</v>
      </c>
    </row>
    <row r="326" customFormat="false" ht="41.4" hidden="false" customHeight="false" outlineLevel="0" collapsed="false">
      <c r="H326" s="104" t="s">
        <v>163</v>
      </c>
      <c r="I326" s="104" t="s">
        <v>832</v>
      </c>
      <c r="J326" s="104" t="n">
        <v>325</v>
      </c>
      <c r="K326" s="104" t="s">
        <v>833</v>
      </c>
    </row>
    <row r="327" customFormat="false" ht="69" hidden="false" customHeight="false" outlineLevel="0" collapsed="false">
      <c r="H327" s="104" t="s">
        <v>163</v>
      </c>
      <c r="I327" s="104" t="s">
        <v>834</v>
      </c>
      <c r="J327" s="104" t="n">
        <v>326</v>
      </c>
      <c r="K327" s="104" t="s">
        <v>835</v>
      </c>
    </row>
    <row r="328" customFormat="false" ht="13.8" hidden="false" customHeight="false" outlineLevel="0" collapsed="false">
      <c r="H328" s="104" t="s">
        <v>163</v>
      </c>
      <c r="I328" s="104" t="s">
        <v>836</v>
      </c>
      <c r="J328" s="104" t="n">
        <v>327</v>
      </c>
      <c r="K328" s="104" t="s">
        <v>837</v>
      </c>
    </row>
    <row r="329" customFormat="false" ht="27.6" hidden="false" customHeight="false" outlineLevel="0" collapsed="false">
      <c r="H329" s="104" t="s">
        <v>163</v>
      </c>
      <c r="I329" s="104" t="s">
        <v>838</v>
      </c>
      <c r="J329" s="104" t="n">
        <v>328</v>
      </c>
      <c r="K329" s="104" t="s">
        <v>839</v>
      </c>
    </row>
    <row r="330" customFormat="false" ht="41.4" hidden="false" customHeight="false" outlineLevel="0" collapsed="false">
      <c r="H330" s="104" t="s">
        <v>163</v>
      </c>
      <c r="I330" s="104" t="s">
        <v>840</v>
      </c>
      <c r="J330" s="104" t="n">
        <v>329</v>
      </c>
      <c r="K330" s="104" t="s">
        <v>841</v>
      </c>
    </row>
    <row r="331" customFormat="false" ht="27.6" hidden="false" customHeight="false" outlineLevel="0" collapsed="false">
      <c r="H331" s="104" t="s">
        <v>163</v>
      </c>
      <c r="I331" s="104" t="s">
        <v>842</v>
      </c>
      <c r="J331" s="104" t="n">
        <v>330</v>
      </c>
      <c r="K331" s="104" t="s">
        <v>843</v>
      </c>
    </row>
    <row r="332" customFormat="false" ht="41.4" hidden="false" customHeight="false" outlineLevel="0" collapsed="false">
      <c r="H332" s="104" t="s">
        <v>163</v>
      </c>
      <c r="I332" s="104" t="s">
        <v>844</v>
      </c>
      <c r="J332" s="104" t="n">
        <v>331</v>
      </c>
      <c r="K332" s="104" t="s">
        <v>845</v>
      </c>
    </row>
    <row r="333" customFormat="false" ht="27.6" hidden="false" customHeight="false" outlineLevel="0" collapsed="false">
      <c r="H333" s="104" t="s">
        <v>163</v>
      </c>
      <c r="I333" s="104" t="s">
        <v>846</v>
      </c>
      <c r="J333" s="104" t="n">
        <v>332</v>
      </c>
      <c r="K333" s="104" t="s">
        <v>847</v>
      </c>
    </row>
    <row r="334" customFormat="false" ht="27.6" hidden="false" customHeight="false" outlineLevel="0" collapsed="false">
      <c r="H334" s="104" t="s">
        <v>163</v>
      </c>
      <c r="I334" s="104" t="s">
        <v>848</v>
      </c>
      <c r="J334" s="104" t="n">
        <v>333</v>
      </c>
      <c r="K334" s="104" t="s">
        <v>849</v>
      </c>
    </row>
    <row r="335" customFormat="false" ht="55.2" hidden="false" customHeight="false" outlineLevel="0" collapsed="false">
      <c r="H335" s="104" t="s">
        <v>163</v>
      </c>
      <c r="I335" s="104" t="s">
        <v>850</v>
      </c>
      <c r="J335" s="104" t="n">
        <v>334</v>
      </c>
      <c r="K335" s="104" t="s">
        <v>851</v>
      </c>
    </row>
    <row r="336" customFormat="false" ht="55.2" hidden="false" customHeight="false" outlineLevel="0" collapsed="false">
      <c r="H336" s="104" t="s">
        <v>163</v>
      </c>
      <c r="I336" s="104" t="s">
        <v>852</v>
      </c>
      <c r="J336" s="104" t="n">
        <v>335</v>
      </c>
      <c r="K336" s="104" t="s">
        <v>853</v>
      </c>
    </row>
    <row r="337" customFormat="false" ht="41.4" hidden="false" customHeight="false" outlineLevel="0" collapsed="false">
      <c r="H337" s="104" t="s">
        <v>163</v>
      </c>
      <c r="I337" s="104" t="s">
        <v>854</v>
      </c>
      <c r="J337" s="104" t="n">
        <v>336</v>
      </c>
      <c r="K337" s="104" t="s">
        <v>855</v>
      </c>
    </row>
    <row r="338" customFormat="false" ht="27.6" hidden="false" customHeight="false" outlineLevel="0" collapsed="false">
      <c r="H338" s="104" t="s">
        <v>163</v>
      </c>
      <c r="I338" s="104" t="s">
        <v>856</v>
      </c>
      <c r="J338" s="104" t="n">
        <v>337</v>
      </c>
      <c r="K338" s="104" t="s">
        <v>857</v>
      </c>
    </row>
    <row r="339" customFormat="false" ht="13.8" hidden="false" customHeight="false" outlineLevel="0" collapsed="false">
      <c r="H339" s="104" t="s">
        <v>163</v>
      </c>
      <c r="I339" s="104" t="s">
        <v>858</v>
      </c>
      <c r="J339" s="104" t="n">
        <v>338</v>
      </c>
      <c r="K339" s="104" t="s">
        <v>859</v>
      </c>
    </row>
    <row r="340" customFormat="false" ht="41.4" hidden="false" customHeight="false" outlineLevel="0" collapsed="false">
      <c r="H340" s="104" t="s">
        <v>163</v>
      </c>
      <c r="I340" s="104" t="s">
        <v>860</v>
      </c>
      <c r="J340" s="104" t="n">
        <v>339</v>
      </c>
      <c r="K340" s="104" t="s">
        <v>861</v>
      </c>
    </row>
    <row r="341" customFormat="false" ht="27.6" hidden="false" customHeight="false" outlineLevel="0" collapsed="false">
      <c r="H341" s="104" t="s">
        <v>163</v>
      </c>
      <c r="I341" s="104" t="s">
        <v>862</v>
      </c>
      <c r="J341" s="104" t="n">
        <v>340</v>
      </c>
      <c r="K341" s="104" t="s">
        <v>863</v>
      </c>
    </row>
    <row r="342" customFormat="false" ht="27.6" hidden="false" customHeight="false" outlineLevel="0" collapsed="false">
      <c r="H342" s="104" t="s">
        <v>163</v>
      </c>
      <c r="I342" s="104" t="s">
        <v>864</v>
      </c>
      <c r="J342" s="104" t="n">
        <v>341</v>
      </c>
      <c r="K342" s="104" t="s">
        <v>865</v>
      </c>
    </row>
    <row r="343" customFormat="false" ht="27.6" hidden="false" customHeight="false" outlineLevel="0" collapsed="false">
      <c r="H343" s="104" t="s">
        <v>163</v>
      </c>
      <c r="I343" s="104" t="s">
        <v>866</v>
      </c>
      <c r="J343" s="104" t="n">
        <v>342</v>
      </c>
      <c r="K343" s="104" t="s">
        <v>867</v>
      </c>
    </row>
    <row r="344" customFormat="false" ht="41.4" hidden="false" customHeight="false" outlineLevel="0" collapsed="false">
      <c r="H344" s="104" t="s">
        <v>163</v>
      </c>
      <c r="I344" s="104" t="s">
        <v>868</v>
      </c>
      <c r="J344" s="104" t="n">
        <v>343</v>
      </c>
      <c r="K344" s="104" t="s">
        <v>869</v>
      </c>
    </row>
    <row r="345" customFormat="false" ht="55.2" hidden="false" customHeight="false" outlineLevel="0" collapsed="false">
      <c r="H345" s="104" t="s">
        <v>163</v>
      </c>
      <c r="I345" s="104" t="s">
        <v>870</v>
      </c>
      <c r="J345" s="104" t="n">
        <v>344</v>
      </c>
      <c r="K345" s="104" t="s">
        <v>871</v>
      </c>
    </row>
    <row r="346" customFormat="false" ht="27.6" hidden="false" customHeight="false" outlineLevel="0" collapsed="false">
      <c r="H346" s="104" t="s">
        <v>163</v>
      </c>
      <c r="I346" s="104" t="s">
        <v>872</v>
      </c>
      <c r="J346" s="104" t="n">
        <v>345</v>
      </c>
      <c r="K346" s="104" t="s">
        <v>873</v>
      </c>
    </row>
    <row r="347" customFormat="false" ht="55.2" hidden="false" customHeight="false" outlineLevel="0" collapsed="false">
      <c r="H347" s="104" t="s">
        <v>163</v>
      </c>
      <c r="I347" s="104" t="s">
        <v>874</v>
      </c>
      <c r="J347" s="104" t="n">
        <v>346</v>
      </c>
      <c r="K347" s="104" t="s">
        <v>875</v>
      </c>
    </row>
    <row r="348" customFormat="false" ht="55.2" hidden="false" customHeight="false" outlineLevel="0" collapsed="false">
      <c r="H348" s="104" t="s">
        <v>163</v>
      </c>
      <c r="I348" s="104" t="s">
        <v>876</v>
      </c>
      <c r="J348" s="104" t="n">
        <v>347</v>
      </c>
      <c r="K348" s="104" t="s">
        <v>877</v>
      </c>
    </row>
    <row r="349" customFormat="false" ht="55.2" hidden="false" customHeight="false" outlineLevel="0" collapsed="false">
      <c r="H349" s="104" t="s">
        <v>163</v>
      </c>
      <c r="I349" s="104" t="s">
        <v>371</v>
      </c>
      <c r="J349" s="104" t="n">
        <v>348</v>
      </c>
      <c r="K349" s="104" t="s">
        <v>878</v>
      </c>
    </row>
    <row r="350" customFormat="false" ht="41.4" hidden="false" customHeight="false" outlineLevel="0" collapsed="false">
      <c r="H350" s="104" t="s">
        <v>163</v>
      </c>
      <c r="I350" s="104" t="s">
        <v>879</v>
      </c>
      <c r="J350" s="104" t="n">
        <v>349</v>
      </c>
      <c r="K350" s="104" t="s">
        <v>880</v>
      </c>
    </row>
    <row r="351" customFormat="false" ht="41.4" hidden="false" customHeight="false" outlineLevel="0" collapsed="false">
      <c r="H351" s="104" t="s">
        <v>163</v>
      </c>
      <c r="I351" s="104" t="s">
        <v>881</v>
      </c>
      <c r="J351" s="104" t="n">
        <v>350</v>
      </c>
      <c r="K351" s="104" t="s">
        <v>882</v>
      </c>
    </row>
    <row r="352" customFormat="false" ht="27.6" hidden="false" customHeight="false" outlineLevel="0" collapsed="false">
      <c r="H352" s="104" t="s">
        <v>163</v>
      </c>
      <c r="I352" s="104" t="s">
        <v>493</v>
      </c>
      <c r="J352" s="104" t="n">
        <v>351</v>
      </c>
      <c r="K352" s="104" t="s">
        <v>883</v>
      </c>
    </row>
    <row r="353" customFormat="false" ht="13.8" hidden="false" customHeight="false" outlineLevel="0" collapsed="false">
      <c r="H353" s="104" t="s">
        <v>163</v>
      </c>
      <c r="I353" s="104" t="s">
        <v>884</v>
      </c>
      <c r="J353" s="104" t="n">
        <v>352</v>
      </c>
      <c r="K353" s="104" t="s">
        <v>885</v>
      </c>
    </row>
    <row r="354" customFormat="false" ht="55.2" hidden="false" customHeight="false" outlineLevel="0" collapsed="false">
      <c r="H354" s="104" t="s">
        <v>163</v>
      </c>
      <c r="I354" s="104" t="s">
        <v>886</v>
      </c>
      <c r="J354" s="104" t="n">
        <v>353</v>
      </c>
      <c r="K354" s="104" t="s">
        <v>887</v>
      </c>
    </row>
    <row r="355" customFormat="false" ht="27.6" hidden="false" customHeight="false" outlineLevel="0" collapsed="false">
      <c r="H355" s="104" t="s">
        <v>163</v>
      </c>
      <c r="I355" s="104" t="s">
        <v>499</v>
      </c>
      <c r="J355" s="104" t="n">
        <v>354</v>
      </c>
      <c r="K355" s="104" t="s">
        <v>888</v>
      </c>
    </row>
    <row r="356" customFormat="false" ht="13.8" hidden="false" customHeight="false" outlineLevel="0" collapsed="false">
      <c r="H356" s="104" t="s">
        <v>163</v>
      </c>
      <c r="I356" s="104" t="s">
        <v>501</v>
      </c>
      <c r="J356" s="104" t="n">
        <v>355</v>
      </c>
      <c r="K356" s="104" t="s">
        <v>889</v>
      </c>
    </row>
    <row r="357" customFormat="false" ht="41.4" hidden="false" customHeight="false" outlineLevel="0" collapsed="false">
      <c r="H357" s="104" t="s">
        <v>163</v>
      </c>
      <c r="I357" s="104" t="s">
        <v>890</v>
      </c>
      <c r="J357" s="104" t="n">
        <v>356</v>
      </c>
      <c r="K357" s="104" t="s">
        <v>891</v>
      </c>
    </row>
    <row r="358" customFormat="false" ht="13.8" hidden="false" customHeight="false" outlineLevel="0" collapsed="false">
      <c r="H358" s="104" t="s">
        <v>163</v>
      </c>
      <c r="I358" s="104" t="s">
        <v>892</v>
      </c>
      <c r="J358" s="104" t="n">
        <v>357</v>
      </c>
      <c r="K358" s="104" t="s">
        <v>893</v>
      </c>
    </row>
    <row r="359" customFormat="false" ht="27.6" hidden="false" customHeight="false" outlineLevel="0" collapsed="false">
      <c r="H359" s="104" t="s">
        <v>163</v>
      </c>
      <c r="I359" s="104" t="s">
        <v>894</v>
      </c>
      <c r="J359" s="104" t="n">
        <v>358</v>
      </c>
      <c r="K359" s="104" t="s">
        <v>895</v>
      </c>
    </row>
    <row r="360" customFormat="false" ht="27.6" hidden="false" customHeight="false" outlineLevel="0" collapsed="false">
      <c r="H360" s="104" t="s">
        <v>163</v>
      </c>
      <c r="I360" s="104" t="s">
        <v>896</v>
      </c>
      <c r="J360" s="104" t="n">
        <v>359</v>
      </c>
      <c r="K360" s="104" t="s">
        <v>897</v>
      </c>
    </row>
    <row r="361" customFormat="false" ht="13.8" hidden="false" customHeight="false" outlineLevel="0" collapsed="false">
      <c r="H361" s="104" t="s">
        <v>163</v>
      </c>
      <c r="I361" s="104" t="s">
        <v>898</v>
      </c>
      <c r="J361" s="104" t="n">
        <v>360</v>
      </c>
      <c r="K361" s="104" t="s">
        <v>899</v>
      </c>
    </row>
    <row r="362" customFormat="false" ht="27.6" hidden="false" customHeight="false" outlineLevel="0" collapsed="false">
      <c r="H362" s="104" t="s">
        <v>163</v>
      </c>
      <c r="I362" s="104" t="s">
        <v>900</v>
      </c>
      <c r="J362" s="104" t="n">
        <v>361</v>
      </c>
      <c r="K362" s="104" t="s">
        <v>901</v>
      </c>
    </row>
    <row r="363" customFormat="false" ht="27.6" hidden="false" customHeight="false" outlineLevel="0" collapsed="false">
      <c r="H363" s="104" t="s">
        <v>163</v>
      </c>
      <c r="I363" s="104" t="s">
        <v>902</v>
      </c>
      <c r="J363" s="104" t="n">
        <v>362</v>
      </c>
      <c r="K363" s="104" t="s">
        <v>903</v>
      </c>
    </row>
    <row r="364" customFormat="false" ht="55.2" hidden="false" customHeight="false" outlineLevel="0" collapsed="false">
      <c r="H364" s="104" t="s">
        <v>163</v>
      </c>
      <c r="I364" s="104" t="s">
        <v>904</v>
      </c>
      <c r="J364" s="104" t="n">
        <v>363</v>
      </c>
      <c r="K364" s="104" t="s">
        <v>905</v>
      </c>
    </row>
    <row r="365" customFormat="false" ht="41.4" hidden="false" customHeight="false" outlineLevel="0" collapsed="false">
      <c r="H365" s="104" t="s">
        <v>163</v>
      </c>
      <c r="I365" s="104" t="s">
        <v>906</v>
      </c>
      <c r="J365" s="104" t="n">
        <v>364</v>
      </c>
      <c r="K365" s="104" t="s">
        <v>907</v>
      </c>
    </row>
    <row r="366" customFormat="false" ht="82.8" hidden="false" customHeight="false" outlineLevel="0" collapsed="false">
      <c r="H366" s="104" t="s">
        <v>163</v>
      </c>
      <c r="I366" s="104" t="s">
        <v>908</v>
      </c>
      <c r="J366" s="104" t="n">
        <v>365</v>
      </c>
      <c r="K366" s="104" t="s">
        <v>909</v>
      </c>
    </row>
    <row r="367" customFormat="false" ht="69" hidden="false" customHeight="false" outlineLevel="0" collapsed="false">
      <c r="H367" s="104" t="s">
        <v>163</v>
      </c>
      <c r="I367" s="104" t="s">
        <v>910</v>
      </c>
      <c r="J367" s="104" t="n">
        <v>366</v>
      </c>
      <c r="K367" s="104" t="s">
        <v>911</v>
      </c>
    </row>
    <row r="368" customFormat="false" ht="41.4" hidden="false" customHeight="false" outlineLevel="0" collapsed="false">
      <c r="H368" s="104" t="s">
        <v>163</v>
      </c>
      <c r="I368" s="104" t="s">
        <v>912</v>
      </c>
      <c r="J368" s="104" t="n">
        <v>367</v>
      </c>
      <c r="K368" s="104" t="s">
        <v>913</v>
      </c>
    </row>
    <row r="369" customFormat="false" ht="27.6" hidden="false" customHeight="false" outlineLevel="0" collapsed="false">
      <c r="H369" s="104" t="s">
        <v>163</v>
      </c>
      <c r="I369" s="104" t="s">
        <v>914</v>
      </c>
      <c r="J369" s="104" t="n">
        <v>368</v>
      </c>
      <c r="K369" s="104" t="s">
        <v>915</v>
      </c>
    </row>
    <row r="370" customFormat="false" ht="55.2" hidden="false" customHeight="false" outlineLevel="0" collapsed="false">
      <c r="H370" s="104" t="s">
        <v>163</v>
      </c>
      <c r="I370" s="104" t="s">
        <v>916</v>
      </c>
      <c r="J370" s="104" t="n">
        <v>369</v>
      </c>
      <c r="K370" s="104" t="s">
        <v>917</v>
      </c>
    </row>
    <row r="371" customFormat="false" ht="41.4" hidden="false" customHeight="false" outlineLevel="0" collapsed="false">
      <c r="H371" s="104" t="s">
        <v>163</v>
      </c>
      <c r="I371" s="104" t="s">
        <v>918</v>
      </c>
      <c r="J371" s="104" t="n">
        <v>370</v>
      </c>
      <c r="K371" s="104" t="s">
        <v>919</v>
      </c>
    </row>
    <row r="372" customFormat="false" ht="27.6" hidden="false" customHeight="false" outlineLevel="0" collapsed="false">
      <c r="H372" s="104" t="s">
        <v>163</v>
      </c>
      <c r="I372" s="104" t="s">
        <v>920</v>
      </c>
      <c r="J372" s="104" t="n">
        <v>371</v>
      </c>
      <c r="K372" s="104" t="s">
        <v>921</v>
      </c>
    </row>
    <row r="373" customFormat="false" ht="41.4" hidden="false" customHeight="false" outlineLevel="0" collapsed="false">
      <c r="H373" s="104" t="s">
        <v>163</v>
      </c>
      <c r="I373" s="104" t="s">
        <v>922</v>
      </c>
      <c r="J373" s="104" t="n">
        <v>372</v>
      </c>
      <c r="K373" s="104" t="s">
        <v>923</v>
      </c>
    </row>
    <row r="374" customFormat="false" ht="41.4" hidden="false" customHeight="false" outlineLevel="0" collapsed="false">
      <c r="H374" s="104" t="s">
        <v>163</v>
      </c>
      <c r="I374" s="104" t="s">
        <v>924</v>
      </c>
      <c r="J374" s="104" t="n">
        <v>373</v>
      </c>
      <c r="K374" s="104" t="s">
        <v>925</v>
      </c>
    </row>
    <row r="375" customFormat="false" ht="27.6" hidden="false" customHeight="false" outlineLevel="0" collapsed="false">
      <c r="H375" s="104" t="s">
        <v>163</v>
      </c>
      <c r="I375" s="104" t="s">
        <v>926</v>
      </c>
      <c r="J375" s="104" t="n">
        <v>374</v>
      </c>
      <c r="K375" s="104" t="s">
        <v>927</v>
      </c>
    </row>
    <row r="376" customFormat="false" ht="27.6" hidden="false" customHeight="false" outlineLevel="0" collapsed="false">
      <c r="H376" s="104" t="s">
        <v>163</v>
      </c>
      <c r="I376" s="104" t="s">
        <v>928</v>
      </c>
      <c r="J376" s="104" t="n">
        <v>375</v>
      </c>
      <c r="K376" s="104" t="s">
        <v>929</v>
      </c>
    </row>
    <row r="377" customFormat="false" ht="27.6" hidden="false" customHeight="false" outlineLevel="0" collapsed="false">
      <c r="H377" s="104" t="s">
        <v>163</v>
      </c>
      <c r="I377" s="104" t="s">
        <v>930</v>
      </c>
      <c r="J377" s="104" t="n">
        <v>376</v>
      </c>
      <c r="K377" s="104" t="s">
        <v>931</v>
      </c>
    </row>
    <row r="378" customFormat="false" ht="13.8" hidden="false" customHeight="false" outlineLevel="0" collapsed="false">
      <c r="H378" s="104" t="s">
        <v>163</v>
      </c>
      <c r="I378" s="104" t="s">
        <v>932</v>
      </c>
      <c r="J378" s="104" t="n">
        <v>377</v>
      </c>
      <c r="K378" s="104" t="s">
        <v>933</v>
      </c>
    </row>
    <row r="379" customFormat="false" ht="41.4" hidden="false" customHeight="false" outlineLevel="0" collapsed="false">
      <c r="H379" s="104" t="s">
        <v>163</v>
      </c>
      <c r="I379" s="104" t="s">
        <v>934</v>
      </c>
      <c r="J379" s="104" t="n">
        <v>378</v>
      </c>
      <c r="K379" s="104" t="s">
        <v>935</v>
      </c>
    </row>
    <row r="380" customFormat="false" ht="13.8" hidden="false" customHeight="false" outlineLevel="0" collapsed="false">
      <c r="H380" s="104" t="s">
        <v>163</v>
      </c>
      <c r="I380" s="104" t="s">
        <v>936</v>
      </c>
      <c r="J380" s="104" t="n">
        <v>379</v>
      </c>
      <c r="K380" s="104" t="s">
        <v>937</v>
      </c>
    </row>
    <row r="381" customFormat="false" ht="41.4" hidden="false" customHeight="false" outlineLevel="0" collapsed="false">
      <c r="H381" s="104" t="s">
        <v>163</v>
      </c>
      <c r="I381" s="104" t="s">
        <v>938</v>
      </c>
      <c r="J381" s="104" t="n">
        <v>380</v>
      </c>
      <c r="K381" s="104" t="s">
        <v>939</v>
      </c>
    </row>
    <row r="382" customFormat="false" ht="41.4" hidden="false" customHeight="false" outlineLevel="0" collapsed="false">
      <c r="H382" s="104" t="s">
        <v>163</v>
      </c>
      <c r="I382" s="104" t="s">
        <v>940</v>
      </c>
      <c r="J382" s="104" t="n">
        <v>381</v>
      </c>
      <c r="K382" s="104" t="s">
        <v>941</v>
      </c>
    </row>
    <row r="383" customFormat="false" ht="13.8" hidden="false" customHeight="false" outlineLevel="0" collapsed="false">
      <c r="H383" s="104" t="s">
        <v>163</v>
      </c>
      <c r="I383" s="104" t="s">
        <v>942</v>
      </c>
      <c r="J383" s="104" t="n">
        <v>382</v>
      </c>
      <c r="K383" s="104" t="s">
        <v>943</v>
      </c>
    </row>
    <row r="384" customFormat="false" ht="41.4" hidden="false" customHeight="false" outlineLevel="0" collapsed="false">
      <c r="H384" s="104" t="s">
        <v>163</v>
      </c>
      <c r="I384" s="104" t="s">
        <v>944</v>
      </c>
      <c r="J384" s="104" t="n">
        <v>383</v>
      </c>
      <c r="K384" s="104" t="s">
        <v>945</v>
      </c>
    </row>
    <row r="385" customFormat="false" ht="41.4" hidden="false" customHeight="false" outlineLevel="0" collapsed="false">
      <c r="H385" s="104" t="s">
        <v>163</v>
      </c>
      <c r="I385" s="104" t="s">
        <v>946</v>
      </c>
      <c r="J385" s="104" t="n">
        <v>384</v>
      </c>
      <c r="K385" s="104" t="s">
        <v>947</v>
      </c>
    </row>
    <row r="386" customFormat="false" ht="27.6" hidden="false" customHeight="false" outlineLevel="0" collapsed="false">
      <c r="H386" s="104" t="s">
        <v>163</v>
      </c>
      <c r="I386" s="104" t="s">
        <v>948</v>
      </c>
      <c r="J386" s="104" t="n">
        <v>385</v>
      </c>
      <c r="K386" s="104" t="s">
        <v>949</v>
      </c>
    </row>
    <row r="387" customFormat="false" ht="13.8" hidden="false" customHeight="false" outlineLevel="0" collapsed="false">
      <c r="H387" s="104" t="s">
        <v>163</v>
      </c>
      <c r="I387" s="104" t="s">
        <v>950</v>
      </c>
      <c r="J387" s="104" t="n">
        <v>386</v>
      </c>
      <c r="K387" s="104" t="s">
        <v>951</v>
      </c>
    </row>
    <row r="388" customFormat="false" ht="55.2" hidden="false" customHeight="false" outlineLevel="0" collapsed="false">
      <c r="H388" s="104" t="s">
        <v>163</v>
      </c>
      <c r="I388" s="104" t="s">
        <v>952</v>
      </c>
      <c r="J388" s="104" t="n">
        <v>387</v>
      </c>
      <c r="K388" s="104" t="s">
        <v>953</v>
      </c>
    </row>
    <row r="389" customFormat="false" ht="13.8" hidden="false" customHeight="false" outlineLevel="0" collapsed="false">
      <c r="H389" s="104" t="s">
        <v>163</v>
      </c>
      <c r="I389" s="104" t="s">
        <v>954</v>
      </c>
      <c r="J389" s="104" t="n">
        <v>388</v>
      </c>
      <c r="K389" s="104" t="s">
        <v>955</v>
      </c>
    </row>
    <row r="390" customFormat="false" ht="41.4" hidden="false" customHeight="false" outlineLevel="0" collapsed="false">
      <c r="H390" s="104" t="s">
        <v>163</v>
      </c>
      <c r="I390" s="104" t="s">
        <v>956</v>
      </c>
      <c r="J390" s="104" t="n">
        <v>389</v>
      </c>
      <c r="K390" s="104" t="s">
        <v>957</v>
      </c>
    </row>
    <row r="391" customFormat="false" ht="27.6" hidden="false" customHeight="false" outlineLevel="0" collapsed="false">
      <c r="H391" s="104" t="s">
        <v>163</v>
      </c>
      <c r="I391" s="104" t="s">
        <v>958</v>
      </c>
      <c r="J391" s="104" t="n">
        <v>390</v>
      </c>
      <c r="K391" s="104" t="s">
        <v>959</v>
      </c>
    </row>
    <row r="392" customFormat="false" ht="41.4" hidden="false" customHeight="false" outlineLevel="0" collapsed="false">
      <c r="H392" s="104" t="s">
        <v>163</v>
      </c>
      <c r="I392" s="104" t="s">
        <v>960</v>
      </c>
      <c r="J392" s="104" t="n">
        <v>391</v>
      </c>
      <c r="K392" s="104" t="s">
        <v>961</v>
      </c>
    </row>
    <row r="393" customFormat="false" ht="13.8" hidden="false" customHeight="false" outlineLevel="0" collapsed="false">
      <c r="H393" s="104" t="s">
        <v>163</v>
      </c>
      <c r="I393" s="104" t="s">
        <v>962</v>
      </c>
      <c r="J393" s="104" t="n">
        <v>392</v>
      </c>
      <c r="K393" s="104" t="s">
        <v>963</v>
      </c>
    </row>
    <row r="394" customFormat="false" ht="55.2" hidden="false" customHeight="false" outlineLevel="0" collapsed="false">
      <c r="H394" s="104" t="s">
        <v>163</v>
      </c>
      <c r="I394" s="104" t="s">
        <v>964</v>
      </c>
      <c r="J394" s="104" t="n">
        <v>393</v>
      </c>
      <c r="K394" s="104" t="s">
        <v>965</v>
      </c>
    </row>
    <row r="395" customFormat="false" ht="69" hidden="false" customHeight="false" outlineLevel="0" collapsed="false">
      <c r="H395" s="104" t="s">
        <v>163</v>
      </c>
      <c r="I395" s="104" t="s">
        <v>966</v>
      </c>
      <c r="J395" s="104" t="n">
        <v>394</v>
      </c>
      <c r="K395" s="104" t="s">
        <v>967</v>
      </c>
    </row>
    <row r="396" customFormat="false" ht="55.2" hidden="false" customHeight="false" outlineLevel="0" collapsed="false">
      <c r="H396" s="104" t="s">
        <v>163</v>
      </c>
      <c r="I396" s="104" t="s">
        <v>968</v>
      </c>
      <c r="J396" s="104" t="n">
        <v>395</v>
      </c>
      <c r="K396" s="104" t="s">
        <v>969</v>
      </c>
    </row>
    <row r="397" customFormat="false" ht="55.2" hidden="false" customHeight="false" outlineLevel="0" collapsed="false">
      <c r="H397" s="104" t="s">
        <v>163</v>
      </c>
      <c r="I397" s="104" t="s">
        <v>970</v>
      </c>
      <c r="J397" s="104" t="n">
        <v>396</v>
      </c>
      <c r="K397" s="104" t="s">
        <v>971</v>
      </c>
    </row>
    <row r="398" customFormat="false" ht="13.8" hidden="false" customHeight="false" outlineLevel="0" collapsed="false">
      <c r="H398" s="104" t="s">
        <v>163</v>
      </c>
      <c r="I398" s="104" t="s">
        <v>972</v>
      </c>
      <c r="J398" s="104" t="n">
        <v>397</v>
      </c>
      <c r="K398" s="104" t="s">
        <v>973</v>
      </c>
    </row>
    <row r="399" customFormat="false" ht="55.2" hidden="false" customHeight="false" outlineLevel="0" collapsed="false">
      <c r="H399" s="104" t="s">
        <v>163</v>
      </c>
      <c r="I399" s="104" t="s">
        <v>974</v>
      </c>
      <c r="J399" s="104" t="n">
        <v>398</v>
      </c>
      <c r="K399" s="104" t="s">
        <v>975</v>
      </c>
    </row>
    <row r="400" customFormat="false" ht="69" hidden="false" customHeight="false" outlineLevel="0" collapsed="false">
      <c r="H400" s="104" t="s">
        <v>163</v>
      </c>
      <c r="I400" s="104" t="s">
        <v>976</v>
      </c>
      <c r="J400" s="104" t="n">
        <v>399</v>
      </c>
      <c r="K400" s="104" t="s">
        <v>977</v>
      </c>
    </row>
    <row r="401" customFormat="false" ht="27.6" hidden="false" customHeight="false" outlineLevel="0" collapsed="false">
      <c r="H401" s="104" t="s">
        <v>163</v>
      </c>
      <c r="I401" s="104" t="s">
        <v>978</v>
      </c>
      <c r="J401" s="104" t="n">
        <v>400</v>
      </c>
      <c r="K401" s="104" t="s">
        <v>979</v>
      </c>
    </row>
    <row r="402" customFormat="false" ht="27.6" hidden="false" customHeight="false" outlineLevel="0" collapsed="false">
      <c r="H402" s="104" t="s">
        <v>194</v>
      </c>
      <c r="I402" s="104" t="s">
        <v>980</v>
      </c>
      <c r="J402" s="104" t="n">
        <v>401</v>
      </c>
      <c r="K402" s="104" t="s">
        <v>981</v>
      </c>
    </row>
    <row r="403" customFormat="false" ht="27.6" hidden="false" customHeight="false" outlineLevel="0" collapsed="false">
      <c r="H403" s="104" t="s">
        <v>194</v>
      </c>
      <c r="I403" s="104" t="s">
        <v>982</v>
      </c>
      <c r="J403" s="104" t="n">
        <v>402</v>
      </c>
      <c r="K403" s="104" t="s">
        <v>983</v>
      </c>
    </row>
    <row r="404" customFormat="false" ht="55.2" hidden="false" customHeight="false" outlineLevel="0" collapsed="false">
      <c r="H404" s="104" t="s">
        <v>194</v>
      </c>
      <c r="I404" s="104" t="s">
        <v>984</v>
      </c>
      <c r="J404" s="104" t="n">
        <v>403</v>
      </c>
      <c r="K404" s="104" t="s">
        <v>985</v>
      </c>
    </row>
    <row r="405" customFormat="false" ht="55.2" hidden="false" customHeight="false" outlineLevel="0" collapsed="false">
      <c r="H405" s="104" t="s">
        <v>194</v>
      </c>
      <c r="I405" s="104" t="s">
        <v>986</v>
      </c>
      <c r="J405" s="104" t="n">
        <v>404</v>
      </c>
      <c r="K405" s="104" t="s">
        <v>987</v>
      </c>
    </row>
    <row r="406" customFormat="false" ht="27.6" hidden="false" customHeight="false" outlineLevel="0" collapsed="false">
      <c r="H406" s="104" t="s">
        <v>194</v>
      </c>
      <c r="I406" s="104" t="s">
        <v>988</v>
      </c>
      <c r="J406" s="104" t="n">
        <v>405</v>
      </c>
      <c r="K406" s="104" t="s">
        <v>989</v>
      </c>
    </row>
    <row r="407" customFormat="false" ht="13.8" hidden="false" customHeight="false" outlineLevel="0" collapsed="false">
      <c r="H407" s="104" t="s">
        <v>194</v>
      </c>
      <c r="I407" s="104" t="s">
        <v>990</v>
      </c>
      <c r="J407" s="104" t="n">
        <v>406</v>
      </c>
      <c r="K407" s="104" t="s">
        <v>991</v>
      </c>
    </row>
    <row r="408" customFormat="false" ht="55.2" hidden="false" customHeight="false" outlineLevel="0" collapsed="false">
      <c r="H408" s="104" t="s">
        <v>194</v>
      </c>
      <c r="I408" s="104" t="s">
        <v>992</v>
      </c>
      <c r="J408" s="104" t="n">
        <v>407</v>
      </c>
      <c r="K408" s="104" t="s">
        <v>993</v>
      </c>
    </row>
    <row r="409" customFormat="false" ht="41.4" hidden="false" customHeight="false" outlineLevel="0" collapsed="false">
      <c r="H409" s="104" t="s">
        <v>194</v>
      </c>
      <c r="I409" s="104" t="s">
        <v>994</v>
      </c>
      <c r="J409" s="104" t="n">
        <v>408</v>
      </c>
      <c r="K409" s="104" t="s">
        <v>995</v>
      </c>
    </row>
    <row r="410" customFormat="false" ht="41.4" hidden="false" customHeight="false" outlineLevel="0" collapsed="false">
      <c r="H410" s="104" t="s">
        <v>194</v>
      </c>
      <c r="I410" s="104" t="s">
        <v>996</v>
      </c>
      <c r="J410" s="104" t="n">
        <v>409</v>
      </c>
      <c r="K410" s="104" t="s">
        <v>997</v>
      </c>
    </row>
    <row r="411" customFormat="false" ht="13.8" hidden="false" customHeight="false" outlineLevel="0" collapsed="false">
      <c r="H411" s="104" t="s">
        <v>194</v>
      </c>
      <c r="I411" s="104" t="s">
        <v>998</v>
      </c>
      <c r="J411" s="104" t="n">
        <v>410</v>
      </c>
      <c r="K411" s="104" t="s">
        <v>999</v>
      </c>
    </row>
    <row r="412" customFormat="false" ht="27.6" hidden="false" customHeight="false" outlineLevel="0" collapsed="false">
      <c r="H412" s="104" t="s">
        <v>194</v>
      </c>
      <c r="I412" s="104" t="s">
        <v>1000</v>
      </c>
      <c r="J412" s="104" t="n">
        <v>411</v>
      </c>
      <c r="K412" s="104" t="s">
        <v>1001</v>
      </c>
    </row>
    <row r="413" customFormat="false" ht="13.8" hidden="false" customHeight="false" outlineLevel="0" collapsed="false">
      <c r="H413" s="104" t="s">
        <v>194</v>
      </c>
      <c r="I413" s="104" t="s">
        <v>1002</v>
      </c>
      <c r="J413" s="104" t="n">
        <v>412</v>
      </c>
      <c r="K413" s="104" t="s">
        <v>1003</v>
      </c>
    </row>
    <row r="414" customFormat="false" ht="27.6" hidden="false" customHeight="false" outlineLevel="0" collapsed="false">
      <c r="H414" s="104" t="s">
        <v>194</v>
      </c>
      <c r="I414" s="104" t="s">
        <v>1004</v>
      </c>
      <c r="J414" s="104" t="n">
        <v>413</v>
      </c>
      <c r="K414" s="104" t="s">
        <v>1005</v>
      </c>
    </row>
    <row r="415" customFormat="false" ht="41.4" hidden="false" customHeight="false" outlineLevel="0" collapsed="false">
      <c r="H415" s="104" t="s">
        <v>194</v>
      </c>
      <c r="I415" s="104" t="s">
        <v>1006</v>
      </c>
      <c r="J415" s="104" t="n">
        <v>414</v>
      </c>
      <c r="K415" s="104" t="s">
        <v>1007</v>
      </c>
    </row>
    <row r="416" customFormat="false" ht="27.6" hidden="false" customHeight="false" outlineLevel="0" collapsed="false">
      <c r="H416" s="104" t="s">
        <v>194</v>
      </c>
      <c r="I416" s="104" t="s">
        <v>1008</v>
      </c>
      <c r="J416" s="104" t="n">
        <v>415</v>
      </c>
      <c r="K416" s="104" t="s">
        <v>1009</v>
      </c>
    </row>
    <row r="417" customFormat="false" ht="27.6" hidden="false" customHeight="false" outlineLevel="0" collapsed="false">
      <c r="H417" s="104" t="s">
        <v>194</v>
      </c>
      <c r="I417" s="104" t="s">
        <v>1010</v>
      </c>
      <c r="J417" s="104" t="n">
        <v>416</v>
      </c>
      <c r="K417" s="104" t="s">
        <v>1011</v>
      </c>
    </row>
    <row r="418" customFormat="false" ht="41.4" hidden="false" customHeight="false" outlineLevel="0" collapsed="false">
      <c r="H418" s="104" t="s">
        <v>194</v>
      </c>
      <c r="I418" s="104" t="s">
        <v>1012</v>
      </c>
      <c r="J418" s="104" t="n">
        <v>417</v>
      </c>
      <c r="K418" s="104" t="s">
        <v>1013</v>
      </c>
    </row>
    <row r="419" customFormat="false" ht="27.6" hidden="false" customHeight="false" outlineLevel="0" collapsed="false">
      <c r="H419" s="104" t="s">
        <v>194</v>
      </c>
      <c r="I419" s="104" t="s">
        <v>1014</v>
      </c>
      <c r="J419" s="104" t="n">
        <v>418</v>
      </c>
      <c r="K419" s="104" t="s">
        <v>1015</v>
      </c>
    </row>
    <row r="420" customFormat="false" ht="13.8" hidden="false" customHeight="false" outlineLevel="0" collapsed="false">
      <c r="H420" s="104" t="s">
        <v>194</v>
      </c>
      <c r="I420" s="104" t="s">
        <v>1016</v>
      </c>
      <c r="J420" s="104" t="n">
        <v>419</v>
      </c>
      <c r="K420" s="104" t="s">
        <v>1017</v>
      </c>
    </row>
    <row r="421" customFormat="false" ht="41.4" hidden="false" customHeight="false" outlineLevel="0" collapsed="false">
      <c r="H421" s="104" t="s">
        <v>194</v>
      </c>
      <c r="I421" s="104" t="s">
        <v>1018</v>
      </c>
      <c r="J421" s="104" t="n">
        <v>420</v>
      </c>
      <c r="K421" s="104" t="s">
        <v>1019</v>
      </c>
    </row>
    <row r="422" customFormat="false" ht="41.4" hidden="false" customHeight="false" outlineLevel="0" collapsed="false">
      <c r="H422" s="104" t="s">
        <v>194</v>
      </c>
      <c r="I422" s="104" t="s">
        <v>1020</v>
      </c>
      <c r="J422" s="104" t="n">
        <v>421</v>
      </c>
      <c r="K422" s="104" t="s">
        <v>1021</v>
      </c>
    </row>
    <row r="423" customFormat="false" ht="27.6" hidden="false" customHeight="false" outlineLevel="0" collapsed="false">
      <c r="H423" s="104" t="s">
        <v>194</v>
      </c>
      <c r="I423" s="104" t="s">
        <v>1022</v>
      </c>
      <c r="J423" s="104" t="n">
        <v>422</v>
      </c>
      <c r="K423" s="104" t="s">
        <v>1023</v>
      </c>
    </row>
    <row r="424" customFormat="false" ht="41.4" hidden="false" customHeight="false" outlineLevel="0" collapsed="false">
      <c r="H424" s="104" t="s">
        <v>194</v>
      </c>
      <c r="I424" s="104" t="s">
        <v>1024</v>
      </c>
      <c r="J424" s="104" t="n">
        <v>423</v>
      </c>
      <c r="K424" s="104" t="s">
        <v>1025</v>
      </c>
    </row>
    <row r="425" customFormat="false" ht="27.6" hidden="false" customHeight="false" outlineLevel="0" collapsed="false">
      <c r="H425" s="104" t="s">
        <v>194</v>
      </c>
      <c r="I425" s="104" t="s">
        <v>1026</v>
      </c>
      <c r="J425" s="104" t="n">
        <v>424</v>
      </c>
      <c r="K425" s="104" t="s">
        <v>1027</v>
      </c>
    </row>
    <row r="426" customFormat="false" ht="13.8" hidden="false" customHeight="false" outlineLevel="0" collapsed="false">
      <c r="H426" s="104" t="s">
        <v>194</v>
      </c>
      <c r="I426" s="104" t="s">
        <v>1028</v>
      </c>
      <c r="J426" s="104" t="n">
        <v>425</v>
      </c>
      <c r="K426" s="104" t="s">
        <v>1029</v>
      </c>
    </row>
    <row r="427" customFormat="false" ht="13.8" hidden="false" customHeight="false" outlineLevel="0" collapsed="false">
      <c r="H427" s="104" t="s">
        <v>194</v>
      </c>
      <c r="I427" s="104" t="s">
        <v>1030</v>
      </c>
      <c r="J427" s="104" t="n">
        <v>426</v>
      </c>
      <c r="K427" s="104" t="s">
        <v>1031</v>
      </c>
    </row>
    <row r="428" customFormat="false" ht="27.6" hidden="false" customHeight="false" outlineLevel="0" collapsed="false">
      <c r="H428" s="104" t="s">
        <v>194</v>
      </c>
      <c r="I428" s="104" t="s">
        <v>1032</v>
      </c>
      <c r="J428" s="104" t="n">
        <v>427</v>
      </c>
      <c r="K428" s="104" t="s">
        <v>1033</v>
      </c>
    </row>
    <row r="429" customFormat="false" ht="27.6" hidden="false" customHeight="false" outlineLevel="0" collapsed="false">
      <c r="H429" s="104" t="s">
        <v>194</v>
      </c>
      <c r="I429" s="104" t="s">
        <v>1034</v>
      </c>
      <c r="J429" s="104" t="n">
        <v>428</v>
      </c>
      <c r="K429" s="104" t="s">
        <v>1035</v>
      </c>
    </row>
    <row r="430" customFormat="false" ht="27.6" hidden="false" customHeight="false" outlineLevel="0" collapsed="false">
      <c r="H430" s="104" t="s">
        <v>194</v>
      </c>
      <c r="I430" s="104" t="s">
        <v>1036</v>
      </c>
      <c r="J430" s="104" t="n">
        <v>429</v>
      </c>
      <c r="K430" s="104" t="s">
        <v>1037</v>
      </c>
    </row>
    <row r="431" customFormat="false" ht="13.8" hidden="false" customHeight="false" outlineLevel="0" collapsed="false">
      <c r="H431" s="104" t="s">
        <v>194</v>
      </c>
      <c r="I431" s="104" t="s">
        <v>239</v>
      </c>
      <c r="J431" s="104" t="n">
        <v>430</v>
      </c>
      <c r="K431" s="104" t="s">
        <v>1038</v>
      </c>
    </row>
    <row r="432" customFormat="false" ht="41.4" hidden="false" customHeight="false" outlineLevel="0" collapsed="false">
      <c r="H432" s="104" t="s">
        <v>194</v>
      </c>
      <c r="I432" s="104" t="s">
        <v>1039</v>
      </c>
      <c r="J432" s="104" t="n">
        <v>431</v>
      </c>
      <c r="K432" s="104" t="s">
        <v>1040</v>
      </c>
    </row>
    <row r="433" customFormat="false" ht="27.6" hidden="false" customHeight="false" outlineLevel="0" collapsed="false">
      <c r="H433" s="104" t="s">
        <v>194</v>
      </c>
      <c r="I433" s="104" t="s">
        <v>1041</v>
      </c>
      <c r="J433" s="104" t="n">
        <v>432</v>
      </c>
      <c r="K433" s="104" t="s">
        <v>1042</v>
      </c>
    </row>
    <row r="434" customFormat="false" ht="55.2" hidden="false" customHeight="false" outlineLevel="0" collapsed="false">
      <c r="H434" s="104" t="s">
        <v>194</v>
      </c>
      <c r="I434" s="104" t="s">
        <v>1043</v>
      </c>
      <c r="J434" s="104" t="n">
        <v>433</v>
      </c>
      <c r="K434" s="104" t="s">
        <v>1044</v>
      </c>
    </row>
    <row r="435" customFormat="false" ht="41.4" hidden="false" customHeight="false" outlineLevel="0" collapsed="false">
      <c r="H435" s="104" t="s">
        <v>194</v>
      </c>
      <c r="I435" s="104" t="s">
        <v>1045</v>
      </c>
      <c r="J435" s="104" t="n">
        <v>434</v>
      </c>
      <c r="K435" s="104" t="s">
        <v>1046</v>
      </c>
    </row>
    <row r="436" customFormat="false" ht="27.6" hidden="false" customHeight="false" outlineLevel="0" collapsed="false">
      <c r="H436" s="104" t="s">
        <v>194</v>
      </c>
      <c r="I436" s="104" t="s">
        <v>785</v>
      </c>
      <c r="J436" s="104" t="n">
        <v>435</v>
      </c>
      <c r="K436" s="104" t="s">
        <v>1047</v>
      </c>
    </row>
    <row r="437" customFormat="false" ht="13.8" hidden="false" customHeight="false" outlineLevel="0" collapsed="false">
      <c r="H437" s="104" t="s">
        <v>194</v>
      </c>
      <c r="I437" s="104" t="s">
        <v>1048</v>
      </c>
      <c r="J437" s="104" t="n">
        <v>436</v>
      </c>
      <c r="K437" s="104" t="s">
        <v>1049</v>
      </c>
    </row>
    <row r="438" customFormat="false" ht="41.4" hidden="false" customHeight="false" outlineLevel="0" collapsed="false">
      <c r="H438" s="104" t="s">
        <v>194</v>
      </c>
      <c r="I438" s="104" t="s">
        <v>1050</v>
      </c>
      <c r="J438" s="104" t="n">
        <v>437</v>
      </c>
      <c r="K438" s="104" t="s">
        <v>1051</v>
      </c>
    </row>
    <row r="439" customFormat="false" ht="41.4" hidden="false" customHeight="false" outlineLevel="0" collapsed="false">
      <c r="H439" s="104" t="s">
        <v>194</v>
      </c>
      <c r="I439" s="104" t="s">
        <v>1052</v>
      </c>
      <c r="J439" s="104" t="n">
        <v>438</v>
      </c>
      <c r="K439" s="104" t="s">
        <v>1053</v>
      </c>
    </row>
    <row r="440" customFormat="false" ht="13.8" hidden="false" customHeight="false" outlineLevel="0" collapsed="false">
      <c r="H440" s="104" t="s">
        <v>194</v>
      </c>
      <c r="I440" s="104" t="s">
        <v>1054</v>
      </c>
      <c r="J440" s="104" t="n">
        <v>439</v>
      </c>
      <c r="K440" s="104" t="s">
        <v>1055</v>
      </c>
    </row>
    <row r="441" customFormat="false" ht="41.4" hidden="false" customHeight="false" outlineLevel="0" collapsed="false">
      <c r="H441" s="104" t="s">
        <v>194</v>
      </c>
      <c r="I441" s="104" t="s">
        <v>1056</v>
      </c>
      <c r="J441" s="104" t="n">
        <v>440</v>
      </c>
      <c r="K441" s="104" t="s">
        <v>1057</v>
      </c>
    </row>
    <row r="442" customFormat="false" ht="27.6" hidden="false" customHeight="false" outlineLevel="0" collapsed="false">
      <c r="H442" s="104" t="s">
        <v>194</v>
      </c>
      <c r="I442" s="104" t="s">
        <v>1058</v>
      </c>
      <c r="J442" s="104" t="n">
        <v>441</v>
      </c>
      <c r="K442" s="104" t="s">
        <v>1059</v>
      </c>
    </row>
    <row r="443" customFormat="false" ht="13.8" hidden="false" customHeight="false" outlineLevel="0" collapsed="false">
      <c r="H443" s="104" t="s">
        <v>194</v>
      </c>
      <c r="I443" s="104" t="s">
        <v>1060</v>
      </c>
      <c r="J443" s="104" t="n">
        <v>442</v>
      </c>
      <c r="K443" s="104" t="s">
        <v>1061</v>
      </c>
    </row>
    <row r="444" customFormat="false" ht="13.8" hidden="false" customHeight="false" outlineLevel="0" collapsed="false">
      <c r="H444" s="104" t="s">
        <v>194</v>
      </c>
      <c r="I444" s="104" t="s">
        <v>1062</v>
      </c>
      <c r="J444" s="104" t="n">
        <v>443</v>
      </c>
      <c r="K444" s="104" t="s">
        <v>1063</v>
      </c>
    </row>
    <row r="445" customFormat="false" ht="27.6" hidden="false" customHeight="false" outlineLevel="0" collapsed="false">
      <c r="H445" s="104" t="s">
        <v>194</v>
      </c>
      <c r="I445" s="104" t="s">
        <v>1064</v>
      </c>
      <c r="J445" s="104" t="n">
        <v>444</v>
      </c>
      <c r="K445" s="104" t="s">
        <v>1065</v>
      </c>
    </row>
    <row r="446" customFormat="false" ht="55.2" hidden="false" customHeight="false" outlineLevel="0" collapsed="false">
      <c r="H446" s="104" t="s">
        <v>194</v>
      </c>
      <c r="I446" s="104" t="s">
        <v>1066</v>
      </c>
      <c r="J446" s="104" t="n">
        <v>445</v>
      </c>
      <c r="K446" s="104" t="s">
        <v>1067</v>
      </c>
    </row>
    <row r="447" customFormat="false" ht="41.4" hidden="false" customHeight="false" outlineLevel="0" collapsed="false">
      <c r="H447" s="104" t="s">
        <v>194</v>
      </c>
      <c r="I447" s="104" t="s">
        <v>1068</v>
      </c>
      <c r="J447" s="104" t="n">
        <v>446</v>
      </c>
      <c r="K447" s="104" t="s">
        <v>1069</v>
      </c>
    </row>
    <row r="448" customFormat="false" ht="41.4" hidden="false" customHeight="false" outlineLevel="0" collapsed="false">
      <c r="H448" s="104" t="s">
        <v>194</v>
      </c>
      <c r="I448" s="104" t="s">
        <v>1070</v>
      </c>
      <c r="J448" s="104" t="n">
        <v>447</v>
      </c>
      <c r="K448" s="104" t="s">
        <v>1071</v>
      </c>
    </row>
    <row r="449" customFormat="false" ht="27.6" hidden="false" customHeight="false" outlineLevel="0" collapsed="false">
      <c r="H449" s="104" t="s">
        <v>194</v>
      </c>
      <c r="I449" s="104" t="s">
        <v>1072</v>
      </c>
      <c r="J449" s="104" t="n">
        <v>448</v>
      </c>
      <c r="K449" s="104" t="s">
        <v>1073</v>
      </c>
    </row>
    <row r="450" customFormat="false" ht="41.4" hidden="false" customHeight="false" outlineLevel="0" collapsed="false">
      <c r="H450" s="104" t="s">
        <v>194</v>
      </c>
      <c r="I450" s="104" t="s">
        <v>1074</v>
      </c>
      <c r="J450" s="104" t="n">
        <v>449</v>
      </c>
      <c r="K450" s="104" t="s">
        <v>1075</v>
      </c>
    </row>
    <row r="451" customFormat="false" ht="55.2" hidden="false" customHeight="false" outlineLevel="0" collapsed="false">
      <c r="H451" s="104" t="s">
        <v>194</v>
      </c>
      <c r="I451" s="104" t="s">
        <v>1076</v>
      </c>
      <c r="J451" s="104" t="n">
        <v>450</v>
      </c>
      <c r="K451" s="104" t="s">
        <v>1077</v>
      </c>
    </row>
    <row r="452" customFormat="false" ht="55.2" hidden="false" customHeight="false" outlineLevel="0" collapsed="false">
      <c r="H452" s="104" t="s">
        <v>194</v>
      </c>
      <c r="I452" s="104" t="s">
        <v>1078</v>
      </c>
      <c r="J452" s="104" t="n">
        <v>451</v>
      </c>
      <c r="K452" s="104" t="s">
        <v>1079</v>
      </c>
    </row>
    <row r="453" customFormat="false" ht="41.4" hidden="false" customHeight="false" outlineLevel="0" collapsed="false">
      <c r="H453" s="104" t="s">
        <v>194</v>
      </c>
      <c r="I453" s="104" t="s">
        <v>1080</v>
      </c>
      <c r="J453" s="104" t="n">
        <v>452</v>
      </c>
      <c r="K453" s="104" t="s">
        <v>1081</v>
      </c>
    </row>
    <row r="454" customFormat="false" ht="41.4" hidden="false" customHeight="false" outlineLevel="0" collapsed="false">
      <c r="H454" s="104" t="s">
        <v>194</v>
      </c>
      <c r="I454" s="104" t="s">
        <v>1082</v>
      </c>
      <c r="J454" s="104" t="n">
        <v>453</v>
      </c>
      <c r="K454" s="104" t="s">
        <v>1083</v>
      </c>
    </row>
    <row r="455" customFormat="false" ht="55.2" hidden="false" customHeight="false" outlineLevel="0" collapsed="false">
      <c r="H455" s="104" t="s">
        <v>194</v>
      </c>
      <c r="I455" s="104" t="s">
        <v>1084</v>
      </c>
      <c r="J455" s="104" t="n">
        <v>454</v>
      </c>
      <c r="K455" s="104" t="s">
        <v>1085</v>
      </c>
    </row>
    <row r="456" customFormat="false" ht="55.2" hidden="false" customHeight="false" outlineLevel="0" collapsed="false">
      <c r="H456" s="104" t="s">
        <v>194</v>
      </c>
      <c r="I456" s="104" t="s">
        <v>1086</v>
      </c>
      <c r="J456" s="104" t="n">
        <v>455</v>
      </c>
      <c r="K456" s="104" t="s">
        <v>1087</v>
      </c>
    </row>
    <row r="457" customFormat="false" ht="13.8" hidden="false" customHeight="false" outlineLevel="0" collapsed="false">
      <c r="H457" s="104" t="s">
        <v>194</v>
      </c>
      <c r="I457" s="104" t="s">
        <v>1088</v>
      </c>
      <c r="J457" s="104" t="n">
        <v>456</v>
      </c>
      <c r="K457" s="104" t="s">
        <v>1089</v>
      </c>
    </row>
    <row r="458" customFormat="false" ht="41.4" hidden="false" customHeight="false" outlineLevel="0" collapsed="false">
      <c r="H458" s="104" t="s">
        <v>194</v>
      </c>
      <c r="I458" s="104" t="s">
        <v>1090</v>
      </c>
      <c r="J458" s="104" t="n">
        <v>457</v>
      </c>
      <c r="K458" s="104" t="s">
        <v>1091</v>
      </c>
    </row>
    <row r="459" customFormat="false" ht="27.6" hidden="false" customHeight="false" outlineLevel="0" collapsed="false">
      <c r="H459" s="104" t="s">
        <v>194</v>
      </c>
      <c r="I459" s="104" t="s">
        <v>1092</v>
      </c>
      <c r="J459" s="104" t="n">
        <v>458</v>
      </c>
      <c r="K459" s="104" t="s">
        <v>1093</v>
      </c>
    </row>
    <row r="460" customFormat="false" ht="27.6" hidden="false" customHeight="false" outlineLevel="0" collapsed="false">
      <c r="H460" s="104" t="s">
        <v>194</v>
      </c>
      <c r="I460" s="104" t="s">
        <v>1094</v>
      </c>
      <c r="J460" s="104" t="n">
        <v>459</v>
      </c>
      <c r="K460" s="104" t="s">
        <v>1095</v>
      </c>
    </row>
    <row r="461" customFormat="false" ht="41.4" hidden="false" customHeight="false" outlineLevel="0" collapsed="false">
      <c r="H461" s="104" t="s">
        <v>194</v>
      </c>
      <c r="I461" s="104" t="s">
        <v>1096</v>
      </c>
      <c r="J461" s="104" t="n">
        <v>460</v>
      </c>
      <c r="K461" s="104" t="s">
        <v>1097</v>
      </c>
    </row>
    <row r="462" customFormat="false" ht="55.2" hidden="false" customHeight="false" outlineLevel="0" collapsed="false">
      <c r="H462" s="104" t="s">
        <v>194</v>
      </c>
      <c r="I462" s="104" t="s">
        <v>852</v>
      </c>
      <c r="J462" s="104" t="n">
        <v>461</v>
      </c>
      <c r="K462" s="104" t="s">
        <v>1098</v>
      </c>
    </row>
    <row r="463" customFormat="false" ht="41.4" hidden="false" customHeight="false" outlineLevel="0" collapsed="false">
      <c r="H463" s="104" t="s">
        <v>194</v>
      </c>
      <c r="I463" s="104" t="s">
        <v>860</v>
      </c>
      <c r="J463" s="104" t="n">
        <v>462</v>
      </c>
      <c r="K463" s="104" t="s">
        <v>1099</v>
      </c>
    </row>
    <row r="464" customFormat="false" ht="69" hidden="false" customHeight="false" outlineLevel="0" collapsed="false">
      <c r="H464" s="104" t="s">
        <v>194</v>
      </c>
      <c r="I464" s="104" t="s">
        <v>1100</v>
      </c>
      <c r="J464" s="104" t="n">
        <v>463</v>
      </c>
      <c r="K464" s="104" t="s">
        <v>1101</v>
      </c>
    </row>
    <row r="465" customFormat="false" ht="13.8" hidden="false" customHeight="false" outlineLevel="0" collapsed="false">
      <c r="H465" s="104" t="s">
        <v>194</v>
      </c>
      <c r="I465" s="104" t="s">
        <v>1102</v>
      </c>
      <c r="J465" s="104" t="n">
        <v>464</v>
      </c>
      <c r="K465" s="104" t="s">
        <v>1103</v>
      </c>
    </row>
    <row r="466" customFormat="false" ht="27.6" hidden="false" customHeight="false" outlineLevel="0" collapsed="false">
      <c r="H466" s="104" t="s">
        <v>194</v>
      </c>
      <c r="I466" s="104" t="s">
        <v>1104</v>
      </c>
      <c r="J466" s="104" t="n">
        <v>465</v>
      </c>
      <c r="K466" s="104" t="s">
        <v>1105</v>
      </c>
    </row>
    <row r="467" customFormat="false" ht="13.8" hidden="false" customHeight="false" outlineLevel="0" collapsed="false">
      <c r="H467" s="104" t="s">
        <v>194</v>
      </c>
      <c r="I467" s="104" t="s">
        <v>1106</v>
      </c>
      <c r="J467" s="104" t="n">
        <v>466</v>
      </c>
      <c r="K467" s="104" t="s">
        <v>1107</v>
      </c>
    </row>
    <row r="468" customFormat="false" ht="41.4" hidden="false" customHeight="false" outlineLevel="0" collapsed="false">
      <c r="H468" s="104" t="s">
        <v>194</v>
      </c>
      <c r="I468" s="104" t="s">
        <v>1108</v>
      </c>
      <c r="J468" s="104" t="n">
        <v>467</v>
      </c>
      <c r="K468" s="104" t="s">
        <v>1109</v>
      </c>
    </row>
    <row r="469" customFormat="false" ht="41.4" hidden="false" customHeight="false" outlineLevel="0" collapsed="false">
      <c r="H469" s="104" t="s">
        <v>194</v>
      </c>
      <c r="I469" s="104" t="s">
        <v>1110</v>
      </c>
      <c r="J469" s="104" t="n">
        <v>468</v>
      </c>
      <c r="K469" s="104" t="s">
        <v>1111</v>
      </c>
    </row>
    <row r="470" customFormat="false" ht="41.4" hidden="false" customHeight="false" outlineLevel="0" collapsed="false">
      <c r="H470" s="104" t="s">
        <v>194</v>
      </c>
      <c r="I470" s="104" t="s">
        <v>1112</v>
      </c>
      <c r="J470" s="104" t="n">
        <v>469</v>
      </c>
      <c r="K470" s="104" t="s">
        <v>1113</v>
      </c>
    </row>
    <row r="471" customFormat="false" ht="27.6" hidden="false" customHeight="false" outlineLevel="0" collapsed="false">
      <c r="H471" s="104" t="s">
        <v>194</v>
      </c>
      <c r="I471" s="104" t="s">
        <v>1114</v>
      </c>
      <c r="J471" s="104" t="n">
        <v>470</v>
      </c>
      <c r="K471" s="104" t="s">
        <v>1115</v>
      </c>
    </row>
    <row r="472" customFormat="false" ht="55.2" hidden="false" customHeight="false" outlineLevel="0" collapsed="false">
      <c r="H472" s="104" t="s">
        <v>194</v>
      </c>
      <c r="I472" s="104" t="s">
        <v>1116</v>
      </c>
      <c r="J472" s="104" t="n">
        <v>471</v>
      </c>
      <c r="K472" s="104" t="s">
        <v>1117</v>
      </c>
    </row>
    <row r="473" customFormat="false" ht="27.6" hidden="false" customHeight="false" outlineLevel="0" collapsed="false">
      <c r="H473" s="104" t="s">
        <v>194</v>
      </c>
      <c r="I473" s="104" t="s">
        <v>1118</v>
      </c>
      <c r="J473" s="104" t="n">
        <v>472</v>
      </c>
      <c r="K473" s="104" t="s">
        <v>1119</v>
      </c>
    </row>
    <row r="474" customFormat="false" ht="27.6" hidden="false" customHeight="false" outlineLevel="0" collapsed="false">
      <c r="H474" s="104" t="s">
        <v>194</v>
      </c>
      <c r="I474" s="104" t="s">
        <v>1120</v>
      </c>
      <c r="J474" s="104" t="n">
        <v>473</v>
      </c>
      <c r="K474" s="104" t="s">
        <v>1121</v>
      </c>
    </row>
    <row r="475" customFormat="false" ht="27.6" hidden="false" customHeight="false" outlineLevel="0" collapsed="false">
      <c r="H475" s="104" t="s">
        <v>194</v>
      </c>
      <c r="I475" s="104" t="s">
        <v>1122</v>
      </c>
      <c r="J475" s="104" t="n">
        <v>474</v>
      </c>
      <c r="K475" s="104" t="s">
        <v>1123</v>
      </c>
    </row>
    <row r="476" customFormat="false" ht="41.4" hidden="false" customHeight="false" outlineLevel="0" collapsed="false">
      <c r="H476" s="104" t="s">
        <v>194</v>
      </c>
      <c r="I476" s="104" t="s">
        <v>1124</v>
      </c>
      <c r="J476" s="104" t="n">
        <v>475</v>
      </c>
      <c r="K476" s="104" t="s">
        <v>1125</v>
      </c>
    </row>
    <row r="477" customFormat="false" ht="27.6" hidden="false" customHeight="false" outlineLevel="0" collapsed="false">
      <c r="H477" s="104" t="s">
        <v>194</v>
      </c>
      <c r="I477" s="104" t="s">
        <v>1126</v>
      </c>
      <c r="J477" s="104" t="n">
        <v>476</v>
      </c>
      <c r="K477" s="104" t="s">
        <v>1127</v>
      </c>
    </row>
    <row r="478" customFormat="false" ht="41.4" hidden="false" customHeight="false" outlineLevel="0" collapsed="false">
      <c r="H478" s="104" t="s">
        <v>194</v>
      </c>
      <c r="I478" s="104" t="s">
        <v>1128</v>
      </c>
      <c r="J478" s="104" t="n">
        <v>477</v>
      </c>
      <c r="K478" s="104" t="s">
        <v>1129</v>
      </c>
    </row>
    <row r="479" customFormat="false" ht="27.6" hidden="false" customHeight="false" outlineLevel="0" collapsed="false">
      <c r="H479" s="104" t="s">
        <v>194</v>
      </c>
      <c r="I479" s="104" t="s">
        <v>1130</v>
      </c>
      <c r="J479" s="104" t="n">
        <v>478</v>
      </c>
      <c r="K479" s="104" t="s">
        <v>1131</v>
      </c>
    </row>
    <row r="480" customFormat="false" ht="13.8" hidden="false" customHeight="false" outlineLevel="0" collapsed="false">
      <c r="H480" s="104" t="s">
        <v>194</v>
      </c>
      <c r="I480" s="104" t="s">
        <v>1132</v>
      </c>
      <c r="J480" s="104" t="n">
        <v>479</v>
      </c>
      <c r="K480" s="104" t="s">
        <v>1133</v>
      </c>
    </row>
    <row r="481" customFormat="false" ht="27.6" hidden="false" customHeight="false" outlineLevel="0" collapsed="false">
      <c r="H481" s="104" t="s">
        <v>198</v>
      </c>
      <c r="I481" s="104" t="s">
        <v>167</v>
      </c>
      <c r="J481" s="104" t="n">
        <v>480</v>
      </c>
      <c r="K481" s="104" t="s">
        <v>1134</v>
      </c>
    </row>
    <row r="482" customFormat="false" ht="55.2" hidden="false" customHeight="false" outlineLevel="0" collapsed="false">
      <c r="H482" s="104" t="s">
        <v>198</v>
      </c>
      <c r="I482" s="104" t="s">
        <v>1135</v>
      </c>
      <c r="J482" s="104" t="n">
        <v>481</v>
      </c>
      <c r="K482" s="104" t="s">
        <v>1136</v>
      </c>
    </row>
    <row r="483" customFormat="false" ht="41.4" hidden="false" customHeight="false" outlineLevel="0" collapsed="false">
      <c r="H483" s="104" t="s">
        <v>198</v>
      </c>
      <c r="I483" s="104" t="s">
        <v>1137</v>
      </c>
      <c r="J483" s="104" t="n">
        <v>482</v>
      </c>
      <c r="K483" s="104" t="s">
        <v>1138</v>
      </c>
    </row>
    <row r="484" customFormat="false" ht="27.6" hidden="false" customHeight="false" outlineLevel="0" collapsed="false">
      <c r="H484" s="104" t="s">
        <v>198</v>
      </c>
      <c r="I484" s="104" t="s">
        <v>1139</v>
      </c>
      <c r="J484" s="104" t="n">
        <v>483</v>
      </c>
      <c r="K484" s="104" t="s">
        <v>1140</v>
      </c>
    </row>
    <row r="485" customFormat="false" ht="27.6" hidden="false" customHeight="false" outlineLevel="0" collapsed="false">
      <c r="H485" s="104" t="s">
        <v>198</v>
      </c>
      <c r="I485" s="104" t="s">
        <v>1141</v>
      </c>
      <c r="J485" s="104" t="n">
        <v>484</v>
      </c>
      <c r="K485" s="104" t="s">
        <v>1142</v>
      </c>
    </row>
    <row r="486" customFormat="false" ht="27.6" hidden="false" customHeight="false" outlineLevel="0" collapsed="false">
      <c r="H486" s="104" t="s">
        <v>198</v>
      </c>
      <c r="I486" s="104" t="s">
        <v>1143</v>
      </c>
      <c r="J486" s="104" t="n">
        <v>485</v>
      </c>
      <c r="K486" s="104" t="s">
        <v>1144</v>
      </c>
    </row>
    <row r="487" customFormat="false" ht="41.4" hidden="false" customHeight="false" outlineLevel="0" collapsed="false">
      <c r="H487" s="104" t="s">
        <v>198</v>
      </c>
      <c r="I487" s="104" t="s">
        <v>1145</v>
      </c>
      <c r="J487" s="104" t="n">
        <v>486</v>
      </c>
      <c r="K487" s="104" t="s">
        <v>1146</v>
      </c>
    </row>
    <row r="488" customFormat="false" ht="27.6" hidden="false" customHeight="false" outlineLevel="0" collapsed="false">
      <c r="H488" s="104" t="s">
        <v>198</v>
      </c>
      <c r="I488" s="104" t="s">
        <v>1147</v>
      </c>
      <c r="J488" s="104" t="n">
        <v>487</v>
      </c>
      <c r="K488" s="104" t="s">
        <v>1148</v>
      </c>
    </row>
    <row r="489" customFormat="false" ht="27.6" hidden="false" customHeight="false" outlineLevel="0" collapsed="false">
      <c r="H489" s="104" t="s">
        <v>198</v>
      </c>
      <c r="I489" s="104" t="s">
        <v>1149</v>
      </c>
      <c r="J489" s="104" t="n">
        <v>488</v>
      </c>
      <c r="K489" s="104" t="s">
        <v>1150</v>
      </c>
    </row>
    <row r="490" customFormat="false" ht="41.4" hidden="false" customHeight="false" outlineLevel="0" collapsed="false">
      <c r="H490" s="104" t="s">
        <v>198</v>
      </c>
      <c r="I490" s="104" t="s">
        <v>297</v>
      </c>
      <c r="J490" s="104" t="n">
        <v>489</v>
      </c>
      <c r="K490" s="104" t="s">
        <v>1151</v>
      </c>
    </row>
    <row r="491" customFormat="false" ht="55.2" hidden="false" customHeight="false" outlineLevel="0" collapsed="false">
      <c r="H491" s="104" t="s">
        <v>198</v>
      </c>
      <c r="I491" s="104" t="s">
        <v>1152</v>
      </c>
      <c r="J491" s="104" t="n">
        <v>490</v>
      </c>
      <c r="K491" s="104" t="s">
        <v>1153</v>
      </c>
    </row>
    <row r="492" customFormat="false" ht="55.2" hidden="false" customHeight="false" outlineLevel="0" collapsed="false">
      <c r="H492" s="104" t="s">
        <v>198</v>
      </c>
      <c r="I492" s="104" t="s">
        <v>1154</v>
      </c>
      <c r="J492" s="104" t="n">
        <v>491</v>
      </c>
      <c r="K492" s="104" t="s">
        <v>1155</v>
      </c>
    </row>
    <row r="493" customFormat="false" ht="27.6" hidden="false" customHeight="false" outlineLevel="0" collapsed="false">
      <c r="H493" s="104" t="s">
        <v>198</v>
      </c>
      <c r="I493" s="104" t="s">
        <v>1156</v>
      </c>
      <c r="J493" s="104" t="n">
        <v>492</v>
      </c>
      <c r="K493" s="104" t="s">
        <v>1157</v>
      </c>
    </row>
    <row r="494" customFormat="false" ht="41.4" hidden="false" customHeight="false" outlineLevel="0" collapsed="false">
      <c r="H494" s="104" t="s">
        <v>198</v>
      </c>
      <c r="I494" s="104" t="s">
        <v>1158</v>
      </c>
      <c r="J494" s="104" t="n">
        <v>493</v>
      </c>
      <c r="K494" s="104" t="s">
        <v>1159</v>
      </c>
    </row>
    <row r="495" customFormat="false" ht="27.6" hidden="false" customHeight="false" outlineLevel="0" collapsed="false">
      <c r="H495" s="104" t="s">
        <v>198</v>
      </c>
      <c r="I495" s="104" t="s">
        <v>1160</v>
      </c>
      <c r="J495" s="104" t="n">
        <v>494</v>
      </c>
      <c r="K495" s="104" t="s">
        <v>1161</v>
      </c>
    </row>
    <row r="496" customFormat="false" ht="27.6" hidden="false" customHeight="false" outlineLevel="0" collapsed="false">
      <c r="H496" s="104" t="s">
        <v>198</v>
      </c>
      <c r="I496" s="104" t="s">
        <v>1162</v>
      </c>
      <c r="J496" s="104" t="n">
        <v>495</v>
      </c>
      <c r="K496" s="104" t="s">
        <v>1163</v>
      </c>
    </row>
    <row r="497" customFormat="false" ht="41.4" hidden="false" customHeight="false" outlineLevel="0" collapsed="false">
      <c r="H497" s="104" t="s">
        <v>198</v>
      </c>
      <c r="I497" s="104" t="s">
        <v>1164</v>
      </c>
      <c r="J497" s="104" t="n">
        <v>496</v>
      </c>
      <c r="K497" s="104" t="s">
        <v>1165</v>
      </c>
    </row>
    <row r="498" customFormat="false" ht="41.4" hidden="false" customHeight="false" outlineLevel="0" collapsed="false">
      <c r="H498" s="104" t="s">
        <v>198</v>
      </c>
      <c r="I498" s="104" t="s">
        <v>1166</v>
      </c>
      <c r="J498" s="104" t="n">
        <v>497</v>
      </c>
      <c r="K498" s="104" t="s">
        <v>1167</v>
      </c>
    </row>
    <row r="499" customFormat="false" ht="55.2" hidden="false" customHeight="false" outlineLevel="0" collapsed="false">
      <c r="H499" s="104" t="s">
        <v>198</v>
      </c>
      <c r="I499" s="104" t="s">
        <v>1168</v>
      </c>
      <c r="J499" s="104" t="n">
        <v>498</v>
      </c>
      <c r="K499" s="104" t="s">
        <v>1169</v>
      </c>
    </row>
    <row r="500" customFormat="false" ht="41.4" hidden="false" customHeight="false" outlineLevel="0" collapsed="false">
      <c r="H500" s="104" t="s">
        <v>198</v>
      </c>
      <c r="I500" s="104" t="s">
        <v>1170</v>
      </c>
      <c r="J500" s="104" t="n">
        <v>499</v>
      </c>
      <c r="K500" s="104" t="s">
        <v>1171</v>
      </c>
    </row>
    <row r="501" customFormat="false" ht="27.6" hidden="false" customHeight="false" outlineLevel="0" collapsed="false">
      <c r="H501" s="104" t="s">
        <v>198</v>
      </c>
      <c r="I501" s="104" t="s">
        <v>1172</v>
      </c>
      <c r="J501" s="104" t="n">
        <v>500</v>
      </c>
      <c r="K501" s="104" t="s">
        <v>1173</v>
      </c>
    </row>
    <row r="502" customFormat="false" ht="41.4" hidden="false" customHeight="false" outlineLevel="0" collapsed="false">
      <c r="H502" s="104" t="s">
        <v>198</v>
      </c>
      <c r="I502" s="104" t="s">
        <v>737</v>
      </c>
      <c r="J502" s="104" t="n">
        <v>501</v>
      </c>
      <c r="K502" s="104" t="s">
        <v>1174</v>
      </c>
    </row>
    <row r="503" customFormat="false" ht="55.2" hidden="false" customHeight="false" outlineLevel="0" collapsed="false">
      <c r="H503" s="104" t="s">
        <v>198</v>
      </c>
      <c r="I503" s="104" t="s">
        <v>1175</v>
      </c>
      <c r="J503" s="104" t="n">
        <v>502</v>
      </c>
      <c r="K503" s="104" t="s">
        <v>1176</v>
      </c>
    </row>
    <row r="504" customFormat="false" ht="41.4" hidden="false" customHeight="false" outlineLevel="0" collapsed="false">
      <c r="H504" s="104" t="s">
        <v>198</v>
      </c>
      <c r="I504" s="104" t="s">
        <v>1177</v>
      </c>
      <c r="J504" s="104" t="n">
        <v>503</v>
      </c>
      <c r="K504" s="104" t="s">
        <v>1178</v>
      </c>
    </row>
    <row r="505" customFormat="false" ht="69" hidden="false" customHeight="false" outlineLevel="0" collapsed="false">
      <c r="H505" s="104" t="s">
        <v>198</v>
      </c>
      <c r="I505" s="104" t="s">
        <v>1179</v>
      </c>
      <c r="J505" s="104" t="n">
        <v>504</v>
      </c>
      <c r="K505" s="104" t="s">
        <v>1180</v>
      </c>
    </row>
    <row r="506" customFormat="false" ht="27.6" hidden="false" customHeight="false" outlineLevel="0" collapsed="false">
      <c r="H506" s="104" t="s">
        <v>198</v>
      </c>
      <c r="I506" s="104" t="s">
        <v>1181</v>
      </c>
      <c r="J506" s="104" t="n">
        <v>505</v>
      </c>
      <c r="K506" s="104" t="s">
        <v>1182</v>
      </c>
    </row>
    <row r="507" customFormat="false" ht="41.4" hidden="false" customHeight="false" outlineLevel="0" collapsed="false">
      <c r="H507" s="104" t="s">
        <v>198</v>
      </c>
      <c r="I507" s="104" t="s">
        <v>1183</v>
      </c>
      <c r="J507" s="104" t="n">
        <v>506</v>
      </c>
      <c r="K507" s="104" t="s">
        <v>1184</v>
      </c>
    </row>
    <row r="508" customFormat="false" ht="27.6" hidden="false" customHeight="false" outlineLevel="0" collapsed="false">
      <c r="H508" s="104" t="s">
        <v>198</v>
      </c>
      <c r="I508" s="104" t="s">
        <v>1185</v>
      </c>
      <c r="J508" s="104" t="n">
        <v>507</v>
      </c>
      <c r="K508" s="104" t="s">
        <v>1186</v>
      </c>
    </row>
    <row r="509" customFormat="false" ht="27.6" hidden="false" customHeight="false" outlineLevel="0" collapsed="false">
      <c r="H509" s="104" t="s">
        <v>198</v>
      </c>
      <c r="I509" s="104" t="s">
        <v>1187</v>
      </c>
      <c r="J509" s="104" t="n">
        <v>508</v>
      </c>
      <c r="K509" s="104" t="s">
        <v>1188</v>
      </c>
    </row>
    <row r="510" customFormat="false" ht="69" hidden="false" customHeight="false" outlineLevel="0" collapsed="false">
      <c r="H510" s="104" t="s">
        <v>198</v>
      </c>
      <c r="I510" s="104" t="s">
        <v>1189</v>
      </c>
      <c r="J510" s="104" t="n">
        <v>509</v>
      </c>
      <c r="K510" s="104" t="s">
        <v>1190</v>
      </c>
    </row>
    <row r="511" customFormat="false" ht="55.2" hidden="false" customHeight="false" outlineLevel="0" collapsed="false">
      <c r="H511" s="104" t="s">
        <v>198</v>
      </c>
      <c r="I511" s="104" t="s">
        <v>1191</v>
      </c>
      <c r="J511" s="104" t="n">
        <v>510</v>
      </c>
      <c r="K511" s="104" t="s">
        <v>1192</v>
      </c>
    </row>
    <row r="512" customFormat="false" ht="55.2" hidden="false" customHeight="false" outlineLevel="0" collapsed="false">
      <c r="H512" s="104" t="s">
        <v>198</v>
      </c>
      <c r="I512" s="104" t="s">
        <v>1193</v>
      </c>
      <c r="J512" s="104" t="n">
        <v>511</v>
      </c>
      <c r="K512" s="104" t="s">
        <v>1194</v>
      </c>
    </row>
    <row r="513" customFormat="false" ht="27.6" hidden="false" customHeight="false" outlineLevel="0" collapsed="false">
      <c r="H513" s="104" t="s">
        <v>198</v>
      </c>
      <c r="I513" s="104" t="s">
        <v>1195</v>
      </c>
      <c r="J513" s="104" t="n">
        <v>512</v>
      </c>
      <c r="K513" s="104" t="s">
        <v>1196</v>
      </c>
    </row>
    <row r="514" customFormat="false" ht="27.6" hidden="false" customHeight="false" outlineLevel="0" collapsed="false">
      <c r="H514" s="104" t="s">
        <v>198</v>
      </c>
      <c r="I514" s="104" t="s">
        <v>1197</v>
      </c>
      <c r="J514" s="104" t="n">
        <v>513</v>
      </c>
      <c r="K514" s="104" t="s">
        <v>1198</v>
      </c>
    </row>
    <row r="515" customFormat="false" ht="27.6" hidden="false" customHeight="false" outlineLevel="0" collapsed="false">
      <c r="H515" s="104" t="s">
        <v>198</v>
      </c>
      <c r="I515" s="104" t="s">
        <v>1199</v>
      </c>
      <c r="J515" s="104" t="n">
        <v>514</v>
      </c>
      <c r="K515" s="104" t="s">
        <v>1200</v>
      </c>
    </row>
    <row r="516" customFormat="false" ht="27.6" hidden="false" customHeight="false" outlineLevel="0" collapsed="false">
      <c r="H516" s="104" t="s">
        <v>198</v>
      </c>
      <c r="I516" s="104" t="s">
        <v>781</v>
      </c>
      <c r="J516" s="104" t="n">
        <v>515</v>
      </c>
      <c r="K516" s="104" t="s">
        <v>1201</v>
      </c>
    </row>
    <row r="517" customFormat="false" ht="41.4" hidden="false" customHeight="false" outlineLevel="0" collapsed="false">
      <c r="H517" s="104" t="s">
        <v>198</v>
      </c>
      <c r="I517" s="104" t="s">
        <v>1202</v>
      </c>
      <c r="J517" s="104" t="n">
        <v>516</v>
      </c>
      <c r="K517" s="104" t="s">
        <v>1203</v>
      </c>
    </row>
    <row r="518" customFormat="false" ht="27.6" hidden="false" customHeight="false" outlineLevel="0" collapsed="false">
      <c r="H518" s="104" t="s">
        <v>198</v>
      </c>
      <c r="I518" s="104" t="s">
        <v>1204</v>
      </c>
      <c r="J518" s="104" t="n">
        <v>517</v>
      </c>
      <c r="K518" s="104" t="s">
        <v>1205</v>
      </c>
    </row>
    <row r="519" customFormat="false" ht="69" hidden="false" customHeight="false" outlineLevel="0" collapsed="false">
      <c r="H519" s="104" t="s">
        <v>198</v>
      </c>
      <c r="I519" s="104" t="s">
        <v>1206</v>
      </c>
      <c r="J519" s="104" t="n">
        <v>518</v>
      </c>
      <c r="K519" s="104" t="s">
        <v>1207</v>
      </c>
    </row>
    <row r="520" customFormat="false" ht="41.4" hidden="false" customHeight="false" outlineLevel="0" collapsed="false">
      <c r="H520" s="104" t="s">
        <v>198</v>
      </c>
      <c r="I520" s="104" t="s">
        <v>1208</v>
      </c>
      <c r="J520" s="104" t="n">
        <v>519</v>
      </c>
      <c r="K520" s="104" t="s">
        <v>1209</v>
      </c>
    </row>
    <row r="521" customFormat="false" ht="41.4" hidden="false" customHeight="false" outlineLevel="0" collapsed="false">
      <c r="H521" s="104" t="s">
        <v>198</v>
      </c>
      <c r="I521" s="104" t="s">
        <v>1210</v>
      </c>
      <c r="J521" s="104" t="n">
        <v>520</v>
      </c>
      <c r="K521" s="104" t="s">
        <v>1211</v>
      </c>
    </row>
    <row r="522" customFormat="false" ht="41.4" hidden="false" customHeight="false" outlineLevel="0" collapsed="false">
      <c r="H522" s="104" t="s">
        <v>198</v>
      </c>
      <c r="I522" s="104" t="s">
        <v>1212</v>
      </c>
      <c r="J522" s="104" t="n">
        <v>521</v>
      </c>
      <c r="K522" s="104" t="s">
        <v>1213</v>
      </c>
    </row>
    <row r="523" customFormat="false" ht="27.6" hidden="false" customHeight="false" outlineLevel="0" collapsed="false">
      <c r="H523" s="104" t="s">
        <v>198</v>
      </c>
      <c r="I523" s="104" t="s">
        <v>1214</v>
      </c>
      <c r="J523" s="104" t="n">
        <v>522</v>
      </c>
      <c r="K523" s="104" t="s">
        <v>1215</v>
      </c>
    </row>
    <row r="524" customFormat="false" ht="69" hidden="false" customHeight="false" outlineLevel="0" collapsed="false">
      <c r="H524" s="104" t="s">
        <v>198</v>
      </c>
      <c r="I524" s="104" t="s">
        <v>1216</v>
      </c>
      <c r="J524" s="104" t="n">
        <v>523</v>
      </c>
      <c r="K524" s="104" t="s">
        <v>1217</v>
      </c>
    </row>
    <row r="525" customFormat="false" ht="27.6" hidden="false" customHeight="false" outlineLevel="0" collapsed="false">
      <c r="H525" s="104" t="s">
        <v>198</v>
      </c>
      <c r="I525" s="104" t="s">
        <v>1218</v>
      </c>
      <c r="J525" s="104" t="n">
        <v>524</v>
      </c>
      <c r="K525" s="104" t="s">
        <v>1219</v>
      </c>
    </row>
    <row r="526" customFormat="false" ht="55.2" hidden="false" customHeight="false" outlineLevel="0" collapsed="false">
      <c r="H526" s="104" t="s">
        <v>198</v>
      </c>
      <c r="I526" s="104" t="s">
        <v>1220</v>
      </c>
      <c r="J526" s="104" t="n">
        <v>525</v>
      </c>
      <c r="K526" s="104" t="s">
        <v>1221</v>
      </c>
    </row>
    <row r="527" customFormat="false" ht="27.6" hidden="false" customHeight="false" outlineLevel="0" collapsed="false">
      <c r="H527" s="104" t="s">
        <v>198</v>
      </c>
      <c r="I527" s="104" t="s">
        <v>1222</v>
      </c>
      <c r="J527" s="104" t="n">
        <v>526</v>
      </c>
      <c r="K527" s="104" t="s">
        <v>1223</v>
      </c>
    </row>
    <row r="528" customFormat="false" ht="41.4" hidden="false" customHeight="false" outlineLevel="0" collapsed="false">
      <c r="H528" s="104" t="s">
        <v>198</v>
      </c>
      <c r="I528" s="104" t="s">
        <v>1224</v>
      </c>
      <c r="J528" s="104" t="n">
        <v>527</v>
      </c>
      <c r="K528" s="104" t="s">
        <v>1225</v>
      </c>
    </row>
    <row r="529" customFormat="false" ht="41.4" hidden="false" customHeight="false" outlineLevel="0" collapsed="false">
      <c r="H529" s="104" t="s">
        <v>198</v>
      </c>
      <c r="I529" s="104" t="s">
        <v>1226</v>
      </c>
      <c r="J529" s="104" t="n">
        <v>528</v>
      </c>
      <c r="K529" s="104" t="s">
        <v>1227</v>
      </c>
    </row>
    <row r="530" customFormat="false" ht="27.6" hidden="false" customHeight="false" outlineLevel="0" collapsed="false">
      <c r="H530" s="104" t="s">
        <v>198</v>
      </c>
      <c r="I530" s="104" t="s">
        <v>1228</v>
      </c>
      <c r="J530" s="104" t="n">
        <v>529</v>
      </c>
      <c r="K530" s="104" t="s">
        <v>1229</v>
      </c>
    </row>
    <row r="531" customFormat="false" ht="27.6" hidden="false" customHeight="false" outlineLevel="0" collapsed="false">
      <c r="H531" s="104" t="s">
        <v>198</v>
      </c>
      <c r="I531" s="104" t="s">
        <v>1230</v>
      </c>
      <c r="J531" s="104" t="n">
        <v>530</v>
      </c>
      <c r="K531" s="104" t="s">
        <v>1231</v>
      </c>
    </row>
    <row r="532" customFormat="false" ht="41.4" hidden="false" customHeight="false" outlineLevel="0" collapsed="false">
      <c r="H532" s="104" t="s">
        <v>198</v>
      </c>
      <c r="I532" s="104" t="s">
        <v>1232</v>
      </c>
      <c r="J532" s="104" t="n">
        <v>531</v>
      </c>
      <c r="K532" s="104" t="s">
        <v>1233</v>
      </c>
    </row>
    <row r="533" customFormat="false" ht="27.6" hidden="false" customHeight="false" outlineLevel="0" collapsed="false">
      <c r="H533" s="104" t="s">
        <v>198</v>
      </c>
      <c r="I533" s="104" t="s">
        <v>1234</v>
      </c>
      <c r="J533" s="104" t="n">
        <v>532</v>
      </c>
      <c r="K533" s="104" t="s">
        <v>1235</v>
      </c>
    </row>
    <row r="534" customFormat="false" ht="69" hidden="false" customHeight="false" outlineLevel="0" collapsed="false">
      <c r="H534" s="104" t="s">
        <v>198</v>
      </c>
      <c r="I534" s="104" t="s">
        <v>1236</v>
      </c>
      <c r="J534" s="104" t="n">
        <v>533</v>
      </c>
      <c r="K534" s="104" t="s">
        <v>1237</v>
      </c>
    </row>
    <row r="535" customFormat="false" ht="55.2" hidden="false" customHeight="false" outlineLevel="0" collapsed="false">
      <c r="H535" s="104" t="s">
        <v>198</v>
      </c>
      <c r="I535" s="104" t="s">
        <v>1238</v>
      </c>
      <c r="J535" s="104" t="n">
        <v>534</v>
      </c>
      <c r="K535" s="104" t="s">
        <v>1239</v>
      </c>
    </row>
    <row r="536" customFormat="false" ht="41.4" hidden="false" customHeight="false" outlineLevel="0" collapsed="false">
      <c r="H536" s="104" t="s">
        <v>198</v>
      </c>
      <c r="I536" s="104" t="s">
        <v>1240</v>
      </c>
      <c r="J536" s="104" t="n">
        <v>535</v>
      </c>
      <c r="K536" s="104" t="s">
        <v>1241</v>
      </c>
    </row>
    <row r="537" customFormat="false" ht="55.2" hidden="false" customHeight="false" outlineLevel="0" collapsed="false">
      <c r="H537" s="104" t="s">
        <v>198</v>
      </c>
      <c r="I537" s="104" t="s">
        <v>1242</v>
      </c>
      <c r="J537" s="104" t="n">
        <v>536</v>
      </c>
      <c r="K537" s="104" t="s">
        <v>1243</v>
      </c>
    </row>
    <row r="538" customFormat="false" ht="82.8" hidden="false" customHeight="false" outlineLevel="0" collapsed="false">
      <c r="H538" s="104" t="s">
        <v>198</v>
      </c>
      <c r="I538" s="104" t="s">
        <v>1244</v>
      </c>
      <c r="J538" s="104" t="n">
        <v>537</v>
      </c>
      <c r="K538" s="104" t="s">
        <v>1245</v>
      </c>
    </row>
    <row r="539" customFormat="false" ht="27.6" hidden="false" customHeight="false" outlineLevel="0" collapsed="false">
      <c r="H539" s="104" t="s">
        <v>198</v>
      </c>
      <c r="I539" s="104" t="s">
        <v>902</v>
      </c>
      <c r="J539" s="104" t="n">
        <v>538</v>
      </c>
      <c r="K539" s="104" t="s">
        <v>1246</v>
      </c>
    </row>
    <row r="540" customFormat="false" ht="55.2" hidden="false" customHeight="false" outlineLevel="0" collapsed="false">
      <c r="H540" s="104" t="s">
        <v>198</v>
      </c>
      <c r="I540" s="104" t="s">
        <v>1247</v>
      </c>
      <c r="J540" s="104" t="n">
        <v>539</v>
      </c>
      <c r="K540" s="104" t="s">
        <v>1248</v>
      </c>
    </row>
    <row r="541" customFormat="false" ht="41.4" hidden="false" customHeight="false" outlineLevel="0" collapsed="false">
      <c r="H541" s="104" t="s">
        <v>198</v>
      </c>
      <c r="I541" s="104" t="s">
        <v>1249</v>
      </c>
      <c r="J541" s="104" t="n">
        <v>540</v>
      </c>
      <c r="K541" s="104" t="s">
        <v>1250</v>
      </c>
    </row>
    <row r="542" customFormat="false" ht="27.6" hidden="false" customHeight="false" outlineLevel="0" collapsed="false">
      <c r="H542" s="104" t="s">
        <v>198</v>
      </c>
      <c r="I542" s="104" t="s">
        <v>1251</v>
      </c>
      <c r="J542" s="104" t="n">
        <v>541</v>
      </c>
      <c r="K542" s="104" t="s">
        <v>1252</v>
      </c>
    </row>
    <row r="543" customFormat="false" ht="27.6" hidden="false" customHeight="false" outlineLevel="0" collapsed="false">
      <c r="H543" s="104" t="s">
        <v>198</v>
      </c>
      <c r="I543" s="104" t="s">
        <v>1253</v>
      </c>
      <c r="J543" s="104" t="n">
        <v>542</v>
      </c>
      <c r="K543" s="104" t="s">
        <v>1254</v>
      </c>
    </row>
    <row r="544" customFormat="false" ht="27.6" hidden="false" customHeight="false" outlineLevel="0" collapsed="false">
      <c r="H544" s="104" t="s">
        <v>198</v>
      </c>
      <c r="I544" s="104" t="s">
        <v>1255</v>
      </c>
      <c r="J544" s="104" t="n">
        <v>543</v>
      </c>
      <c r="K544" s="104" t="s">
        <v>1256</v>
      </c>
    </row>
    <row r="545" customFormat="false" ht="55.2" hidden="false" customHeight="false" outlineLevel="0" collapsed="false">
      <c r="H545" s="104" t="s">
        <v>198</v>
      </c>
      <c r="I545" s="104" t="s">
        <v>1257</v>
      </c>
      <c r="J545" s="104" t="n">
        <v>544</v>
      </c>
      <c r="K545" s="104" t="s">
        <v>1258</v>
      </c>
    </row>
    <row r="546" customFormat="false" ht="27.6" hidden="false" customHeight="false" outlineLevel="0" collapsed="false">
      <c r="H546" s="104" t="s">
        <v>198</v>
      </c>
      <c r="I546" s="104" t="s">
        <v>1259</v>
      </c>
      <c r="J546" s="104" t="n">
        <v>545</v>
      </c>
      <c r="K546" s="104" t="s">
        <v>1260</v>
      </c>
    </row>
    <row r="547" customFormat="false" ht="27.6" hidden="false" customHeight="false" outlineLevel="0" collapsed="false">
      <c r="H547" s="104" t="s">
        <v>198</v>
      </c>
      <c r="I547" s="104" t="s">
        <v>1261</v>
      </c>
      <c r="J547" s="104" t="n">
        <v>546</v>
      </c>
      <c r="K547" s="104" t="s">
        <v>1262</v>
      </c>
    </row>
    <row r="548" customFormat="false" ht="27.6" hidden="false" customHeight="false" outlineLevel="0" collapsed="false">
      <c r="H548" s="104" t="s">
        <v>198</v>
      </c>
      <c r="I548" s="104" t="s">
        <v>1263</v>
      </c>
      <c r="J548" s="104" t="n">
        <v>547</v>
      </c>
      <c r="K548" s="104" t="s">
        <v>1264</v>
      </c>
    </row>
    <row r="549" customFormat="false" ht="27.6" hidden="false" customHeight="false" outlineLevel="0" collapsed="false">
      <c r="H549" s="104" t="s">
        <v>198</v>
      </c>
      <c r="I549" s="104" t="s">
        <v>1265</v>
      </c>
      <c r="J549" s="104" t="n">
        <v>548</v>
      </c>
      <c r="K549" s="104" t="s">
        <v>1266</v>
      </c>
    </row>
    <row r="550" customFormat="false" ht="27.6" hidden="false" customHeight="false" outlineLevel="0" collapsed="false">
      <c r="H550" s="104" t="s">
        <v>198</v>
      </c>
      <c r="I550" s="104" t="s">
        <v>1267</v>
      </c>
      <c r="J550" s="104" t="n">
        <v>549</v>
      </c>
      <c r="K550" s="104" t="s">
        <v>1268</v>
      </c>
    </row>
    <row r="551" customFormat="false" ht="41.4" hidden="false" customHeight="false" outlineLevel="0" collapsed="false">
      <c r="H551" s="104" t="s">
        <v>198</v>
      </c>
      <c r="I551" s="104" t="s">
        <v>1269</v>
      </c>
      <c r="J551" s="104" t="n">
        <v>550</v>
      </c>
      <c r="K551" s="104" t="s">
        <v>1270</v>
      </c>
    </row>
    <row r="552" customFormat="false" ht="41.4" hidden="false" customHeight="false" outlineLevel="0" collapsed="false">
      <c r="H552" s="104" t="s">
        <v>198</v>
      </c>
      <c r="I552" s="104" t="s">
        <v>1271</v>
      </c>
      <c r="J552" s="104" t="n">
        <v>551</v>
      </c>
      <c r="K552" s="104" t="s">
        <v>1272</v>
      </c>
    </row>
    <row r="553" customFormat="false" ht="41.4" hidden="false" customHeight="false" outlineLevel="0" collapsed="false">
      <c r="H553" s="104" t="s">
        <v>198</v>
      </c>
      <c r="I553" s="104" t="s">
        <v>1273</v>
      </c>
      <c r="J553" s="104" t="n">
        <v>552</v>
      </c>
      <c r="K553" s="104" t="s">
        <v>1274</v>
      </c>
    </row>
    <row r="554" customFormat="false" ht="27.6" hidden="false" customHeight="false" outlineLevel="0" collapsed="false">
      <c r="H554" s="104" t="s">
        <v>198</v>
      </c>
      <c r="I554" s="104" t="s">
        <v>1275</v>
      </c>
      <c r="J554" s="104" t="n">
        <v>553</v>
      </c>
      <c r="K554" s="104" t="s">
        <v>1276</v>
      </c>
    </row>
    <row r="555" customFormat="false" ht="55.2" hidden="false" customHeight="false" outlineLevel="0" collapsed="false">
      <c r="H555" s="104" t="s">
        <v>198</v>
      </c>
      <c r="I555" s="104" t="s">
        <v>1277</v>
      </c>
      <c r="J555" s="104" t="n">
        <v>554</v>
      </c>
      <c r="K555" s="104" t="s">
        <v>1278</v>
      </c>
    </row>
    <row r="556" customFormat="false" ht="27.6" hidden="false" customHeight="false" outlineLevel="0" collapsed="false">
      <c r="J556" s="104" t="n">
        <v>555</v>
      </c>
      <c r="K556" s="104" t="s">
        <v>1279</v>
      </c>
    </row>
    <row r="557" customFormat="false" ht="13.8" hidden="false" customHeight="false" outlineLevel="0" collapsed="false">
      <c r="J557" s="104" t="n">
        <v>556</v>
      </c>
      <c r="K557" s="104" t="s">
        <v>1280</v>
      </c>
    </row>
    <row r="558" customFormat="false" ht="27.6" hidden="false" customHeight="false" outlineLevel="0" collapsed="false">
      <c r="J558" s="104" t="n">
        <v>557</v>
      </c>
      <c r="K558" s="104" t="s">
        <v>1281</v>
      </c>
    </row>
    <row r="559" customFormat="false" ht="13.8" hidden="false" customHeight="false" outlineLevel="0" collapsed="false">
      <c r="J559" s="104" t="n">
        <v>558</v>
      </c>
      <c r="K559" s="104" t="s">
        <v>1282</v>
      </c>
    </row>
    <row r="560" customFormat="false" ht="27.6" hidden="false" customHeight="false" outlineLevel="0" collapsed="false">
      <c r="J560" s="104" t="n">
        <v>559</v>
      </c>
      <c r="K560" s="104" t="s">
        <v>1283</v>
      </c>
    </row>
    <row r="561" customFormat="false" ht="27.6" hidden="false" customHeight="false" outlineLevel="0" collapsed="false">
      <c r="J561" s="104" t="n">
        <v>560</v>
      </c>
      <c r="K561" s="104" t="s">
        <v>1284</v>
      </c>
    </row>
    <row r="562" customFormat="false" ht="13.8" hidden="false" customHeight="false" outlineLevel="0" collapsed="false">
      <c r="J562" s="104" t="n">
        <v>561</v>
      </c>
      <c r="K562" s="104" t="s">
        <v>1285</v>
      </c>
    </row>
    <row r="563" customFormat="false" ht="13.8" hidden="false" customHeight="false" outlineLevel="0" collapsed="false">
      <c r="J563" s="104" t="n">
        <v>562</v>
      </c>
      <c r="K563" s="104" t="s">
        <v>1286</v>
      </c>
    </row>
    <row r="564" customFormat="false" ht="13.8" hidden="false" customHeight="false" outlineLevel="0" collapsed="false">
      <c r="J564" s="104" t="n">
        <v>563</v>
      </c>
      <c r="K564" s="104" t="s">
        <v>1287</v>
      </c>
    </row>
    <row r="565" customFormat="false" ht="13.8" hidden="false" customHeight="false" outlineLevel="0" collapsed="false">
      <c r="J565" s="104" t="n">
        <v>564</v>
      </c>
      <c r="K565" s="104" t="s">
        <v>1288</v>
      </c>
    </row>
    <row r="566" customFormat="false" ht="27.6" hidden="false" customHeight="false" outlineLevel="0" collapsed="false">
      <c r="J566" s="104" t="n">
        <v>565</v>
      </c>
      <c r="K566" s="104" t="s">
        <v>1289</v>
      </c>
    </row>
    <row r="567" customFormat="false" ht="13.8" hidden="false" customHeight="false" outlineLevel="0" collapsed="false">
      <c r="J567" s="104" t="n">
        <v>566</v>
      </c>
      <c r="K567" s="104" t="s">
        <v>1290</v>
      </c>
    </row>
    <row r="568" customFormat="false" ht="13.8" hidden="false" customHeight="false" outlineLevel="0" collapsed="false">
      <c r="J568" s="104" t="n">
        <v>567</v>
      </c>
      <c r="K568" s="104" t="s">
        <v>1291</v>
      </c>
    </row>
    <row r="569" customFormat="false" ht="13.8" hidden="false" customHeight="false" outlineLevel="0" collapsed="false">
      <c r="J569" s="104" t="n">
        <v>568</v>
      </c>
      <c r="K569" s="104" t="s">
        <v>163</v>
      </c>
    </row>
    <row r="570" customFormat="false" ht="27.6" hidden="false" customHeight="false" outlineLevel="0" collapsed="false">
      <c r="J570" s="104" t="n">
        <v>569</v>
      </c>
      <c r="K570" s="104" t="s">
        <v>1292</v>
      </c>
    </row>
    <row r="571" customFormat="false" ht="13.8" hidden="false" customHeight="false" outlineLevel="0" collapsed="false">
      <c r="J571" s="104" t="n">
        <v>570</v>
      </c>
      <c r="K571" s="104" t="s">
        <v>1293</v>
      </c>
    </row>
    <row r="572" customFormat="false" ht="13.8" hidden="false" customHeight="false" outlineLevel="0" collapsed="false">
      <c r="J572" s="104" t="n">
        <v>571</v>
      </c>
      <c r="K572" s="104" t="s">
        <v>1294</v>
      </c>
    </row>
    <row r="573" customFormat="false" ht="13.8" hidden="false" customHeight="false" outlineLevel="0" collapsed="false">
      <c r="J573" s="104" t="n">
        <v>572</v>
      </c>
      <c r="K573" s="104" t="s">
        <v>1295</v>
      </c>
    </row>
    <row r="574" customFormat="false" ht="13.8" hidden="false" customHeight="false" outlineLevel="0" collapsed="false">
      <c r="J574" s="104" t="n">
        <v>573</v>
      </c>
      <c r="K574" s="104" t="s">
        <v>1296</v>
      </c>
    </row>
    <row r="575" customFormat="false" ht="13.8" hidden="false" customHeight="false" outlineLevel="0" collapsed="false">
      <c r="J575" s="104" t="n">
        <v>574</v>
      </c>
      <c r="K575" s="104" t="s">
        <v>1297</v>
      </c>
    </row>
    <row r="576" customFormat="false" ht="13.8" hidden="false" customHeight="false" outlineLevel="0" collapsed="false">
      <c r="J576" s="104" t="n">
        <v>575</v>
      </c>
      <c r="K576" s="104" t="s">
        <v>1298</v>
      </c>
    </row>
    <row r="577" customFormat="false" ht="27.6" hidden="false" customHeight="false" outlineLevel="0" collapsed="false">
      <c r="J577" s="104" t="n">
        <v>576</v>
      </c>
      <c r="K577" s="104" t="s">
        <v>1299</v>
      </c>
    </row>
    <row r="578" customFormat="false" ht="13.8" hidden="false" customHeight="false" outlineLevel="0" collapsed="false">
      <c r="J578" s="104" t="n">
        <v>577</v>
      </c>
      <c r="K578" s="104" t="s">
        <v>1300</v>
      </c>
    </row>
    <row r="579" customFormat="false" ht="13.8" hidden="false" customHeight="false" outlineLevel="0" collapsed="false">
      <c r="J579" s="104" t="n">
        <v>578</v>
      </c>
      <c r="K579" s="104" t="s">
        <v>1301</v>
      </c>
    </row>
    <row r="580" customFormat="false" ht="27.6" hidden="false" customHeight="false" outlineLevel="0" collapsed="false">
      <c r="J580" s="104" t="n">
        <v>579</v>
      </c>
      <c r="K580" s="104" t="s">
        <v>1302</v>
      </c>
    </row>
    <row r="581" customFormat="false" ht="13.8" hidden="false" customHeight="false" outlineLevel="0" collapsed="false">
      <c r="J581" s="104" t="n">
        <v>580</v>
      </c>
      <c r="K581" s="104" t="s">
        <v>1303</v>
      </c>
    </row>
    <row r="582" customFormat="false" ht="27.6" hidden="false" customHeight="false" outlineLevel="0" collapsed="false">
      <c r="J582" s="104" t="n">
        <v>581</v>
      </c>
      <c r="K582" s="104" t="s">
        <v>1304</v>
      </c>
    </row>
    <row r="583" customFormat="false" ht="27.6" hidden="false" customHeight="false" outlineLevel="0" collapsed="false">
      <c r="J583" s="104" t="n">
        <v>582</v>
      </c>
      <c r="K583" s="104" t="s">
        <v>1305</v>
      </c>
    </row>
    <row r="584" customFormat="false" ht="13.8" hidden="false" customHeight="false" outlineLevel="0" collapsed="false">
      <c r="J584" s="104" t="n">
        <v>583</v>
      </c>
      <c r="K584" s="104" t="s">
        <v>1306</v>
      </c>
    </row>
    <row r="585" customFormat="false" ht="13.8" hidden="false" customHeight="false" outlineLevel="0" collapsed="false">
      <c r="J585" s="104" t="n">
        <v>584</v>
      </c>
      <c r="K585" s="104" t="s">
        <v>1307</v>
      </c>
    </row>
    <row r="586" customFormat="false" ht="27.6" hidden="false" customHeight="false" outlineLevel="0" collapsed="false">
      <c r="J586" s="104" t="n">
        <v>585</v>
      </c>
      <c r="K586" s="104" t="s">
        <v>1308</v>
      </c>
    </row>
    <row r="587" customFormat="false" ht="13.8" hidden="false" customHeight="false" outlineLevel="0" collapsed="false">
      <c r="J587" s="104" t="n">
        <v>586</v>
      </c>
      <c r="K587" s="104" t="s">
        <v>1309</v>
      </c>
    </row>
    <row r="588" customFormat="false" ht="13.8" hidden="false" customHeight="false" outlineLevel="0" collapsed="false">
      <c r="J588" s="104" t="n">
        <v>587</v>
      </c>
      <c r="K588" s="104" t="s">
        <v>1310</v>
      </c>
    </row>
    <row r="589" customFormat="false" ht="13.8" hidden="false" customHeight="false" outlineLevel="0" collapsed="false">
      <c r="J589" s="104" t="n">
        <v>588</v>
      </c>
      <c r="K589" s="104" t="s">
        <v>1311</v>
      </c>
    </row>
    <row r="590" customFormat="false" ht="13.8" hidden="false" customHeight="false" outlineLevel="0" collapsed="false">
      <c r="J590" s="104" t="n">
        <v>589</v>
      </c>
      <c r="K590" s="104" t="s">
        <v>1312</v>
      </c>
    </row>
    <row r="591" customFormat="false" ht="13.8" hidden="false" customHeight="false" outlineLevel="0" collapsed="false">
      <c r="J591" s="104" t="n">
        <v>590</v>
      </c>
      <c r="K591" s="104" t="s">
        <v>1313</v>
      </c>
    </row>
    <row r="592" customFormat="false" ht="13.8" hidden="false" customHeight="false" outlineLevel="0" collapsed="false">
      <c r="J592" s="104" t="n">
        <v>591</v>
      </c>
      <c r="K592" s="104" t="s">
        <v>1314</v>
      </c>
    </row>
    <row r="593" customFormat="false" ht="13.8" hidden="false" customHeight="false" outlineLevel="0" collapsed="false">
      <c r="J593" s="104" t="n">
        <v>592</v>
      </c>
      <c r="K593" s="104" t="s">
        <v>1315</v>
      </c>
    </row>
    <row r="594" customFormat="false" ht="27.6" hidden="false" customHeight="false" outlineLevel="0" collapsed="false">
      <c r="J594" s="104" t="n">
        <v>593</v>
      </c>
      <c r="K594" s="104" t="s">
        <v>1316</v>
      </c>
    </row>
    <row r="595" customFormat="false" ht="13.8" hidden="false" customHeight="false" outlineLevel="0" collapsed="false">
      <c r="J595" s="104" t="n">
        <v>594</v>
      </c>
      <c r="K595" s="104" t="s">
        <v>1317</v>
      </c>
    </row>
    <row r="596" customFormat="false" ht="13.8" hidden="false" customHeight="false" outlineLevel="0" collapsed="false">
      <c r="J596" s="104" t="n">
        <v>595</v>
      </c>
      <c r="K596" s="104" t="s">
        <v>1318</v>
      </c>
    </row>
    <row r="597" customFormat="false" ht="13.8" hidden="false" customHeight="false" outlineLevel="0" collapsed="false">
      <c r="J597" s="104" t="n">
        <v>596</v>
      </c>
      <c r="K597" s="104" t="s">
        <v>1319</v>
      </c>
    </row>
    <row r="598" customFormat="false" ht="13.8" hidden="false" customHeight="false" outlineLevel="0" collapsed="false">
      <c r="J598" s="104" t="n">
        <v>597</v>
      </c>
      <c r="K598" s="104" t="s">
        <v>1320</v>
      </c>
    </row>
    <row r="599" customFormat="false" ht="13.8" hidden="false" customHeight="false" outlineLevel="0" collapsed="false">
      <c r="J599" s="104" t="n">
        <v>598</v>
      </c>
      <c r="K599" s="104" t="s">
        <v>1321</v>
      </c>
    </row>
    <row r="600" customFormat="false" ht="13.8" hidden="false" customHeight="false" outlineLevel="0" collapsed="false">
      <c r="J600" s="104" t="n">
        <v>599</v>
      </c>
      <c r="K600" s="104" t="s">
        <v>1322</v>
      </c>
    </row>
    <row r="601" customFormat="false" ht="27.6" hidden="false" customHeight="false" outlineLevel="0" collapsed="false">
      <c r="J601" s="104" t="n">
        <v>600</v>
      </c>
      <c r="K601" s="104" t="s">
        <v>1323</v>
      </c>
    </row>
    <row r="602" customFormat="false" ht="27.6" hidden="false" customHeight="false" outlineLevel="0" collapsed="false">
      <c r="J602" s="104" t="n">
        <v>601</v>
      </c>
      <c r="K602" s="104" t="s">
        <v>1324</v>
      </c>
    </row>
    <row r="603" customFormat="false" ht="27.6" hidden="false" customHeight="false" outlineLevel="0" collapsed="false">
      <c r="J603" s="104" t="n">
        <v>602</v>
      </c>
      <c r="K603" s="104" t="s">
        <v>1325</v>
      </c>
    </row>
    <row r="604" customFormat="false" ht="13.8" hidden="false" customHeight="false" outlineLevel="0" collapsed="false">
      <c r="J604" s="104" t="n">
        <v>603</v>
      </c>
      <c r="K604" s="104" t="s">
        <v>1326</v>
      </c>
    </row>
    <row r="605" customFormat="false" ht="13.8" hidden="false" customHeight="false" outlineLevel="0" collapsed="false">
      <c r="J605" s="104" t="n">
        <v>604</v>
      </c>
      <c r="K605" s="104" t="s">
        <v>1327</v>
      </c>
    </row>
    <row r="606" customFormat="false" ht="13.8" hidden="false" customHeight="false" outlineLevel="0" collapsed="false">
      <c r="J606" s="104" t="n">
        <v>605</v>
      </c>
      <c r="K606" s="104" t="s">
        <v>1328</v>
      </c>
    </row>
    <row r="607" customFormat="false" ht="27.6" hidden="false" customHeight="false" outlineLevel="0" collapsed="false">
      <c r="J607" s="104" t="n">
        <v>606</v>
      </c>
      <c r="K607" s="104" t="s">
        <v>1329</v>
      </c>
    </row>
    <row r="608" customFormat="false" ht="13.8" hidden="false" customHeight="false" outlineLevel="0" collapsed="false">
      <c r="J608" s="104" t="n">
        <v>607</v>
      </c>
      <c r="K608" s="104" t="s">
        <v>1330</v>
      </c>
    </row>
    <row r="609" customFormat="false" ht="27.6" hidden="false" customHeight="false" outlineLevel="0" collapsed="false">
      <c r="J609" s="104" t="n">
        <v>608</v>
      </c>
      <c r="K609" s="104" t="s">
        <v>1331</v>
      </c>
    </row>
    <row r="610" customFormat="false" ht="13.8" hidden="false" customHeight="false" outlineLevel="0" collapsed="false">
      <c r="J610" s="104" t="n">
        <v>609</v>
      </c>
      <c r="K610" s="104" t="s">
        <v>1332</v>
      </c>
    </row>
    <row r="611" customFormat="false" ht="27.6" hidden="false" customHeight="false" outlineLevel="0" collapsed="false">
      <c r="J611" s="104" t="n">
        <v>610</v>
      </c>
      <c r="K611" s="104" t="s">
        <v>1333</v>
      </c>
    </row>
    <row r="612" customFormat="false" ht="13.8" hidden="false" customHeight="false" outlineLevel="0" collapsed="false">
      <c r="J612" s="104" t="n">
        <v>611</v>
      </c>
      <c r="K612" s="104" t="s">
        <v>1334</v>
      </c>
    </row>
    <row r="613" customFormat="false" ht="13.8" hidden="false" customHeight="false" outlineLevel="0" collapsed="false">
      <c r="J613" s="104" t="n">
        <v>612</v>
      </c>
      <c r="K613" s="104" t="s">
        <v>1335</v>
      </c>
    </row>
    <row r="614" customFormat="false" ht="13.8" hidden="false" customHeight="false" outlineLevel="0" collapsed="false">
      <c r="J614" s="104" t="n">
        <v>613</v>
      </c>
      <c r="K614" s="104" t="s">
        <v>1336</v>
      </c>
    </row>
    <row r="615" customFormat="false" ht="27.6" hidden="false" customHeight="false" outlineLevel="0" collapsed="false">
      <c r="J615" s="104" t="n">
        <v>614</v>
      </c>
      <c r="K615" s="104" t="s">
        <v>1337</v>
      </c>
    </row>
    <row r="616" customFormat="false" ht="27.6" hidden="false" customHeight="false" outlineLevel="0" collapsed="false">
      <c r="J616" s="104" t="n">
        <v>615</v>
      </c>
      <c r="K616" s="104" t="s">
        <v>1338</v>
      </c>
    </row>
    <row r="617" customFormat="false" ht="13.8" hidden="false" customHeight="false" outlineLevel="0" collapsed="false">
      <c r="J617" s="104" t="n">
        <v>616</v>
      </c>
      <c r="K617" s="104" t="s">
        <v>1339</v>
      </c>
    </row>
    <row r="618" customFormat="false" ht="27.6" hidden="false" customHeight="false" outlineLevel="0" collapsed="false">
      <c r="J618" s="104" t="n">
        <v>617</v>
      </c>
      <c r="K618" s="104" t="s">
        <v>1340</v>
      </c>
    </row>
    <row r="619" customFormat="false" ht="13.8" hidden="false" customHeight="false" outlineLevel="0" collapsed="false">
      <c r="J619" s="104" t="n">
        <v>618</v>
      </c>
      <c r="K619" s="104" t="s">
        <v>1341</v>
      </c>
    </row>
    <row r="620" customFormat="false" ht="13.8" hidden="false" customHeight="false" outlineLevel="0" collapsed="false">
      <c r="J620" s="104" t="n">
        <v>619</v>
      </c>
      <c r="K620" s="104" t="s">
        <v>1342</v>
      </c>
    </row>
    <row r="621" customFormat="false" ht="13.8" hidden="false" customHeight="false" outlineLevel="0" collapsed="false">
      <c r="J621" s="104" t="n">
        <v>620</v>
      </c>
      <c r="K621" s="104" t="s">
        <v>1343</v>
      </c>
    </row>
    <row r="622" customFormat="false" ht="27.6" hidden="false" customHeight="false" outlineLevel="0" collapsed="false">
      <c r="J622" s="104" t="n">
        <v>621</v>
      </c>
      <c r="K622" s="104" t="s">
        <v>1344</v>
      </c>
    </row>
    <row r="623" customFormat="false" ht="13.8" hidden="false" customHeight="false" outlineLevel="0" collapsed="false">
      <c r="J623" s="104" t="n">
        <v>622</v>
      </c>
      <c r="K623" s="104" t="s">
        <v>1345</v>
      </c>
    </row>
    <row r="624" customFormat="false" ht="27.6" hidden="false" customHeight="false" outlineLevel="0" collapsed="false">
      <c r="J624" s="104" t="n">
        <v>623</v>
      </c>
      <c r="K624" s="104" t="s">
        <v>1346</v>
      </c>
    </row>
    <row r="625" customFormat="false" ht="13.8" hidden="false" customHeight="false" outlineLevel="0" collapsed="false">
      <c r="J625" s="104" t="n">
        <v>624</v>
      </c>
      <c r="K625" s="104" t="s">
        <v>1347</v>
      </c>
    </row>
    <row r="626" customFormat="false" ht="13.8" hidden="false" customHeight="false" outlineLevel="0" collapsed="false">
      <c r="J626" s="104" t="n">
        <v>625</v>
      </c>
      <c r="K626" s="104" t="s">
        <v>1348</v>
      </c>
    </row>
    <row r="627" customFormat="false" ht="27.6" hidden="false" customHeight="false" outlineLevel="0" collapsed="false">
      <c r="J627" s="104" t="n">
        <v>626</v>
      </c>
      <c r="K627" s="104" t="s">
        <v>1349</v>
      </c>
    </row>
    <row r="628" customFormat="false" ht="13.8" hidden="false" customHeight="false" outlineLevel="0" collapsed="false">
      <c r="J628" s="104" t="n">
        <v>627</v>
      </c>
      <c r="K628" s="104" t="s">
        <v>1350</v>
      </c>
    </row>
    <row r="629" customFormat="false" ht="13.8" hidden="false" customHeight="false" outlineLevel="0" collapsed="false">
      <c r="J629" s="104" t="n">
        <v>628</v>
      </c>
      <c r="K629" s="104" t="s">
        <v>1351</v>
      </c>
    </row>
    <row r="630" customFormat="false" ht="13.8" hidden="false" customHeight="false" outlineLevel="0" collapsed="false">
      <c r="J630" s="104" t="n">
        <v>629</v>
      </c>
      <c r="K630" s="104" t="s">
        <v>1352</v>
      </c>
    </row>
    <row r="631" customFormat="false" ht="27.6" hidden="false" customHeight="false" outlineLevel="0" collapsed="false">
      <c r="J631" s="104" t="n">
        <v>630</v>
      </c>
      <c r="K631" s="104" t="s">
        <v>1353</v>
      </c>
    </row>
    <row r="632" customFormat="false" ht="13.8" hidden="false" customHeight="false" outlineLevel="0" collapsed="false">
      <c r="J632" s="104" t="n">
        <v>631</v>
      </c>
      <c r="K632" s="104" t="s">
        <v>1354</v>
      </c>
    </row>
    <row r="633" customFormat="false" ht="27.6" hidden="false" customHeight="false" outlineLevel="0" collapsed="false">
      <c r="J633" s="104" t="n">
        <v>632</v>
      </c>
      <c r="K633" s="104" t="s">
        <v>1355</v>
      </c>
    </row>
    <row r="634" customFormat="false" ht="13.8" hidden="false" customHeight="false" outlineLevel="0" collapsed="false">
      <c r="J634" s="104" t="n">
        <v>633</v>
      </c>
      <c r="K634" s="104" t="s">
        <v>1356</v>
      </c>
    </row>
    <row r="635" customFormat="false" ht="13.8" hidden="false" customHeight="false" outlineLevel="0" collapsed="false">
      <c r="J635" s="104" t="n">
        <v>634</v>
      </c>
      <c r="K635" s="104" t="s">
        <v>1357</v>
      </c>
    </row>
    <row r="636" customFormat="false" ht="13.8" hidden="false" customHeight="false" outlineLevel="0" collapsed="false">
      <c r="J636" s="104" t="n">
        <v>635</v>
      </c>
      <c r="K636" s="104" t="s">
        <v>1358</v>
      </c>
    </row>
    <row r="637" customFormat="false" ht="13.8" hidden="false" customHeight="false" outlineLevel="0" collapsed="false">
      <c r="J637" s="104" t="n">
        <v>636</v>
      </c>
      <c r="K637" s="104" t="s">
        <v>1359</v>
      </c>
    </row>
    <row r="638" customFormat="false" ht="13.8" hidden="false" customHeight="false" outlineLevel="0" collapsed="false">
      <c r="J638" s="104" t="n">
        <v>637</v>
      </c>
      <c r="K638" s="104" t="s">
        <v>1360</v>
      </c>
    </row>
    <row r="639" customFormat="false" ht="13.8" hidden="false" customHeight="false" outlineLevel="0" collapsed="false">
      <c r="J639" s="104" t="n">
        <v>638</v>
      </c>
      <c r="K639" s="104" t="s">
        <v>1361</v>
      </c>
    </row>
    <row r="640" customFormat="false" ht="27.6" hidden="false" customHeight="false" outlineLevel="0" collapsed="false">
      <c r="J640" s="104" t="n">
        <v>639</v>
      </c>
      <c r="K640" s="104" t="s">
        <v>1362</v>
      </c>
    </row>
    <row r="641" customFormat="false" ht="13.8" hidden="false" customHeight="false" outlineLevel="0" collapsed="false">
      <c r="J641" s="104" t="n">
        <v>640</v>
      </c>
      <c r="K641" s="104" t="s">
        <v>1363</v>
      </c>
    </row>
    <row r="642" customFormat="false" ht="27.6" hidden="false" customHeight="false" outlineLevel="0" collapsed="false">
      <c r="J642" s="104" t="n">
        <v>641</v>
      </c>
      <c r="K642" s="104" t="s">
        <v>1364</v>
      </c>
    </row>
    <row r="643" customFormat="false" ht="13.8" hidden="false" customHeight="false" outlineLevel="0" collapsed="false">
      <c r="J643" s="104" t="n">
        <v>642</v>
      </c>
      <c r="K643" s="104" t="s">
        <v>1365</v>
      </c>
    </row>
    <row r="644" customFormat="false" ht="13.8" hidden="false" customHeight="false" outlineLevel="0" collapsed="false">
      <c r="J644" s="104" t="n">
        <v>643</v>
      </c>
      <c r="K644" s="104" t="s">
        <v>1366</v>
      </c>
    </row>
    <row r="645" customFormat="false" ht="13.8" hidden="false" customHeight="false" outlineLevel="0" collapsed="false">
      <c r="J645" s="104" t="n">
        <v>644</v>
      </c>
      <c r="K645" s="104" t="s">
        <v>1367</v>
      </c>
    </row>
    <row r="646" customFormat="false" ht="13.8" hidden="false" customHeight="false" outlineLevel="0" collapsed="false">
      <c r="J646" s="104" t="n">
        <v>645</v>
      </c>
      <c r="K646" s="104" t="s">
        <v>1368</v>
      </c>
    </row>
    <row r="647" customFormat="false" ht="27.6" hidden="false" customHeight="false" outlineLevel="0" collapsed="false">
      <c r="J647" s="104" t="n">
        <v>646</v>
      </c>
      <c r="K647" s="104" t="s">
        <v>1369</v>
      </c>
    </row>
    <row r="648" customFormat="false" ht="13.8" hidden="false" customHeight="false" outlineLevel="0" collapsed="false">
      <c r="J648" s="104" t="n">
        <v>647</v>
      </c>
      <c r="K648" s="104" t="s">
        <v>1370</v>
      </c>
    </row>
    <row r="649" customFormat="false" ht="27.6" hidden="false" customHeight="false" outlineLevel="0" collapsed="false">
      <c r="J649" s="104" t="n">
        <v>648</v>
      </c>
      <c r="K649" s="104" t="s">
        <v>1371</v>
      </c>
    </row>
    <row r="650" customFormat="false" ht="27.6" hidden="false" customHeight="false" outlineLevel="0" collapsed="false">
      <c r="J650" s="104" t="n">
        <v>649</v>
      </c>
      <c r="K650" s="104" t="s">
        <v>1372</v>
      </c>
    </row>
    <row r="651" customFormat="false" ht="13.8" hidden="false" customHeight="false" outlineLevel="0" collapsed="false">
      <c r="J651" s="104" t="n">
        <v>650</v>
      </c>
      <c r="K651" s="104" t="s">
        <v>1373</v>
      </c>
    </row>
    <row r="652" customFormat="false" ht="13.8" hidden="false" customHeight="false" outlineLevel="0" collapsed="false">
      <c r="J652" s="104" t="n">
        <v>651</v>
      </c>
      <c r="K652" s="104" t="s">
        <v>1374</v>
      </c>
    </row>
    <row r="653" customFormat="false" ht="13.8" hidden="false" customHeight="false" outlineLevel="0" collapsed="false">
      <c r="J653" s="104" t="n">
        <v>652</v>
      </c>
      <c r="K653" s="104" t="s">
        <v>1375</v>
      </c>
    </row>
    <row r="654" customFormat="false" ht="13.8" hidden="false" customHeight="false" outlineLevel="0" collapsed="false">
      <c r="J654" s="104" t="n">
        <v>653</v>
      </c>
      <c r="K654" s="104" t="s">
        <v>1376</v>
      </c>
    </row>
    <row r="655" customFormat="false" ht="27.6" hidden="false" customHeight="false" outlineLevel="0" collapsed="false">
      <c r="J655" s="104" t="n">
        <v>654</v>
      </c>
      <c r="K655" s="104" t="s">
        <v>1377</v>
      </c>
    </row>
    <row r="656" customFormat="false" ht="13.8" hidden="false" customHeight="false" outlineLevel="0" collapsed="false">
      <c r="J656" s="104" t="n">
        <v>655</v>
      </c>
      <c r="K656" s="104" t="s">
        <v>1378</v>
      </c>
    </row>
    <row r="657" customFormat="false" ht="13.8" hidden="false" customHeight="false" outlineLevel="0" collapsed="false">
      <c r="J657" s="104" t="n">
        <v>656</v>
      </c>
      <c r="K657" s="104" t="s">
        <v>1379</v>
      </c>
    </row>
    <row r="658" customFormat="false" ht="13.8" hidden="false" customHeight="false" outlineLevel="0" collapsed="false">
      <c r="J658" s="104" t="n">
        <v>657</v>
      </c>
      <c r="K658" s="104" t="s">
        <v>439</v>
      </c>
    </row>
    <row r="659" customFormat="false" ht="13.8" hidden="false" customHeight="false" outlineLevel="0" collapsed="false">
      <c r="J659" s="104" t="n">
        <v>658</v>
      </c>
      <c r="K659" s="104" t="s">
        <v>1380</v>
      </c>
    </row>
    <row r="660" customFormat="false" ht="27.6" hidden="false" customHeight="false" outlineLevel="0" collapsed="false">
      <c r="J660" s="104" t="n">
        <v>659</v>
      </c>
      <c r="K660" s="104" t="s">
        <v>1381</v>
      </c>
    </row>
    <row r="661" customFormat="false" ht="13.8" hidden="false" customHeight="false" outlineLevel="0" collapsed="false">
      <c r="J661" s="104" t="n">
        <v>660</v>
      </c>
      <c r="K661" s="104" t="s">
        <v>1382</v>
      </c>
    </row>
    <row r="662" customFormat="false" ht="27.6" hidden="false" customHeight="false" outlineLevel="0" collapsed="false">
      <c r="J662" s="104" t="n">
        <v>661</v>
      </c>
      <c r="K662" s="104" t="s">
        <v>1383</v>
      </c>
    </row>
    <row r="663" customFormat="false" ht="13.8" hidden="false" customHeight="false" outlineLevel="0" collapsed="false">
      <c r="J663" s="104" t="n">
        <v>662</v>
      </c>
      <c r="K663" s="104" t="s">
        <v>1384</v>
      </c>
    </row>
    <row r="664" customFormat="false" ht="27.6" hidden="false" customHeight="false" outlineLevel="0" collapsed="false">
      <c r="J664" s="104" t="n">
        <v>663</v>
      </c>
      <c r="K664" s="104" t="s">
        <v>1385</v>
      </c>
    </row>
    <row r="665" customFormat="false" ht="27.6" hidden="false" customHeight="false" outlineLevel="0" collapsed="false">
      <c r="J665" s="104" t="n">
        <v>664</v>
      </c>
      <c r="K665" s="104" t="s">
        <v>1386</v>
      </c>
    </row>
    <row r="666" customFormat="false" ht="27.6" hidden="false" customHeight="false" outlineLevel="0" collapsed="false">
      <c r="J666" s="104" t="n">
        <v>665</v>
      </c>
      <c r="K666" s="104" t="s">
        <v>1387</v>
      </c>
    </row>
    <row r="667" customFormat="false" ht="13.8" hidden="false" customHeight="false" outlineLevel="0" collapsed="false">
      <c r="J667" s="104" t="n">
        <v>666</v>
      </c>
      <c r="K667" s="104" t="s">
        <v>1388</v>
      </c>
    </row>
    <row r="668" customFormat="false" ht="13.8" hidden="false" customHeight="false" outlineLevel="0" collapsed="false">
      <c r="J668" s="104" t="n">
        <v>667</v>
      </c>
      <c r="K668" s="104" t="s">
        <v>1389</v>
      </c>
    </row>
    <row r="669" customFormat="false" ht="13.8" hidden="false" customHeight="false" outlineLevel="0" collapsed="false">
      <c r="J669" s="104" t="n">
        <v>668</v>
      </c>
      <c r="K669" s="104" t="s">
        <v>1390</v>
      </c>
    </row>
    <row r="670" customFormat="false" ht="13.8" hidden="false" customHeight="false" outlineLevel="0" collapsed="false">
      <c r="J670" s="104" t="n">
        <v>669</v>
      </c>
      <c r="K670" s="104" t="s">
        <v>1391</v>
      </c>
    </row>
    <row r="671" customFormat="false" ht="13.8" hidden="false" customHeight="false" outlineLevel="0" collapsed="false">
      <c r="J671" s="104" t="n">
        <v>670</v>
      </c>
      <c r="K671" s="104" t="s">
        <v>1392</v>
      </c>
    </row>
    <row r="672" customFormat="false" ht="13.8" hidden="false" customHeight="false" outlineLevel="0" collapsed="false">
      <c r="J672" s="104" t="n">
        <v>671</v>
      </c>
      <c r="K672" s="104" t="s">
        <v>1393</v>
      </c>
    </row>
    <row r="673" customFormat="false" ht="13.8" hidden="false" customHeight="false" outlineLevel="0" collapsed="false">
      <c r="J673" s="104" t="n">
        <v>672</v>
      </c>
      <c r="K673" s="104" t="s">
        <v>1394</v>
      </c>
    </row>
    <row r="674" customFormat="false" ht="13.8" hidden="false" customHeight="false" outlineLevel="0" collapsed="false">
      <c r="J674" s="104" t="n">
        <v>673</v>
      </c>
      <c r="K674" s="104" t="s">
        <v>1395</v>
      </c>
    </row>
    <row r="675" customFormat="false" ht="27.6" hidden="false" customHeight="false" outlineLevel="0" collapsed="false">
      <c r="J675" s="104" t="n">
        <v>674</v>
      </c>
      <c r="K675" s="104" t="s">
        <v>1396</v>
      </c>
    </row>
    <row r="676" customFormat="false" ht="27.6" hidden="false" customHeight="false" outlineLevel="0" collapsed="false">
      <c r="J676" s="104" t="n">
        <v>675</v>
      </c>
      <c r="K676" s="104" t="s">
        <v>1397</v>
      </c>
    </row>
    <row r="677" customFormat="false" ht="27.6" hidden="false" customHeight="false" outlineLevel="0" collapsed="false">
      <c r="J677" s="104" t="n">
        <v>676</v>
      </c>
      <c r="K677" s="104" t="s">
        <v>1398</v>
      </c>
    </row>
    <row r="678" customFormat="false" ht="13.8" hidden="false" customHeight="false" outlineLevel="0" collapsed="false">
      <c r="J678" s="104" t="n">
        <v>677</v>
      </c>
      <c r="K678" s="104" t="s">
        <v>1399</v>
      </c>
    </row>
    <row r="679" customFormat="false" ht="13.8" hidden="false" customHeight="false" outlineLevel="0" collapsed="false">
      <c r="J679" s="104" t="n">
        <v>678</v>
      </c>
      <c r="K679" s="104" t="s">
        <v>1400</v>
      </c>
    </row>
    <row r="680" customFormat="false" ht="13.8" hidden="false" customHeight="false" outlineLevel="0" collapsed="false">
      <c r="J680" s="104" t="n">
        <v>679</v>
      </c>
      <c r="K680" s="104" t="s">
        <v>1401</v>
      </c>
    </row>
    <row r="681" customFormat="false" ht="13.8" hidden="false" customHeight="false" outlineLevel="0" collapsed="false">
      <c r="J681" s="104" t="n">
        <v>680</v>
      </c>
      <c r="K681" s="104" t="s">
        <v>1402</v>
      </c>
    </row>
    <row r="682" customFormat="false" ht="27.6" hidden="false" customHeight="false" outlineLevel="0" collapsed="false">
      <c r="J682" s="104" t="n">
        <v>681</v>
      </c>
      <c r="K682" s="104" t="s">
        <v>1403</v>
      </c>
    </row>
    <row r="683" customFormat="false" ht="13.8" hidden="false" customHeight="false" outlineLevel="0" collapsed="false">
      <c r="J683" s="104" t="n">
        <v>682</v>
      </c>
      <c r="K683" s="104" t="s">
        <v>1404</v>
      </c>
    </row>
    <row r="684" customFormat="false" ht="13.8" hidden="false" customHeight="false" outlineLevel="0" collapsed="false">
      <c r="J684" s="104" t="n">
        <v>683</v>
      </c>
      <c r="K684" s="104" t="s">
        <v>1405</v>
      </c>
    </row>
    <row r="685" customFormat="false" ht="13.8" hidden="false" customHeight="false" outlineLevel="0" collapsed="false">
      <c r="J685" s="104" t="n">
        <v>684</v>
      </c>
      <c r="K685" s="104" t="s">
        <v>1406</v>
      </c>
    </row>
    <row r="686" customFormat="false" ht="13.8" hidden="false" customHeight="false" outlineLevel="0" collapsed="false">
      <c r="J686" s="104" t="n">
        <v>685</v>
      </c>
      <c r="K686" s="104" t="s">
        <v>1407</v>
      </c>
    </row>
    <row r="687" customFormat="false" ht="13.8" hidden="false" customHeight="false" outlineLevel="0" collapsed="false">
      <c r="J687" s="104" t="n">
        <v>686</v>
      </c>
      <c r="K687" s="104" t="s">
        <v>1408</v>
      </c>
    </row>
    <row r="688" customFormat="false" ht="13.8" hidden="false" customHeight="false" outlineLevel="0" collapsed="false">
      <c r="J688" s="104" t="n">
        <v>687</v>
      </c>
      <c r="K688" s="104" t="s">
        <v>1409</v>
      </c>
    </row>
    <row r="689" customFormat="false" ht="13.8" hidden="false" customHeight="false" outlineLevel="0" collapsed="false">
      <c r="J689" s="104" t="n">
        <v>688</v>
      </c>
      <c r="K689" s="104" t="s">
        <v>1410</v>
      </c>
    </row>
    <row r="690" customFormat="false" ht="27.6" hidden="false" customHeight="false" outlineLevel="0" collapsed="false">
      <c r="J690" s="104" t="n">
        <v>689</v>
      </c>
      <c r="K690" s="104" t="s">
        <v>1411</v>
      </c>
    </row>
    <row r="691" customFormat="false" ht="13.8" hidden="false" customHeight="false" outlineLevel="0" collapsed="false">
      <c r="J691" s="104" t="n">
        <v>690</v>
      </c>
      <c r="K691" s="104" t="s">
        <v>1412</v>
      </c>
    </row>
    <row r="692" customFormat="false" ht="13.8" hidden="false" customHeight="false" outlineLevel="0" collapsed="false">
      <c r="J692" s="104" t="n">
        <v>691</v>
      </c>
      <c r="K692" s="104" t="s">
        <v>1413</v>
      </c>
    </row>
    <row r="693" customFormat="false" ht="13.8" hidden="false" customHeight="false" outlineLevel="0" collapsed="false">
      <c r="J693" s="104" t="n">
        <v>692</v>
      </c>
      <c r="K693" s="104" t="s">
        <v>1414</v>
      </c>
    </row>
    <row r="694" customFormat="false" ht="13.8" hidden="false" customHeight="false" outlineLevel="0" collapsed="false">
      <c r="J694" s="104" t="n">
        <v>693</v>
      </c>
      <c r="K694" s="104" t="s">
        <v>1415</v>
      </c>
    </row>
    <row r="695" customFormat="false" ht="13.8" hidden="false" customHeight="false" outlineLevel="0" collapsed="false">
      <c r="J695" s="104" t="n">
        <v>694</v>
      </c>
      <c r="K695" s="104" t="s">
        <v>1416</v>
      </c>
    </row>
    <row r="696" customFormat="false" ht="13.8" hidden="false" customHeight="false" outlineLevel="0" collapsed="false">
      <c r="J696" s="104" t="n">
        <v>695</v>
      </c>
      <c r="K696" s="104" t="s">
        <v>1417</v>
      </c>
    </row>
    <row r="697" customFormat="false" ht="13.8" hidden="false" customHeight="false" outlineLevel="0" collapsed="false">
      <c r="J697" s="104" t="n">
        <v>696</v>
      </c>
      <c r="K697" s="104" t="s">
        <v>1418</v>
      </c>
    </row>
    <row r="698" customFormat="false" ht="13.8" hidden="false" customHeight="false" outlineLevel="0" collapsed="false">
      <c r="J698" s="104" t="n">
        <v>697</v>
      </c>
      <c r="K698" s="104" t="s">
        <v>1419</v>
      </c>
    </row>
    <row r="699" customFormat="false" ht="13.8" hidden="false" customHeight="false" outlineLevel="0" collapsed="false">
      <c r="J699" s="104" t="n">
        <v>698</v>
      </c>
      <c r="K699" s="104" t="s">
        <v>1420</v>
      </c>
    </row>
    <row r="700" customFormat="false" ht="13.8" hidden="false" customHeight="false" outlineLevel="0" collapsed="false">
      <c r="J700" s="104" t="n">
        <v>699</v>
      </c>
      <c r="K700" s="104" t="s">
        <v>1421</v>
      </c>
    </row>
    <row r="701" customFormat="false" ht="27.6" hidden="false" customHeight="false" outlineLevel="0" collapsed="false">
      <c r="J701" s="104" t="n">
        <v>700</v>
      </c>
      <c r="K701" s="104" t="s">
        <v>1422</v>
      </c>
    </row>
    <row r="702" customFormat="false" ht="13.8" hidden="false" customHeight="false" outlineLevel="0" collapsed="false">
      <c r="J702" s="104" t="n">
        <v>701</v>
      </c>
      <c r="K702" s="104" t="s">
        <v>1423</v>
      </c>
    </row>
    <row r="703" customFormat="false" ht="13.8" hidden="false" customHeight="false" outlineLevel="0" collapsed="false">
      <c r="J703" s="104" t="n">
        <v>702</v>
      </c>
      <c r="K703" s="104" t="s">
        <v>1424</v>
      </c>
    </row>
    <row r="704" customFormat="false" ht="27.6" hidden="false" customHeight="false" outlineLevel="0" collapsed="false">
      <c r="J704" s="104" t="n">
        <v>703</v>
      </c>
      <c r="K704" s="104" t="s">
        <v>1425</v>
      </c>
    </row>
    <row r="705" customFormat="false" ht="27.6" hidden="false" customHeight="false" outlineLevel="0" collapsed="false">
      <c r="J705" s="104" t="n">
        <v>704</v>
      </c>
      <c r="K705" s="104" t="s">
        <v>1426</v>
      </c>
    </row>
    <row r="706" customFormat="false" ht="13.8" hidden="false" customHeight="false" outlineLevel="0" collapsed="false">
      <c r="J706" s="104" t="n">
        <v>705</v>
      </c>
      <c r="K706" s="104" t="s">
        <v>1427</v>
      </c>
    </row>
    <row r="707" customFormat="false" ht="13.8" hidden="false" customHeight="false" outlineLevel="0" collapsed="false">
      <c r="J707" s="104" t="n">
        <v>706</v>
      </c>
      <c r="K707" s="104" t="s">
        <v>1428</v>
      </c>
    </row>
    <row r="708" customFormat="false" ht="13.8" hidden="false" customHeight="false" outlineLevel="0" collapsed="false">
      <c r="J708" s="104" t="n">
        <v>707</v>
      </c>
      <c r="K708" s="104" t="s">
        <v>1429</v>
      </c>
    </row>
    <row r="709" customFormat="false" ht="13.8" hidden="false" customHeight="false" outlineLevel="0" collapsed="false">
      <c r="J709" s="104" t="n">
        <v>708</v>
      </c>
      <c r="K709" s="104" t="s">
        <v>1430</v>
      </c>
    </row>
    <row r="710" customFormat="false" ht="13.8" hidden="false" customHeight="false" outlineLevel="0" collapsed="false">
      <c r="J710" s="104" t="n">
        <v>709</v>
      </c>
      <c r="K710" s="104" t="s">
        <v>1431</v>
      </c>
    </row>
    <row r="711" customFormat="false" ht="13.8" hidden="false" customHeight="false" outlineLevel="0" collapsed="false">
      <c r="J711" s="104" t="n">
        <v>710</v>
      </c>
      <c r="K711" s="104" t="s">
        <v>1432</v>
      </c>
    </row>
    <row r="712" customFormat="false" ht="13.8" hidden="false" customHeight="false" outlineLevel="0" collapsed="false">
      <c r="J712" s="104" t="n">
        <v>711</v>
      </c>
      <c r="K712" s="104" t="s">
        <v>1433</v>
      </c>
    </row>
    <row r="713" customFormat="false" ht="13.8" hidden="false" customHeight="false" outlineLevel="0" collapsed="false">
      <c r="J713" s="104" t="n">
        <v>712</v>
      </c>
      <c r="K713" s="104" t="s">
        <v>1434</v>
      </c>
    </row>
    <row r="714" customFormat="false" ht="13.8" hidden="false" customHeight="false" outlineLevel="0" collapsed="false">
      <c r="J714" s="104" t="n">
        <v>713</v>
      </c>
      <c r="K714" s="104" t="s">
        <v>1435</v>
      </c>
    </row>
    <row r="715" customFormat="false" ht="13.8" hidden="false" customHeight="false" outlineLevel="0" collapsed="false">
      <c r="J715" s="104" t="n">
        <v>714</v>
      </c>
      <c r="K715" s="104" t="s">
        <v>1436</v>
      </c>
    </row>
    <row r="716" customFormat="false" ht="13.8" hidden="false" customHeight="false" outlineLevel="0" collapsed="false">
      <c r="J716" s="104" t="n">
        <v>715</v>
      </c>
      <c r="K716" s="104" t="s">
        <v>1437</v>
      </c>
    </row>
    <row r="717" customFormat="false" ht="13.8" hidden="false" customHeight="false" outlineLevel="0" collapsed="false">
      <c r="J717" s="104" t="n">
        <v>716</v>
      </c>
      <c r="K717" s="104" t="s">
        <v>1438</v>
      </c>
    </row>
    <row r="718" customFormat="false" ht="13.8" hidden="false" customHeight="false" outlineLevel="0" collapsed="false">
      <c r="J718" s="104" t="n">
        <v>717</v>
      </c>
      <c r="K718" s="104" t="s">
        <v>1439</v>
      </c>
    </row>
    <row r="719" customFormat="false" ht="13.8" hidden="false" customHeight="false" outlineLevel="0" collapsed="false">
      <c r="J719" s="104" t="n">
        <v>718</v>
      </c>
      <c r="K719" s="104" t="s">
        <v>1440</v>
      </c>
    </row>
    <row r="720" customFormat="false" ht="13.8" hidden="false" customHeight="false" outlineLevel="0" collapsed="false">
      <c r="J720" s="104" t="n">
        <v>719</v>
      </c>
      <c r="K720" s="104" t="s">
        <v>1441</v>
      </c>
    </row>
    <row r="721" customFormat="false" ht="13.8" hidden="false" customHeight="false" outlineLevel="0" collapsed="false">
      <c r="J721" s="104" t="n">
        <v>720</v>
      </c>
      <c r="K721" s="104" t="s">
        <v>1442</v>
      </c>
    </row>
    <row r="722" customFormat="false" ht="13.8" hidden="false" customHeight="false" outlineLevel="0" collapsed="false">
      <c r="J722" s="104" t="n">
        <v>721</v>
      </c>
      <c r="K722" s="104" t="s">
        <v>1443</v>
      </c>
    </row>
    <row r="723" customFormat="false" ht="13.8" hidden="false" customHeight="false" outlineLevel="0" collapsed="false">
      <c r="J723" s="104" t="n">
        <v>722</v>
      </c>
      <c r="K723" s="104" t="s">
        <v>1444</v>
      </c>
    </row>
    <row r="724" customFormat="false" ht="13.8" hidden="false" customHeight="false" outlineLevel="0" collapsed="false">
      <c r="J724" s="104" t="n">
        <v>723</v>
      </c>
      <c r="K724" s="104" t="s">
        <v>1445</v>
      </c>
    </row>
    <row r="725" customFormat="false" ht="13.8" hidden="false" customHeight="false" outlineLevel="0" collapsed="false">
      <c r="J725" s="104" t="n">
        <v>724</v>
      </c>
      <c r="K725" s="104" t="s">
        <v>1446</v>
      </c>
    </row>
    <row r="726" customFormat="false" ht="13.8" hidden="false" customHeight="false" outlineLevel="0" collapsed="false">
      <c r="J726" s="104" t="n">
        <v>725</v>
      </c>
      <c r="K726" s="104" t="s">
        <v>1447</v>
      </c>
    </row>
    <row r="727" customFormat="false" ht="27.6" hidden="false" customHeight="false" outlineLevel="0" collapsed="false">
      <c r="J727" s="104" t="n">
        <v>726</v>
      </c>
      <c r="K727" s="104" t="s">
        <v>1448</v>
      </c>
    </row>
    <row r="728" customFormat="false" ht="13.8" hidden="false" customHeight="false" outlineLevel="0" collapsed="false">
      <c r="J728" s="104" t="n">
        <v>727</v>
      </c>
      <c r="K728" s="104" t="s">
        <v>1449</v>
      </c>
    </row>
    <row r="729" customFormat="false" ht="13.8" hidden="false" customHeight="false" outlineLevel="0" collapsed="false">
      <c r="J729" s="104" t="n">
        <v>728</v>
      </c>
      <c r="K729" s="104" t="s">
        <v>1450</v>
      </c>
    </row>
    <row r="730" customFormat="false" ht="13.8" hidden="false" customHeight="false" outlineLevel="0" collapsed="false">
      <c r="J730" s="104" t="n">
        <v>729</v>
      </c>
      <c r="K730" s="104" t="s">
        <v>1451</v>
      </c>
    </row>
    <row r="731" customFormat="false" ht="41.4" hidden="false" customHeight="false" outlineLevel="0" collapsed="false">
      <c r="J731" s="104" t="n">
        <v>730</v>
      </c>
      <c r="K731" s="104" t="s">
        <v>1452</v>
      </c>
    </row>
    <row r="732" customFormat="false" ht="13.8" hidden="false" customHeight="false" outlineLevel="0" collapsed="false">
      <c r="J732" s="104" t="n">
        <v>731</v>
      </c>
      <c r="K732" s="104" t="s">
        <v>1453</v>
      </c>
    </row>
    <row r="733" customFormat="false" ht="13.8" hidden="false" customHeight="false" outlineLevel="0" collapsed="false">
      <c r="J733" s="104" t="n">
        <v>732</v>
      </c>
      <c r="K733" s="104" t="s">
        <v>1454</v>
      </c>
    </row>
    <row r="734" customFormat="false" ht="13.8" hidden="false" customHeight="false" outlineLevel="0" collapsed="false">
      <c r="J734" s="104" t="n">
        <v>733</v>
      </c>
      <c r="K734" s="104" t="s">
        <v>1455</v>
      </c>
    </row>
    <row r="735" customFormat="false" ht="13.8" hidden="false" customHeight="false" outlineLevel="0" collapsed="false">
      <c r="J735" s="104" t="n">
        <v>734</v>
      </c>
      <c r="K735" s="104" t="s">
        <v>1456</v>
      </c>
    </row>
    <row r="736" customFormat="false" ht="13.8" hidden="false" customHeight="false" outlineLevel="0" collapsed="false">
      <c r="J736" s="104" t="n">
        <v>735</v>
      </c>
      <c r="K736" s="104" t="s">
        <v>1457</v>
      </c>
    </row>
    <row r="737" customFormat="false" ht="13.8" hidden="false" customHeight="false" outlineLevel="0" collapsed="false">
      <c r="J737" s="104" t="n">
        <v>736</v>
      </c>
      <c r="K737" s="104" t="s">
        <v>1458</v>
      </c>
    </row>
    <row r="738" customFormat="false" ht="13.8" hidden="false" customHeight="false" outlineLevel="0" collapsed="false">
      <c r="J738" s="104" t="n">
        <v>737</v>
      </c>
      <c r="K738" s="104" t="s">
        <v>1459</v>
      </c>
    </row>
    <row r="739" customFormat="false" ht="13.8" hidden="false" customHeight="false" outlineLevel="0" collapsed="false">
      <c r="J739" s="104" t="n">
        <v>738</v>
      </c>
      <c r="K739" s="104" t="s">
        <v>1460</v>
      </c>
    </row>
    <row r="740" customFormat="false" ht="13.8" hidden="false" customHeight="false" outlineLevel="0" collapsed="false">
      <c r="J740" s="104" t="n">
        <v>739</v>
      </c>
      <c r="K740" s="104" t="s">
        <v>1461</v>
      </c>
    </row>
    <row r="741" customFormat="false" ht="13.8" hidden="false" customHeight="false" outlineLevel="0" collapsed="false">
      <c r="J741" s="104" t="n">
        <v>740</v>
      </c>
      <c r="K741" s="104" t="s">
        <v>1462</v>
      </c>
    </row>
    <row r="742" customFormat="false" ht="13.8" hidden="false" customHeight="false" outlineLevel="0" collapsed="false">
      <c r="J742" s="104" t="n">
        <v>741</v>
      </c>
      <c r="K742" s="104" t="s">
        <v>1463</v>
      </c>
    </row>
    <row r="743" customFormat="false" ht="27.6" hidden="false" customHeight="false" outlineLevel="0" collapsed="false">
      <c r="J743" s="104" t="n">
        <v>742</v>
      </c>
      <c r="K743" s="104" t="s">
        <v>1464</v>
      </c>
    </row>
    <row r="744" customFormat="false" ht="41.4" hidden="false" customHeight="false" outlineLevel="0" collapsed="false">
      <c r="J744" s="104" t="n">
        <v>743</v>
      </c>
      <c r="K744" s="104" t="s">
        <v>1465</v>
      </c>
    </row>
    <row r="745" customFormat="false" ht="13.8" hidden="false" customHeight="false" outlineLevel="0" collapsed="false">
      <c r="J745" s="104" t="n">
        <v>744</v>
      </c>
      <c r="K745" s="104" t="s">
        <v>1466</v>
      </c>
    </row>
    <row r="746" customFormat="false" ht="13.8" hidden="false" customHeight="false" outlineLevel="0" collapsed="false">
      <c r="J746" s="104" t="n">
        <v>745</v>
      </c>
      <c r="K746" s="104" t="s">
        <v>1467</v>
      </c>
    </row>
    <row r="747" customFormat="false" ht="27.6" hidden="false" customHeight="false" outlineLevel="0" collapsed="false">
      <c r="J747" s="104" t="n">
        <v>746</v>
      </c>
      <c r="K747" s="104" t="s">
        <v>1468</v>
      </c>
    </row>
    <row r="748" customFormat="false" ht="13.8" hidden="false" customHeight="false" outlineLevel="0" collapsed="false">
      <c r="J748" s="104" t="n">
        <v>747</v>
      </c>
      <c r="K748" s="104" t="s">
        <v>1469</v>
      </c>
    </row>
    <row r="749" customFormat="false" ht="27.6" hidden="false" customHeight="false" outlineLevel="0" collapsed="false">
      <c r="J749" s="104" t="n">
        <v>748</v>
      </c>
      <c r="K749" s="104" t="s">
        <v>1470</v>
      </c>
    </row>
    <row r="750" customFormat="false" ht="13.8" hidden="false" customHeight="false" outlineLevel="0" collapsed="false">
      <c r="J750" s="104" t="n">
        <v>749</v>
      </c>
      <c r="K750" s="104" t="s">
        <v>1471</v>
      </c>
    </row>
    <row r="751" customFormat="false" ht="13.8" hidden="false" customHeight="false" outlineLevel="0" collapsed="false">
      <c r="J751" s="104" t="n">
        <v>750</v>
      </c>
      <c r="K751" s="104" t="s">
        <v>1472</v>
      </c>
    </row>
    <row r="752" customFormat="false" ht="13.8" hidden="false" customHeight="false" outlineLevel="0" collapsed="false">
      <c r="J752" s="104" t="n">
        <v>751</v>
      </c>
      <c r="K752" s="104" t="s">
        <v>1473</v>
      </c>
    </row>
    <row r="753" customFormat="false" ht="27.6" hidden="false" customHeight="false" outlineLevel="0" collapsed="false">
      <c r="J753" s="104" t="n">
        <v>752</v>
      </c>
      <c r="K753" s="104" t="s">
        <v>1474</v>
      </c>
    </row>
    <row r="754" customFormat="false" ht="13.8" hidden="false" customHeight="false" outlineLevel="0" collapsed="false">
      <c r="J754" s="104" t="n">
        <v>753</v>
      </c>
      <c r="K754" s="104" t="s">
        <v>1475</v>
      </c>
    </row>
    <row r="755" customFormat="false" ht="13.8" hidden="false" customHeight="false" outlineLevel="0" collapsed="false">
      <c r="J755" s="104" t="n">
        <v>754</v>
      </c>
      <c r="K755" s="104" t="s">
        <v>1476</v>
      </c>
    </row>
    <row r="756" customFormat="false" ht="27.6" hidden="false" customHeight="false" outlineLevel="0" collapsed="false">
      <c r="J756" s="104" t="n">
        <v>755</v>
      </c>
      <c r="K756" s="104" t="s">
        <v>1477</v>
      </c>
    </row>
    <row r="757" customFormat="false" ht="13.8" hidden="false" customHeight="false" outlineLevel="0" collapsed="false">
      <c r="J757" s="104" t="n">
        <v>756</v>
      </c>
      <c r="K757" s="104" t="s">
        <v>1478</v>
      </c>
    </row>
    <row r="758" customFormat="false" ht="13.8" hidden="false" customHeight="false" outlineLevel="0" collapsed="false">
      <c r="J758" s="104" t="n">
        <v>757</v>
      </c>
      <c r="K758" s="104" t="s">
        <v>1479</v>
      </c>
    </row>
    <row r="759" customFormat="false" ht="13.8" hidden="false" customHeight="false" outlineLevel="0" collapsed="false">
      <c r="J759" s="104" t="n">
        <v>758</v>
      </c>
      <c r="K759" s="104" t="s">
        <v>1480</v>
      </c>
    </row>
    <row r="760" customFormat="false" ht="13.8" hidden="false" customHeight="false" outlineLevel="0" collapsed="false">
      <c r="J760" s="104" t="n">
        <v>759</v>
      </c>
      <c r="K760" s="104" t="s">
        <v>1481</v>
      </c>
    </row>
    <row r="761" customFormat="false" ht="13.8" hidden="false" customHeight="false" outlineLevel="0" collapsed="false">
      <c r="J761" s="104" t="n">
        <v>760</v>
      </c>
      <c r="K761" s="104" t="s">
        <v>1482</v>
      </c>
    </row>
    <row r="762" customFormat="false" ht="13.8" hidden="false" customHeight="false" outlineLevel="0" collapsed="false">
      <c r="J762" s="104" t="n">
        <v>761</v>
      </c>
      <c r="K762" s="104" t="s">
        <v>1483</v>
      </c>
    </row>
    <row r="763" customFormat="false" ht="13.8" hidden="false" customHeight="false" outlineLevel="0" collapsed="false">
      <c r="J763" s="104" t="n">
        <v>762</v>
      </c>
      <c r="K763" s="104" t="s">
        <v>1484</v>
      </c>
    </row>
    <row r="764" customFormat="false" ht="13.8" hidden="false" customHeight="false" outlineLevel="0" collapsed="false">
      <c r="J764" s="104" t="n">
        <v>763</v>
      </c>
      <c r="K764" s="104" t="s">
        <v>1485</v>
      </c>
    </row>
    <row r="765" customFormat="false" ht="13.8" hidden="false" customHeight="false" outlineLevel="0" collapsed="false">
      <c r="J765" s="104" t="n">
        <v>764</v>
      </c>
      <c r="K765" s="104" t="s">
        <v>1486</v>
      </c>
    </row>
    <row r="766" customFormat="false" ht="13.8" hidden="false" customHeight="false" outlineLevel="0" collapsed="false">
      <c r="J766" s="104" t="n">
        <v>765</v>
      </c>
      <c r="K766" s="104" t="s">
        <v>1487</v>
      </c>
    </row>
    <row r="767" customFormat="false" ht="27.6" hidden="false" customHeight="false" outlineLevel="0" collapsed="false">
      <c r="J767" s="104" t="n">
        <v>766</v>
      </c>
      <c r="K767" s="104" t="s">
        <v>1488</v>
      </c>
    </row>
    <row r="768" customFormat="false" ht="13.8" hidden="false" customHeight="false" outlineLevel="0" collapsed="false">
      <c r="J768" s="104" t="n">
        <v>767</v>
      </c>
      <c r="K768" s="104" t="s">
        <v>1489</v>
      </c>
    </row>
    <row r="769" customFormat="false" ht="13.8" hidden="false" customHeight="false" outlineLevel="0" collapsed="false">
      <c r="J769" s="104" t="n">
        <v>768</v>
      </c>
      <c r="K769" s="104" t="s">
        <v>1490</v>
      </c>
    </row>
    <row r="770" customFormat="false" ht="13.8" hidden="false" customHeight="false" outlineLevel="0" collapsed="false">
      <c r="J770" s="104" t="n">
        <v>769</v>
      </c>
      <c r="K770" s="104" t="s">
        <v>1491</v>
      </c>
    </row>
    <row r="771" customFormat="false" ht="13.8" hidden="false" customHeight="false" outlineLevel="0" collapsed="false">
      <c r="J771" s="104" t="n">
        <v>770</v>
      </c>
      <c r="K771" s="104" t="s">
        <v>1492</v>
      </c>
    </row>
    <row r="772" customFormat="false" ht="13.8" hidden="false" customHeight="false" outlineLevel="0" collapsed="false">
      <c r="J772" s="104" t="n">
        <v>771</v>
      </c>
      <c r="K772" s="104" t="s">
        <v>1493</v>
      </c>
    </row>
    <row r="773" customFormat="false" ht="13.8" hidden="false" customHeight="false" outlineLevel="0" collapsed="false">
      <c r="J773" s="104" t="n">
        <v>772</v>
      </c>
      <c r="K773" s="104" t="s">
        <v>1494</v>
      </c>
    </row>
    <row r="774" customFormat="false" ht="13.8" hidden="false" customHeight="false" outlineLevel="0" collapsed="false">
      <c r="J774" s="104" t="n">
        <v>773</v>
      </c>
      <c r="K774" s="104" t="s">
        <v>194</v>
      </c>
    </row>
    <row r="775" customFormat="false" ht="13.8" hidden="false" customHeight="false" outlineLevel="0" collapsed="false">
      <c r="J775" s="104" t="n">
        <v>774</v>
      </c>
      <c r="K775" s="104" t="s">
        <v>1495</v>
      </c>
    </row>
    <row r="776" customFormat="false" ht="13.8" hidden="false" customHeight="false" outlineLevel="0" collapsed="false">
      <c r="J776" s="104" t="n">
        <v>775</v>
      </c>
      <c r="K776" s="104" t="s">
        <v>1496</v>
      </c>
    </row>
    <row r="777" customFormat="false" ht="27.6" hidden="false" customHeight="false" outlineLevel="0" collapsed="false">
      <c r="J777" s="104" t="n">
        <v>776</v>
      </c>
      <c r="K777" s="104" t="s">
        <v>1497</v>
      </c>
    </row>
    <row r="778" customFormat="false" ht="13.8" hidden="false" customHeight="false" outlineLevel="0" collapsed="false">
      <c r="J778" s="104" t="n">
        <v>777</v>
      </c>
      <c r="K778" s="104" t="s">
        <v>1498</v>
      </c>
    </row>
    <row r="779" customFormat="false" ht="13.8" hidden="false" customHeight="false" outlineLevel="0" collapsed="false">
      <c r="J779" s="104" t="n">
        <v>778</v>
      </c>
      <c r="K779" s="104" t="s">
        <v>1499</v>
      </c>
    </row>
    <row r="780" customFormat="false" ht="13.8" hidden="false" customHeight="false" outlineLevel="0" collapsed="false">
      <c r="J780" s="104" t="n">
        <v>779</v>
      </c>
      <c r="K780" s="104" t="s">
        <v>1500</v>
      </c>
    </row>
    <row r="781" customFormat="false" ht="27.6" hidden="false" customHeight="false" outlineLevel="0" collapsed="false">
      <c r="J781" s="104" t="n">
        <v>780</v>
      </c>
      <c r="K781" s="104" t="s">
        <v>1501</v>
      </c>
    </row>
    <row r="782" customFormat="false" ht="27.6" hidden="false" customHeight="false" outlineLevel="0" collapsed="false">
      <c r="J782" s="104" t="n">
        <v>781</v>
      </c>
      <c r="K782" s="104" t="s">
        <v>1502</v>
      </c>
    </row>
    <row r="783" customFormat="false" ht="13.8" hidden="false" customHeight="false" outlineLevel="0" collapsed="false">
      <c r="J783" s="104" t="n">
        <v>782</v>
      </c>
      <c r="K783" s="104" t="s">
        <v>1503</v>
      </c>
    </row>
    <row r="784" customFormat="false" ht="13.8" hidden="false" customHeight="false" outlineLevel="0" collapsed="false">
      <c r="J784" s="104" t="n">
        <v>783</v>
      </c>
      <c r="K784" s="104" t="s">
        <v>1504</v>
      </c>
    </row>
    <row r="785" customFormat="false" ht="13.8" hidden="false" customHeight="false" outlineLevel="0" collapsed="false">
      <c r="J785" s="104" t="n">
        <v>784</v>
      </c>
      <c r="K785" s="104" t="s">
        <v>1505</v>
      </c>
    </row>
    <row r="786" customFormat="false" ht="27.6" hidden="false" customHeight="false" outlineLevel="0" collapsed="false">
      <c r="J786" s="104" t="n">
        <v>785</v>
      </c>
      <c r="K786" s="104" t="s">
        <v>1506</v>
      </c>
    </row>
    <row r="787" customFormat="false" ht="27.6" hidden="false" customHeight="false" outlineLevel="0" collapsed="false">
      <c r="J787" s="104" t="n">
        <v>786</v>
      </c>
      <c r="K787" s="104" t="s">
        <v>1507</v>
      </c>
    </row>
    <row r="788" customFormat="false" ht="13.8" hidden="false" customHeight="false" outlineLevel="0" collapsed="false">
      <c r="J788" s="104" t="n">
        <v>787</v>
      </c>
      <c r="K788" s="104" t="s">
        <v>1508</v>
      </c>
    </row>
    <row r="789" customFormat="false" ht="13.8" hidden="false" customHeight="false" outlineLevel="0" collapsed="false">
      <c r="J789" s="104" t="n">
        <v>788</v>
      </c>
      <c r="K789" s="104" t="s">
        <v>1509</v>
      </c>
    </row>
    <row r="790" customFormat="false" ht="27.6" hidden="false" customHeight="false" outlineLevel="0" collapsed="false">
      <c r="J790" s="104" t="n">
        <v>789</v>
      </c>
      <c r="K790" s="104" t="s">
        <v>1510</v>
      </c>
    </row>
    <row r="791" customFormat="false" ht="13.8" hidden="false" customHeight="false" outlineLevel="0" collapsed="false">
      <c r="J791" s="104" t="n">
        <v>790</v>
      </c>
      <c r="K791" s="104" t="s">
        <v>1511</v>
      </c>
    </row>
    <row r="792" customFormat="false" ht="13.8" hidden="false" customHeight="false" outlineLevel="0" collapsed="false">
      <c r="J792" s="104" t="n">
        <v>791</v>
      </c>
      <c r="K792" s="104" t="s">
        <v>1512</v>
      </c>
    </row>
    <row r="793" customFormat="false" ht="13.8" hidden="false" customHeight="false" outlineLevel="0" collapsed="false">
      <c r="J793" s="104" t="n">
        <v>792</v>
      </c>
      <c r="K793" s="104" t="s">
        <v>1513</v>
      </c>
    </row>
    <row r="794" customFormat="false" ht="13.8" hidden="false" customHeight="false" outlineLevel="0" collapsed="false">
      <c r="J794" s="104" t="n">
        <v>793</v>
      </c>
      <c r="K794" s="104" t="s">
        <v>1514</v>
      </c>
    </row>
    <row r="795" customFormat="false" ht="13.8" hidden="false" customHeight="false" outlineLevel="0" collapsed="false">
      <c r="J795" s="104" t="n">
        <v>794</v>
      </c>
      <c r="K795" s="104" t="s">
        <v>1515</v>
      </c>
    </row>
    <row r="796" customFormat="false" ht="27.6" hidden="false" customHeight="false" outlineLevel="0" collapsed="false">
      <c r="J796" s="104" t="n">
        <v>795</v>
      </c>
      <c r="K796" s="104" t="s">
        <v>1516</v>
      </c>
    </row>
    <row r="797" customFormat="false" ht="27.6" hidden="false" customHeight="false" outlineLevel="0" collapsed="false">
      <c r="J797" s="104" t="n">
        <v>796</v>
      </c>
      <c r="K797" s="104" t="s">
        <v>1517</v>
      </c>
    </row>
    <row r="798" customFormat="false" ht="13.8" hidden="false" customHeight="false" outlineLevel="0" collapsed="false">
      <c r="J798" s="104" t="n">
        <v>797</v>
      </c>
      <c r="K798" s="104" t="s">
        <v>1518</v>
      </c>
    </row>
    <row r="799" customFormat="false" ht="13.8" hidden="false" customHeight="false" outlineLevel="0" collapsed="false">
      <c r="J799" s="104" t="n">
        <v>798</v>
      </c>
      <c r="K799" s="104" t="s">
        <v>1519</v>
      </c>
    </row>
    <row r="800" customFormat="false" ht="13.8" hidden="false" customHeight="false" outlineLevel="0" collapsed="false">
      <c r="J800" s="104" t="n">
        <v>799</v>
      </c>
      <c r="K800" s="104" t="s">
        <v>1520</v>
      </c>
    </row>
    <row r="801" customFormat="false" ht="27.6" hidden="false" customHeight="false" outlineLevel="0" collapsed="false">
      <c r="J801" s="104" t="n">
        <v>800</v>
      </c>
      <c r="K801" s="104" t="s">
        <v>1521</v>
      </c>
    </row>
    <row r="802" customFormat="false" ht="13.8" hidden="false" customHeight="false" outlineLevel="0" collapsed="false">
      <c r="J802" s="104" t="n">
        <v>801</v>
      </c>
      <c r="K802" s="104" t="s">
        <v>1522</v>
      </c>
    </row>
    <row r="803" customFormat="false" ht="13.8" hidden="false" customHeight="false" outlineLevel="0" collapsed="false">
      <c r="J803" s="104" t="n">
        <v>802</v>
      </c>
      <c r="K803" s="104" t="s">
        <v>1523</v>
      </c>
    </row>
    <row r="804" customFormat="false" ht="27.6" hidden="false" customHeight="false" outlineLevel="0" collapsed="false">
      <c r="J804" s="104" t="n">
        <v>803</v>
      </c>
      <c r="K804" s="104" t="s">
        <v>1524</v>
      </c>
    </row>
    <row r="805" customFormat="false" ht="27.6" hidden="false" customHeight="false" outlineLevel="0" collapsed="false">
      <c r="J805" s="104" t="n">
        <v>804</v>
      </c>
      <c r="K805" s="104" t="s">
        <v>1525</v>
      </c>
    </row>
    <row r="806" customFormat="false" ht="27.6" hidden="false" customHeight="false" outlineLevel="0" collapsed="false">
      <c r="J806" s="104" t="n">
        <v>805</v>
      </c>
      <c r="K806" s="104" t="s">
        <v>1526</v>
      </c>
    </row>
    <row r="807" customFormat="false" ht="13.8" hidden="false" customHeight="false" outlineLevel="0" collapsed="false">
      <c r="J807" s="104" t="n">
        <v>806</v>
      </c>
      <c r="K807" s="104" t="s">
        <v>1527</v>
      </c>
    </row>
    <row r="808" customFormat="false" ht="27.6" hidden="false" customHeight="false" outlineLevel="0" collapsed="false">
      <c r="J808" s="104" t="n">
        <v>807</v>
      </c>
      <c r="K808" s="104" t="s">
        <v>1528</v>
      </c>
    </row>
    <row r="809" customFormat="false" ht="27.6" hidden="false" customHeight="false" outlineLevel="0" collapsed="false">
      <c r="J809" s="104" t="n">
        <v>808</v>
      </c>
      <c r="K809" s="104" t="s">
        <v>1529</v>
      </c>
    </row>
    <row r="810" customFormat="false" ht="27.6" hidden="false" customHeight="false" outlineLevel="0" collapsed="false">
      <c r="J810" s="104" t="n">
        <v>809</v>
      </c>
      <c r="K810" s="104" t="s">
        <v>1530</v>
      </c>
    </row>
    <row r="811" customFormat="false" ht="13.8" hidden="false" customHeight="false" outlineLevel="0" collapsed="false">
      <c r="J811" s="104" t="n">
        <v>810</v>
      </c>
      <c r="K811" s="104" t="s">
        <v>1531</v>
      </c>
    </row>
    <row r="812" customFormat="false" ht="13.8" hidden="false" customHeight="false" outlineLevel="0" collapsed="false">
      <c r="J812" s="104" t="n">
        <v>811</v>
      </c>
      <c r="K812" s="104" t="s">
        <v>1058</v>
      </c>
    </row>
    <row r="813" customFormat="false" ht="13.8" hidden="false" customHeight="false" outlineLevel="0" collapsed="false">
      <c r="J813" s="104" t="n">
        <v>812</v>
      </c>
      <c r="K813" s="104" t="s">
        <v>1532</v>
      </c>
    </row>
    <row r="814" customFormat="false" ht="27.6" hidden="false" customHeight="false" outlineLevel="0" collapsed="false">
      <c r="J814" s="104" t="n">
        <v>813</v>
      </c>
      <c r="K814" s="104" t="s">
        <v>1533</v>
      </c>
    </row>
    <row r="815" customFormat="false" ht="13.8" hidden="false" customHeight="false" outlineLevel="0" collapsed="false">
      <c r="J815" s="104" t="n">
        <v>814</v>
      </c>
      <c r="K815" s="104" t="s">
        <v>1534</v>
      </c>
    </row>
    <row r="816" customFormat="false" ht="13.8" hidden="false" customHeight="false" outlineLevel="0" collapsed="false">
      <c r="J816" s="104" t="n">
        <v>815</v>
      </c>
      <c r="K816" s="104" t="s">
        <v>1535</v>
      </c>
    </row>
    <row r="817" customFormat="false" ht="27.6" hidden="false" customHeight="false" outlineLevel="0" collapsed="false">
      <c r="J817" s="104" t="n">
        <v>816</v>
      </c>
      <c r="K817" s="104" t="s">
        <v>1536</v>
      </c>
    </row>
    <row r="818" customFormat="false" ht="27.6" hidden="false" customHeight="false" outlineLevel="0" collapsed="false">
      <c r="J818" s="104" t="n">
        <v>817</v>
      </c>
      <c r="K818" s="104" t="s">
        <v>1537</v>
      </c>
    </row>
    <row r="819" customFormat="false" ht="13.8" hidden="false" customHeight="false" outlineLevel="0" collapsed="false">
      <c r="J819" s="104" t="n">
        <v>818</v>
      </c>
      <c r="K819" s="104" t="s">
        <v>1538</v>
      </c>
    </row>
    <row r="820" customFormat="false" ht="27.6" hidden="false" customHeight="false" outlineLevel="0" collapsed="false">
      <c r="J820" s="104" t="n">
        <v>819</v>
      </c>
      <c r="K820" s="104" t="s">
        <v>1539</v>
      </c>
    </row>
    <row r="821" customFormat="false" ht="13.8" hidden="false" customHeight="false" outlineLevel="0" collapsed="false">
      <c r="J821" s="104" t="n">
        <v>820</v>
      </c>
      <c r="K821" s="104" t="s">
        <v>1540</v>
      </c>
    </row>
    <row r="822" customFormat="false" ht="13.8" hidden="false" customHeight="false" outlineLevel="0" collapsed="false">
      <c r="J822" s="104" t="n">
        <v>821</v>
      </c>
      <c r="K822" s="104" t="s">
        <v>1541</v>
      </c>
    </row>
    <row r="823" customFormat="false" ht="27.6" hidden="false" customHeight="false" outlineLevel="0" collapsed="false">
      <c r="J823" s="104" t="n">
        <v>822</v>
      </c>
      <c r="K823" s="104" t="s">
        <v>1542</v>
      </c>
    </row>
    <row r="824" customFormat="false" ht="13.8" hidden="false" customHeight="false" outlineLevel="0" collapsed="false">
      <c r="J824" s="104" t="n">
        <v>823</v>
      </c>
      <c r="K824" s="104" t="s">
        <v>1543</v>
      </c>
    </row>
    <row r="825" customFormat="false" ht="13.8" hidden="false" customHeight="false" outlineLevel="0" collapsed="false">
      <c r="J825" s="104" t="n">
        <v>824</v>
      </c>
      <c r="K825" s="104" t="s">
        <v>1544</v>
      </c>
    </row>
    <row r="826" customFormat="false" ht="13.8" hidden="false" customHeight="false" outlineLevel="0" collapsed="false">
      <c r="J826" s="104" t="n">
        <v>825</v>
      </c>
      <c r="K826" s="104" t="s">
        <v>1545</v>
      </c>
    </row>
    <row r="827" customFormat="false" ht="27.6" hidden="false" customHeight="false" outlineLevel="0" collapsed="false">
      <c r="J827" s="104" t="n">
        <v>826</v>
      </c>
      <c r="K827" s="104" t="s">
        <v>1546</v>
      </c>
    </row>
    <row r="828" customFormat="false" ht="13.8" hidden="false" customHeight="false" outlineLevel="0" collapsed="false">
      <c r="J828" s="104" t="n">
        <v>827</v>
      </c>
      <c r="K828" s="104" t="s">
        <v>1547</v>
      </c>
    </row>
    <row r="829" customFormat="false" ht="13.8" hidden="false" customHeight="false" outlineLevel="0" collapsed="false">
      <c r="J829" s="104" t="n">
        <v>828</v>
      </c>
      <c r="K829" s="104" t="s">
        <v>1548</v>
      </c>
    </row>
    <row r="830" customFormat="false" ht="13.8" hidden="false" customHeight="false" outlineLevel="0" collapsed="false">
      <c r="J830" s="104" t="n">
        <v>829</v>
      </c>
      <c r="K830" s="104" t="s">
        <v>1549</v>
      </c>
    </row>
    <row r="831" customFormat="false" ht="27.6" hidden="false" customHeight="false" outlineLevel="0" collapsed="false">
      <c r="J831" s="104" t="n">
        <v>830</v>
      </c>
      <c r="K831" s="104" t="s">
        <v>1550</v>
      </c>
    </row>
    <row r="832" customFormat="false" ht="13.8" hidden="false" customHeight="false" outlineLevel="0" collapsed="false">
      <c r="J832" s="104" t="n">
        <v>831</v>
      </c>
      <c r="K832" s="104" t="s">
        <v>1551</v>
      </c>
    </row>
    <row r="833" customFormat="false" ht="27.6" hidden="false" customHeight="false" outlineLevel="0" collapsed="false">
      <c r="J833" s="104" t="n">
        <v>832</v>
      </c>
      <c r="K833" s="104" t="s">
        <v>1552</v>
      </c>
    </row>
    <row r="834" customFormat="false" ht="27.6" hidden="false" customHeight="false" outlineLevel="0" collapsed="false">
      <c r="J834" s="104" t="n">
        <v>833</v>
      </c>
      <c r="K834" s="104" t="s">
        <v>1553</v>
      </c>
    </row>
    <row r="835" customFormat="false" ht="13.8" hidden="false" customHeight="false" outlineLevel="0" collapsed="false">
      <c r="J835" s="104" t="n">
        <v>834</v>
      </c>
      <c r="K835" s="104" t="s">
        <v>1554</v>
      </c>
    </row>
    <row r="836" customFormat="false" ht="13.8" hidden="false" customHeight="false" outlineLevel="0" collapsed="false">
      <c r="J836" s="104" t="n">
        <v>835</v>
      </c>
      <c r="K836" s="104" t="s">
        <v>1555</v>
      </c>
    </row>
    <row r="837" customFormat="false" ht="13.8" hidden="false" customHeight="false" outlineLevel="0" collapsed="false">
      <c r="J837" s="104" t="n">
        <v>836</v>
      </c>
      <c r="K837" s="104" t="s">
        <v>1556</v>
      </c>
    </row>
    <row r="838" customFormat="false" ht="27.6" hidden="false" customHeight="false" outlineLevel="0" collapsed="false">
      <c r="J838" s="104" t="n">
        <v>837</v>
      </c>
      <c r="K838" s="104" t="s">
        <v>1557</v>
      </c>
    </row>
    <row r="839" customFormat="false" ht="13.8" hidden="false" customHeight="false" outlineLevel="0" collapsed="false">
      <c r="J839" s="104" t="n">
        <v>838</v>
      </c>
      <c r="K839" s="104" t="s">
        <v>1558</v>
      </c>
    </row>
    <row r="840" customFormat="false" ht="13.8" hidden="false" customHeight="false" outlineLevel="0" collapsed="false">
      <c r="J840" s="104" t="n">
        <v>839</v>
      </c>
      <c r="K840" s="104" t="s">
        <v>1559</v>
      </c>
    </row>
    <row r="841" customFormat="false" ht="13.8" hidden="false" customHeight="false" outlineLevel="0" collapsed="false">
      <c r="J841" s="104" t="n">
        <v>840</v>
      </c>
      <c r="K841" s="104" t="s">
        <v>1560</v>
      </c>
    </row>
    <row r="842" customFormat="false" ht="13.8" hidden="false" customHeight="false" outlineLevel="0" collapsed="false">
      <c r="J842" s="104" t="n">
        <v>841</v>
      </c>
      <c r="K842" s="104" t="s">
        <v>1561</v>
      </c>
    </row>
    <row r="843" customFormat="false" ht="13.8" hidden="false" customHeight="false" outlineLevel="0" collapsed="false">
      <c r="J843" s="104" t="n">
        <v>842</v>
      </c>
      <c r="K843" s="104" t="s">
        <v>1562</v>
      </c>
    </row>
    <row r="844" customFormat="false" ht="27.6" hidden="false" customHeight="false" outlineLevel="0" collapsed="false">
      <c r="J844" s="104" t="n">
        <v>843</v>
      </c>
      <c r="K844" s="104" t="s">
        <v>1563</v>
      </c>
    </row>
    <row r="845" customFormat="false" ht="13.8" hidden="false" customHeight="false" outlineLevel="0" collapsed="false">
      <c r="J845" s="104" t="n">
        <v>844</v>
      </c>
      <c r="K845" s="104" t="s">
        <v>1564</v>
      </c>
    </row>
    <row r="846" customFormat="false" ht="27.6" hidden="false" customHeight="false" outlineLevel="0" collapsed="false">
      <c r="J846" s="104" t="n">
        <v>845</v>
      </c>
      <c r="K846" s="104" t="s">
        <v>1565</v>
      </c>
    </row>
    <row r="847" customFormat="false" ht="27.6" hidden="false" customHeight="false" outlineLevel="0" collapsed="false">
      <c r="J847" s="104" t="n">
        <v>846</v>
      </c>
      <c r="K847" s="104" t="s">
        <v>1566</v>
      </c>
    </row>
    <row r="848" customFormat="false" ht="13.8" hidden="false" customHeight="false" outlineLevel="0" collapsed="false">
      <c r="J848" s="104" t="n">
        <v>847</v>
      </c>
      <c r="K848" s="104" t="s">
        <v>1567</v>
      </c>
    </row>
    <row r="849" customFormat="false" ht="27.6" hidden="false" customHeight="false" outlineLevel="0" collapsed="false">
      <c r="J849" s="104" t="n">
        <v>848</v>
      </c>
      <c r="K849" s="104" t="s">
        <v>1568</v>
      </c>
    </row>
    <row r="850" customFormat="false" ht="13.8" hidden="false" customHeight="false" outlineLevel="0" collapsed="false">
      <c r="J850" s="104" t="n">
        <v>849</v>
      </c>
      <c r="K850" s="104" t="s">
        <v>1569</v>
      </c>
    </row>
    <row r="851" customFormat="false" ht="27.6" hidden="false" customHeight="false" outlineLevel="0" collapsed="false">
      <c r="J851" s="104" t="n">
        <v>850</v>
      </c>
      <c r="K851" s="104" t="s">
        <v>1570</v>
      </c>
    </row>
    <row r="852" customFormat="false" ht="13.8" hidden="false" customHeight="false" outlineLevel="0" collapsed="false">
      <c r="J852" s="104" t="n">
        <v>851</v>
      </c>
      <c r="K852" s="104" t="s">
        <v>1571</v>
      </c>
    </row>
    <row r="853" customFormat="false" ht="13.8" hidden="false" customHeight="false" outlineLevel="0" collapsed="false">
      <c r="J853" s="104" t="n">
        <v>852</v>
      </c>
      <c r="K853" s="104" t="s">
        <v>1572</v>
      </c>
    </row>
    <row r="854" customFormat="false" ht="27.6" hidden="false" customHeight="false" outlineLevel="0" collapsed="false">
      <c r="J854" s="104" t="n">
        <v>853</v>
      </c>
      <c r="K854" s="104" t="s">
        <v>1573</v>
      </c>
    </row>
    <row r="855" customFormat="false" ht="13.8" hidden="false" customHeight="false" outlineLevel="0" collapsed="false">
      <c r="J855" s="104" t="n">
        <v>854</v>
      </c>
      <c r="K855" s="104" t="s">
        <v>1574</v>
      </c>
    </row>
    <row r="856" customFormat="false" ht="13.8" hidden="false" customHeight="false" outlineLevel="0" collapsed="false">
      <c r="J856" s="104" t="n">
        <v>855</v>
      </c>
      <c r="K856" s="104" t="s">
        <v>1575</v>
      </c>
    </row>
    <row r="857" customFormat="false" ht="27.6" hidden="false" customHeight="false" outlineLevel="0" collapsed="false">
      <c r="J857" s="104" t="n">
        <v>856</v>
      </c>
      <c r="K857" s="104" t="s">
        <v>1576</v>
      </c>
    </row>
    <row r="858" customFormat="false" ht="13.8" hidden="false" customHeight="false" outlineLevel="0" collapsed="false">
      <c r="J858" s="104" t="n">
        <v>857</v>
      </c>
      <c r="K858" s="104" t="s">
        <v>1577</v>
      </c>
    </row>
    <row r="859" customFormat="false" ht="27.6" hidden="false" customHeight="false" outlineLevel="0" collapsed="false">
      <c r="J859" s="104" t="n">
        <v>858</v>
      </c>
      <c r="K859" s="104" t="s">
        <v>1578</v>
      </c>
    </row>
    <row r="860" customFormat="false" ht="13.8" hidden="false" customHeight="false" outlineLevel="0" collapsed="false">
      <c r="J860" s="104" t="n">
        <v>859</v>
      </c>
      <c r="K860" s="104" t="s">
        <v>1579</v>
      </c>
    </row>
    <row r="861" customFormat="false" ht="13.8" hidden="false" customHeight="false" outlineLevel="0" collapsed="false">
      <c r="J861" s="104" t="n">
        <v>860</v>
      </c>
      <c r="K861" s="104" t="s">
        <v>1580</v>
      </c>
    </row>
    <row r="862" customFormat="false" ht="13.8" hidden="false" customHeight="false" outlineLevel="0" collapsed="false">
      <c r="J862" s="104" t="n">
        <v>861</v>
      </c>
      <c r="K862" s="104" t="s">
        <v>1581</v>
      </c>
    </row>
    <row r="863" customFormat="false" ht="13.8" hidden="false" customHeight="false" outlineLevel="0" collapsed="false">
      <c r="J863" s="104" t="n">
        <v>862</v>
      </c>
      <c r="K863" s="104" t="s">
        <v>1582</v>
      </c>
    </row>
    <row r="864" customFormat="false" ht="13.8" hidden="false" customHeight="false" outlineLevel="0" collapsed="false">
      <c r="J864" s="104" t="n">
        <v>863</v>
      </c>
      <c r="K864" s="104" t="s">
        <v>1583</v>
      </c>
    </row>
    <row r="865" customFormat="false" ht="13.8" hidden="false" customHeight="false" outlineLevel="0" collapsed="false">
      <c r="J865" s="104" t="n">
        <v>864</v>
      </c>
      <c r="K865" s="104" t="s">
        <v>1584</v>
      </c>
    </row>
    <row r="866" customFormat="false" ht="27.6" hidden="false" customHeight="false" outlineLevel="0" collapsed="false">
      <c r="J866" s="104" t="n">
        <v>865</v>
      </c>
      <c r="K866" s="104" t="s">
        <v>1585</v>
      </c>
    </row>
    <row r="867" customFormat="false" ht="13.8" hidden="false" customHeight="false" outlineLevel="0" collapsed="false">
      <c r="J867" s="104" t="n">
        <v>866</v>
      </c>
      <c r="K867" s="104" t="s">
        <v>1586</v>
      </c>
    </row>
    <row r="868" customFormat="false" ht="13.8" hidden="false" customHeight="false" outlineLevel="0" collapsed="false">
      <c r="J868" s="104" t="n">
        <v>867</v>
      </c>
      <c r="K868" s="104" t="s">
        <v>1587</v>
      </c>
    </row>
    <row r="869" customFormat="false" ht="13.8" hidden="false" customHeight="false" outlineLevel="0" collapsed="false">
      <c r="J869" s="104" t="n">
        <v>868</v>
      </c>
      <c r="K869" s="104" t="s">
        <v>1588</v>
      </c>
    </row>
    <row r="870" customFormat="false" ht="13.8" hidden="false" customHeight="false" outlineLevel="0" collapsed="false">
      <c r="J870" s="104" t="n">
        <v>869</v>
      </c>
      <c r="K870" s="104" t="s">
        <v>1589</v>
      </c>
    </row>
    <row r="871" customFormat="false" ht="27.6" hidden="false" customHeight="false" outlineLevel="0" collapsed="false">
      <c r="J871" s="104" t="n">
        <v>870</v>
      </c>
      <c r="K871" s="104" t="s">
        <v>1590</v>
      </c>
    </row>
    <row r="872" customFormat="false" ht="13.8" hidden="false" customHeight="false" outlineLevel="0" collapsed="false">
      <c r="J872" s="104" t="n">
        <v>871</v>
      </c>
      <c r="K872" s="104" t="s">
        <v>1591</v>
      </c>
    </row>
    <row r="873" customFormat="false" ht="13.8" hidden="false" customHeight="false" outlineLevel="0" collapsed="false">
      <c r="J873" s="104" t="n">
        <v>872</v>
      </c>
      <c r="K873" s="104" t="s">
        <v>1592</v>
      </c>
    </row>
    <row r="874" customFormat="false" ht="13.8" hidden="false" customHeight="false" outlineLevel="0" collapsed="false">
      <c r="J874" s="104" t="n">
        <v>873</v>
      </c>
      <c r="K874" s="104" t="s">
        <v>1593</v>
      </c>
    </row>
    <row r="875" customFormat="false" ht="27.6" hidden="false" customHeight="false" outlineLevel="0" collapsed="false">
      <c r="J875" s="104" t="n">
        <v>874</v>
      </c>
      <c r="K875" s="104" t="s">
        <v>1594</v>
      </c>
    </row>
    <row r="876" customFormat="false" ht="13.8" hidden="false" customHeight="false" outlineLevel="0" collapsed="false">
      <c r="J876" s="104" t="n">
        <v>875</v>
      </c>
      <c r="K876" s="104" t="s">
        <v>1595</v>
      </c>
    </row>
    <row r="877" customFormat="false" ht="27.6" hidden="false" customHeight="false" outlineLevel="0" collapsed="false">
      <c r="J877" s="104" t="n">
        <v>876</v>
      </c>
      <c r="K877" s="104" t="s">
        <v>1596</v>
      </c>
    </row>
    <row r="878" customFormat="false" ht="27.6" hidden="false" customHeight="false" outlineLevel="0" collapsed="false">
      <c r="J878" s="104" t="n">
        <v>877</v>
      </c>
      <c r="K878" s="104" t="s">
        <v>1597</v>
      </c>
    </row>
    <row r="879" customFormat="false" ht="13.8" hidden="false" customHeight="false" outlineLevel="0" collapsed="false">
      <c r="J879" s="104" t="n">
        <v>878</v>
      </c>
      <c r="K879" s="104" t="s">
        <v>1598</v>
      </c>
    </row>
    <row r="880" customFormat="false" ht="13.8" hidden="false" customHeight="false" outlineLevel="0" collapsed="false">
      <c r="J880" s="104" t="n">
        <v>879</v>
      </c>
      <c r="K880" s="104" t="s">
        <v>1599</v>
      </c>
    </row>
    <row r="881" customFormat="false" ht="27.6" hidden="false" customHeight="false" outlineLevel="0" collapsed="false">
      <c r="J881" s="104" t="n">
        <v>880</v>
      </c>
      <c r="K881" s="104" t="s">
        <v>1600</v>
      </c>
    </row>
    <row r="882" customFormat="false" ht="13.8" hidden="false" customHeight="false" outlineLevel="0" collapsed="false">
      <c r="J882" s="104" t="n">
        <v>881</v>
      </c>
      <c r="K882" s="104" t="s">
        <v>1601</v>
      </c>
    </row>
    <row r="883" customFormat="false" ht="13.8" hidden="false" customHeight="false" outlineLevel="0" collapsed="false">
      <c r="J883" s="104" t="n">
        <v>882</v>
      </c>
      <c r="K883" s="104" t="s">
        <v>1602</v>
      </c>
    </row>
    <row r="884" customFormat="false" ht="13.8" hidden="false" customHeight="false" outlineLevel="0" collapsed="false">
      <c r="J884" s="104" t="n">
        <v>883</v>
      </c>
      <c r="K884" s="104" t="s">
        <v>1603</v>
      </c>
    </row>
    <row r="885" customFormat="false" ht="13.8" hidden="false" customHeight="false" outlineLevel="0" collapsed="false">
      <c r="J885" s="104" t="n">
        <v>884</v>
      </c>
      <c r="K885" s="104" t="s">
        <v>1604</v>
      </c>
    </row>
    <row r="886" customFormat="false" ht="13.8" hidden="false" customHeight="false" outlineLevel="0" collapsed="false">
      <c r="J886" s="104" t="n">
        <v>885</v>
      </c>
      <c r="K886" s="104" t="s">
        <v>1605</v>
      </c>
    </row>
    <row r="887" customFormat="false" ht="13.8" hidden="false" customHeight="false" outlineLevel="0" collapsed="false">
      <c r="J887" s="104" t="n">
        <v>886</v>
      </c>
      <c r="K887" s="104" t="s">
        <v>1606</v>
      </c>
    </row>
    <row r="888" customFormat="false" ht="13.8" hidden="false" customHeight="false" outlineLevel="0" collapsed="false">
      <c r="J888" s="104" t="n">
        <v>887</v>
      </c>
      <c r="K888" s="104" t="s">
        <v>1607</v>
      </c>
    </row>
    <row r="889" customFormat="false" ht="13.8" hidden="false" customHeight="false" outlineLevel="0" collapsed="false">
      <c r="J889" s="104" t="n">
        <v>888</v>
      </c>
      <c r="K889" s="104" t="s">
        <v>1608</v>
      </c>
    </row>
    <row r="890" customFormat="false" ht="13.8" hidden="false" customHeight="false" outlineLevel="0" collapsed="false">
      <c r="J890" s="104" t="n">
        <v>889</v>
      </c>
      <c r="K890" s="104" t="s">
        <v>1609</v>
      </c>
    </row>
    <row r="891" customFormat="false" ht="13.8" hidden="false" customHeight="false" outlineLevel="0" collapsed="false">
      <c r="J891" s="104" t="n">
        <v>890</v>
      </c>
      <c r="K891" s="104" t="s">
        <v>1610</v>
      </c>
    </row>
    <row r="892" customFormat="false" ht="13.8" hidden="false" customHeight="false" outlineLevel="0" collapsed="false">
      <c r="J892" s="104" t="n">
        <v>891</v>
      </c>
      <c r="K892" s="104" t="s">
        <v>1611</v>
      </c>
    </row>
    <row r="893" customFormat="false" ht="27.6" hidden="false" customHeight="false" outlineLevel="0" collapsed="false">
      <c r="J893" s="104" t="n">
        <v>892</v>
      </c>
      <c r="K893" s="104" t="s">
        <v>1612</v>
      </c>
    </row>
    <row r="894" customFormat="false" ht="13.8" hidden="false" customHeight="false" outlineLevel="0" collapsed="false">
      <c r="J894" s="104" t="n">
        <v>893</v>
      </c>
      <c r="K894" s="104" t="s">
        <v>1613</v>
      </c>
    </row>
    <row r="895" customFormat="false" ht="13.8" hidden="false" customHeight="false" outlineLevel="0" collapsed="false">
      <c r="J895" s="104" t="n">
        <v>894</v>
      </c>
      <c r="K895" s="104" t="s">
        <v>1614</v>
      </c>
    </row>
    <row r="896" customFormat="false" ht="13.8" hidden="false" customHeight="false" outlineLevel="0" collapsed="false">
      <c r="J896" s="104" t="n">
        <v>895</v>
      </c>
      <c r="K896" s="104" t="s">
        <v>1615</v>
      </c>
    </row>
    <row r="897" customFormat="false" ht="27.6" hidden="false" customHeight="false" outlineLevel="0" collapsed="false">
      <c r="J897" s="104" t="n">
        <v>896</v>
      </c>
      <c r="K897" s="104" t="s">
        <v>1616</v>
      </c>
    </row>
    <row r="898" customFormat="false" ht="13.8" hidden="false" customHeight="false" outlineLevel="0" collapsed="false">
      <c r="J898" s="104" t="n">
        <v>897</v>
      </c>
      <c r="K898" s="104" t="s">
        <v>1617</v>
      </c>
    </row>
    <row r="899" customFormat="false" ht="13.8" hidden="false" customHeight="false" outlineLevel="0" collapsed="false">
      <c r="J899" s="104" t="n">
        <v>898</v>
      </c>
      <c r="K899" s="104" t="s">
        <v>1618</v>
      </c>
    </row>
    <row r="900" customFormat="false" ht="27.6" hidden="false" customHeight="false" outlineLevel="0" collapsed="false">
      <c r="J900" s="104" t="n">
        <v>899</v>
      </c>
      <c r="K900" s="104" t="s">
        <v>1619</v>
      </c>
    </row>
    <row r="901" customFormat="false" ht="27.6" hidden="false" customHeight="false" outlineLevel="0" collapsed="false">
      <c r="J901" s="104" t="n">
        <v>900</v>
      </c>
      <c r="K901" s="104" t="s">
        <v>1620</v>
      </c>
    </row>
    <row r="902" customFormat="false" ht="13.8" hidden="false" customHeight="false" outlineLevel="0" collapsed="false">
      <c r="J902" s="104" t="n">
        <v>901</v>
      </c>
      <c r="K902" s="104" t="s">
        <v>1621</v>
      </c>
    </row>
    <row r="903" customFormat="false" ht="27.6" hidden="false" customHeight="false" outlineLevel="0" collapsed="false">
      <c r="J903" s="104" t="n">
        <v>902</v>
      </c>
      <c r="K903" s="104" t="s">
        <v>1622</v>
      </c>
    </row>
    <row r="904" customFormat="false" ht="13.8" hidden="false" customHeight="false" outlineLevel="0" collapsed="false">
      <c r="J904" s="104" t="n">
        <v>903</v>
      </c>
      <c r="K904" s="104" t="s">
        <v>1623</v>
      </c>
    </row>
    <row r="905" customFormat="false" ht="13.8" hidden="false" customHeight="false" outlineLevel="0" collapsed="false">
      <c r="J905" s="104" t="n">
        <v>904</v>
      </c>
      <c r="K905" s="104" t="s">
        <v>1624</v>
      </c>
    </row>
    <row r="906" customFormat="false" ht="13.8" hidden="false" customHeight="false" outlineLevel="0" collapsed="false">
      <c r="J906" s="104" t="n">
        <v>905</v>
      </c>
      <c r="K906" s="104" t="s">
        <v>1625</v>
      </c>
    </row>
    <row r="907" customFormat="false" ht="13.8" hidden="false" customHeight="false" outlineLevel="0" collapsed="false">
      <c r="J907" s="104" t="n">
        <v>906</v>
      </c>
      <c r="K907" s="104" t="s">
        <v>1626</v>
      </c>
    </row>
    <row r="908" customFormat="false" ht="13.8" hidden="false" customHeight="false" outlineLevel="0" collapsed="false">
      <c r="J908" s="104" t="n">
        <v>907</v>
      </c>
      <c r="K908" s="104" t="s">
        <v>1627</v>
      </c>
    </row>
    <row r="909" customFormat="false" ht="13.8" hidden="false" customHeight="false" outlineLevel="0" collapsed="false">
      <c r="J909" s="104" t="n">
        <v>908</v>
      </c>
      <c r="K909" s="104" t="s">
        <v>1628</v>
      </c>
    </row>
    <row r="910" customFormat="false" ht="27.6" hidden="false" customHeight="false" outlineLevel="0" collapsed="false">
      <c r="J910" s="104" t="n">
        <v>909</v>
      </c>
      <c r="K910" s="104" t="s">
        <v>1629</v>
      </c>
    </row>
    <row r="911" customFormat="false" ht="13.8" hidden="false" customHeight="false" outlineLevel="0" collapsed="false">
      <c r="J911" s="104" t="n">
        <v>910</v>
      </c>
      <c r="K911" s="104" t="s">
        <v>1630</v>
      </c>
    </row>
    <row r="912" customFormat="false" ht="27.6" hidden="false" customHeight="false" outlineLevel="0" collapsed="false">
      <c r="J912" s="104" t="n">
        <v>911</v>
      </c>
      <c r="K912" s="104" t="s">
        <v>1631</v>
      </c>
    </row>
    <row r="913" customFormat="false" ht="13.8" hidden="false" customHeight="false" outlineLevel="0" collapsed="false">
      <c r="J913" s="104" t="n">
        <v>912</v>
      </c>
      <c r="K913" s="104" t="s">
        <v>1632</v>
      </c>
    </row>
    <row r="914" customFormat="false" ht="13.8" hidden="false" customHeight="false" outlineLevel="0" collapsed="false">
      <c r="J914" s="104" t="n">
        <v>913</v>
      </c>
      <c r="K914" s="104" t="s">
        <v>1633</v>
      </c>
    </row>
    <row r="915" customFormat="false" ht="27.6" hidden="false" customHeight="false" outlineLevel="0" collapsed="false">
      <c r="J915" s="104" t="n">
        <v>914</v>
      </c>
      <c r="K915" s="104" t="s">
        <v>1634</v>
      </c>
    </row>
    <row r="916" customFormat="false" ht="13.8" hidden="false" customHeight="false" outlineLevel="0" collapsed="false">
      <c r="J916" s="104" t="n">
        <v>915</v>
      </c>
      <c r="K916" s="104" t="s">
        <v>1635</v>
      </c>
    </row>
    <row r="917" customFormat="false" ht="27.6" hidden="false" customHeight="false" outlineLevel="0" collapsed="false">
      <c r="J917" s="104" t="n">
        <v>916</v>
      </c>
      <c r="K917" s="104" t="s">
        <v>1636</v>
      </c>
    </row>
    <row r="918" customFormat="false" ht="27.6" hidden="false" customHeight="false" outlineLevel="0" collapsed="false">
      <c r="J918" s="104" t="n">
        <v>917</v>
      </c>
      <c r="K918" s="104" t="s">
        <v>1637</v>
      </c>
    </row>
    <row r="919" customFormat="false" ht="13.8" hidden="false" customHeight="false" outlineLevel="0" collapsed="false">
      <c r="J919" s="104" t="n">
        <v>918</v>
      </c>
      <c r="K919" s="104" t="s">
        <v>1638</v>
      </c>
    </row>
    <row r="920" customFormat="false" ht="13.8" hidden="false" customHeight="false" outlineLevel="0" collapsed="false">
      <c r="J920" s="104" t="n">
        <v>919</v>
      </c>
      <c r="K920" s="104" t="s">
        <v>1639</v>
      </c>
    </row>
    <row r="921" customFormat="false" ht="27.6" hidden="false" customHeight="false" outlineLevel="0" collapsed="false">
      <c r="J921" s="104" t="n">
        <v>920</v>
      </c>
      <c r="K921" s="104" t="s">
        <v>1640</v>
      </c>
    </row>
    <row r="922" customFormat="false" ht="13.8" hidden="false" customHeight="false" outlineLevel="0" collapsed="false">
      <c r="J922" s="104" t="n">
        <v>921</v>
      </c>
      <c r="K922" s="104" t="s">
        <v>1641</v>
      </c>
    </row>
    <row r="923" customFormat="false" ht="13.8" hidden="false" customHeight="false" outlineLevel="0" collapsed="false">
      <c r="J923" s="104" t="n">
        <v>922</v>
      </c>
      <c r="K923" s="104" t="s">
        <v>1642</v>
      </c>
    </row>
    <row r="924" customFormat="false" ht="13.8" hidden="false" customHeight="false" outlineLevel="0" collapsed="false">
      <c r="J924" s="104" t="n">
        <v>923</v>
      </c>
      <c r="K924" s="104" t="s">
        <v>1643</v>
      </c>
    </row>
    <row r="925" customFormat="false" ht="27.6" hidden="false" customHeight="false" outlineLevel="0" collapsed="false">
      <c r="J925" s="104" t="n">
        <v>924</v>
      </c>
      <c r="K925" s="104" t="s">
        <v>1644</v>
      </c>
    </row>
    <row r="926" customFormat="false" ht="13.8" hidden="false" customHeight="false" outlineLevel="0" collapsed="false">
      <c r="J926" s="104" t="n">
        <v>925</v>
      </c>
      <c r="K926" s="104" t="s">
        <v>1645</v>
      </c>
    </row>
    <row r="927" customFormat="false" ht="13.8" hidden="false" customHeight="false" outlineLevel="0" collapsed="false">
      <c r="J927" s="104" t="n">
        <v>926</v>
      </c>
      <c r="K927" s="104" t="s">
        <v>1646</v>
      </c>
    </row>
    <row r="928" customFormat="false" ht="27.6" hidden="false" customHeight="false" outlineLevel="0" collapsed="false">
      <c r="J928" s="104" t="n">
        <v>927</v>
      </c>
      <c r="K928" s="104" t="s">
        <v>1647</v>
      </c>
    </row>
    <row r="929" customFormat="false" ht="13.8" hidden="false" customHeight="false" outlineLevel="0" collapsed="false">
      <c r="J929" s="104" t="n">
        <v>928</v>
      </c>
      <c r="K929" s="104" t="s">
        <v>1648</v>
      </c>
    </row>
    <row r="930" customFormat="false" ht="13.8" hidden="false" customHeight="false" outlineLevel="0" collapsed="false">
      <c r="J930" s="104" t="n">
        <v>929</v>
      </c>
      <c r="K930" s="104" t="s">
        <v>1649</v>
      </c>
    </row>
    <row r="931" customFormat="false" ht="13.8" hidden="false" customHeight="false" outlineLevel="0" collapsed="false">
      <c r="J931" s="104" t="n">
        <v>930</v>
      </c>
      <c r="K931" s="104" t="s">
        <v>1650</v>
      </c>
    </row>
    <row r="932" customFormat="false" ht="13.8" hidden="false" customHeight="false" outlineLevel="0" collapsed="false">
      <c r="J932" s="104" t="n">
        <v>931</v>
      </c>
      <c r="K932" s="104" t="s">
        <v>1651</v>
      </c>
    </row>
    <row r="933" customFormat="false" ht="13.8" hidden="false" customHeight="false" outlineLevel="0" collapsed="false">
      <c r="J933" s="104" t="n">
        <v>932</v>
      </c>
      <c r="K933" s="104" t="s">
        <v>1652</v>
      </c>
    </row>
    <row r="934" customFormat="false" ht="13.8" hidden="false" customHeight="false" outlineLevel="0" collapsed="false">
      <c r="J934" s="104" t="n">
        <v>933</v>
      </c>
      <c r="K934" s="104" t="s">
        <v>1653</v>
      </c>
    </row>
    <row r="935" customFormat="false" ht="13.8" hidden="false" customHeight="false" outlineLevel="0" collapsed="false">
      <c r="J935" s="104" t="n">
        <v>934</v>
      </c>
      <c r="K935" s="104" t="s">
        <v>1654</v>
      </c>
    </row>
    <row r="936" customFormat="false" ht="27.6" hidden="false" customHeight="false" outlineLevel="0" collapsed="false">
      <c r="J936" s="104" t="n">
        <v>935</v>
      </c>
      <c r="K936" s="104" t="s">
        <v>1655</v>
      </c>
    </row>
    <row r="937" customFormat="false" ht="13.8" hidden="false" customHeight="false" outlineLevel="0" collapsed="false">
      <c r="J937" s="104" t="n">
        <v>936</v>
      </c>
      <c r="K937" s="104" t="s">
        <v>1656</v>
      </c>
    </row>
    <row r="938" customFormat="false" ht="13.8" hidden="false" customHeight="false" outlineLevel="0" collapsed="false">
      <c r="J938" s="104" t="n">
        <v>937</v>
      </c>
      <c r="K938" s="104" t="s">
        <v>1657</v>
      </c>
    </row>
    <row r="939" customFormat="false" ht="13.8" hidden="false" customHeight="false" outlineLevel="0" collapsed="false">
      <c r="J939" s="104" t="n">
        <v>938</v>
      </c>
      <c r="K939" s="104" t="s">
        <v>1658</v>
      </c>
    </row>
    <row r="940" customFormat="false" ht="13.8" hidden="false" customHeight="false" outlineLevel="0" collapsed="false">
      <c r="J940" s="104" t="n">
        <v>939</v>
      </c>
      <c r="K940" s="104" t="s">
        <v>1659</v>
      </c>
    </row>
    <row r="941" customFormat="false" ht="13.8" hidden="false" customHeight="false" outlineLevel="0" collapsed="false">
      <c r="J941" s="104" t="n">
        <v>940</v>
      </c>
      <c r="K941" s="104" t="s">
        <v>1660</v>
      </c>
    </row>
    <row r="942" customFormat="false" ht="13.8" hidden="false" customHeight="false" outlineLevel="0" collapsed="false">
      <c r="J942" s="104" t="n">
        <v>941</v>
      </c>
      <c r="K942" s="104" t="s">
        <v>1661</v>
      </c>
    </row>
    <row r="943" customFormat="false" ht="13.8" hidden="false" customHeight="false" outlineLevel="0" collapsed="false">
      <c r="J943" s="104" t="n">
        <v>942</v>
      </c>
      <c r="K943" s="104" t="s">
        <v>1662</v>
      </c>
    </row>
    <row r="944" customFormat="false" ht="13.8" hidden="false" customHeight="false" outlineLevel="0" collapsed="false">
      <c r="J944" s="104" t="n">
        <v>943</v>
      </c>
      <c r="K944" s="104" t="s">
        <v>1663</v>
      </c>
    </row>
    <row r="945" customFormat="false" ht="27.6" hidden="false" customHeight="false" outlineLevel="0" collapsed="false">
      <c r="J945" s="104" t="n">
        <v>944</v>
      </c>
      <c r="K945" s="104" t="s">
        <v>1664</v>
      </c>
    </row>
    <row r="946" customFormat="false" ht="13.8" hidden="false" customHeight="false" outlineLevel="0" collapsed="false">
      <c r="J946" s="104" t="n">
        <v>945</v>
      </c>
      <c r="K946" s="104" t="s">
        <v>1665</v>
      </c>
    </row>
    <row r="947" customFormat="false" ht="13.8" hidden="false" customHeight="false" outlineLevel="0" collapsed="false">
      <c r="J947" s="104" t="n">
        <v>946</v>
      </c>
      <c r="K947" s="104" t="s">
        <v>1666</v>
      </c>
    </row>
    <row r="948" customFormat="false" ht="27.6" hidden="false" customHeight="false" outlineLevel="0" collapsed="false">
      <c r="J948" s="104" t="n">
        <v>947</v>
      </c>
      <c r="K948" s="104" t="s">
        <v>1667</v>
      </c>
    </row>
    <row r="949" customFormat="false" ht="13.8" hidden="false" customHeight="false" outlineLevel="0" collapsed="false">
      <c r="J949" s="104" t="n">
        <v>948</v>
      </c>
      <c r="K949" s="104" t="s">
        <v>1668</v>
      </c>
    </row>
    <row r="950" customFormat="false" ht="41.4" hidden="false" customHeight="false" outlineLevel="0" collapsed="false">
      <c r="J950" s="104" t="n">
        <v>949</v>
      </c>
      <c r="K950" s="104" t="s">
        <v>1669</v>
      </c>
    </row>
    <row r="951" customFormat="false" ht="13.8" hidden="false" customHeight="false" outlineLevel="0" collapsed="false">
      <c r="J951" s="104" t="n">
        <v>950</v>
      </c>
      <c r="K951" s="104" t="s">
        <v>1670</v>
      </c>
    </row>
    <row r="952" customFormat="false" ht="27.6" hidden="false" customHeight="false" outlineLevel="0" collapsed="false">
      <c r="J952" s="104" t="n">
        <v>951</v>
      </c>
      <c r="K952" s="104" t="s">
        <v>1671</v>
      </c>
    </row>
    <row r="953" customFormat="false" ht="13.8" hidden="false" customHeight="false" outlineLevel="0" collapsed="false">
      <c r="J953" s="104" t="n">
        <v>952</v>
      </c>
      <c r="K953" s="104" t="s">
        <v>1672</v>
      </c>
    </row>
    <row r="954" customFormat="false" ht="13.8" hidden="false" customHeight="false" outlineLevel="0" collapsed="false">
      <c r="J954" s="104" t="n">
        <v>953</v>
      </c>
      <c r="K954" s="104" t="s">
        <v>1673</v>
      </c>
    </row>
    <row r="955" customFormat="false" ht="27.6" hidden="false" customHeight="false" outlineLevel="0" collapsed="false">
      <c r="J955" s="104" t="n">
        <v>954</v>
      </c>
      <c r="K955" s="104" t="s">
        <v>1674</v>
      </c>
    </row>
    <row r="956" customFormat="false" ht="13.8" hidden="false" customHeight="false" outlineLevel="0" collapsed="false">
      <c r="J956" s="104" t="n">
        <v>955</v>
      </c>
      <c r="K956" s="104" t="s">
        <v>1675</v>
      </c>
    </row>
    <row r="957" customFormat="false" ht="27.6" hidden="false" customHeight="false" outlineLevel="0" collapsed="false">
      <c r="J957" s="104" t="n">
        <v>956</v>
      </c>
      <c r="K957" s="104" t="s">
        <v>1676</v>
      </c>
    </row>
    <row r="958" customFormat="false" ht="13.8" hidden="false" customHeight="false" outlineLevel="0" collapsed="false">
      <c r="J958" s="104" t="n">
        <v>957</v>
      </c>
      <c r="K958" s="104" t="s">
        <v>1677</v>
      </c>
    </row>
    <row r="959" customFormat="false" ht="41.4" hidden="false" customHeight="false" outlineLevel="0" collapsed="false">
      <c r="J959" s="104" t="n">
        <v>958</v>
      </c>
      <c r="K959" s="104" t="s">
        <v>1678</v>
      </c>
    </row>
    <row r="960" customFormat="false" ht="41.4" hidden="false" customHeight="false" outlineLevel="0" collapsed="false">
      <c r="J960" s="104" t="n">
        <v>959</v>
      </c>
      <c r="K960" s="104" t="s">
        <v>1679</v>
      </c>
    </row>
    <row r="961" customFormat="false" ht="27.6" hidden="false" customHeight="false" outlineLevel="0" collapsed="false">
      <c r="J961" s="104" t="n">
        <v>960</v>
      </c>
      <c r="K961" s="104" t="s">
        <v>1680</v>
      </c>
    </row>
    <row r="962" customFormat="false" ht="27.6" hidden="false" customHeight="false" outlineLevel="0" collapsed="false">
      <c r="J962" s="104" t="n">
        <v>961</v>
      </c>
      <c r="K962" s="104" t="s">
        <v>1681</v>
      </c>
    </row>
    <row r="963" customFormat="false" ht="13.8" hidden="false" customHeight="false" outlineLevel="0" collapsed="false">
      <c r="J963" s="104" t="n">
        <v>962</v>
      </c>
      <c r="K963" s="104" t="s">
        <v>1682</v>
      </c>
    </row>
    <row r="964" customFormat="false" ht="13.8" hidden="false" customHeight="false" outlineLevel="0" collapsed="false">
      <c r="J964" s="104" t="n">
        <v>963</v>
      </c>
      <c r="K964" s="104" t="s">
        <v>1683</v>
      </c>
    </row>
    <row r="965" customFormat="false" ht="13.8" hidden="false" customHeight="false" outlineLevel="0" collapsed="false">
      <c r="J965" s="104" t="n">
        <v>964</v>
      </c>
      <c r="K965" s="104" t="s">
        <v>1684</v>
      </c>
    </row>
    <row r="966" customFormat="false" ht="13.8" hidden="false" customHeight="false" outlineLevel="0" collapsed="false">
      <c r="J966" s="104" t="n">
        <v>965</v>
      </c>
      <c r="K966" s="104" t="s">
        <v>1685</v>
      </c>
    </row>
    <row r="967" customFormat="false" ht="13.8" hidden="false" customHeight="false" outlineLevel="0" collapsed="false">
      <c r="J967" s="104" t="n">
        <v>966</v>
      </c>
      <c r="K967" s="104" t="s">
        <v>1686</v>
      </c>
    </row>
    <row r="968" customFormat="false" ht="13.8" hidden="false" customHeight="false" outlineLevel="0" collapsed="false">
      <c r="J968" s="104" t="n">
        <v>967</v>
      </c>
      <c r="K968" s="104" t="s">
        <v>1687</v>
      </c>
    </row>
    <row r="969" customFormat="false" ht="13.8" hidden="false" customHeight="false" outlineLevel="0" collapsed="false">
      <c r="J969" s="104" t="n">
        <v>968</v>
      </c>
      <c r="K969" s="104" t="s">
        <v>1688</v>
      </c>
    </row>
    <row r="970" customFormat="false" ht="13.8" hidden="false" customHeight="false" outlineLevel="0" collapsed="false">
      <c r="J970" s="104" t="n">
        <v>969</v>
      </c>
      <c r="K970" s="104" t="s">
        <v>1689</v>
      </c>
    </row>
    <row r="971" customFormat="false" ht="13.8" hidden="false" customHeight="false" outlineLevel="0" collapsed="false">
      <c r="J971" s="104" t="n">
        <v>970</v>
      </c>
      <c r="K971" s="104" t="s">
        <v>1690</v>
      </c>
    </row>
    <row r="972" customFormat="false" ht="27.6" hidden="false" customHeight="false" outlineLevel="0" collapsed="false">
      <c r="J972" s="104" t="n">
        <v>971</v>
      </c>
      <c r="K972" s="104" t="s">
        <v>1691</v>
      </c>
    </row>
    <row r="973" customFormat="false" ht="13.8" hidden="false" customHeight="false" outlineLevel="0" collapsed="false">
      <c r="J973" s="104" t="n">
        <v>972</v>
      </c>
      <c r="K973" s="104" t="s">
        <v>1692</v>
      </c>
    </row>
    <row r="974" customFormat="false" ht="13.8" hidden="false" customHeight="false" outlineLevel="0" collapsed="false">
      <c r="J974" s="104" t="n">
        <v>973</v>
      </c>
      <c r="K974" s="104" t="s">
        <v>1693</v>
      </c>
    </row>
    <row r="975" customFormat="false" ht="13.8" hidden="false" customHeight="false" outlineLevel="0" collapsed="false">
      <c r="J975" s="104" t="n">
        <v>974</v>
      </c>
      <c r="K975" s="104" t="s">
        <v>1694</v>
      </c>
    </row>
    <row r="976" customFormat="false" ht="13.8" hidden="false" customHeight="false" outlineLevel="0" collapsed="false">
      <c r="J976" s="104" t="n">
        <v>975</v>
      </c>
      <c r="K976" s="104" t="s">
        <v>1695</v>
      </c>
    </row>
    <row r="977" customFormat="false" ht="13.8" hidden="false" customHeight="false" outlineLevel="0" collapsed="false">
      <c r="J977" s="104" t="n">
        <v>976</v>
      </c>
      <c r="K977" s="104" t="s">
        <v>1696</v>
      </c>
    </row>
    <row r="978" customFormat="false" ht="13.8" hidden="false" customHeight="false" outlineLevel="0" collapsed="false">
      <c r="J978" s="104" t="n">
        <v>977</v>
      </c>
      <c r="K978" s="104" t="s">
        <v>1697</v>
      </c>
    </row>
    <row r="979" customFormat="false" ht="13.8" hidden="false" customHeight="false" outlineLevel="0" collapsed="false">
      <c r="J979" s="104" t="n">
        <v>978</v>
      </c>
      <c r="K979" s="104" t="s">
        <v>1698</v>
      </c>
    </row>
    <row r="980" customFormat="false" ht="13.8" hidden="false" customHeight="false" outlineLevel="0" collapsed="false">
      <c r="J980" s="104" t="n">
        <v>979</v>
      </c>
      <c r="K980" s="104" t="s">
        <v>1699</v>
      </c>
    </row>
    <row r="981" customFormat="false" ht="13.8" hidden="false" customHeight="false" outlineLevel="0" collapsed="false">
      <c r="J981" s="104" t="n">
        <v>980</v>
      </c>
      <c r="K981" s="104" t="s">
        <v>1700</v>
      </c>
    </row>
    <row r="982" customFormat="false" ht="13.8" hidden="false" customHeight="false" outlineLevel="0" collapsed="false">
      <c r="J982" s="104" t="n">
        <v>981</v>
      </c>
      <c r="K982" s="104" t="s">
        <v>1701</v>
      </c>
    </row>
    <row r="983" customFormat="false" ht="13.8" hidden="false" customHeight="false" outlineLevel="0" collapsed="false">
      <c r="J983" s="104" t="n">
        <v>982</v>
      </c>
      <c r="K983" s="104" t="s">
        <v>1702</v>
      </c>
    </row>
    <row r="984" customFormat="false" ht="13.8" hidden="false" customHeight="false" outlineLevel="0" collapsed="false">
      <c r="J984" s="104" t="n">
        <v>983</v>
      </c>
      <c r="K984" s="104" t="s">
        <v>1703</v>
      </c>
    </row>
    <row r="985" customFormat="false" ht="27.6" hidden="false" customHeight="false" outlineLevel="0" collapsed="false">
      <c r="J985" s="104" t="n">
        <v>984</v>
      </c>
      <c r="K985" s="104" t="s">
        <v>1704</v>
      </c>
    </row>
    <row r="986" customFormat="false" ht="13.8" hidden="false" customHeight="false" outlineLevel="0" collapsed="false">
      <c r="J986" s="104" t="n">
        <v>985</v>
      </c>
      <c r="K986" s="104" t="s">
        <v>1705</v>
      </c>
    </row>
    <row r="987" customFormat="false" ht="13.8" hidden="false" customHeight="false" outlineLevel="0" collapsed="false">
      <c r="J987" s="104" t="n">
        <v>986</v>
      </c>
      <c r="K987" s="104" t="s">
        <v>1706</v>
      </c>
    </row>
    <row r="988" customFormat="false" ht="13.8" hidden="false" customHeight="false" outlineLevel="0" collapsed="false">
      <c r="J988" s="104" t="n">
        <v>987</v>
      </c>
      <c r="K988" s="104" t="s">
        <v>1707</v>
      </c>
    </row>
    <row r="989" customFormat="false" ht="27.6" hidden="false" customHeight="false" outlineLevel="0" collapsed="false">
      <c r="J989" s="104" t="n">
        <v>988</v>
      </c>
      <c r="K989" s="104" t="s">
        <v>1708</v>
      </c>
    </row>
    <row r="990" customFormat="false" ht="13.8" hidden="false" customHeight="false" outlineLevel="0" collapsed="false">
      <c r="J990" s="104" t="n">
        <v>989</v>
      </c>
      <c r="K990" s="104" t="s">
        <v>1709</v>
      </c>
    </row>
    <row r="991" customFormat="false" ht="13.8" hidden="false" customHeight="false" outlineLevel="0" collapsed="false">
      <c r="J991" s="104" t="n">
        <v>990</v>
      </c>
      <c r="K991" s="104" t="s">
        <v>1710</v>
      </c>
    </row>
    <row r="992" customFormat="false" ht="13.8" hidden="false" customHeight="false" outlineLevel="0" collapsed="false">
      <c r="J992" s="104" t="n">
        <v>991</v>
      </c>
      <c r="K992" s="104" t="s">
        <v>1711</v>
      </c>
    </row>
    <row r="993" customFormat="false" ht="13.8" hidden="false" customHeight="false" outlineLevel="0" collapsed="false">
      <c r="J993" s="104" t="n">
        <v>992</v>
      </c>
      <c r="K993" s="104" t="s">
        <v>1712</v>
      </c>
    </row>
    <row r="994" customFormat="false" ht="27.6" hidden="false" customHeight="false" outlineLevel="0" collapsed="false">
      <c r="J994" s="104" t="n">
        <v>993</v>
      </c>
      <c r="K994" s="104" t="s">
        <v>1713</v>
      </c>
    </row>
    <row r="995" customFormat="false" ht="13.8" hidden="false" customHeight="false" outlineLevel="0" collapsed="false">
      <c r="J995" s="104" t="n">
        <v>994</v>
      </c>
      <c r="K995" s="104" t="s">
        <v>1714</v>
      </c>
    </row>
    <row r="996" customFormat="false" ht="13.8" hidden="false" customHeight="false" outlineLevel="0" collapsed="false">
      <c r="J996" s="104" t="n">
        <v>995</v>
      </c>
      <c r="K996" s="104" t="s">
        <v>1715</v>
      </c>
    </row>
    <row r="997" customFormat="false" ht="13.8" hidden="false" customHeight="false" outlineLevel="0" collapsed="false">
      <c r="J997" s="104" t="n">
        <v>996</v>
      </c>
      <c r="K997" s="104" t="s">
        <v>1716</v>
      </c>
    </row>
    <row r="998" customFormat="false" ht="27.6" hidden="false" customHeight="false" outlineLevel="0" collapsed="false">
      <c r="J998" s="104" t="n">
        <v>997</v>
      </c>
      <c r="K998" s="104" t="s">
        <v>1717</v>
      </c>
    </row>
    <row r="999" customFormat="false" ht="13.8" hidden="false" customHeight="false" outlineLevel="0" collapsed="false">
      <c r="J999" s="104" t="n">
        <v>998</v>
      </c>
      <c r="K999" s="104" t="s">
        <v>1718</v>
      </c>
    </row>
    <row r="1000" customFormat="false" ht="27.6" hidden="false" customHeight="false" outlineLevel="0" collapsed="false">
      <c r="J1000" s="104" t="n">
        <v>999</v>
      </c>
      <c r="K1000" s="104" t="s">
        <v>1719</v>
      </c>
    </row>
    <row r="1001" customFormat="false" ht="13.8" hidden="false" customHeight="false" outlineLevel="0" collapsed="false">
      <c r="J1001" s="104" t="n">
        <v>1000</v>
      </c>
      <c r="K1001" s="104" t="s">
        <v>1720</v>
      </c>
    </row>
    <row r="1002" customFormat="false" ht="13.8" hidden="false" customHeight="false" outlineLevel="0" collapsed="false">
      <c r="J1002" s="104" t="n">
        <v>1001</v>
      </c>
      <c r="K1002" s="104" t="s">
        <v>1721</v>
      </c>
    </row>
    <row r="1003" customFormat="false" ht="27.6" hidden="false" customHeight="false" outlineLevel="0" collapsed="false">
      <c r="J1003" s="104" t="n">
        <v>1002</v>
      </c>
      <c r="K1003" s="104" t="s">
        <v>1722</v>
      </c>
    </row>
    <row r="1004" customFormat="false" ht="27.6" hidden="false" customHeight="false" outlineLevel="0" collapsed="false">
      <c r="J1004" s="104" t="n">
        <v>1003</v>
      </c>
      <c r="K1004" s="104" t="s">
        <v>1723</v>
      </c>
    </row>
    <row r="1005" customFormat="false" ht="13.8" hidden="false" customHeight="false" outlineLevel="0" collapsed="false">
      <c r="J1005" s="104" t="n">
        <v>1004</v>
      </c>
      <c r="K1005" s="104" t="s">
        <v>1724</v>
      </c>
    </row>
    <row r="1006" customFormat="false" ht="27.6" hidden="false" customHeight="false" outlineLevel="0" collapsed="false">
      <c r="J1006" s="104" t="n">
        <v>1005</v>
      </c>
      <c r="K1006" s="104" t="s">
        <v>1725</v>
      </c>
    </row>
    <row r="1007" customFormat="false" ht="27.6" hidden="false" customHeight="false" outlineLevel="0" collapsed="false">
      <c r="J1007" s="104" t="n">
        <v>1006</v>
      </c>
      <c r="K1007" s="104" t="s">
        <v>1726</v>
      </c>
    </row>
    <row r="1008" customFormat="false" ht="27.6" hidden="false" customHeight="false" outlineLevel="0" collapsed="false">
      <c r="J1008" s="104" t="n">
        <v>1007</v>
      </c>
      <c r="K1008" s="104" t="s">
        <v>1727</v>
      </c>
    </row>
    <row r="1009" customFormat="false" ht="27.6" hidden="false" customHeight="false" outlineLevel="0" collapsed="false">
      <c r="J1009" s="104" t="n">
        <v>1008</v>
      </c>
      <c r="K1009" s="104" t="s">
        <v>1728</v>
      </c>
    </row>
    <row r="1010" customFormat="false" ht="27.6" hidden="false" customHeight="false" outlineLevel="0" collapsed="false">
      <c r="J1010" s="104" t="n">
        <v>1009</v>
      </c>
      <c r="K1010" s="104" t="s">
        <v>1729</v>
      </c>
    </row>
    <row r="1011" customFormat="false" ht="13.8" hidden="false" customHeight="false" outlineLevel="0" collapsed="false">
      <c r="J1011" s="104" t="n">
        <v>1010</v>
      </c>
      <c r="K1011" s="104" t="s">
        <v>1730</v>
      </c>
    </row>
    <row r="1012" customFormat="false" ht="13.8" hidden="false" customHeight="false" outlineLevel="0" collapsed="false">
      <c r="J1012" s="104" t="n">
        <v>1011</v>
      </c>
      <c r="K1012" s="104" t="s">
        <v>1731</v>
      </c>
    </row>
    <row r="1013" customFormat="false" ht="13.8" hidden="false" customHeight="false" outlineLevel="0" collapsed="false">
      <c r="J1013" s="104" t="n">
        <v>1012</v>
      </c>
      <c r="K1013" s="104" t="s">
        <v>1732</v>
      </c>
    </row>
    <row r="1014" customFormat="false" ht="27.6" hidden="false" customHeight="false" outlineLevel="0" collapsed="false">
      <c r="J1014" s="104" t="n">
        <v>1013</v>
      </c>
      <c r="K1014" s="104" t="s">
        <v>1733</v>
      </c>
    </row>
    <row r="1015" customFormat="false" ht="13.8" hidden="false" customHeight="false" outlineLevel="0" collapsed="false">
      <c r="J1015" s="104" t="n">
        <v>1014</v>
      </c>
      <c r="K1015" s="104" t="s">
        <v>1734</v>
      </c>
    </row>
    <row r="1016" customFormat="false" ht="13.8" hidden="false" customHeight="false" outlineLevel="0" collapsed="false">
      <c r="J1016" s="104" t="n">
        <v>1015</v>
      </c>
      <c r="K1016" s="104" t="s">
        <v>1735</v>
      </c>
    </row>
    <row r="1017" customFormat="false" ht="13.8" hidden="false" customHeight="false" outlineLevel="0" collapsed="false">
      <c r="J1017" s="104" t="n">
        <v>1016</v>
      </c>
      <c r="K1017" s="104" t="s">
        <v>1736</v>
      </c>
    </row>
    <row r="1018" customFormat="false" ht="27.6" hidden="false" customHeight="false" outlineLevel="0" collapsed="false">
      <c r="J1018" s="104" t="n">
        <v>1017</v>
      </c>
      <c r="K1018" s="104" t="s">
        <v>1737</v>
      </c>
    </row>
    <row r="1019" customFormat="false" ht="27.6" hidden="false" customHeight="false" outlineLevel="0" collapsed="false">
      <c r="J1019" s="104" t="n">
        <v>1018</v>
      </c>
      <c r="K1019" s="104" t="s">
        <v>1738</v>
      </c>
    </row>
    <row r="1020" customFormat="false" ht="13.8" hidden="false" customHeight="false" outlineLevel="0" collapsed="false">
      <c r="J1020" s="104" t="n">
        <v>1019</v>
      </c>
      <c r="K1020" s="104" t="s">
        <v>1739</v>
      </c>
    </row>
    <row r="1021" customFormat="false" ht="13.8" hidden="false" customHeight="false" outlineLevel="0" collapsed="false">
      <c r="J1021" s="104" t="n">
        <v>1020</v>
      </c>
      <c r="K1021" s="104" t="s">
        <v>1740</v>
      </c>
    </row>
    <row r="1022" customFormat="false" ht="13.8" hidden="false" customHeight="false" outlineLevel="0" collapsed="false">
      <c r="J1022" s="104" t="n">
        <v>1021</v>
      </c>
      <c r="K1022" s="104" t="s">
        <v>1741</v>
      </c>
    </row>
    <row r="1023" customFormat="false" ht="13.8" hidden="false" customHeight="false" outlineLevel="0" collapsed="false">
      <c r="J1023" s="104" t="n">
        <v>1022</v>
      </c>
      <c r="K1023" s="104" t="s">
        <v>1742</v>
      </c>
    </row>
    <row r="1024" customFormat="false" ht="27.6" hidden="false" customHeight="false" outlineLevel="0" collapsed="false">
      <c r="J1024" s="104" t="n">
        <v>1023</v>
      </c>
      <c r="K1024" s="104" t="s">
        <v>1743</v>
      </c>
    </row>
    <row r="1025" customFormat="false" ht="27.6" hidden="false" customHeight="false" outlineLevel="0" collapsed="false">
      <c r="J1025" s="104" t="n">
        <v>1024</v>
      </c>
      <c r="K1025" s="104" t="s">
        <v>1744</v>
      </c>
    </row>
    <row r="1026" customFormat="false" ht="27.6" hidden="false" customHeight="false" outlineLevel="0" collapsed="false">
      <c r="J1026" s="104" t="n">
        <v>1025</v>
      </c>
      <c r="K1026" s="104" t="s">
        <v>1745</v>
      </c>
    </row>
    <row r="1027" customFormat="false" ht="13.8" hidden="false" customHeight="false" outlineLevel="0" collapsed="false">
      <c r="J1027" s="104" t="n">
        <v>1026</v>
      </c>
      <c r="K1027" s="104" t="s">
        <v>1746</v>
      </c>
    </row>
    <row r="1028" customFormat="false" ht="13.8" hidden="false" customHeight="false" outlineLevel="0" collapsed="false">
      <c r="J1028" s="104" t="n">
        <v>1027</v>
      </c>
      <c r="K1028" s="104" t="s">
        <v>1747</v>
      </c>
    </row>
    <row r="1029" customFormat="false" ht="13.8" hidden="false" customHeight="false" outlineLevel="0" collapsed="false">
      <c r="J1029" s="104" t="n">
        <v>1028</v>
      </c>
      <c r="K1029" s="104" t="s">
        <v>1748</v>
      </c>
    </row>
    <row r="1030" customFormat="false" ht="27.6" hidden="false" customHeight="false" outlineLevel="0" collapsed="false">
      <c r="J1030" s="104" t="n">
        <v>1029</v>
      </c>
      <c r="K1030" s="104" t="s">
        <v>1749</v>
      </c>
    </row>
    <row r="1031" customFormat="false" ht="13.8" hidden="false" customHeight="false" outlineLevel="0" collapsed="false">
      <c r="J1031" s="104" t="n">
        <v>1030</v>
      </c>
      <c r="K1031" s="104" t="s">
        <v>1750</v>
      </c>
    </row>
    <row r="1032" customFormat="false" ht="13.8" hidden="false" customHeight="false" outlineLevel="0" collapsed="false">
      <c r="J1032" s="104" t="n">
        <v>1031</v>
      </c>
      <c r="K1032" s="104" t="s">
        <v>1751</v>
      </c>
    </row>
    <row r="1033" customFormat="false" ht="13.8" hidden="false" customHeight="false" outlineLevel="0" collapsed="false">
      <c r="J1033" s="104" t="n">
        <v>1032</v>
      </c>
      <c r="K1033" s="104" t="s">
        <v>1752</v>
      </c>
    </row>
    <row r="1034" customFormat="false" ht="27.6" hidden="false" customHeight="false" outlineLevel="0" collapsed="false">
      <c r="J1034" s="104" t="n">
        <v>1033</v>
      </c>
      <c r="K1034" s="104" t="s">
        <v>1753</v>
      </c>
    </row>
    <row r="1035" customFormat="false" ht="13.8" hidden="false" customHeight="false" outlineLevel="0" collapsed="false">
      <c r="J1035" s="104" t="n">
        <v>1034</v>
      </c>
      <c r="K1035" s="104" t="s">
        <v>1754</v>
      </c>
    </row>
    <row r="1036" customFormat="false" ht="13.8" hidden="false" customHeight="false" outlineLevel="0" collapsed="false">
      <c r="J1036" s="104" t="n">
        <v>1035</v>
      </c>
      <c r="K1036" s="104" t="s">
        <v>1755</v>
      </c>
    </row>
    <row r="1037" customFormat="false" ht="13.8" hidden="false" customHeight="false" outlineLevel="0" collapsed="false">
      <c r="J1037" s="104" t="n">
        <v>1036</v>
      </c>
      <c r="K1037" s="104" t="s">
        <v>1756</v>
      </c>
    </row>
    <row r="1038" customFormat="false" ht="13.8" hidden="false" customHeight="false" outlineLevel="0" collapsed="false">
      <c r="J1038" s="104" t="n">
        <v>1037</v>
      </c>
      <c r="K1038" s="104" t="s">
        <v>1757</v>
      </c>
    </row>
    <row r="1039" customFormat="false" ht="13.8" hidden="false" customHeight="false" outlineLevel="0" collapsed="false">
      <c r="J1039" s="104" t="n">
        <v>1038</v>
      </c>
      <c r="K1039" s="104" t="s">
        <v>1758</v>
      </c>
    </row>
    <row r="1040" customFormat="false" ht="13.8" hidden="false" customHeight="false" outlineLevel="0" collapsed="false">
      <c r="J1040" s="104" t="n">
        <v>1039</v>
      </c>
      <c r="K1040" s="104" t="s">
        <v>1759</v>
      </c>
    </row>
    <row r="1041" customFormat="false" ht="13.8" hidden="false" customHeight="false" outlineLevel="0" collapsed="false">
      <c r="J1041" s="104" t="n">
        <v>1040</v>
      </c>
      <c r="K1041" s="104" t="s">
        <v>1760</v>
      </c>
    </row>
    <row r="1042" customFormat="false" ht="13.8" hidden="false" customHeight="false" outlineLevel="0" collapsed="false">
      <c r="J1042" s="104" t="n">
        <v>1041</v>
      </c>
      <c r="K1042" s="104" t="s">
        <v>1761</v>
      </c>
    </row>
    <row r="1043" customFormat="false" ht="13.8" hidden="false" customHeight="false" outlineLevel="0" collapsed="false">
      <c r="J1043" s="104" t="n">
        <v>1042</v>
      </c>
      <c r="K1043" s="104" t="s">
        <v>1762</v>
      </c>
    </row>
    <row r="1044" customFormat="false" ht="13.8" hidden="false" customHeight="false" outlineLevel="0" collapsed="false">
      <c r="J1044" s="104" t="n">
        <v>1043</v>
      </c>
      <c r="K1044" s="104" t="s">
        <v>1763</v>
      </c>
    </row>
    <row r="1045" customFormat="false" ht="13.8" hidden="false" customHeight="false" outlineLevel="0" collapsed="false">
      <c r="J1045" s="104" t="n">
        <v>1044</v>
      </c>
      <c r="K1045" s="104" t="s">
        <v>1764</v>
      </c>
    </row>
    <row r="1046" customFormat="false" ht="13.8" hidden="false" customHeight="false" outlineLevel="0" collapsed="false">
      <c r="J1046" s="104" t="n">
        <v>1045</v>
      </c>
      <c r="K1046" s="104" t="s">
        <v>1765</v>
      </c>
    </row>
    <row r="1047" customFormat="false" ht="13.8" hidden="false" customHeight="false" outlineLevel="0" collapsed="false">
      <c r="J1047" s="104" t="n">
        <v>1046</v>
      </c>
      <c r="K1047" s="104" t="s">
        <v>1766</v>
      </c>
    </row>
    <row r="1048" customFormat="false" ht="13.8" hidden="false" customHeight="false" outlineLevel="0" collapsed="false">
      <c r="J1048" s="104" t="n">
        <v>1047</v>
      </c>
      <c r="K1048" s="104" t="s">
        <v>1767</v>
      </c>
    </row>
    <row r="1049" customFormat="false" ht="13.8" hidden="false" customHeight="false" outlineLevel="0" collapsed="false">
      <c r="J1049" s="104" t="n">
        <v>1048</v>
      </c>
      <c r="K1049" s="104" t="s">
        <v>1768</v>
      </c>
    </row>
    <row r="1050" customFormat="false" ht="13.8" hidden="false" customHeight="false" outlineLevel="0" collapsed="false">
      <c r="J1050" s="104" t="n">
        <v>1049</v>
      </c>
      <c r="K1050" s="104" t="s">
        <v>1769</v>
      </c>
    </row>
    <row r="1051" customFormat="false" ht="27.6" hidden="false" customHeight="false" outlineLevel="0" collapsed="false">
      <c r="J1051" s="104" t="n">
        <v>1050</v>
      </c>
      <c r="K1051" s="104" t="s">
        <v>1770</v>
      </c>
    </row>
    <row r="1052" customFormat="false" ht="13.8" hidden="false" customHeight="false" outlineLevel="0" collapsed="false">
      <c r="J1052" s="104" t="n">
        <v>1051</v>
      </c>
      <c r="K1052" s="104" t="s">
        <v>1771</v>
      </c>
    </row>
    <row r="1053" customFormat="false" ht="13.8" hidden="false" customHeight="false" outlineLevel="0" collapsed="false">
      <c r="J1053" s="104" t="n">
        <v>1052</v>
      </c>
      <c r="K1053" s="104" t="s">
        <v>1772</v>
      </c>
    </row>
    <row r="1054" customFormat="false" ht="41.4" hidden="false" customHeight="false" outlineLevel="0" collapsed="false">
      <c r="J1054" s="104" t="n">
        <v>1053</v>
      </c>
      <c r="K1054" s="104" t="s">
        <v>1773</v>
      </c>
    </row>
    <row r="1055" customFormat="false" ht="13.8" hidden="false" customHeight="false" outlineLevel="0" collapsed="false">
      <c r="J1055" s="104" t="n">
        <v>1054</v>
      </c>
      <c r="K1055" s="104" t="s">
        <v>1774</v>
      </c>
    </row>
    <row r="1056" customFormat="false" ht="13.8" hidden="false" customHeight="false" outlineLevel="0" collapsed="false">
      <c r="J1056" s="104" t="n">
        <v>1055</v>
      </c>
      <c r="K1056" s="104" t="s">
        <v>1775</v>
      </c>
    </row>
    <row r="1057" customFormat="false" ht="13.8" hidden="false" customHeight="false" outlineLevel="0" collapsed="false">
      <c r="J1057" s="104" t="n">
        <v>1056</v>
      </c>
      <c r="K1057" s="104" t="s">
        <v>1776</v>
      </c>
    </row>
    <row r="1058" customFormat="false" ht="27.6" hidden="false" customHeight="false" outlineLevel="0" collapsed="false">
      <c r="J1058" s="104" t="n">
        <v>1057</v>
      </c>
      <c r="K1058" s="104" t="s">
        <v>1777</v>
      </c>
    </row>
    <row r="1059" customFormat="false" ht="13.8" hidden="false" customHeight="false" outlineLevel="0" collapsed="false">
      <c r="J1059" s="104" t="n">
        <v>1058</v>
      </c>
      <c r="K1059" s="104" t="s">
        <v>1778</v>
      </c>
    </row>
    <row r="1060" customFormat="false" ht="13.8" hidden="false" customHeight="false" outlineLevel="0" collapsed="false">
      <c r="J1060" s="104" t="n">
        <v>1059</v>
      </c>
      <c r="K1060" s="104" t="s">
        <v>1779</v>
      </c>
    </row>
    <row r="1061" customFormat="false" ht="13.8" hidden="false" customHeight="false" outlineLevel="0" collapsed="false">
      <c r="J1061" s="104" t="n">
        <v>1060</v>
      </c>
      <c r="K1061" s="104" t="s">
        <v>1780</v>
      </c>
    </row>
    <row r="1062" customFormat="false" ht="27.6" hidden="false" customHeight="false" outlineLevel="0" collapsed="false">
      <c r="J1062" s="104" t="n">
        <v>1061</v>
      </c>
      <c r="K1062" s="104" t="s">
        <v>1781</v>
      </c>
    </row>
    <row r="1063" customFormat="false" ht="13.8" hidden="false" customHeight="false" outlineLevel="0" collapsed="false">
      <c r="J1063" s="104" t="n">
        <v>1062</v>
      </c>
      <c r="K1063" s="104" t="s">
        <v>1782</v>
      </c>
    </row>
    <row r="1064" customFormat="false" ht="13.8" hidden="false" customHeight="false" outlineLevel="0" collapsed="false">
      <c r="J1064" s="104" t="n">
        <v>1063</v>
      </c>
      <c r="K1064" s="104" t="s">
        <v>1783</v>
      </c>
    </row>
    <row r="1065" customFormat="false" ht="13.8" hidden="false" customHeight="false" outlineLevel="0" collapsed="false">
      <c r="J1065" s="104" t="n">
        <v>1064</v>
      </c>
      <c r="K1065" s="104" t="s">
        <v>1784</v>
      </c>
    </row>
    <row r="1066" customFormat="false" ht="27.6" hidden="false" customHeight="false" outlineLevel="0" collapsed="false">
      <c r="J1066" s="104" t="n">
        <v>1065</v>
      </c>
      <c r="K1066" s="104" t="s">
        <v>1785</v>
      </c>
    </row>
    <row r="1067" customFormat="false" ht="13.8" hidden="false" customHeight="false" outlineLevel="0" collapsed="false">
      <c r="J1067" s="104" t="n">
        <v>1066</v>
      </c>
      <c r="K1067" s="104" t="s">
        <v>1786</v>
      </c>
    </row>
    <row r="1068" customFormat="false" ht="13.8" hidden="false" customHeight="false" outlineLevel="0" collapsed="false">
      <c r="J1068" s="104" t="n">
        <v>1067</v>
      </c>
      <c r="K1068" s="104" t="s">
        <v>1787</v>
      </c>
    </row>
    <row r="1069" customFormat="false" ht="13.8" hidden="false" customHeight="false" outlineLevel="0" collapsed="false">
      <c r="J1069" s="104" t="n">
        <v>1068</v>
      </c>
      <c r="K1069" s="104" t="s">
        <v>1788</v>
      </c>
    </row>
    <row r="1070" customFormat="false" ht="13.8" hidden="false" customHeight="false" outlineLevel="0" collapsed="false">
      <c r="J1070" s="104" t="n">
        <v>1069</v>
      </c>
      <c r="K1070" s="104" t="s">
        <v>1789</v>
      </c>
    </row>
    <row r="1071" customFormat="false" ht="27.6" hidden="false" customHeight="false" outlineLevel="0" collapsed="false">
      <c r="J1071" s="104" t="n">
        <v>1070</v>
      </c>
      <c r="K1071" s="104" t="s">
        <v>1790</v>
      </c>
    </row>
    <row r="1072" customFormat="false" ht="27.6" hidden="false" customHeight="false" outlineLevel="0" collapsed="false">
      <c r="J1072" s="104" t="n">
        <v>1071</v>
      </c>
      <c r="K1072" s="104" t="s">
        <v>1791</v>
      </c>
    </row>
    <row r="1073" customFormat="false" ht="27.6" hidden="false" customHeight="false" outlineLevel="0" collapsed="false">
      <c r="J1073" s="104" t="n">
        <v>1072</v>
      </c>
      <c r="K1073" s="104" t="s">
        <v>1792</v>
      </c>
    </row>
    <row r="1074" customFormat="false" ht="13.8" hidden="false" customHeight="false" outlineLevel="0" collapsed="false">
      <c r="J1074" s="104" t="n">
        <v>1073</v>
      </c>
      <c r="K1074" s="104" t="s">
        <v>1793</v>
      </c>
    </row>
    <row r="1075" customFormat="false" ht="27.6" hidden="false" customHeight="false" outlineLevel="0" collapsed="false">
      <c r="J1075" s="104" t="n">
        <v>1074</v>
      </c>
      <c r="K1075" s="104" t="s">
        <v>1794</v>
      </c>
    </row>
    <row r="1076" customFormat="false" ht="13.8" hidden="false" customHeight="false" outlineLevel="0" collapsed="false">
      <c r="J1076" s="104" t="n">
        <v>1075</v>
      </c>
      <c r="K1076" s="104" t="s">
        <v>1795</v>
      </c>
    </row>
    <row r="1077" customFormat="false" ht="13.8" hidden="false" customHeight="false" outlineLevel="0" collapsed="false">
      <c r="J1077" s="104" t="n">
        <v>1076</v>
      </c>
      <c r="K1077" s="104" t="s">
        <v>1796</v>
      </c>
    </row>
    <row r="1078" customFormat="false" ht="27.6" hidden="false" customHeight="false" outlineLevel="0" collapsed="false">
      <c r="J1078" s="104" t="n">
        <v>1077</v>
      </c>
      <c r="K1078" s="104" t="s">
        <v>1797</v>
      </c>
    </row>
    <row r="1079" customFormat="false" ht="13.8" hidden="false" customHeight="false" outlineLevel="0" collapsed="false">
      <c r="J1079" s="104" t="n">
        <v>1078</v>
      </c>
      <c r="K1079" s="104" t="s">
        <v>1798</v>
      </c>
    </row>
    <row r="1080" customFormat="false" ht="27.6" hidden="false" customHeight="false" outlineLevel="0" collapsed="false">
      <c r="J1080" s="104" t="n">
        <v>1079</v>
      </c>
      <c r="K1080" s="104" t="s">
        <v>1799</v>
      </c>
    </row>
    <row r="1081" customFormat="false" ht="13.8" hidden="false" customHeight="false" outlineLevel="0" collapsed="false">
      <c r="J1081" s="104" t="n">
        <v>1080</v>
      </c>
      <c r="K1081" s="104" t="s">
        <v>1800</v>
      </c>
    </row>
    <row r="1082" customFormat="false" ht="13.8" hidden="false" customHeight="false" outlineLevel="0" collapsed="false">
      <c r="J1082" s="104" t="n">
        <v>1081</v>
      </c>
      <c r="K1082" s="104" t="s">
        <v>1801</v>
      </c>
    </row>
    <row r="1083" customFormat="false" ht="13.8" hidden="false" customHeight="false" outlineLevel="0" collapsed="false">
      <c r="J1083" s="104" t="n">
        <v>1082</v>
      </c>
      <c r="K1083" s="104" t="s">
        <v>1802</v>
      </c>
    </row>
    <row r="1084" customFormat="false" ht="27.6" hidden="false" customHeight="false" outlineLevel="0" collapsed="false">
      <c r="J1084" s="104" t="n">
        <v>1083</v>
      </c>
      <c r="K1084" s="104" t="s">
        <v>1803</v>
      </c>
    </row>
    <row r="1085" customFormat="false" ht="13.8" hidden="false" customHeight="false" outlineLevel="0" collapsed="false">
      <c r="J1085" s="104" t="n">
        <v>1084</v>
      </c>
      <c r="K1085" s="104" t="s">
        <v>1804</v>
      </c>
    </row>
    <row r="1086" customFormat="false" ht="13.8" hidden="false" customHeight="false" outlineLevel="0" collapsed="false">
      <c r="J1086" s="104" t="n">
        <v>1085</v>
      </c>
      <c r="K1086" s="104" t="s">
        <v>1805</v>
      </c>
    </row>
    <row r="1087" customFormat="false" ht="27.6" hidden="false" customHeight="false" outlineLevel="0" collapsed="false">
      <c r="J1087" s="104" t="n">
        <v>1086</v>
      </c>
      <c r="K1087" s="104" t="s">
        <v>1806</v>
      </c>
    </row>
    <row r="1088" customFormat="false" ht="27.6" hidden="false" customHeight="false" outlineLevel="0" collapsed="false">
      <c r="J1088" s="104" t="n">
        <v>1087</v>
      </c>
      <c r="K1088" s="104" t="s">
        <v>1807</v>
      </c>
    </row>
    <row r="1089" customFormat="false" ht="13.8" hidden="false" customHeight="false" outlineLevel="0" collapsed="false">
      <c r="J1089" s="104" t="n">
        <v>1088</v>
      </c>
      <c r="K1089" s="104" t="s">
        <v>1808</v>
      </c>
    </row>
    <row r="1090" customFormat="false" ht="13.8" hidden="false" customHeight="false" outlineLevel="0" collapsed="false">
      <c r="J1090" s="104" t="n">
        <v>1089</v>
      </c>
      <c r="K1090" s="104" t="s">
        <v>1809</v>
      </c>
    </row>
    <row r="1091" customFormat="false" ht="13.8" hidden="false" customHeight="false" outlineLevel="0" collapsed="false">
      <c r="J1091" s="104" t="n">
        <v>1090</v>
      </c>
      <c r="K1091" s="104" t="s">
        <v>1810</v>
      </c>
    </row>
    <row r="1092" customFormat="false" ht="27.6" hidden="false" customHeight="false" outlineLevel="0" collapsed="false">
      <c r="J1092" s="104" t="n">
        <v>1091</v>
      </c>
      <c r="K1092" s="104" t="s">
        <v>1811</v>
      </c>
    </row>
    <row r="1093" customFormat="false" ht="13.8" hidden="false" customHeight="false" outlineLevel="0" collapsed="false">
      <c r="J1093" s="104" t="n">
        <v>1092</v>
      </c>
      <c r="K1093" s="104" t="s">
        <v>1812</v>
      </c>
    </row>
    <row r="1094" customFormat="false" ht="27.6" hidden="false" customHeight="false" outlineLevel="0" collapsed="false">
      <c r="J1094" s="104" t="n">
        <v>1093</v>
      </c>
      <c r="K1094" s="104" t="s">
        <v>1813</v>
      </c>
    </row>
    <row r="1095" customFormat="false" ht="13.8" hidden="false" customHeight="false" outlineLevel="0" collapsed="false">
      <c r="J1095" s="104" t="n">
        <v>1094</v>
      </c>
      <c r="K1095" s="104" t="s">
        <v>1814</v>
      </c>
    </row>
    <row r="1096" customFormat="false" ht="27.6" hidden="false" customHeight="false" outlineLevel="0" collapsed="false">
      <c r="J1096" s="104" t="n">
        <v>1095</v>
      </c>
      <c r="K1096" s="104" t="s">
        <v>1815</v>
      </c>
    </row>
    <row r="1097" customFormat="false" ht="13.8" hidden="false" customHeight="false" outlineLevel="0" collapsed="false">
      <c r="J1097" s="104" t="n">
        <v>1096</v>
      </c>
      <c r="K1097" s="104" t="s">
        <v>1816</v>
      </c>
    </row>
    <row r="1098" customFormat="false" ht="13.8" hidden="false" customHeight="false" outlineLevel="0" collapsed="false">
      <c r="J1098" s="104" t="n">
        <v>1097</v>
      </c>
      <c r="K1098" s="104" t="s">
        <v>1817</v>
      </c>
    </row>
    <row r="1099" customFormat="false" ht="13.8" hidden="false" customHeight="false" outlineLevel="0" collapsed="false">
      <c r="J1099" s="104" t="n">
        <v>1098</v>
      </c>
      <c r="K1099" s="104" t="s">
        <v>1818</v>
      </c>
    </row>
    <row r="1100" customFormat="false" ht="13.8" hidden="false" customHeight="false" outlineLevel="0" collapsed="false">
      <c r="J1100" s="104" t="n">
        <v>1099</v>
      </c>
      <c r="K1100" s="104" t="s">
        <v>1819</v>
      </c>
    </row>
    <row r="1101" customFormat="false" ht="13.8" hidden="false" customHeight="false" outlineLevel="0" collapsed="false">
      <c r="J1101" s="104" t="n">
        <v>1100</v>
      </c>
      <c r="K1101" s="104" t="s">
        <v>1820</v>
      </c>
    </row>
    <row r="1102" customFormat="false" ht="27.6" hidden="false" customHeight="false" outlineLevel="0" collapsed="false">
      <c r="J1102" s="104" t="n">
        <v>1101</v>
      </c>
      <c r="K1102" s="104" t="s">
        <v>1821</v>
      </c>
    </row>
    <row r="1103" customFormat="false" ht="13.8" hidden="false" customHeight="false" outlineLevel="0" collapsed="false">
      <c r="J1103" s="104" t="n">
        <v>1102</v>
      </c>
      <c r="K1103" s="104" t="s">
        <v>1822</v>
      </c>
    </row>
    <row r="1104" customFormat="false" ht="13.8" hidden="false" customHeight="false" outlineLevel="0" collapsed="false">
      <c r="J1104" s="104" t="n">
        <v>1103</v>
      </c>
      <c r="K1104" s="104" t="s">
        <v>1823</v>
      </c>
    </row>
    <row r="1105" customFormat="false" ht="13.8" hidden="false" customHeight="false" outlineLevel="0" collapsed="false">
      <c r="J1105" s="104" t="n">
        <v>1104</v>
      </c>
      <c r="K1105" s="104" t="s">
        <v>1824</v>
      </c>
    </row>
    <row r="1106" customFormat="false" ht="13.8" hidden="false" customHeight="false" outlineLevel="0" collapsed="false">
      <c r="J1106" s="104" t="n">
        <v>1105</v>
      </c>
      <c r="K1106" s="104" t="s">
        <v>1825</v>
      </c>
    </row>
    <row r="1107" customFormat="false" ht="13.8" hidden="false" customHeight="false" outlineLevel="0" collapsed="false">
      <c r="J1107" s="104" t="n">
        <v>1106</v>
      </c>
      <c r="K1107" s="104" t="s">
        <v>1826</v>
      </c>
    </row>
    <row r="1108" customFormat="false" ht="13.8" hidden="false" customHeight="false" outlineLevel="0" collapsed="false">
      <c r="J1108" s="104" t="n">
        <v>1107</v>
      </c>
      <c r="K1108" s="104" t="s">
        <v>1827</v>
      </c>
    </row>
    <row r="1109" customFormat="false" ht="13.8" hidden="false" customHeight="false" outlineLevel="0" collapsed="false">
      <c r="J1109" s="104" t="n">
        <v>1108</v>
      </c>
      <c r="K1109" s="104" t="s">
        <v>1828</v>
      </c>
    </row>
    <row r="1110" customFormat="false" ht="13.8" hidden="false" customHeight="false" outlineLevel="0" collapsed="false">
      <c r="J1110" s="104" t="n">
        <v>1109</v>
      </c>
      <c r="K1110" s="104" t="s">
        <v>1829</v>
      </c>
    </row>
    <row r="1111" customFormat="false" ht="27.6" hidden="false" customHeight="false" outlineLevel="0" collapsed="false">
      <c r="J1111" s="104" t="n">
        <v>1110</v>
      </c>
      <c r="K1111" s="104" t="s">
        <v>1830</v>
      </c>
    </row>
    <row r="1112" customFormat="false" ht="27.6" hidden="false" customHeight="false" outlineLevel="0" collapsed="false">
      <c r="J1112" s="104" t="n">
        <v>1111</v>
      </c>
      <c r="K1112" s="104" t="s">
        <v>1831</v>
      </c>
    </row>
    <row r="1113" customFormat="false" ht="13.8" hidden="false" customHeight="false" outlineLevel="0" collapsed="false">
      <c r="J1113" s="104" t="n">
        <v>1112</v>
      </c>
      <c r="K1113" s="104" t="s">
        <v>1832</v>
      </c>
    </row>
    <row r="1114" customFormat="false" ht="13.8" hidden="false" customHeight="false" outlineLevel="0" collapsed="false">
      <c r="J1114" s="104" t="n">
        <v>1113</v>
      </c>
      <c r="K1114" s="104" t="s">
        <v>1833</v>
      </c>
    </row>
    <row r="1115" customFormat="false" ht="27.6" hidden="false" customHeight="false" outlineLevel="0" collapsed="false">
      <c r="J1115" s="104" t="n">
        <v>1114</v>
      </c>
      <c r="K1115" s="104" t="s">
        <v>1834</v>
      </c>
    </row>
    <row r="1116" customFormat="false" ht="13.8" hidden="false" customHeight="false" outlineLevel="0" collapsed="false">
      <c r="J1116" s="104" t="n">
        <v>1115</v>
      </c>
      <c r="K1116" s="104" t="s">
        <v>1835</v>
      </c>
    </row>
    <row r="1117" customFormat="false" ht="41.4" hidden="false" customHeight="false" outlineLevel="0" collapsed="false">
      <c r="J1117" s="104" t="n">
        <v>1116</v>
      </c>
      <c r="K1117" s="104" t="s">
        <v>1836</v>
      </c>
    </row>
    <row r="1118" customFormat="false" ht="13.8" hidden="false" customHeight="false" outlineLevel="0" collapsed="false">
      <c r="J1118" s="104" t="n">
        <v>1117</v>
      </c>
      <c r="K1118" s="104" t="s">
        <v>1837</v>
      </c>
    </row>
    <row r="1119" customFormat="false" ht="13.8" hidden="false" customHeight="false" outlineLevel="0" collapsed="false">
      <c r="J1119" s="104" t="n">
        <v>1118</v>
      </c>
      <c r="K1119" s="104" t="s">
        <v>1838</v>
      </c>
    </row>
    <row r="1120" customFormat="false" ht="13.8" hidden="false" customHeight="false" outlineLevel="0" collapsed="false">
      <c r="J1120" s="104" t="n">
        <v>1119</v>
      </c>
      <c r="K1120" s="104" t="s">
        <v>1839</v>
      </c>
    </row>
    <row r="1121" customFormat="false" ht="13.8" hidden="false" customHeight="false" outlineLevel="0" collapsed="false">
      <c r="J1121" s="104" t="n">
        <v>1120</v>
      </c>
      <c r="K1121" s="104" t="s">
        <v>1840</v>
      </c>
    </row>
    <row r="1122" customFormat="false" ht="27.6" hidden="false" customHeight="false" outlineLevel="0" collapsed="false">
      <c r="J1122" s="104" t="n">
        <v>1121</v>
      </c>
      <c r="K1122" s="104" t="s">
        <v>1841</v>
      </c>
    </row>
    <row r="1123" customFormat="false" ht="13.8" hidden="false" customHeight="false" outlineLevel="0" collapsed="false">
      <c r="J1123" s="104" t="n">
        <v>1122</v>
      </c>
      <c r="K1123" s="104" t="s">
        <v>1842</v>
      </c>
    </row>
    <row r="1124" customFormat="false" ht="27.6" hidden="false" customHeight="false" outlineLevel="0" collapsed="false">
      <c r="J1124" s="104" t="n">
        <v>1123</v>
      </c>
      <c r="K1124" s="104" t="s">
        <v>1843</v>
      </c>
    </row>
    <row r="1125" customFormat="false" ht="13.8" hidden="false" customHeight="false" outlineLevel="0" collapsed="false">
      <c r="J1125" s="104" t="n">
        <v>1124</v>
      </c>
      <c r="K1125" s="104" t="s">
        <v>1844</v>
      </c>
    </row>
    <row r="1126" customFormat="false" ht="13.8" hidden="false" customHeight="false" outlineLevel="0" collapsed="false">
      <c r="J1126" s="104" t="n">
        <v>1125</v>
      </c>
      <c r="K1126" s="104" t="s">
        <v>1845</v>
      </c>
    </row>
    <row r="1127" customFormat="false" ht="27.6" hidden="false" customHeight="false" outlineLevel="0" collapsed="false">
      <c r="J1127" s="104" t="n">
        <v>1126</v>
      </c>
      <c r="K1127" s="104" t="s">
        <v>1846</v>
      </c>
    </row>
    <row r="1128" customFormat="false" ht="27.6" hidden="false" customHeight="false" outlineLevel="0" collapsed="false">
      <c r="J1128" s="104" t="n">
        <v>1127</v>
      </c>
      <c r="K1128" s="104" t="s">
        <v>1847</v>
      </c>
    </row>
    <row r="1129" customFormat="false" ht="13.8" hidden="false" customHeight="false" outlineLevel="0" collapsed="false">
      <c r="J1129" s="104" t="n">
        <v>1128</v>
      </c>
      <c r="K1129" s="104" t="s">
        <v>1848</v>
      </c>
    </row>
    <row r="1130" customFormat="false" ht="13.8" hidden="false" customHeight="false" outlineLevel="0" collapsed="false">
      <c r="J1130" s="104" t="n">
        <v>1129</v>
      </c>
      <c r="K1130" s="104" t="s">
        <v>1849</v>
      </c>
    </row>
    <row r="1131" customFormat="false" ht="13.8" hidden="false" customHeight="false" outlineLevel="0" collapsed="false">
      <c r="J1131" s="104" t="n">
        <v>1130</v>
      </c>
      <c r="K1131" s="104" t="s">
        <v>1850</v>
      </c>
    </row>
    <row r="1132" customFormat="false" ht="13.8" hidden="false" customHeight="false" outlineLevel="0" collapsed="false">
      <c r="J1132" s="104" t="n">
        <v>1131</v>
      </c>
      <c r="K1132" s="104" t="s">
        <v>1851</v>
      </c>
    </row>
    <row r="1133" customFormat="false" ht="13.8" hidden="false" customHeight="false" outlineLevel="0" collapsed="false">
      <c r="J1133" s="104" t="n">
        <v>1132</v>
      </c>
      <c r="K1133" s="104" t="s">
        <v>1852</v>
      </c>
    </row>
    <row r="1134" customFormat="false" ht="13.8" hidden="false" customHeight="false" outlineLevel="0" collapsed="false">
      <c r="J1134" s="104" t="n">
        <v>1133</v>
      </c>
      <c r="K1134" s="104" t="s">
        <v>1853</v>
      </c>
    </row>
    <row r="1135" customFormat="false" ht="27.6" hidden="false" customHeight="false" outlineLevel="0" collapsed="false">
      <c r="J1135" s="104" t="n">
        <v>1134</v>
      </c>
      <c r="K1135" s="104" t="s">
        <v>1854</v>
      </c>
    </row>
    <row r="1136" customFormat="false" ht="27.6" hidden="false" customHeight="false" outlineLevel="0" collapsed="false">
      <c r="J1136" s="104" t="n">
        <v>1135</v>
      </c>
      <c r="K1136" s="104" t="s">
        <v>1855</v>
      </c>
    </row>
    <row r="1137" customFormat="false" ht="13.8" hidden="false" customHeight="false" outlineLevel="0" collapsed="false">
      <c r="J1137" s="104" t="n">
        <v>1136</v>
      </c>
      <c r="K1137" s="104" t="s">
        <v>1856</v>
      </c>
    </row>
    <row r="1138" customFormat="false" ht="13.8" hidden="false" customHeight="false" outlineLevel="0" collapsed="false">
      <c r="J1138" s="104" t="n">
        <v>1137</v>
      </c>
      <c r="K1138" s="104" t="s">
        <v>1857</v>
      </c>
    </row>
    <row r="1139" customFormat="false" ht="13.8" hidden="false" customHeight="false" outlineLevel="0" collapsed="false">
      <c r="J1139" s="104" t="n">
        <v>1138</v>
      </c>
      <c r="K1139" s="104" t="s">
        <v>1858</v>
      </c>
    </row>
    <row r="1140" customFormat="false" ht="13.8" hidden="false" customHeight="false" outlineLevel="0" collapsed="false">
      <c r="J1140" s="104" t="n">
        <v>1139</v>
      </c>
      <c r="K1140" s="104" t="s">
        <v>1859</v>
      </c>
    </row>
    <row r="1141" customFormat="false" ht="13.8" hidden="false" customHeight="false" outlineLevel="0" collapsed="false">
      <c r="J1141" s="104" t="n">
        <v>1140</v>
      </c>
      <c r="K1141" s="104" t="s">
        <v>1860</v>
      </c>
    </row>
    <row r="1142" customFormat="false" ht="13.8" hidden="false" customHeight="false" outlineLevel="0" collapsed="false">
      <c r="J1142" s="104" t="n">
        <v>1141</v>
      </c>
      <c r="K1142" s="104" t="s">
        <v>1861</v>
      </c>
    </row>
    <row r="1143" customFormat="false" ht="13.8" hidden="false" customHeight="false" outlineLevel="0" collapsed="false">
      <c r="J1143" s="104" t="n">
        <v>1142</v>
      </c>
      <c r="K1143" s="104" t="s">
        <v>1862</v>
      </c>
    </row>
    <row r="1144" customFormat="false" ht="13.8" hidden="false" customHeight="false" outlineLevel="0" collapsed="false">
      <c r="J1144" s="104" t="n">
        <v>1143</v>
      </c>
      <c r="K1144" s="104" t="s">
        <v>1863</v>
      </c>
    </row>
    <row r="1145" customFormat="false" ht="13.8" hidden="false" customHeight="false" outlineLevel="0" collapsed="false">
      <c r="J1145" s="104" t="n">
        <v>1144</v>
      </c>
      <c r="K1145" s="104" t="s">
        <v>1864</v>
      </c>
    </row>
    <row r="1146" customFormat="false" ht="13.8" hidden="false" customHeight="false" outlineLevel="0" collapsed="false">
      <c r="J1146" s="104" t="n">
        <v>1145</v>
      </c>
      <c r="K1146" s="104" t="s">
        <v>1865</v>
      </c>
    </row>
    <row r="1147" customFormat="false" ht="27.6" hidden="false" customHeight="false" outlineLevel="0" collapsed="false">
      <c r="J1147" s="104" t="n">
        <v>1146</v>
      </c>
      <c r="K1147" s="104" t="s">
        <v>1866</v>
      </c>
    </row>
    <row r="1148" customFormat="false" ht="27.6" hidden="false" customHeight="false" outlineLevel="0" collapsed="false">
      <c r="J1148" s="104" t="n">
        <v>1147</v>
      </c>
      <c r="K1148" s="104" t="s">
        <v>1867</v>
      </c>
    </row>
    <row r="1149" customFormat="false" ht="13.8" hidden="false" customHeight="false" outlineLevel="0" collapsed="false">
      <c r="J1149" s="104" t="n">
        <v>1148</v>
      </c>
      <c r="K1149" s="104" t="s">
        <v>1868</v>
      </c>
    </row>
    <row r="1150" customFormat="false" ht="27.6" hidden="false" customHeight="false" outlineLevel="0" collapsed="false">
      <c r="J1150" s="104" t="n">
        <v>1149</v>
      </c>
      <c r="K1150" s="104" t="s">
        <v>1869</v>
      </c>
    </row>
    <row r="1151" customFormat="false" ht="13.8" hidden="false" customHeight="false" outlineLevel="0" collapsed="false">
      <c r="J1151" s="104" t="n">
        <v>1150</v>
      </c>
      <c r="K1151" s="104" t="s">
        <v>1870</v>
      </c>
    </row>
    <row r="1152" customFormat="false" ht="13.8" hidden="false" customHeight="false" outlineLevel="0" collapsed="false">
      <c r="J1152" s="104" t="n">
        <v>1151</v>
      </c>
      <c r="K1152" s="104" t="s">
        <v>1871</v>
      </c>
    </row>
    <row r="1153" customFormat="false" ht="13.8" hidden="false" customHeight="false" outlineLevel="0" collapsed="false">
      <c r="J1153" s="104" t="n">
        <v>1152</v>
      </c>
      <c r="K1153" s="104" t="s">
        <v>1872</v>
      </c>
    </row>
    <row r="1154" customFormat="false" ht="27.6" hidden="false" customHeight="false" outlineLevel="0" collapsed="false">
      <c r="J1154" s="104" t="n">
        <v>1153</v>
      </c>
      <c r="K1154" s="104" t="s">
        <v>1873</v>
      </c>
    </row>
    <row r="1155" customFormat="false" ht="13.8" hidden="false" customHeight="false" outlineLevel="0" collapsed="false">
      <c r="J1155" s="104" t="n">
        <v>1154</v>
      </c>
      <c r="K1155" s="104" t="s">
        <v>1874</v>
      </c>
    </row>
    <row r="1156" customFormat="false" ht="13.8" hidden="false" customHeight="false" outlineLevel="0" collapsed="false">
      <c r="J1156" s="104" t="n">
        <v>1155</v>
      </c>
      <c r="K1156" s="104" t="s">
        <v>1875</v>
      </c>
    </row>
    <row r="1157" customFormat="false" ht="27.6" hidden="false" customHeight="false" outlineLevel="0" collapsed="false">
      <c r="J1157" s="104" t="n">
        <v>1156</v>
      </c>
      <c r="K1157" s="104" t="s">
        <v>1876</v>
      </c>
    </row>
    <row r="1158" customFormat="false" ht="13.8" hidden="false" customHeight="false" outlineLevel="0" collapsed="false">
      <c r="J1158" s="104" t="n">
        <v>1157</v>
      </c>
      <c r="K1158" s="104" t="s">
        <v>1877</v>
      </c>
    </row>
    <row r="1159" customFormat="false" ht="13.8" hidden="false" customHeight="false" outlineLevel="0" collapsed="false">
      <c r="J1159" s="104" t="n">
        <v>1158</v>
      </c>
      <c r="K1159" s="104" t="s">
        <v>1878</v>
      </c>
    </row>
    <row r="1160" customFormat="false" ht="13.8" hidden="false" customHeight="false" outlineLevel="0" collapsed="false">
      <c r="J1160" s="104" t="n">
        <v>1159</v>
      </c>
      <c r="K1160" s="104" t="s">
        <v>1879</v>
      </c>
    </row>
    <row r="1161" customFormat="false" ht="13.8" hidden="false" customHeight="false" outlineLevel="0" collapsed="false">
      <c r="J1161" s="104" t="n">
        <v>1160</v>
      </c>
      <c r="K1161" s="104" t="s">
        <v>1880</v>
      </c>
    </row>
    <row r="1162" customFormat="false" ht="13.8" hidden="false" customHeight="false" outlineLevel="0" collapsed="false">
      <c r="J1162" s="104" t="n">
        <v>1161</v>
      </c>
      <c r="K1162" s="104" t="s">
        <v>1881</v>
      </c>
    </row>
    <row r="1163" customFormat="false" ht="13.8" hidden="false" customHeight="false" outlineLevel="0" collapsed="false">
      <c r="J1163" s="104" t="n">
        <v>1162</v>
      </c>
      <c r="K1163" s="104" t="s">
        <v>1882</v>
      </c>
    </row>
    <row r="1164" customFormat="false" ht="27.6" hidden="false" customHeight="false" outlineLevel="0" collapsed="false">
      <c r="J1164" s="104" t="n">
        <v>1163</v>
      </c>
      <c r="K1164" s="104" t="s">
        <v>1883</v>
      </c>
    </row>
    <row r="1165" customFormat="false" ht="13.8" hidden="false" customHeight="false" outlineLevel="0" collapsed="false">
      <c r="J1165" s="104" t="n">
        <v>1164</v>
      </c>
      <c r="K1165" s="104" t="s">
        <v>1884</v>
      </c>
    </row>
    <row r="1166" customFormat="false" ht="13.8" hidden="false" customHeight="false" outlineLevel="0" collapsed="false">
      <c r="J1166" s="104" t="n">
        <v>1165</v>
      </c>
      <c r="K1166" s="104" t="s">
        <v>1885</v>
      </c>
    </row>
    <row r="1167" customFormat="false" ht="13.8" hidden="false" customHeight="false" outlineLevel="0" collapsed="false">
      <c r="J1167" s="104" t="n">
        <v>1166</v>
      </c>
      <c r="K1167" s="104" t="s">
        <v>1886</v>
      </c>
    </row>
    <row r="1168" customFormat="false" ht="13.8" hidden="false" customHeight="false" outlineLevel="0" collapsed="false">
      <c r="J1168" s="104" t="n">
        <v>1167</v>
      </c>
      <c r="K1168" s="104" t="s">
        <v>1887</v>
      </c>
    </row>
    <row r="1169" customFormat="false" ht="13.8" hidden="false" customHeight="false" outlineLevel="0" collapsed="false">
      <c r="J1169" s="104" t="n">
        <v>1168</v>
      </c>
      <c r="K1169" s="104" t="s">
        <v>1888</v>
      </c>
    </row>
    <row r="1170" customFormat="false" ht="27.6" hidden="false" customHeight="false" outlineLevel="0" collapsed="false">
      <c r="J1170" s="104" t="n">
        <v>1169</v>
      </c>
      <c r="K1170" s="104" t="s">
        <v>1889</v>
      </c>
    </row>
    <row r="1171" customFormat="false" ht="13.8" hidden="false" customHeight="false" outlineLevel="0" collapsed="false">
      <c r="J1171" s="104" t="n">
        <v>1170</v>
      </c>
      <c r="K1171" s="104" t="s">
        <v>1890</v>
      </c>
    </row>
    <row r="1172" customFormat="false" ht="13.8" hidden="false" customHeight="false" outlineLevel="0" collapsed="false">
      <c r="J1172" s="104" t="n">
        <v>1171</v>
      </c>
      <c r="K1172" s="104" t="s">
        <v>1891</v>
      </c>
    </row>
    <row r="1173" customFormat="false" ht="13.8" hidden="false" customHeight="false" outlineLevel="0" collapsed="false">
      <c r="J1173" s="104" t="n">
        <v>1172</v>
      </c>
      <c r="K1173" s="104" t="s">
        <v>1892</v>
      </c>
    </row>
    <row r="1174" customFormat="false" ht="13.8" hidden="false" customHeight="false" outlineLevel="0" collapsed="false">
      <c r="J1174" s="104" t="n">
        <v>1173</v>
      </c>
      <c r="K1174" s="104" t="s">
        <v>1893</v>
      </c>
    </row>
    <row r="1175" customFormat="false" ht="13.8" hidden="false" customHeight="false" outlineLevel="0" collapsed="false">
      <c r="J1175" s="104" t="n">
        <v>1174</v>
      </c>
      <c r="K1175" s="104" t="s">
        <v>1894</v>
      </c>
    </row>
    <row r="1176" customFormat="false" ht="13.8" hidden="false" customHeight="false" outlineLevel="0" collapsed="false">
      <c r="J1176" s="104" t="n">
        <v>1175</v>
      </c>
      <c r="K1176" s="104" t="s">
        <v>1895</v>
      </c>
    </row>
    <row r="1177" customFormat="false" ht="27.6" hidden="false" customHeight="false" outlineLevel="0" collapsed="false">
      <c r="J1177" s="104" t="n">
        <v>1176</v>
      </c>
      <c r="K1177" s="104" t="s">
        <v>1896</v>
      </c>
    </row>
    <row r="1178" customFormat="false" ht="13.8" hidden="false" customHeight="false" outlineLevel="0" collapsed="false">
      <c r="J1178" s="104" t="n">
        <v>1177</v>
      </c>
      <c r="K1178" s="104" t="s">
        <v>1897</v>
      </c>
    </row>
    <row r="1179" customFormat="false" ht="13.8" hidden="false" customHeight="false" outlineLevel="0" collapsed="false">
      <c r="J1179" s="104" t="n">
        <v>1178</v>
      </c>
      <c r="K1179" s="104" t="s">
        <v>1898</v>
      </c>
    </row>
    <row r="1180" customFormat="false" ht="13.8" hidden="false" customHeight="false" outlineLevel="0" collapsed="false">
      <c r="J1180" s="104" t="n">
        <v>1179</v>
      </c>
      <c r="K1180" s="104" t="s">
        <v>1899</v>
      </c>
    </row>
    <row r="1181" customFormat="false" ht="13.8" hidden="false" customHeight="false" outlineLevel="0" collapsed="false">
      <c r="J1181" s="104" t="n">
        <v>1180</v>
      </c>
      <c r="K1181" s="104" t="s">
        <v>1900</v>
      </c>
    </row>
    <row r="1182" customFormat="false" ht="13.8" hidden="false" customHeight="false" outlineLevel="0" collapsed="false">
      <c r="J1182" s="104" t="n">
        <v>1181</v>
      </c>
      <c r="K1182" s="104" t="s">
        <v>1901</v>
      </c>
    </row>
    <row r="1183" customFormat="false" ht="13.8" hidden="false" customHeight="false" outlineLevel="0" collapsed="false">
      <c r="J1183" s="104" t="n">
        <v>1182</v>
      </c>
      <c r="K1183" s="104" t="s">
        <v>1902</v>
      </c>
    </row>
    <row r="1184" customFormat="false" ht="13.8" hidden="false" customHeight="false" outlineLevel="0" collapsed="false">
      <c r="J1184" s="104" t="n">
        <v>1183</v>
      </c>
      <c r="K1184" s="104" t="s">
        <v>1903</v>
      </c>
    </row>
    <row r="1185" customFormat="false" ht="13.8" hidden="false" customHeight="false" outlineLevel="0" collapsed="false">
      <c r="J1185" s="104" t="n">
        <v>1184</v>
      </c>
      <c r="K1185" s="104" t="s">
        <v>1904</v>
      </c>
    </row>
    <row r="1186" customFormat="false" ht="13.8" hidden="false" customHeight="false" outlineLevel="0" collapsed="false">
      <c r="J1186" s="104" t="n">
        <v>1185</v>
      </c>
      <c r="K1186" s="104" t="s">
        <v>1905</v>
      </c>
    </row>
    <row r="1187" customFormat="false" ht="13.8" hidden="false" customHeight="false" outlineLevel="0" collapsed="false">
      <c r="J1187" s="104" t="n">
        <v>1186</v>
      </c>
      <c r="K1187" s="104" t="s">
        <v>1906</v>
      </c>
    </row>
    <row r="1188" customFormat="false" ht="27.6" hidden="false" customHeight="false" outlineLevel="0" collapsed="false">
      <c r="J1188" s="104" t="n">
        <v>1187</v>
      </c>
      <c r="K1188" s="104" t="s">
        <v>1907</v>
      </c>
    </row>
    <row r="1189" customFormat="false" ht="13.8" hidden="false" customHeight="false" outlineLevel="0" collapsed="false">
      <c r="J1189" s="104" t="n">
        <v>1188</v>
      </c>
      <c r="K1189" s="104" t="s">
        <v>1908</v>
      </c>
    </row>
    <row r="1190" customFormat="false" ht="27.6" hidden="false" customHeight="false" outlineLevel="0" collapsed="false">
      <c r="J1190" s="104" t="n">
        <v>1189</v>
      </c>
      <c r="K1190" s="104" t="s">
        <v>1909</v>
      </c>
    </row>
    <row r="1191" customFormat="false" ht="13.8" hidden="false" customHeight="false" outlineLevel="0" collapsed="false">
      <c r="J1191" s="104" t="n">
        <v>1190</v>
      </c>
      <c r="K1191" s="104" t="s">
        <v>1910</v>
      </c>
    </row>
    <row r="1192" customFormat="false" ht="13.8" hidden="false" customHeight="false" outlineLevel="0" collapsed="false">
      <c r="J1192" s="104" t="n">
        <v>1191</v>
      </c>
      <c r="K1192" s="104" t="s">
        <v>1911</v>
      </c>
    </row>
    <row r="1193" customFormat="false" ht="27.6" hidden="false" customHeight="false" outlineLevel="0" collapsed="false">
      <c r="J1193" s="104" t="n">
        <v>1192</v>
      </c>
      <c r="K1193" s="104" t="s">
        <v>1912</v>
      </c>
    </row>
    <row r="1194" customFormat="false" ht="13.8" hidden="false" customHeight="false" outlineLevel="0" collapsed="false">
      <c r="J1194" s="104" t="n">
        <v>1193</v>
      </c>
      <c r="K1194" s="104" t="s">
        <v>1913</v>
      </c>
    </row>
    <row r="1195" customFormat="false" ht="13.8" hidden="false" customHeight="false" outlineLevel="0" collapsed="false">
      <c r="J1195" s="104" t="n">
        <v>1194</v>
      </c>
      <c r="K1195" s="104" t="s">
        <v>1914</v>
      </c>
    </row>
    <row r="1196" customFormat="false" ht="27.6" hidden="false" customHeight="false" outlineLevel="0" collapsed="false">
      <c r="J1196" s="104" t="n">
        <v>1195</v>
      </c>
      <c r="K1196" s="104" t="s">
        <v>1915</v>
      </c>
    </row>
    <row r="1197" customFormat="false" ht="13.8" hidden="false" customHeight="false" outlineLevel="0" collapsed="false">
      <c r="J1197" s="104" t="n">
        <v>1196</v>
      </c>
      <c r="K1197" s="104" t="s">
        <v>1916</v>
      </c>
    </row>
    <row r="1198" customFormat="false" ht="13.8" hidden="false" customHeight="false" outlineLevel="0" collapsed="false">
      <c r="J1198" s="104" t="n">
        <v>1197</v>
      </c>
      <c r="K1198" s="104" t="s">
        <v>1917</v>
      </c>
    </row>
    <row r="1199" customFormat="false" ht="13.8" hidden="false" customHeight="false" outlineLevel="0" collapsed="false">
      <c r="J1199" s="104" t="n">
        <v>1198</v>
      </c>
      <c r="K1199" s="104" t="s">
        <v>1918</v>
      </c>
    </row>
    <row r="1200" customFormat="false" ht="13.8" hidden="false" customHeight="false" outlineLevel="0" collapsed="false">
      <c r="J1200" s="104" t="n">
        <v>1199</v>
      </c>
      <c r="K1200" s="104" t="s">
        <v>1919</v>
      </c>
    </row>
    <row r="1201" customFormat="false" ht="13.8" hidden="false" customHeight="false" outlineLevel="0" collapsed="false">
      <c r="J1201" s="104" t="n">
        <v>1200</v>
      </c>
      <c r="K1201" s="104" t="s">
        <v>1920</v>
      </c>
    </row>
    <row r="1202" customFormat="false" ht="27.6" hidden="false" customHeight="false" outlineLevel="0" collapsed="false">
      <c r="J1202" s="104" t="n">
        <v>1201</v>
      </c>
      <c r="K1202" s="104" t="s">
        <v>1921</v>
      </c>
    </row>
    <row r="1203" customFormat="false" ht="13.8" hidden="false" customHeight="false" outlineLevel="0" collapsed="false">
      <c r="J1203" s="104" t="n">
        <v>1202</v>
      </c>
      <c r="K1203" s="104" t="s">
        <v>1922</v>
      </c>
    </row>
    <row r="1204" customFormat="false" ht="27.6" hidden="false" customHeight="false" outlineLevel="0" collapsed="false">
      <c r="J1204" s="104" t="n">
        <v>1203</v>
      </c>
      <c r="K1204" s="104" t="s">
        <v>1923</v>
      </c>
    </row>
    <row r="1205" customFormat="false" ht="13.8" hidden="false" customHeight="false" outlineLevel="0" collapsed="false">
      <c r="J1205" s="104" t="n">
        <v>1204</v>
      </c>
      <c r="K1205" s="104" t="s">
        <v>1924</v>
      </c>
    </row>
    <row r="1206" customFormat="false" ht="13.8" hidden="false" customHeight="false" outlineLevel="0" collapsed="false">
      <c r="J1206" s="104" t="n">
        <v>1205</v>
      </c>
      <c r="K1206" s="104" t="s">
        <v>1925</v>
      </c>
    </row>
    <row r="1207" customFormat="false" ht="13.8" hidden="false" customHeight="false" outlineLevel="0" collapsed="false">
      <c r="J1207" s="104" t="n">
        <v>1206</v>
      </c>
      <c r="K1207" s="104" t="s">
        <v>1926</v>
      </c>
    </row>
    <row r="1208" customFormat="false" ht="13.8" hidden="false" customHeight="false" outlineLevel="0" collapsed="false">
      <c r="J1208" s="104" t="n">
        <v>1207</v>
      </c>
      <c r="K1208" s="104" t="s">
        <v>1927</v>
      </c>
    </row>
    <row r="1209" customFormat="false" ht="13.8" hidden="false" customHeight="false" outlineLevel="0" collapsed="false">
      <c r="J1209" s="104" t="n">
        <v>1208</v>
      </c>
      <c r="K1209" s="104" t="s">
        <v>1928</v>
      </c>
    </row>
    <row r="1210" customFormat="false" ht="13.8" hidden="false" customHeight="false" outlineLevel="0" collapsed="false">
      <c r="J1210" s="104" t="n">
        <v>1209</v>
      </c>
      <c r="K1210" s="104" t="s">
        <v>1929</v>
      </c>
    </row>
    <row r="1211" customFormat="false" ht="13.8" hidden="false" customHeight="false" outlineLevel="0" collapsed="false">
      <c r="J1211" s="104" t="n">
        <v>1210</v>
      </c>
      <c r="K1211" s="104" t="s">
        <v>1930</v>
      </c>
    </row>
    <row r="1212" customFormat="false" ht="27.6" hidden="false" customHeight="false" outlineLevel="0" collapsed="false">
      <c r="J1212" s="104" t="n">
        <v>1211</v>
      </c>
      <c r="K1212" s="104" t="s">
        <v>1931</v>
      </c>
    </row>
    <row r="1213" customFormat="false" ht="13.8" hidden="false" customHeight="false" outlineLevel="0" collapsed="false">
      <c r="J1213" s="104" t="n">
        <v>1212</v>
      </c>
      <c r="K1213" s="104" t="s">
        <v>1932</v>
      </c>
    </row>
    <row r="1214" customFormat="false" ht="13.8" hidden="false" customHeight="false" outlineLevel="0" collapsed="false">
      <c r="J1214" s="104" t="n">
        <v>1213</v>
      </c>
      <c r="K1214" s="104" t="s">
        <v>1933</v>
      </c>
    </row>
    <row r="1215" customFormat="false" ht="27.6" hidden="false" customHeight="false" outlineLevel="0" collapsed="false">
      <c r="J1215" s="104" t="n">
        <v>1214</v>
      </c>
      <c r="K1215" s="104" t="s">
        <v>1934</v>
      </c>
    </row>
    <row r="1216" customFormat="false" ht="13.8" hidden="false" customHeight="false" outlineLevel="0" collapsed="false">
      <c r="J1216" s="104" t="n">
        <v>1215</v>
      </c>
      <c r="K1216" s="104" t="s">
        <v>1935</v>
      </c>
    </row>
    <row r="1217" customFormat="false" ht="27.6" hidden="false" customHeight="false" outlineLevel="0" collapsed="false">
      <c r="J1217" s="104" t="n">
        <v>1216</v>
      </c>
      <c r="K1217" s="104" t="s">
        <v>1936</v>
      </c>
    </row>
    <row r="1218" customFormat="false" ht="13.8" hidden="false" customHeight="false" outlineLevel="0" collapsed="false">
      <c r="J1218" s="104" t="n">
        <v>1217</v>
      </c>
      <c r="K1218" s="104" t="s">
        <v>1937</v>
      </c>
    </row>
    <row r="1219" customFormat="false" ht="27.6" hidden="false" customHeight="false" outlineLevel="0" collapsed="false">
      <c r="J1219" s="104" t="n">
        <v>1218</v>
      </c>
      <c r="K1219" s="104" t="s">
        <v>1938</v>
      </c>
    </row>
    <row r="1220" customFormat="false" ht="13.8" hidden="false" customHeight="false" outlineLevel="0" collapsed="false">
      <c r="J1220" s="104" t="n">
        <v>1219</v>
      </c>
      <c r="K1220" s="104" t="s">
        <v>1939</v>
      </c>
    </row>
    <row r="1221" customFormat="false" ht="13.8" hidden="false" customHeight="false" outlineLevel="0" collapsed="false">
      <c r="J1221" s="104" t="n">
        <v>1220</v>
      </c>
      <c r="K1221" s="104" t="s">
        <v>1940</v>
      </c>
    </row>
    <row r="1222" customFormat="false" ht="13.8" hidden="false" customHeight="false" outlineLevel="0" collapsed="false">
      <c r="J1222" s="104" t="n">
        <v>1221</v>
      </c>
      <c r="K1222" s="104" t="s">
        <v>1941</v>
      </c>
    </row>
    <row r="1223" customFormat="false" ht="13.8" hidden="false" customHeight="false" outlineLevel="0" collapsed="false">
      <c r="J1223" s="104" t="n">
        <v>1222</v>
      </c>
      <c r="K1223" s="104" t="s">
        <v>1942</v>
      </c>
    </row>
    <row r="1224" customFormat="false" ht="27.6" hidden="false" customHeight="false" outlineLevel="0" collapsed="false">
      <c r="J1224" s="104" t="n">
        <v>1223</v>
      </c>
      <c r="K1224" s="104" t="s">
        <v>1943</v>
      </c>
    </row>
    <row r="1225" customFormat="false" ht="13.8" hidden="false" customHeight="false" outlineLevel="0" collapsed="false">
      <c r="J1225" s="104" t="n">
        <v>1224</v>
      </c>
      <c r="K1225" s="104" t="s">
        <v>1944</v>
      </c>
    </row>
    <row r="1226" customFormat="false" ht="13.8" hidden="false" customHeight="false" outlineLevel="0" collapsed="false">
      <c r="J1226" s="104" t="n">
        <v>1225</v>
      </c>
      <c r="K1226" s="104" t="s">
        <v>1945</v>
      </c>
    </row>
    <row r="1227" customFormat="false" ht="13.8" hidden="false" customHeight="false" outlineLevel="0" collapsed="false">
      <c r="J1227" s="104" t="n">
        <v>1226</v>
      </c>
      <c r="K1227" s="104" t="s">
        <v>1946</v>
      </c>
    </row>
    <row r="1228" customFormat="false" ht="13.8" hidden="false" customHeight="false" outlineLevel="0" collapsed="false">
      <c r="J1228" s="104" t="n">
        <v>1227</v>
      </c>
      <c r="K1228" s="104" t="s">
        <v>1947</v>
      </c>
    </row>
    <row r="1229" customFormat="false" ht="13.8" hidden="false" customHeight="false" outlineLevel="0" collapsed="false">
      <c r="J1229" s="104" t="n">
        <v>1228</v>
      </c>
      <c r="K1229" s="104" t="s">
        <v>1948</v>
      </c>
    </row>
    <row r="1230" customFormat="false" ht="27.6" hidden="false" customHeight="false" outlineLevel="0" collapsed="false">
      <c r="J1230" s="104" t="n">
        <v>1229</v>
      </c>
      <c r="K1230" s="104" t="s">
        <v>1949</v>
      </c>
    </row>
    <row r="1231" customFormat="false" ht="27.6" hidden="false" customHeight="false" outlineLevel="0" collapsed="false">
      <c r="J1231" s="104" t="n">
        <v>1230</v>
      </c>
      <c r="K1231" s="104" t="s">
        <v>1950</v>
      </c>
    </row>
    <row r="1232" customFormat="false" ht="13.8" hidden="false" customHeight="false" outlineLevel="0" collapsed="false">
      <c r="J1232" s="104" t="n">
        <v>1231</v>
      </c>
      <c r="K1232" s="104" t="s">
        <v>1951</v>
      </c>
    </row>
    <row r="1233" customFormat="false" ht="27.6" hidden="false" customHeight="false" outlineLevel="0" collapsed="false">
      <c r="J1233" s="104" t="n">
        <v>1232</v>
      </c>
      <c r="K1233" s="104" t="s">
        <v>1952</v>
      </c>
    </row>
    <row r="1234" customFormat="false" ht="13.8" hidden="false" customHeight="false" outlineLevel="0" collapsed="false">
      <c r="J1234" s="104" t="n">
        <v>1233</v>
      </c>
      <c r="K1234" s="104" t="s">
        <v>1953</v>
      </c>
    </row>
    <row r="1235" customFormat="false" ht="27.6" hidden="false" customHeight="false" outlineLevel="0" collapsed="false">
      <c r="J1235" s="104" t="n">
        <v>1234</v>
      </c>
      <c r="K1235" s="104" t="s">
        <v>1954</v>
      </c>
    </row>
    <row r="1236" customFormat="false" ht="13.8" hidden="false" customHeight="false" outlineLevel="0" collapsed="false">
      <c r="J1236" s="104" t="n">
        <v>1235</v>
      </c>
      <c r="K1236" s="104" t="s">
        <v>1955</v>
      </c>
    </row>
    <row r="1237" customFormat="false" ht="27.6" hidden="false" customHeight="false" outlineLevel="0" collapsed="false">
      <c r="J1237" s="104" t="n">
        <v>1236</v>
      </c>
      <c r="K1237" s="104" t="s">
        <v>1956</v>
      </c>
    </row>
    <row r="1238" customFormat="false" ht="27.6" hidden="false" customHeight="false" outlineLevel="0" collapsed="false">
      <c r="J1238" s="104" t="n">
        <v>1237</v>
      </c>
      <c r="K1238" s="104" t="s">
        <v>1957</v>
      </c>
    </row>
    <row r="1239" customFormat="false" ht="13.8" hidden="false" customHeight="false" outlineLevel="0" collapsed="false">
      <c r="J1239" s="104" t="n">
        <v>1238</v>
      </c>
      <c r="K1239" s="104" t="s">
        <v>1958</v>
      </c>
    </row>
    <row r="1240" customFormat="false" ht="13.8" hidden="false" customHeight="false" outlineLevel="0" collapsed="false">
      <c r="J1240" s="104" t="n">
        <v>1239</v>
      </c>
      <c r="K1240" s="104" t="s">
        <v>1959</v>
      </c>
    </row>
    <row r="1241" customFormat="false" ht="13.8" hidden="false" customHeight="false" outlineLevel="0" collapsed="false">
      <c r="J1241" s="104" t="n">
        <v>1240</v>
      </c>
      <c r="K1241" s="104" t="s">
        <v>1960</v>
      </c>
    </row>
    <row r="1242" customFormat="false" ht="13.8" hidden="false" customHeight="false" outlineLevel="0" collapsed="false">
      <c r="J1242" s="104" t="n">
        <v>1241</v>
      </c>
      <c r="K1242" s="104" t="s">
        <v>1961</v>
      </c>
    </row>
    <row r="1243" customFormat="false" ht="27.6" hidden="false" customHeight="false" outlineLevel="0" collapsed="false">
      <c r="J1243" s="104" t="n">
        <v>1242</v>
      </c>
      <c r="K1243" s="104" t="s">
        <v>1962</v>
      </c>
    </row>
    <row r="1244" customFormat="false" ht="13.8" hidden="false" customHeight="false" outlineLevel="0" collapsed="false">
      <c r="J1244" s="104" t="n">
        <v>1243</v>
      </c>
      <c r="K1244" s="104" t="s">
        <v>1963</v>
      </c>
    </row>
    <row r="1245" customFormat="false" ht="13.8" hidden="false" customHeight="false" outlineLevel="0" collapsed="false">
      <c r="J1245" s="104" t="n">
        <v>1244</v>
      </c>
      <c r="K1245" s="104" t="s">
        <v>1964</v>
      </c>
    </row>
    <row r="1246" customFormat="false" ht="13.8" hidden="false" customHeight="false" outlineLevel="0" collapsed="false">
      <c r="J1246" s="104" t="n">
        <v>1245</v>
      </c>
      <c r="K1246" s="104" t="s">
        <v>1965</v>
      </c>
    </row>
    <row r="1247" customFormat="false" ht="13.8" hidden="false" customHeight="false" outlineLevel="0" collapsed="false">
      <c r="J1247" s="104" t="n">
        <v>1246</v>
      </c>
      <c r="K1247" s="104" t="s">
        <v>1966</v>
      </c>
    </row>
    <row r="1248" customFormat="false" ht="13.8" hidden="false" customHeight="false" outlineLevel="0" collapsed="false">
      <c r="J1248" s="104" t="n">
        <v>1247</v>
      </c>
      <c r="K1248" s="104" t="s">
        <v>1967</v>
      </c>
    </row>
    <row r="1249" customFormat="false" ht="13.8" hidden="false" customHeight="false" outlineLevel="0" collapsed="false">
      <c r="J1249" s="104" t="n">
        <v>1248</v>
      </c>
      <c r="K1249" s="104" t="s">
        <v>1968</v>
      </c>
    </row>
    <row r="1250" customFormat="false" ht="13.8" hidden="false" customHeight="false" outlineLevel="0" collapsed="false">
      <c r="J1250" s="104" t="n">
        <v>1249</v>
      </c>
      <c r="K1250" s="104" t="s">
        <v>1969</v>
      </c>
    </row>
    <row r="1251" customFormat="false" ht="13.8" hidden="false" customHeight="false" outlineLevel="0" collapsed="false">
      <c r="J1251" s="104" t="n">
        <v>1250</v>
      </c>
      <c r="K1251" s="104" t="s">
        <v>1970</v>
      </c>
    </row>
    <row r="1252" customFormat="false" ht="27.6" hidden="false" customHeight="false" outlineLevel="0" collapsed="false">
      <c r="J1252" s="104" t="n">
        <v>1251</v>
      </c>
      <c r="K1252" s="104" t="s">
        <v>1971</v>
      </c>
    </row>
    <row r="1253" customFormat="false" ht="27.6" hidden="false" customHeight="false" outlineLevel="0" collapsed="false">
      <c r="J1253" s="104" t="n">
        <v>1252</v>
      </c>
      <c r="K1253" s="104" t="s">
        <v>1972</v>
      </c>
    </row>
    <row r="1254" customFormat="false" ht="13.8" hidden="false" customHeight="false" outlineLevel="0" collapsed="false">
      <c r="J1254" s="104" t="n">
        <v>1253</v>
      </c>
      <c r="K1254" s="104" t="s">
        <v>1973</v>
      </c>
    </row>
    <row r="1255" customFormat="false" ht="13.8" hidden="false" customHeight="false" outlineLevel="0" collapsed="false">
      <c r="J1255" s="104" t="n">
        <v>1254</v>
      </c>
      <c r="K1255" s="104" t="s">
        <v>1974</v>
      </c>
    </row>
    <row r="1256" customFormat="false" ht="13.8" hidden="false" customHeight="false" outlineLevel="0" collapsed="false">
      <c r="J1256" s="104" t="n">
        <v>1255</v>
      </c>
      <c r="K1256" s="104" t="s">
        <v>1975</v>
      </c>
    </row>
    <row r="1257" customFormat="false" ht="13.8" hidden="false" customHeight="false" outlineLevel="0" collapsed="false">
      <c r="J1257" s="104" t="n">
        <v>1256</v>
      </c>
      <c r="K1257" s="104" t="s">
        <v>1976</v>
      </c>
    </row>
    <row r="1258" customFormat="false" ht="27.6" hidden="false" customHeight="false" outlineLevel="0" collapsed="false">
      <c r="J1258" s="104" t="n">
        <v>1257</v>
      </c>
      <c r="K1258" s="104" t="s">
        <v>1977</v>
      </c>
    </row>
    <row r="1259" customFormat="false" ht="27.6" hidden="false" customHeight="false" outlineLevel="0" collapsed="false">
      <c r="J1259" s="104" t="n">
        <v>1258</v>
      </c>
      <c r="K1259" s="104" t="s">
        <v>1978</v>
      </c>
    </row>
    <row r="1260" customFormat="false" ht="27.6" hidden="false" customHeight="false" outlineLevel="0" collapsed="false">
      <c r="J1260" s="104" t="n">
        <v>1259</v>
      </c>
      <c r="K1260" s="104" t="s">
        <v>1979</v>
      </c>
    </row>
    <row r="1261" customFormat="false" ht="13.8" hidden="false" customHeight="false" outlineLevel="0" collapsed="false">
      <c r="J1261" s="104" t="n">
        <v>1260</v>
      </c>
      <c r="K1261" s="104" t="s">
        <v>1980</v>
      </c>
    </row>
    <row r="1262" customFormat="false" ht="13.8" hidden="false" customHeight="false" outlineLevel="0" collapsed="false">
      <c r="J1262" s="104" t="n">
        <v>1261</v>
      </c>
      <c r="K1262" s="104" t="s">
        <v>1981</v>
      </c>
    </row>
    <row r="1263" customFormat="false" ht="13.8" hidden="false" customHeight="false" outlineLevel="0" collapsed="false">
      <c r="J1263" s="104" t="n">
        <v>1262</v>
      </c>
      <c r="K1263" s="104" t="s">
        <v>1982</v>
      </c>
    </row>
    <row r="1264" customFormat="false" ht="13.8" hidden="false" customHeight="false" outlineLevel="0" collapsed="false">
      <c r="J1264" s="104" t="n">
        <v>1263</v>
      </c>
      <c r="K1264" s="104" t="s">
        <v>1983</v>
      </c>
    </row>
    <row r="1265" customFormat="false" ht="13.8" hidden="false" customHeight="false" outlineLevel="0" collapsed="false">
      <c r="J1265" s="104" t="n">
        <v>1264</v>
      </c>
      <c r="K1265" s="104" t="s">
        <v>1984</v>
      </c>
    </row>
    <row r="1266" customFormat="false" ht="13.8" hidden="false" customHeight="false" outlineLevel="0" collapsed="false">
      <c r="J1266" s="104" t="n">
        <v>1265</v>
      </c>
      <c r="K1266" s="104" t="s">
        <v>1985</v>
      </c>
    </row>
    <row r="1267" customFormat="false" ht="13.8" hidden="false" customHeight="false" outlineLevel="0" collapsed="false">
      <c r="J1267" s="104" t="n">
        <v>1266</v>
      </c>
      <c r="K1267" s="104" t="s">
        <v>1986</v>
      </c>
    </row>
    <row r="1268" customFormat="false" ht="13.8" hidden="false" customHeight="false" outlineLevel="0" collapsed="false">
      <c r="J1268" s="104" t="n">
        <v>1267</v>
      </c>
      <c r="K1268" s="104" t="s">
        <v>1987</v>
      </c>
    </row>
    <row r="1269" customFormat="false" ht="13.8" hidden="false" customHeight="false" outlineLevel="0" collapsed="false">
      <c r="J1269" s="104" t="n">
        <v>1268</v>
      </c>
      <c r="K1269" s="104" t="s">
        <v>1988</v>
      </c>
    </row>
    <row r="1270" customFormat="false" ht="13.8" hidden="false" customHeight="false" outlineLevel="0" collapsed="false">
      <c r="J1270" s="104" t="n">
        <v>1269</v>
      </c>
      <c r="K1270" s="104" t="s">
        <v>1989</v>
      </c>
    </row>
    <row r="1271" customFormat="false" ht="27.6" hidden="false" customHeight="false" outlineLevel="0" collapsed="false">
      <c r="J1271" s="104" t="n">
        <v>1270</v>
      </c>
      <c r="K1271" s="104" t="s">
        <v>1990</v>
      </c>
    </row>
    <row r="1272" customFormat="false" ht="13.8" hidden="false" customHeight="false" outlineLevel="0" collapsed="false">
      <c r="J1272" s="104" t="n">
        <v>1271</v>
      </c>
      <c r="K1272" s="104" t="s">
        <v>1991</v>
      </c>
    </row>
    <row r="1273" customFormat="false" ht="13.8" hidden="false" customHeight="false" outlineLevel="0" collapsed="false">
      <c r="J1273" s="104" t="n">
        <v>1272</v>
      </c>
      <c r="K1273" s="104" t="s">
        <v>1992</v>
      </c>
    </row>
    <row r="1274" customFormat="false" ht="13.8" hidden="false" customHeight="false" outlineLevel="0" collapsed="false">
      <c r="J1274" s="104" t="n">
        <v>1273</v>
      </c>
      <c r="K1274" s="104" t="s">
        <v>1993</v>
      </c>
    </row>
    <row r="1275" customFormat="false" ht="13.8" hidden="false" customHeight="false" outlineLevel="0" collapsed="false">
      <c r="J1275" s="104" t="n">
        <v>1274</v>
      </c>
      <c r="K1275" s="104" t="s">
        <v>1994</v>
      </c>
    </row>
    <row r="1276" customFormat="false" ht="13.8" hidden="false" customHeight="false" outlineLevel="0" collapsed="false">
      <c r="J1276" s="104" t="n">
        <v>1275</v>
      </c>
      <c r="K1276" s="104" t="s">
        <v>1995</v>
      </c>
    </row>
    <row r="1277" customFormat="false" ht="27.6" hidden="false" customHeight="false" outlineLevel="0" collapsed="false">
      <c r="J1277" s="104" t="n">
        <v>1276</v>
      </c>
      <c r="K1277" s="104" t="s">
        <v>1996</v>
      </c>
    </row>
    <row r="1278" customFormat="false" ht="13.8" hidden="false" customHeight="false" outlineLevel="0" collapsed="false">
      <c r="J1278" s="104" t="n">
        <v>1277</v>
      </c>
      <c r="K1278" s="104" t="s">
        <v>1997</v>
      </c>
    </row>
    <row r="1279" customFormat="false" ht="13.8" hidden="false" customHeight="false" outlineLevel="0" collapsed="false">
      <c r="J1279" s="104" t="n">
        <v>1278</v>
      </c>
      <c r="K1279" s="104" t="s">
        <v>1998</v>
      </c>
    </row>
    <row r="1280" customFormat="false" ht="13.8" hidden="false" customHeight="false" outlineLevel="0" collapsed="false">
      <c r="J1280" s="104" t="n">
        <v>1279</v>
      </c>
      <c r="K1280" s="104" t="s">
        <v>1999</v>
      </c>
    </row>
    <row r="1281" customFormat="false" ht="13.8" hidden="false" customHeight="false" outlineLevel="0" collapsed="false">
      <c r="J1281" s="104" t="n">
        <v>1280</v>
      </c>
      <c r="K1281" s="104" t="s">
        <v>2000</v>
      </c>
    </row>
    <row r="1282" customFormat="false" ht="27.6" hidden="false" customHeight="false" outlineLevel="0" collapsed="false">
      <c r="J1282" s="104" t="n">
        <v>1281</v>
      </c>
      <c r="K1282" s="104" t="s">
        <v>2001</v>
      </c>
    </row>
    <row r="1283" customFormat="false" ht="27.6" hidden="false" customHeight="false" outlineLevel="0" collapsed="false">
      <c r="J1283" s="104" t="n">
        <v>1282</v>
      </c>
      <c r="K1283" s="104" t="s">
        <v>2002</v>
      </c>
    </row>
    <row r="1284" customFormat="false" ht="13.8" hidden="false" customHeight="false" outlineLevel="0" collapsed="false">
      <c r="J1284" s="104" t="n">
        <v>1283</v>
      </c>
      <c r="K1284" s="104" t="s">
        <v>2003</v>
      </c>
    </row>
    <row r="1285" customFormat="false" ht="13.8" hidden="false" customHeight="false" outlineLevel="0" collapsed="false">
      <c r="J1285" s="104" t="n">
        <v>1284</v>
      </c>
      <c r="K1285" s="104" t="s">
        <v>2004</v>
      </c>
    </row>
    <row r="1286" customFormat="false" ht="27.6" hidden="false" customHeight="false" outlineLevel="0" collapsed="false">
      <c r="J1286" s="104" t="n">
        <v>1285</v>
      </c>
      <c r="K1286" s="104" t="s">
        <v>2005</v>
      </c>
    </row>
    <row r="1287" customFormat="false" ht="13.8" hidden="false" customHeight="false" outlineLevel="0" collapsed="false">
      <c r="J1287" s="104" t="n">
        <v>1286</v>
      </c>
      <c r="K1287" s="104" t="s">
        <v>2006</v>
      </c>
    </row>
    <row r="1288" customFormat="false" ht="13.8" hidden="false" customHeight="false" outlineLevel="0" collapsed="false">
      <c r="J1288" s="104" t="n">
        <v>1287</v>
      </c>
      <c r="K1288" s="104" t="s">
        <v>2007</v>
      </c>
    </row>
    <row r="1289" customFormat="false" ht="13.8" hidden="false" customHeight="false" outlineLevel="0" collapsed="false">
      <c r="J1289" s="104" t="n">
        <v>1288</v>
      </c>
      <c r="K1289" s="104" t="s">
        <v>2008</v>
      </c>
    </row>
    <row r="1290" customFormat="false" ht="13.8" hidden="false" customHeight="false" outlineLevel="0" collapsed="false">
      <c r="J1290" s="104" t="n">
        <v>1289</v>
      </c>
      <c r="K1290" s="104" t="s">
        <v>2009</v>
      </c>
    </row>
    <row r="1291" customFormat="false" ht="13.8" hidden="false" customHeight="false" outlineLevel="0" collapsed="false">
      <c r="J1291" s="104" t="n">
        <v>1290</v>
      </c>
      <c r="K1291" s="104" t="s">
        <v>2010</v>
      </c>
    </row>
    <row r="1292" customFormat="false" ht="13.8" hidden="false" customHeight="false" outlineLevel="0" collapsed="false">
      <c r="J1292" s="104" t="n">
        <v>1291</v>
      </c>
      <c r="K1292" s="104" t="s">
        <v>2011</v>
      </c>
    </row>
    <row r="1293" customFormat="false" ht="13.8" hidden="false" customHeight="false" outlineLevel="0" collapsed="false">
      <c r="J1293" s="104" t="n">
        <v>1292</v>
      </c>
      <c r="K1293" s="104" t="s">
        <v>2012</v>
      </c>
    </row>
    <row r="1294" customFormat="false" ht="13.8" hidden="false" customHeight="false" outlineLevel="0" collapsed="false">
      <c r="J1294" s="104" t="n">
        <v>1293</v>
      </c>
      <c r="K1294" s="104" t="s">
        <v>2013</v>
      </c>
    </row>
    <row r="1295" customFormat="false" ht="13.8" hidden="false" customHeight="false" outlineLevel="0" collapsed="false">
      <c r="J1295" s="104" t="n">
        <v>1294</v>
      </c>
      <c r="K1295" s="104" t="s">
        <v>2014</v>
      </c>
    </row>
    <row r="1296" customFormat="false" ht="13.8" hidden="false" customHeight="false" outlineLevel="0" collapsed="false">
      <c r="J1296" s="104" t="n">
        <v>1295</v>
      </c>
      <c r="K1296" s="104" t="s">
        <v>2015</v>
      </c>
    </row>
    <row r="1297" customFormat="false" ht="27.6" hidden="false" customHeight="false" outlineLevel="0" collapsed="false">
      <c r="J1297" s="104" t="n">
        <v>1296</v>
      </c>
      <c r="K1297" s="104" t="s">
        <v>2016</v>
      </c>
    </row>
    <row r="1298" customFormat="false" ht="13.8" hidden="false" customHeight="false" outlineLevel="0" collapsed="false">
      <c r="J1298" s="104" t="n">
        <v>1297</v>
      </c>
      <c r="K1298" s="104" t="s">
        <v>2017</v>
      </c>
    </row>
    <row r="1299" customFormat="false" ht="13.8" hidden="false" customHeight="false" outlineLevel="0" collapsed="false">
      <c r="J1299" s="104" t="n">
        <v>1298</v>
      </c>
      <c r="K1299" s="104" t="s">
        <v>2018</v>
      </c>
    </row>
    <row r="1300" customFormat="false" ht="13.8" hidden="false" customHeight="false" outlineLevel="0" collapsed="false">
      <c r="J1300" s="104" t="n">
        <v>1299</v>
      </c>
      <c r="K1300" s="104" t="s">
        <v>2019</v>
      </c>
    </row>
    <row r="1301" customFormat="false" ht="13.8" hidden="false" customHeight="false" outlineLevel="0" collapsed="false">
      <c r="J1301" s="104" t="n">
        <v>1300</v>
      </c>
      <c r="K1301" s="104" t="s">
        <v>2020</v>
      </c>
    </row>
    <row r="1302" customFormat="false" ht="13.8" hidden="false" customHeight="false" outlineLevel="0" collapsed="false">
      <c r="J1302" s="104" t="n">
        <v>1301</v>
      </c>
      <c r="K1302" s="104" t="s">
        <v>2021</v>
      </c>
    </row>
    <row r="1303" customFormat="false" ht="27.6" hidden="false" customHeight="false" outlineLevel="0" collapsed="false">
      <c r="J1303" s="104" t="n">
        <v>1302</v>
      </c>
      <c r="K1303" s="104" t="s">
        <v>2022</v>
      </c>
    </row>
    <row r="1304" customFormat="false" ht="27.6" hidden="false" customHeight="false" outlineLevel="0" collapsed="false">
      <c r="J1304" s="104" t="n">
        <v>1303</v>
      </c>
      <c r="K1304" s="104" t="s">
        <v>2023</v>
      </c>
    </row>
    <row r="1305" customFormat="false" ht="13.8" hidden="false" customHeight="false" outlineLevel="0" collapsed="false">
      <c r="J1305" s="104" t="n">
        <v>1304</v>
      </c>
      <c r="K1305" s="104" t="s">
        <v>2024</v>
      </c>
    </row>
    <row r="1306" customFormat="false" ht="27.6" hidden="false" customHeight="false" outlineLevel="0" collapsed="false">
      <c r="J1306" s="104" t="n">
        <v>1305</v>
      </c>
      <c r="K1306" s="104" t="s">
        <v>2025</v>
      </c>
    </row>
    <row r="1307" customFormat="false" ht="27.6" hidden="false" customHeight="false" outlineLevel="0" collapsed="false">
      <c r="J1307" s="104" t="n">
        <v>1306</v>
      </c>
      <c r="K1307" s="104" t="s">
        <v>2026</v>
      </c>
    </row>
    <row r="1308" customFormat="false" ht="13.8" hidden="false" customHeight="false" outlineLevel="0" collapsed="false">
      <c r="J1308" s="104" t="n">
        <v>1307</v>
      </c>
      <c r="K1308" s="104" t="s">
        <v>2027</v>
      </c>
    </row>
    <row r="1309" customFormat="false" ht="13.8" hidden="false" customHeight="false" outlineLevel="0" collapsed="false">
      <c r="J1309" s="104" t="n">
        <v>1308</v>
      </c>
      <c r="K1309" s="104" t="s">
        <v>2028</v>
      </c>
    </row>
    <row r="1310" customFormat="false" ht="13.8" hidden="false" customHeight="false" outlineLevel="0" collapsed="false">
      <c r="J1310" s="104" t="n">
        <v>1309</v>
      </c>
      <c r="K1310" s="104" t="s">
        <v>2029</v>
      </c>
    </row>
    <row r="1311" customFormat="false" ht="41.4" hidden="false" customHeight="false" outlineLevel="0" collapsed="false">
      <c r="J1311" s="104" t="n">
        <v>1310</v>
      </c>
      <c r="K1311" s="104" t="s">
        <v>2030</v>
      </c>
    </row>
    <row r="1312" customFormat="false" ht="13.8" hidden="false" customHeight="false" outlineLevel="0" collapsed="false">
      <c r="J1312" s="104" t="n">
        <v>1311</v>
      </c>
      <c r="K1312" s="104" t="s">
        <v>2031</v>
      </c>
    </row>
    <row r="1313" customFormat="false" ht="13.8" hidden="false" customHeight="false" outlineLevel="0" collapsed="false">
      <c r="J1313" s="104" t="n">
        <v>1312</v>
      </c>
      <c r="K1313" s="104" t="s">
        <v>2032</v>
      </c>
    </row>
    <row r="1314" customFormat="false" ht="27.6" hidden="false" customHeight="false" outlineLevel="0" collapsed="false">
      <c r="J1314" s="104" t="n">
        <v>1313</v>
      </c>
      <c r="K1314" s="104" t="s">
        <v>2033</v>
      </c>
    </row>
    <row r="1315" customFormat="false" ht="27.6" hidden="false" customHeight="false" outlineLevel="0" collapsed="false">
      <c r="J1315" s="104" t="n">
        <v>1314</v>
      </c>
      <c r="K1315" s="104" t="s">
        <v>2034</v>
      </c>
    </row>
    <row r="1316" customFormat="false" ht="27.6" hidden="false" customHeight="false" outlineLevel="0" collapsed="false">
      <c r="J1316" s="104" t="n">
        <v>1315</v>
      </c>
      <c r="K1316" s="104" t="s">
        <v>2035</v>
      </c>
    </row>
    <row r="1317" customFormat="false" ht="13.8" hidden="false" customHeight="false" outlineLevel="0" collapsed="false">
      <c r="J1317" s="104" t="n">
        <v>1316</v>
      </c>
      <c r="K1317" s="104" t="s">
        <v>2036</v>
      </c>
    </row>
    <row r="1318" customFormat="false" ht="13.8" hidden="false" customHeight="false" outlineLevel="0" collapsed="false">
      <c r="J1318" s="104" t="n">
        <v>1317</v>
      </c>
      <c r="K1318" s="104" t="s">
        <v>2037</v>
      </c>
    </row>
    <row r="1319" customFormat="false" ht="13.8" hidden="false" customHeight="false" outlineLevel="0" collapsed="false">
      <c r="J1319" s="104" t="n">
        <v>1318</v>
      </c>
      <c r="K1319" s="104" t="s">
        <v>2038</v>
      </c>
    </row>
    <row r="1320" customFormat="false" ht="27.6" hidden="false" customHeight="false" outlineLevel="0" collapsed="false">
      <c r="J1320" s="104" t="n">
        <v>1319</v>
      </c>
      <c r="K1320" s="104" t="s">
        <v>2039</v>
      </c>
    </row>
    <row r="1321" customFormat="false" ht="13.8" hidden="false" customHeight="false" outlineLevel="0" collapsed="false">
      <c r="J1321" s="104" t="n">
        <v>1320</v>
      </c>
      <c r="K1321" s="104" t="s">
        <v>2040</v>
      </c>
    </row>
    <row r="1322" customFormat="false" ht="13.8" hidden="false" customHeight="false" outlineLevel="0" collapsed="false">
      <c r="J1322" s="104" t="n">
        <v>1321</v>
      </c>
      <c r="K1322" s="104" t="s">
        <v>2041</v>
      </c>
    </row>
    <row r="1323" customFormat="false" ht="13.8" hidden="false" customHeight="false" outlineLevel="0" collapsed="false">
      <c r="J1323" s="104" t="n">
        <v>1322</v>
      </c>
      <c r="K1323" s="104" t="s">
        <v>2042</v>
      </c>
    </row>
    <row r="1324" customFormat="false" ht="13.8" hidden="false" customHeight="false" outlineLevel="0" collapsed="false">
      <c r="J1324" s="104" t="n">
        <v>1323</v>
      </c>
      <c r="K1324" s="104" t="s">
        <v>2043</v>
      </c>
    </row>
    <row r="1325" customFormat="false" ht="13.8" hidden="false" customHeight="false" outlineLevel="0" collapsed="false">
      <c r="J1325" s="104" t="n">
        <v>1324</v>
      </c>
      <c r="K1325" s="104" t="s">
        <v>2044</v>
      </c>
    </row>
    <row r="1326" customFormat="false" ht="27.6" hidden="false" customHeight="false" outlineLevel="0" collapsed="false">
      <c r="J1326" s="104" t="n">
        <v>1325</v>
      </c>
      <c r="K1326" s="104" t="s">
        <v>2045</v>
      </c>
    </row>
    <row r="1327" customFormat="false" ht="13.8" hidden="false" customHeight="false" outlineLevel="0" collapsed="false">
      <c r="J1327" s="104" t="n">
        <v>1326</v>
      </c>
      <c r="K1327" s="104" t="s">
        <v>2046</v>
      </c>
    </row>
    <row r="1328" customFormat="false" ht="13.8" hidden="false" customHeight="false" outlineLevel="0" collapsed="false">
      <c r="J1328" s="104" t="n">
        <v>1327</v>
      </c>
      <c r="K1328" s="104" t="s">
        <v>2047</v>
      </c>
    </row>
    <row r="1329" customFormat="false" ht="13.8" hidden="false" customHeight="false" outlineLevel="0" collapsed="false">
      <c r="J1329" s="104" t="n">
        <v>1328</v>
      </c>
      <c r="K1329" s="104" t="s">
        <v>2048</v>
      </c>
    </row>
    <row r="1330" customFormat="false" ht="13.8" hidden="false" customHeight="false" outlineLevel="0" collapsed="false">
      <c r="J1330" s="104" t="n">
        <v>1329</v>
      </c>
      <c r="K1330" s="104" t="s">
        <v>2049</v>
      </c>
    </row>
    <row r="1331" customFormat="false" ht="13.8" hidden="false" customHeight="false" outlineLevel="0" collapsed="false">
      <c r="J1331" s="104" t="n">
        <v>1330</v>
      </c>
      <c r="K1331" s="104" t="s">
        <v>2050</v>
      </c>
    </row>
    <row r="1332" customFormat="false" ht="27.6" hidden="false" customHeight="false" outlineLevel="0" collapsed="false">
      <c r="J1332" s="104" t="n">
        <v>1331</v>
      </c>
      <c r="K1332" s="104" t="s">
        <v>2051</v>
      </c>
    </row>
    <row r="1333" customFormat="false" ht="27.6" hidden="false" customHeight="false" outlineLevel="0" collapsed="false">
      <c r="J1333" s="104" t="n">
        <v>1332</v>
      </c>
      <c r="K1333" s="104" t="s">
        <v>2052</v>
      </c>
    </row>
    <row r="1334" customFormat="false" ht="27.6" hidden="false" customHeight="false" outlineLevel="0" collapsed="false">
      <c r="J1334" s="104" t="n">
        <v>1333</v>
      </c>
      <c r="K1334" s="104" t="s">
        <v>2053</v>
      </c>
    </row>
    <row r="1335" customFormat="false" ht="13.8" hidden="false" customHeight="false" outlineLevel="0" collapsed="false">
      <c r="J1335" s="104" t="n">
        <v>1334</v>
      </c>
      <c r="K1335" s="104" t="s">
        <v>2054</v>
      </c>
    </row>
    <row r="1336" customFormat="false" ht="13.8" hidden="false" customHeight="false" outlineLevel="0" collapsed="false">
      <c r="J1336" s="104" t="n">
        <v>1335</v>
      </c>
      <c r="K1336" s="104" t="s">
        <v>2055</v>
      </c>
    </row>
    <row r="1337" customFormat="false" ht="27.6" hidden="false" customHeight="false" outlineLevel="0" collapsed="false">
      <c r="J1337" s="104" t="n">
        <v>1336</v>
      </c>
      <c r="K1337" s="104" t="s">
        <v>2056</v>
      </c>
    </row>
    <row r="1338" customFormat="false" ht="13.8" hidden="false" customHeight="false" outlineLevel="0" collapsed="false">
      <c r="J1338" s="104" t="n">
        <v>1337</v>
      </c>
      <c r="K1338" s="104" t="s">
        <v>2057</v>
      </c>
    </row>
    <row r="1339" customFormat="false" ht="13.8" hidden="false" customHeight="false" outlineLevel="0" collapsed="false">
      <c r="J1339" s="104" t="n">
        <v>1338</v>
      </c>
      <c r="K1339" s="104" t="s">
        <v>2058</v>
      </c>
    </row>
    <row r="1340" customFormat="false" ht="13.8" hidden="false" customHeight="false" outlineLevel="0" collapsed="false">
      <c r="J1340" s="104" t="n">
        <v>1339</v>
      </c>
      <c r="K1340" s="104" t="s">
        <v>2059</v>
      </c>
    </row>
    <row r="1341" customFormat="false" ht="13.8" hidden="false" customHeight="false" outlineLevel="0" collapsed="false">
      <c r="J1341" s="104" t="n">
        <v>1340</v>
      </c>
      <c r="K1341" s="104" t="s">
        <v>2060</v>
      </c>
    </row>
    <row r="1342" customFormat="false" ht="27.6" hidden="false" customHeight="false" outlineLevel="0" collapsed="false">
      <c r="J1342" s="104" t="n">
        <v>1341</v>
      </c>
      <c r="K1342" s="104" t="s">
        <v>2061</v>
      </c>
    </row>
    <row r="1343" customFormat="false" ht="13.8" hidden="false" customHeight="false" outlineLevel="0" collapsed="false">
      <c r="J1343" s="104" t="n">
        <v>1342</v>
      </c>
      <c r="K1343" s="104" t="s">
        <v>2062</v>
      </c>
    </row>
    <row r="1344" customFormat="false" ht="13.8" hidden="false" customHeight="false" outlineLevel="0" collapsed="false">
      <c r="J1344" s="104" t="n">
        <v>1343</v>
      </c>
      <c r="K1344" s="104" t="s">
        <v>2063</v>
      </c>
    </row>
    <row r="1345" customFormat="false" ht="27.6" hidden="false" customHeight="false" outlineLevel="0" collapsed="false">
      <c r="J1345" s="104" t="n">
        <v>1344</v>
      </c>
      <c r="K1345" s="104" t="s">
        <v>2064</v>
      </c>
    </row>
    <row r="1346" customFormat="false" ht="27.6" hidden="false" customHeight="false" outlineLevel="0" collapsed="false">
      <c r="J1346" s="104" t="n">
        <v>1345</v>
      </c>
      <c r="K1346" s="104" t="s">
        <v>2065</v>
      </c>
    </row>
    <row r="1347" customFormat="false" ht="13.8" hidden="false" customHeight="false" outlineLevel="0" collapsed="false">
      <c r="J1347" s="104" t="n">
        <v>1346</v>
      </c>
      <c r="K1347" s="104" t="s">
        <v>2066</v>
      </c>
    </row>
    <row r="1348" customFormat="false" ht="13.8" hidden="false" customHeight="false" outlineLevel="0" collapsed="false">
      <c r="J1348" s="104" t="n">
        <v>1347</v>
      </c>
      <c r="K1348" s="104" t="s">
        <v>2067</v>
      </c>
    </row>
    <row r="1349" customFormat="false" ht="13.8" hidden="false" customHeight="false" outlineLevel="0" collapsed="false">
      <c r="J1349" s="104" t="n">
        <v>1348</v>
      </c>
      <c r="K1349" s="104" t="s">
        <v>2068</v>
      </c>
    </row>
    <row r="1350" customFormat="false" ht="13.8" hidden="false" customHeight="false" outlineLevel="0" collapsed="false">
      <c r="J1350" s="104" t="n">
        <v>1349</v>
      </c>
      <c r="K1350" s="104" t="s">
        <v>2069</v>
      </c>
    </row>
    <row r="1351" customFormat="false" ht="13.8" hidden="false" customHeight="false" outlineLevel="0" collapsed="false">
      <c r="J1351" s="104" t="n">
        <v>1350</v>
      </c>
      <c r="K1351" s="104" t="s">
        <v>2070</v>
      </c>
    </row>
    <row r="1352" customFormat="false" ht="27.6" hidden="false" customHeight="false" outlineLevel="0" collapsed="false">
      <c r="J1352" s="104" t="n">
        <v>1351</v>
      </c>
      <c r="K1352" s="104" t="s">
        <v>2071</v>
      </c>
    </row>
    <row r="1353" customFormat="false" ht="13.8" hidden="false" customHeight="false" outlineLevel="0" collapsed="false">
      <c r="J1353" s="104" t="n">
        <v>1352</v>
      </c>
      <c r="K1353" s="104" t="s">
        <v>2072</v>
      </c>
    </row>
    <row r="1354" customFormat="false" ht="13.8" hidden="false" customHeight="false" outlineLevel="0" collapsed="false">
      <c r="J1354" s="104" t="n">
        <v>1353</v>
      </c>
      <c r="K1354" s="104" t="s">
        <v>2073</v>
      </c>
    </row>
    <row r="1355" customFormat="false" ht="13.8" hidden="false" customHeight="false" outlineLevel="0" collapsed="false">
      <c r="J1355" s="104" t="n">
        <v>1354</v>
      </c>
      <c r="K1355" s="104" t="s">
        <v>2074</v>
      </c>
    </row>
    <row r="1356" customFormat="false" ht="13.8" hidden="false" customHeight="false" outlineLevel="0" collapsed="false">
      <c r="J1356" s="104" t="n">
        <v>1355</v>
      </c>
      <c r="K1356" s="104" t="s">
        <v>2075</v>
      </c>
    </row>
    <row r="1357" customFormat="false" ht="13.8" hidden="false" customHeight="false" outlineLevel="0" collapsed="false">
      <c r="J1357" s="104" t="n">
        <v>1356</v>
      </c>
      <c r="K1357" s="104" t="s">
        <v>2076</v>
      </c>
    </row>
    <row r="1358" customFormat="false" ht="41.4" hidden="false" customHeight="false" outlineLevel="0" collapsed="false">
      <c r="J1358" s="104" t="n">
        <v>1357</v>
      </c>
      <c r="K1358" s="104" t="s">
        <v>2077</v>
      </c>
    </row>
    <row r="1359" customFormat="false" ht="13.8" hidden="false" customHeight="false" outlineLevel="0" collapsed="false">
      <c r="J1359" s="104" t="n">
        <v>1358</v>
      </c>
      <c r="K1359" s="104" t="s">
        <v>2078</v>
      </c>
    </row>
    <row r="1360" customFormat="false" ht="13.8" hidden="false" customHeight="false" outlineLevel="0" collapsed="false">
      <c r="J1360" s="104" t="n">
        <v>1359</v>
      </c>
      <c r="K1360" s="104" t="s">
        <v>2079</v>
      </c>
    </row>
    <row r="1361" customFormat="false" ht="27.6" hidden="false" customHeight="false" outlineLevel="0" collapsed="false">
      <c r="J1361" s="104" t="n">
        <v>1360</v>
      </c>
      <c r="K1361" s="104" t="s">
        <v>2080</v>
      </c>
    </row>
    <row r="1362" customFormat="false" ht="13.8" hidden="false" customHeight="false" outlineLevel="0" collapsed="false">
      <c r="J1362" s="104" t="n">
        <v>1361</v>
      </c>
      <c r="K1362" s="104" t="s">
        <v>2081</v>
      </c>
    </row>
    <row r="1363" customFormat="false" ht="27.6" hidden="false" customHeight="false" outlineLevel="0" collapsed="false">
      <c r="J1363" s="104" t="n">
        <v>1362</v>
      </c>
      <c r="K1363" s="104" t="s">
        <v>2082</v>
      </c>
    </row>
    <row r="1364" customFormat="false" ht="13.8" hidden="false" customHeight="false" outlineLevel="0" collapsed="false">
      <c r="J1364" s="104" t="n">
        <v>1363</v>
      </c>
      <c r="K1364" s="104" t="s">
        <v>2083</v>
      </c>
    </row>
    <row r="1365" customFormat="false" ht="13.8" hidden="false" customHeight="false" outlineLevel="0" collapsed="false">
      <c r="J1365" s="104" t="n">
        <v>1364</v>
      </c>
      <c r="K1365" s="104" t="s">
        <v>2084</v>
      </c>
    </row>
    <row r="1366" customFormat="false" ht="13.8" hidden="false" customHeight="false" outlineLevel="0" collapsed="false">
      <c r="J1366" s="104" t="n">
        <v>1365</v>
      </c>
      <c r="K1366" s="104" t="s">
        <v>2085</v>
      </c>
    </row>
    <row r="1367" customFormat="false" ht="13.8" hidden="false" customHeight="false" outlineLevel="0" collapsed="false">
      <c r="J1367" s="104" t="n">
        <v>1366</v>
      </c>
      <c r="K1367" s="104" t="s">
        <v>2086</v>
      </c>
    </row>
    <row r="1368" customFormat="false" ht="13.8" hidden="false" customHeight="false" outlineLevel="0" collapsed="false">
      <c r="J1368" s="104" t="n">
        <v>1367</v>
      </c>
      <c r="K1368" s="104" t="s">
        <v>2087</v>
      </c>
    </row>
    <row r="1369" customFormat="false" ht="13.8" hidden="false" customHeight="false" outlineLevel="0" collapsed="false">
      <c r="J1369" s="104" t="n">
        <v>1368</v>
      </c>
      <c r="K1369" s="104" t="s">
        <v>2088</v>
      </c>
    </row>
    <row r="1370" customFormat="false" ht="13.8" hidden="false" customHeight="false" outlineLevel="0" collapsed="false">
      <c r="J1370" s="104" t="n">
        <v>1369</v>
      </c>
      <c r="K1370" s="104" t="s">
        <v>2089</v>
      </c>
    </row>
    <row r="1371" customFormat="false" ht="13.8" hidden="false" customHeight="false" outlineLevel="0" collapsed="false">
      <c r="J1371" s="104" t="n">
        <v>1370</v>
      </c>
      <c r="K1371" s="104" t="s">
        <v>2090</v>
      </c>
    </row>
    <row r="1372" customFormat="false" ht="13.8" hidden="false" customHeight="false" outlineLevel="0" collapsed="false">
      <c r="J1372" s="104" t="n">
        <v>1371</v>
      </c>
      <c r="K1372" s="104" t="s">
        <v>2091</v>
      </c>
    </row>
    <row r="1373" customFormat="false" ht="13.8" hidden="false" customHeight="false" outlineLevel="0" collapsed="false">
      <c r="J1373" s="104" t="n">
        <v>1372</v>
      </c>
      <c r="K1373" s="104" t="s">
        <v>2092</v>
      </c>
    </row>
    <row r="1374" customFormat="false" ht="13.8" hidden="false" customHeight="false" outlineLevel="0" collapsed="false">
      <c r="J1374" s="104" t="n">
        <v>1373</v>
      </c>
      <c r="K1374" s="104" t="s">
        <v>2093</v>
      </c>
    </row>
    <row r="1375" customFormat="false" ht="13.8" hidden="false" customHeight="false" outlineLevel="0" collapsed="false">
      <c r="J1375" s="104" t="n">
        <v>1374</v>
      </c>
      <c r="K1375" s="104" t="s">
        <v>2094</v>
      </c>
    </row>
    <row r="1376" customFormat="false" ht="27.6" hidden="false" customHeight="false" outlineLevel="0" collapsed="false">
      <c r="J1376" s="104" t="n">
        <v>1375</v>
      </c>
      <c r="K1376" s="104" t="s">
        <v>2095</v>
      </c>
    </row>
    <row r="1377" customFormat="false" ht="27.6" hidden="false" customHeight="false" outlineLevel="0" collapsed="false">
      <c r="J1377" s="104" t="n">
        <v>1376</v>
      </c>
      <c r="K1377" s="104" t="s">
        <v>2096</v>
      </c>
    </row>
    <row r="1378" customFormat="false" ht="13.8" hidden="false" customHeight="false" outlineLevel="0" collapsed="false">
      <c r="J1378" s="104" t="n">
        <v>1377</v>
      </c>
      <c r="K1378" s="104" t="s">
        <v>2097</v>
      </c>
    </row>
    <row r="1379" customFormat="false" ht="13.8" hidden="false" customHeight="false" outlineLevel="0" collapsed="false">
      <c r="J1379" s="104" t="n">
        <v>1378</v>
      </c>
      <c r="K1379" s="104" t="s">
        <v>2098</v>
      </c>
    </row>
    <row r="1380" customFormat="false" ht="13.8" hidden="false" customHeight="false" outlineLevel="0" collapsed="false">
      <c r="J1380" s="104" t="n">
        <v>1379</v>
      </c>
      <c r="K1380" s="104" t="s">
        <v>2099</v>
      </c>
    </row>
    <row r="1381" customFormat="false" ht="41.4" hidden="false" customHeight="false" outlineLevel="0" collapsed="false">
      <c r="J1381" s="104" t="n">
        <v>1380</v>
      </c>
      <c r="K1381" s="104" t="s">
        <v>2100</v>
      </c>
    </row>
    <row r="1382" customFormat="false" ht="13.8" hidden="false" customHeight="false" outlineLevel="0" collapsed="false">
      <c r="J1382" s="104" t="n">
        <v>1381</v>
      </c>
      <c r="K1382" s="104" t="s">
        <v>2101</v>
      </c>
    </row>
    <row r="1383" customFormat="false" ht="13.8" hidden="false" customHeight="false" outlineLevel="0" collapsed="false">
      <c r="J1383" s="104" t="n">
        <v>1382</v>
      </c>
      <c r="K1383" s="104" t="s">
        <v>2102</v>
      </c>
    </row>
    <row r="1384" customFormat="false" ht="13.8" hidden="false" customHeight="false" outlineLevel="0" collapsed="false">
      <c r="J1384" s="104" t="n">
        <v>1383</v>
      </c>
      <c r="K1384" s="104" t="s">
        <v>2103</v>
      </c>
    </row>
    <row r="1385" customFormat="false" ht="27.6" hidden="false" customHeight="false" outlineLevel="0" collapsed="false">
      <c r="J1385" s="104" t="n">
        <v>1384</v>
      </c>
      <c r="K1385" s="104" t="s">
        <v>2104</v>
      </c>
    </row>
    <row r="1386" customFormat="false" ht="13.8" hidden="false" customHeight="false" outlineLevel="0" collapsed="false">
      <c r="J1386" s="104" t="n">
        <v>1385</v>
      </c>
      <c r="K1386" s="104" t="s">
        <v>2105</v>
      </c>
    </row>
    <row r="1387" customFormat="false" ht="13.8" hidden="false" customHeight="false" outlineLevel="0" collapsed="false">
      <c r="J1387" s="104" t="n">
        <v>1386</v>
      </c>
      <c r="K1387" s="104" t="s">
        <v>2106</v>
      </c>
    </row>
    <row r="1388" customFormat="false" ht="27.6" hidden="false" customHeight="false" outlineLevel="0" collapsed="false">
      <c r="J1388" s="104" t="n">
        <v>1387</v>
      </c>
      <c r="K1388" s="104" t="s">
        <v>2107</v>
      </c>
    </row>
    <row r="1389" customFormat="false" ht="13.8" hidden="false" customHeight="false" outlineLevel="0" collapsed="false">
      <c r="J1389" s="104" t="n">
        <v>1388</v>
      </c>
      <c r="K1389" s="104" t="s">
        <v>2108</v>
      </c>
    </row>
    <row r="1390" customFormat="false" ht="13.8" hidden="false" customHeight="false" outlineLevel="0" collapsed="false">
      <c r="J1390" s="104" t="n">
        <v>1389</v>
      </c>
      <c r="K1390" s="104" t="s">
        <v>2109</v>
      </c>
    </row>
    <row r="1391" customFormat="false" ht="27.6" hidden="false" customHeight="false" outlineLevel="0" collapsed="false">
      <c r="J1391" s="104" t="n">
        <v>1390</v>
      </c>
      <c r="K1391" s="104" t="s">
        <v>2110</v>
      </c>
    </row>
    <row r="1392" customFormat="false" ht="27.6" hidden="false" customHeight="false" outlineLevel="0" collapsed="false">
      <c r="J1392" s="104" t="n">
        <v>1391</v>
      </c>
      <c r="K1392" s="104" t="s">
        <v>2111</v>
      </c>
    </row>
    <row r="1393" customFormat="false" ht="13.8" hidden="false" customHeight="false" outlineLevel="0" collapsed="false">
      <c r="J1393" s="104" t="n">
        <v>1392</v>
      </c>
      <c r="K1393" s="104" t="s">
        <v>2112</v>
      </c>
    </row>
    <row r="1394" customFormat="false" ht="13.8" hidden="false" customHeight="false" outlineLevel="0" collapsed="false">
      <c r="J1394" s="104" t="n">
        <v>1393</v>
      </c>
      <c r="K1394" s="104" t="s">
        <v>2113</v>
      </c>
    </row>
    <row r="1395" customFormat="false" ht="13.8" hidden="false" customHeight="false" outlineLevel="0" collapsed="false">
      <c r="J1395" s="104" t="n">
        <v>1394</v>
      </c>
      <c r="K1395" s="104" t="s">
        <v>2114</v>
      </c>
    </row>
    <row r="1396" customFormat="false" ht="27.6" hidden="false" customHeight="false" outlineLevel="0" collapsed="false">
      <c r="J1396" s="104" t="n">
        <v>1395</v>
      </c>
      <c r="K1396" s="104" t="s">
        <v>2115</v>
      </c>
    </row>
    <row r="1397" customFormat="false" ht="13.8" hidden="false" customHeight="false" outlineLevel="0" collapsed="false">
      <c r="J1397" s="104" t="n">
        <v>1396</v>
      </c>
      <c r="K1397" s="104" t="s">
        <v>2116</v>
      </c>
    </row>
    <row r="1398" customFormat="false" ht="13.8" hidden="false" customHeight="false" outlineLevel="0" collapsed="false">
      <c r="J1398" s="104" t="n">
        <v>1397</v>
      </c>
      <c r="K1398" s="104" t="s">
        <v>2117</v>
      </c>
    </row>
    <row r="1399" customFormat="false" ht="13.8" hidden="false" customHeight="false" outlineLevel="0" collapsed="false">
      <c r="J1399" s="104" t="n">
        <v>1398</v>
      </c>
      <c r="K1399" s="104" t="s">
        <v>2118</v>
      </c>
    </row>
    <row r="1400" customFormat="false" ht="27.6" hidden="false" customHeight="false" outlineLevel="0" collapsed="false">
      <c r="J1400" s="104" t="n">
        <v>1399</v>
      </c>
      <c r="K1400" s="104" t="s">
        <v>2119</v>
      </c>
    </row>
    <row r="1401" customFormat="false" ht="13.8" hidden="false" customHeight="false" outlineLevel="0" collapsed="false">
      <c r="J1401" s="104" t="n">
        <v>1400</v>
      </c>
      <c r="K1401" s="104" t="s">
        <v>2120</v>
      </c>
    </row>
    <row r="1402" customFormat="false" ht="13.8" hidden="false" customHeight="false" outlineLevel="0" collapsed="false">
      <c r="J1402" s="104" t="n">
        <v>1401</v>
      </c>
      <c r="K1402" s="104" t="s">
        <v>2121</v>
      </c>
    </row>
    <row r="1403" customFormat="false" ht="13.8" hidden="false" customHeight="false" outlineLevel="0" collapsed="false">
      <c r="J1403" s="104" t="n">
        <v>1402</v>
      </c>
      <c r="K1403" s="104" t="s">
        <v>2122</v>
      </c>
    </row>
    <row r="1404" customFormat="false" ht="27.6" hidden="false" customHeight="false" outlineLevel="0" collapsed="false">
      <c r="J1404" s="104" t="n">
        <v>1403</v>
      </c>
      <c r="K1404" s="104" t="s">
        <v>2123</v>
      </c>
    </row>
    <row r="1405" customFormat="false" ht="27.6" hidden="false" customHeight="false" outlineLevel="0" collapsed="false">
      <c r="J1405" s="104" t="n">
        <v>1404</v>
      </c>
      <c r="K1405" s="104" t="s">
        <v>2124</v>
      </c>
    </row>
    <row r="1406" customFormat="false" ht="27.6" hidden="false" customHeight="false" outlineLevel="0" collapsed="false">
      <c r="J1406" s="104" t="n">
        <v>1405</v>
      </c>
      <c r="K1406" s="104" t="s">
        <v>2125</v>
      </c>
    </row>
    <row r="1407" customFormat="false" ht="13.8" hidden="false" customHeight="false" outlineLevel="0" collapsed="false">
      <c r="J1407" s="104" t="n">
        <v>1406</v>
      </c>
      <c r="K1407" s="104" t="s">
        <v>2126</v>
      </c>
    </row>
    <row r="1408" customFormat="false" ht="13.8" hidden="false" customHeight="false" outlineLevel="0" collapsed="false">
      <c r="J1408" s="104" t="n">
        <v>1407</v>
      </c>
      <c r="K1408" s="104" t="s">
        <v>2127</v>
      </c>
    </row>
    <row r="1409" customFormat="false" ht="27.6" hidden="false" customHeight="false" outlineLevel="0" collapsed="false">
      <c r="J1409" s="104" t="n">
        <v>1408</v>
      </c>
      <c r="K1409" s="104" t="s">
        <v>2128</v>
      </c>
    </row>
    <row r="1410" customFormat="false" ht="27.6" hidden="false" customHeight="false" outlineLevel="0" collapsed="false">
      <c r="J1410" s="104" t="n">
        <v>1409</v>
      </c>
      <c r="K1410" s="104" t="s">
        <v>2129</v>
      </c>
    </row>
    <row r="1411" customFormat="false" ht="13.8" hidden="false" customHeight="false" outlineLevel="0" collapsed="false">
      <c r="J1411" s="104" t="n">
        <v>1410</v>
      </c>
      <c r="K1411" s="104" t="s">
        <v>2130</v>
      </c>
    </row>
    <row r="1412" customFormat="false" ht="13.8" hidden="false" customHeight="false" outlineLevel="0" collapsed="false">
      <c r="J1412" s="104" t="n">
        <v>1411</v>
      </c>
      <c r="K1412" s="104" t="s">
        <v>2131</v>
      </c>
    </row>
    <row r="1413" customFormat="false" ht="27.6" hidden="false" customHeight="false" outlineLevel="0" collapsed="false">
      <c r="J1413" s="104" t="n">
        <v>1412</v>
      </c>
      <c r="K1413" s="104" t="s">
        <v>2132</v>
      </c>
    </row>
    <row r="1414" customFormat="false" ht="13.8" hidden="false" customHeight="false" outlineLevel="0" collapsed="false">
      <c r="J1414" s="104" t="n">
        <v>1413</v>
      </c>
      <c r="K1414" s="104" t="s">
        <v>2133</v>
      </c>
    </row>
    <row r="1415" customFormat="false" ht="27.6" hidden="false" customHeight="false" outlineLevel="0" collapsed="false">
      <c r="J1415" s="104" t="n">
        <v>1414</v>
      </c>
      <c r="K1415" s="104" t="s">
        <v>2134</v>
      </c>
    </row>
    <row r="1416" customFormat="false" ht="41.4" hidden="false" customHeight="false" outlineLevel="0" collapsed="false">
      <c r="J1416" s="104" t="n">
        <v>1415</v>
      </c>
      <c r="K1416" s="104" t="s">
        <v>2135</v>
      </c>
    </row>
    <row r="1417" customFormat="false" ht="27.6" hidden="false" customHeight="false" outlineLevel="0" collapsed="false">
      <c r="J1417" s="104" t="n">
        <v>1416</v>
      </c>
      <c r="K1417" s="104" t="s">
        <v>2136</v>
      </c>
    </row>
    <row r="1418" customFormat="false" ht="13.8" hidden="false" customHeight="false" outlineLevel="0" collapsed="false">
      <c r="J1418" s="104" t="n">
        <v>1417</v>
      </c>
      <c r="K1418" s="104" t="s">
        <v>2137</v>
      </c>
    </row>
    <row r="1419" customFormat="false" ht="13.8" hidden="false" customHeight="false" outlineLevel="0" collapsed="false">
      <c r="J1419" s="104" t="n">
        <v>1418</v>
      </c>
      <c r="K1419" s="104" t="s">
        <v>2138</v>
      </c>
    </row>
    <row r="1420" customFormat="false" ht="27.6" hidden="false" customHeight="false" outlineLevel="0" collapsed="false">
      <c r="J1420" s="104" t="n">
        <v>1419</v>
      </c>
      <c r="K1420" s="104" t="s">
        <v>2139</v>
      </c>
    </row>
    <row r="1421" customFormat="false" ht="27.6" hidden="false" customHeight="false" outlineLevel="0" collapsed="false">
      <c r="J1421" s="104" t="n">
        <v>1420</v>
      </c>
      <c r="K1421" s="104" t="s">
        <v>2140</v>
      </c>
    </row>
    <row r="1422" customFormat="false" ht="27.6" hidden="false" customHeight="false" outlineLevel="0" collapsed="false">
      <c r="J1422" s="104" t="n">
        <v>1421</v>
      </c>
      <c r="K1422" s="104" t="s">
        <v>2141</v>
      </c>
    </row>
    <row r="1423" customFormat="false" ht="27.6" hidden="false" customHeight="false" outlineLevel="0" collapsed="false">
      <c r="J1423" s="104" t="n">
        <v>1422</v>
      </c>
      <c r="K1423" s="104" t="s">
        <v>2142</v>
      </c>
    </row>
    <row r="1424" customFormat="false" ht="27.6" hidden="false" customHeight="false" outlineLevel="0" collapsed="false">
      <c r="J1424" s="104" t="n">
        <v>1423</v>
      </c>
      <c r="K1424" s="104" t="s">
        <v>2143</v>
      </c>
    </row>
    <row r="1425" customFormat="false" ht="27.6" hidden="false" customHeight="false" outlineLevel="0" collapsed="false">
      <c r="J1425" s="104" t="n">
        <v>1424</v>
      </c>
      <c r="K1425" s="104" t="s">
        <v>2144</v>
      </c>
    </row>
    <row r="1426" customFormat="false" ht="13.8" hidden="false" customHeight="false" outlineLevel="0" collapsed="false">
      <c r="J1426" s="104" t="n">
        <v>1425</v>
      </c>
      <c r="K1426" s="104" t="s">
        <v>2145</v>
      </c>
    </row>
    <row r="1427" customFormat="false" ht="13.8" hidden="false" customHeight="false" outlineLevel="0" collapsed="false">
      <c r="J1427" s="104" t="n">
        <v>1426</v>
      </c>
      <c r="K1427" s="104" t="s">
        <v>2146</v>
      </c>
    </row>
    <row r="1428" customFormat="false" ht="13.8" hidden="false" customHeight="false" outlineLevel="0" collapsed="false">
      <c r="J1428" s="104" t="n">
        <v>1427</v>
      </c>
      <c r="K1428" s="104" t="s">
        <v>2147</v>
      </c>
    </row>
    <row r="1429" customFormat="false" ht="13.8" hidden="false" customHeight="false" outlineLevel="0" collapsed="false">
      <c r="J1429" s="104" t="n">
        <v>1428</v>
      </c>
      <c r="K1429" s="104" t="s">
        <v>2148</v>
      </c>
    </row>
    <row r="1430" customFormat="false" ht="13.8" hidden="false" customHeight="false" outlineLevel="0" collapsed="false">
      <c r="J1430" s="104" t="n">
        <v>1429</v>
      </c>
      <c r="K1430" s="104" t="s">
        <v>2149</v>
      </c>
    </row>
    <row r="1431" customFormat="false" ht="13.8" hidden="false" customHeight="false" outlineLevel="0" collapsed="false">
      <c r="J1431" s="104" t="n">
        <v>1430</v>
      </c>
      <c r="K1431" s="104" t="s">
        <v>2150</v>
      </c>
    </row>
    <row r="1432" customFormat="false" ht="13.8" hidden="false" customHeight="false" outlineLevel="0" collapsed="false">
      <c r="J1432" s="104" t="n">
        <v>1431</v>
      </c>
      <c r="K1432" s="104" t="s">
        <v>2151</v>
      </c>
    </row>
    <row r="1433" customFormat="false" ht="13.8" hidden="false" customHeight="false" outlineLevel="0" collapsed="false">
      <c r="J1433" s="104" t="n">
        <v>1432</v>
      </c>
      <c r="K1433" s="104" t="s">
        <v>2152</v>
      </c>
    </row>
    <row r="1434" customFormat="false" ht="13.8" hidden="false" customHeight="false" outlineLevel="0" collapsed="false">
      <c r="J1434" s="104" t="n">
        <v>1433</v>
      </c>
      <c r="K1434" s="104" t="s">
        <v>2153</v>
      </c>
    </row>
    <row r="1435" customFormat="false" ht="13.8" hidden="false" customHeight="false" outlineLevel="0" collapsed="false">
      <c r="J1435" s="104" t="n">
        <v>1434</v>
      </c>
      <c r="K1435" s="104" t="s">
        <v>2154</v>
      </c>
    </row>
    <row r="1436" customFormat="false" ht="13.8" hidden="false" customHeight="false" outlineLevel="0" collapsed="false">
      <c r="J1436" s="104" t="n">
        <v>1435</v>
      </c>
      <c r="K1436" s="104" t="s">
        <v>2155</v>
      </c>
    </row>
    <row r="1437" customFormat="false" ht="27.6" hidden="false" customHeight="false" outlineLevel="0" collapsed="false">
      <c r="J1437" s="104" t="n">
        <v>1436</v>
      </c>
      <c r="K1437" s="104" t="s">
        <v>2156</v>
      </c>
    </row>
    <row r="1438" customFormat="false" ht="13.8" hidden="false" customHeight="false" outlineLevel="0" collapsed="false">
      <c r="J1438" s="104" t="n">
        <v>1437</v>
      </c>
      <c r="K1438" s="104" t="s">
        <v>2157</v>
      </c>
    </row>
    <row r="1439" customFormat="false" ht="27.6" hidden="false" customHeight="false" outlineLevel="0" collapsed="false">
      <c r="J1439" s="104" t="n">
        <v>1438</v>
      </c>
      <c r="K1439" s="104" t="s">
        <v>2158</v>
      </c>
    </row>
    <row r="1440" customFormat="false" ht="13.8" hidden="false" customHeight="false" outlineLevel="0" collapsed="false">
      <c r="J1440" s="104" t="n">
        <v>1439</v>
      </c>
      <c r="K1440" s="104" t="s">
        <v>2159</v>
      </c>
    </row>
    <row r="1441" customFormat="false" ht="13.8" hidden="false" customHeight="false" outlineLevel="0" collapsed="false">
      <c r="J1441" s="104" t="n">
        <v>1440</v>
      </c>
      <c r="K1441" s="104" t="s">
        <v>2160</v>
      </c>
    </row>
    <row r="1442" customFormat="false" ht="13.8" hidden="false" customHeight="false" outlineLevel="0" collapsed="false">
      <c r="J1442" s="104" t="n">
        <v>1441</v>
      </c>
      <c r="K1442" s="104" t="s">
        <v>2161</v>
      </c>
    </row>
    <row r="1443" customFormat="false" ht="13.8" hidden="false" customHeight="false" outlineLevel="0" collapsed="false">
      <c r="J1443" s="104" t="n">
        <v>1442</v>
      </c>
      <c r="K1443" s="104" t="s">
        <v>2162</v>
      </c>
    </row>
    <row r="1444" customFormat="false" ht="13.8" hidden="false" customHeight="false" outlineLevel="0" collapsed="false">
      <c r="J1444" s="104" t="n">
        <v>1443</v>
      </c>
      <c r="K1444" s="104" t="s">
        <v>2163</v>
      </c>
    </row>
    <row r="1445" customFormat="false" ht="27.6" hidden="false" customHeight="false" outlineLevel="0" collapsed="false">
      <c r="J1445" s="104" t="n">
        <v>1444</v>
      </c>
      <c r="K1445" s="104" t="s">
        <v>2164</v>
      </c>
    </row>
    <row r="1446" customFormat="false" ht="13.8" hidden="false" customHeight="false" outlineLevel="0" collapsed="false">
      <c r="J1446" s="104" t="n">
        <v>1445</v>
      </c>
      <c r="K1446" s="104" t="s">
        <v>2165</v>
      </c>
    </row>
    <row r="1447" customFormat="false" ht="13.8" hidden="false" customHeight="false" outlineLevel="0" collapsed="false">
      <c r="J1447" s="104" t="n">
        <v>1446</v>
      </c>
      <c r="K1447" s="104" t="s">
        <v>2166</v>
      </c>
    </row>
    <row r="1448" customFormat="false" ht="13.8" hidden="false" customHeight="false" outlineLevel="0" collapsed="false">
      <c r="J1448" s="104" t="n">
        <v>1447</v>
      </c>
      <c r="K1448" s="104" t="s">
        <v>2167</v>
      </c>
    </row>
    <row r="1449" customFormat="false" ht="13.8" hidden="false" customHeight="false" outlineLevel="0" collapsed="false">
      <c r="J1449" s="104" t="n">
        <v>1448</v>
      </c>
      <c r="K1449" s="104" t="s">
        <v>2168</v>
      </c>
    </row>
    <row r="1450" customFormat="false" ht="13.8" hidden="false" customHeight="false" outlineLevel="0" collapsed="false">
      <c r="J1450" s="104" t="n">
        <v>1449</v>
      </c>
      <c r="K1450" s="104" t="s">
        <v>2169</v>
      </c>
    </row>
    <row r="1451" customFormat="false" ht="27.6" hidden="false" customHeight="false" outlineLevel="0" collapsed="false">
      <c r="J1451" s="104" t="n">
        <v>1450</v>
      </c>
      <c r="K1451" s="104" t="s">
        <v>2170</v>
      </c>
    </row>
    <row r="1452" customFormat="false" ht="13.8" hidden="false" customHeight="false" outlineLevel="0" collapsed="false">
      <c r="J1452" s="104" t="n">
        <v>1451</v>
      </c>
      <c r="K1452" s="104" t="s">
        <v>2171</v>
      </c>
    </row>
    <row r="1453" customFormat="false" ht="13.8" hidden="false" customHeight="false" outlineLevel="0" collapsed="false">
      <c r="J1453" s="104" t="n">
        <v>1452</v>
      </c>
      <c r="K1453" s="104" t="s">
        <v>2172</v>
      </c>
    </row>
    <row r="1454" customFormat="false" ht="13.8" hidden="false" customHeight="false" outlineLevel="0" collapsed="false">
      <c r="J1454" s="104" t="n">
        <v>1453</v>
      </c>
      <c r="K1454" s="104" t="s">
        <v>2173</v>
      </c>
    </row>
    <row r="1455" customFormat="false" ht="13.8" hidden="false" customHeight="false" outlineLevel="0" collapsed="false">
      <c r="J1455" s="104" t="n">
        <v>1454</v>
      </c>
      <c r="K1455" s="104" t="s">
        <v>2174</v>
      </c>
    </row>
    <row r="1456" customFormat="false" ht="13.8" hidden="false" customHeight="false" outlineLevel="0" collapsed="false">
      <c r="J1456" s="104" t="n">
        <v>1455</v>
      </c>
      <c r="K1456" s="104" t="s">
        <v>2175</v>
      </c>
    </row>
    <row r="1457" customFormat="false" ht="13.8" hidden="false" customHeight="false" outlineLevel="0" collapsed="false">
      <c r="J1457" s="104" t="n">
        <v>1456</v>
      </c>
      <c r="K1457" s="104" t="s">
        <v>2176</v>
      </c>
    </row>
    <row r="1458" customFormat="false" ht="41.4" hidden="false" customHeight="false" outlineLevel="0" collapsed="false">
      <c r="J1458" s="104" t="n">
        <v>1457</v>
      </c>
      <c r="K1458" s="104" t="s">
        <v>2177</v>
      </c>
    </row>
    <row r="1459" customFormat="false" ht="13.8" hidden="false" customHeight="false" outlineLevel="0" collapsed="false">
      <c r="J1459" s="104" t="n">
        <v>1458</v>
      </c>
      <c r="K1459" s="104" t="s">
        <v>2178</v>
      </c>
    </row>
    <row r="1460" customFormat="false" ht="27.6" hidden="false" customHeight="false" outlineLevel="0" collapsed="false">
      <c r="J1460" s="104" t="n">
        <v>1459</v>
      </c>
      <c r="K1460" s="104" t="s">
        <v>2179</v>
      </c>
    </row>
    <row r="1461" customFormat="false" ht="27.6" hidden="false" customHeight="false" outlineLevel="0" collapsed="false">
      <c r="J1461" s="104" t="n">
        <v>1460</v>
      </c>
      <c r="K1461" s="104" t="s">
        <v>2180</v>
      </c>
    </row>
    <row r="1462" customFormat="false" ht="13.8" hidden="false" customHeight="false" outlineLevel="0" collapsed="false">
      <c r="J1462" s="104" t="n">
        <v>1461</v>
      </c>
      <c r="K1462" s="104" t="s">
        <v>2181</v>
      </c>
    </row>
    <row r="1463" customFormat="false" ht="13.8" hidden="false" customHeight="false" outlineLevel="0" collapsed="false">
      <c r="J1463" s="104" t="n">
        <v>1462</v>
      </c>
      <c r="K1463" s="104" t="s">
        <v>2182</v>
      </c>
    </row>
    <row r="1464" customFormat="false" ht="13.8" hidden="false" customHeight="false" outlineLevel="0" collapsed="false">
      <c r="J1464" s="104" t="n">
        <v>1463</v>
      </c>
      <c r="K1464" s="104" t="s">
        <v>2183</v>
      </c>
    </row>
    <row r="1465" customFormat="false" ht="13.8" hidden="false" customHeight="false" outlineLevel="0" collapsed="false">
      <c r="J1465" s="104" t="n">
        <v>1464</v>
      </c>
      <c r="K1465" s="104" t="s">
        <v>2184</v>
      </c>
    </row>
    <row r="1466" customFormat="false" ht="13.8" hidden="false" customHeight="false" outlineLevel="0" collapsed="false">
      <c r="J1466" s="104" t="n">
        <v>1465</v>
      </c>
      <c r="K1466" s="104" t="s">
        <v>2185</v>
      </c>
    </row>
    <row r="1467" customFormat="false" ht="13.8" hidden="false" customHeight="false" outlineLevel="0" collapsed="false">
      <c r="J1467" s="104" t="n">
        <v>1466</v>
      </c>
      <c r="K1467" s="104" t="s">
        <v>2186</v>
      </c>
    </row>
    <row r="1468" customFormat="false" ht="13.8" hidden="false" customHeight="false" outlineLevel="0" collapsed="false">
      <c r="J1468" s="104" t="n">
        <v>1467</v>
      </c>
      <c r="K1468" s="104" t="s">
        <v>2187</v>
      </c>
    </row>
    <row r="1469" customFormat="false" ht="13.8" hidden="false" customHeight="false" outlineLevel="0" collapsed="false">
      <c r="J1469" s="104" t="n">
        <v>1468</v>
      </c>
      <c r="K1469" s="104" t="s">
        <v>2188</v>
      </c>
    </row>
    <row r="1470" customFormat="false" ht="13.8" hidden="false" customHeight="false" outlineLevel="0" collapsed="false">
      <c r="J1470" s="104" t="n">
        <v>1469</v>
      </c>
      <c r="K1470" s="104" t="s">
        <v>2189</v>
      </c>
    </row>
    <row r="1471" customFormat="false" ht="27.6" hidden="false" customHeight="false" outlineLevel="0" collapsed="false">
      <c r="J1471" s="104" t="n">
        <v>1470</v>
      </c>
      <c r="K1471" s="104" t="s">
        <v>2190</v>
      </c>
    </row>
    <row r="1472" customFormat="false" ht="13.8" hidden="false" customHeight="false" outlineLevel="0" collapsed="false">
      <c r="J1472" s="104" t="n">
        <v>1471</v>
      </c>
      <c r="K1472" s="104" t="s">
        <v>2191</v>
      </c>
    </row>
    <row r="1473" customFormat="false" ht="13.8" hidden="false" customHeight="false" outlineLevel="0" collapsed="false">
      <c r="J1473" s="104" t="n">
        <v>1472</v>
      </c>
      <c r="K1473" s="104" t="s">
        <v>2192</v>
      </c>
    </row>
    <row r="1474" customFormat="false" ht="13.8" hidden="false" customHeight="false" outlineLevel="0" collapsed="false">
      <c r="J1474" s="104" t="n">
        <v>1473</v>
      </c>
      <c r="K1474" s="104" t="s">
        <v>2193</v>
      </c>
    </row>
    <row r="1475" customFormat="false" ht="13.8" hidden="false" customHeight="false" outlineLevel="0" collapsed="false">
      <c r="J1475" s="104" t="n">
        <v>1474</v>
      </c>
      <c r="K1475" s="104" t="s">
        <v>2194</v>
      </c>
    </row>
    <row r="1476" customFormat="false" ht="13.8" hidden="false" customHeight="false" outlineLevel="0" collapsed="false">
      <c r="J1476" s="104" t="n">
        <v>1475</v>
      </c>
      <c r="K1476" s="104" t="s">
        <v>2195</v>
      </c>
    </row>
    <row r="1477" customFormat="false" ht="13.8" hidden="false" customHeight="false" outlineLevel="0" collapsed="false">
      <c r="J1477" s="104" t="n">
        <v>1476</v>
      </c>
      <c r="K1477" s="104" t="s">
        <v>2196</v>
      </c>
    </row>
    <row r="1478" customFormat="false" ht="13.8" hidden="false" customHeight="false" outlineLevel="0" collapsed="false">
      <c r="J1478" s="104" t="n">
        <v>1477</v>
      </c>
      <c r="K1478" s="104" t="s">
        <v>2197</v>
      </c>
    </row>
    <row r="1479" customFormat="false" ht="13.8" hidden="false" customHeight="false" outlineLevel="0" collapsed="false">
      <c r="J1479" s="104" t="n">
        <v>1478</v>
      </c>
      <c r="K1479" s="104" t="s">
        <v>2198</v>
      </c>
    </row>
    <row r="1480" customFormat="false" ht="13.8" hidden="false" customHeight="false" outlineLevel="0" collapsed="false">
      <c r="J1480" s="104" t="n">
        <v>1479</v>
      </c>
      <c r="K1480" s="104" t="s">
        <v>2199</v>
      </c>
    </row>
    <row r="1481" customFormat="false" ht="13.8" hidden="false" customHeight="false" outlineLevel="0" collapsed="false">
      <c r="J1481" s="104" t="n">
        <v>1480</v>
      </c>
      <c r="K1481" s="104" t="s">
        <v>2200</v>
      </c>
    </row>
    <row r="1482" customFormat="false" ht="13.8" hidden="false" customHeight="false" outlineLevel="0" collapsed="false">
      <c r="J1482" s="104" t="n">
        <v>1481</v>
      </c>
      <c r="K1482" s="104" t="s">
        <v>2201</v>
      </c>
    </row>
    <row r="1483" customFormat="false" ht="13.8" hidden="false" customHeight="false" outlineLevel="0" collapsed="false">
      <c r="J1483" s="104" t="n">
        <v>1482</v>
      </c>
      <c r="K1483" s="104" t="s">
        <v>2202</v>
      </c>
    </row>
    <row r="1484" customFormat="false" ht="27.6" hidden="false" customHeight="false" outlineLevel="0" collapsed="false">
      <c r="J1484" s="104" t="n">
        <v>1483</v>
      </c>
      <c r="K1484" s="104" t="s">
        <v>2203</v>
      </c>
    </row>
    <row r="1485" customFormat="false" ht="13.8" hidden="false" customHeight="false" outlineLevel="0" collapsed="false">
      <c r="J1485" s="104" t="n">
        <v>1484</v>
      </c>
      <c r="K1485" s="104" t="s">
        <v>2204</v>
      </c>
    </row>
    <row r="1486" customFormat="false" ht="13.8" hidden="false" customHeight="false" outlineLevel="0" collapsed="false">
      <c r="J1486" s="104" t="n">
        <v>1485</v>
      </c>
      <c r="K1486" s="104" t="s">
        <v>2205</v>
      </c>
    </row>
    <row r="1487" customFormat="false" ht="27.6" hidden="false" customHeight="false" outlineLevel="0" collapsed="false">
      <c r="J1487" s="104" t="n">
        <v>1486</v>
      </c>
      <c r="K1487" s="104" t="s">
        <v>2206</v>
      </c>
    </row>
    <row r="1488" customFormat="false" ht="13.8" hidden="false" customHeight="false" outlineLevel="0" collapsed="false">
      <c r="J1488" s="104" t="n">
        <v>1487</v>
      </c>
      <c r="K1488" s="104" t="s">
        <v>2207</v>
      </c>
    </row>
    <row r="1489" customFormat="false" ht="27.6" hidden="false" customHeight="false" outlineLevel="0" collapsed="false">
      <c r="J1489" s="104" t="n">
        <v>1488</v>
      </c>
      <c r="K1489" s="104" t="s">
        <v>2208</v>
      </c>
    </row>
    <row r="1490" customFormat="false" ht="13.8" hidden="false" customHeight="false" outlineLevel="0" collapsed="false">
      <c r="J1490" s="104" t="n">
        <v>1489</v>
      </c>
      <c r="K1490" s="104" t="s">
        <v>2209</v>
      </c>
    </row>
    <row r="1491" customFormat="false" ht="13.8" hidden="false" customHeight="false" outlineLevel="0" collapsed="false">
      <c r="J1491" s="104" t="n">
        <v>1490</v>
      </c>
      <c r="K1491" s="104" t="s">
        <v>2210</v>
      </c>
    </row>
    <row r="1492" customFormat="false" ht="13.8" hidden="false" customHeight="false" outlineLevel="0" collapsed="false">
      <c r="J1492" s="104" t="n">
        <v>1491</v>
      </c>
      <c r="K1492" s="104" t="s">
        <v>2211</v>
      </c>
    </row>
    <row r="1493" customFormat="false" ht="13.8" hidden="false" customHeight="false" outlineLevel="0" collapsed="false">
      <c r="J1493" s="104" t="n">
        <v>1492</v>
      </c>
      <c r="K1493" s="104" t="s">
        <v>2212</v>
      </c>
    </row>
    <row r="1494" customFormat="false" ht="13.8" hidden="false" customHeight="false" outlineLevel="0" collapsed="false">
      <c r="J1494" s="104" t="n">
        <v>1493</v>
      </c>
      <c r="K1494" s="104" t="s">
        <v>2213</v>
      </c>
    </row>
    <row r="1495" customFormat="false" ht="13.8" hidden="false" customHeight="false" outlineLevel="0" collapsed="false">
      <c r="J1495" s="104" t="n">
        <v>1494</v>
      </c>
      <c r="K1495" s="104" t="s">
        <v>2214</v>
      </c>
    </row>
    <row r="1496" customFormat="false" ht="13.8" hidden="false" customHeight="false" outlineLevel="0" collapsed="false">
      <c r="J1496" s="104" t="n">
        <v>1495</v>
      </c>
      <c r="K1496" s="104" t="s">
        <v>2215</v>
      </c>
    </row>
    <row r="1497" customFormat="false" ht="13.8" hidden="false" customHeight="false" outlineLevel="0" collapsed="false">
      <c r="J1497" s="104" t="n">
        <v>1496</v>
      </c>
      <c r="K1497" s="104" t="s">
        <v>2216</v>
      </c>
    </row>
    <row r="1498" customFormat="false" ht="27.6" hidden="false" customHeight="false" outlineLevel="0" collapsed="false">
      <c r="J1498" s="104" t="n">
        <v>1497</v>
      </c>
      <c r="K1498" s="104" t="s">
        <v>2217</v>
      </c>
    </row>
    <row r="1499" customFormat="false" ht="27.6" hidden="false" customHeight="false" outlineLevel="0" collapsed="false">
      <c r="J1499" s="104" t="n">
        <v>1498</v>
      </c>
      <c r="K1499" s="104" t="s">
        <v>2218</v>
      </c>
    </row>
    <row r="1500" customFormat="false" ht="13.8" hidden="false" customHeight="false" outlineLevel="0" collapsed="false">
      <c r="J1500" s="104" t="n">
        <v>1499</v>
      </c>
      <c r="K1500" s="104" t="s">
        <v>2219</v>
      </c>
    </row>
    <row r="1501" customFormat="false" ht="41.4" hidden="false" customHeight="false" outlineLevel="0" collapsed="false">
      <c r="J1501" s="104" t="n">
        <v>1500</v>
      </c>
      <c r="K1501" s="104" t="s">
        <v>2220</v>
      </c>
    </row>
    <row r="1502" customFormat="false" ht="13.8" hidden="false" customHeight="false" outlineLevel="0" collapsed="false">
      <c r="J1502" s="104" t="n">
        <v>1501</v>
      </c>
      <c r="K1502" s="104" t="s">
        <v>2221</v>
      </c>
    </row>
    <row r="1503" customFormat="false" ht="13.8" hidden="false" customHeight="false" outlineLevel="0" collapsed="false">
      <c r="J1503" s="104" t="n">
        <v>1502</v>
      </c>
      <c r="K1503" s="104" t="s">
        <v>2222</v>
      </c>
    </row>
    <row r="1504" customFormat="false" ht="13.8" hidden="false" customHeight="false" outlineLevel="0" collapsed="false">
      <c r="J1504" s="104" t="n">
        <v>1503</v>
      </c>
      <c r="K1504" s="104" t="s">
        <v>2223</v>
      </c>
    </row>
    <row r="1505" customFormat="false" ht="27.6" hidden="false" customHeight="false" outlineLevel="0" collapsed="false">
      <c r="J1505" s="104" t="n">
        <v>1504</v>
      </c>
      <c r="K1505" s="104" t="s">
        <v>2224</v>
      </c>
    </row>
    <row r="1506" customFormat="false" ht="27.6" hidden="false" customHeight="false" outlineLevel="0" collapsed="false">
      <c r="J1506" s="104" t="n">
        <v>1505</v>
      </c>
      <c r="K1506" s="104" t="s">
        <v>2225</v>
      </c>
    </row>
    <row r="1507" customFormat="false" ht="13.8" hidden="false" customHeight="false" outlineLevel="0" collapsed="false">
      <c r="J1507" s="104" t="n">
        <v>1506</v>
      </c>
      <c r="K1507" s="104" t="s">
        <v>2226</v>
      </c>
    </row>
    <row r="1508" customFormat="false" ht="27.6" hidden="false" customHeight="false" outlineLevel="0" collapsed="false">
      <c r="J1508" s="104" t="n">
        <v>1507</v>
      </c>
      <c r="K1508" s="104" t="s">
        <v>2227</v>
      </c>
    </row>
    <row r="1509" customFormat="false" ht="13.8" hidden="false" customHeight="false" outlineLevel="0" collapsed="false">
      <c r="J1509" s="104" t="n">
        <v>1508</v>
      </c>
      <c r="K1509" s="104" t="s">
        <v>2228</v>
      </c>
    </row>
    <row r="1510" customFormat="false" ht="13.8" hidden="false" customHeight="false" outlineLevel="0" collapsed="false">
      <c r="J1510" s="104" t="n">
        <v>1509</v>
      </c>
      <c r="K1510" s="104" t="s">
        <v>2229</v>
      </c>
    </row>
    <row r="1511" customFormat="false" ht="13.8" hidden="false" customHeight="false" outlineLevel="0" collapsed="false">
      <c r="J1511" s="104" t="n">
        <v>1510</v>
      </c>
      <c r="K1511" s="104" t="s">
        <v>2230</v>
      </c>
    </row>
    <row r="1512" customFormat="false" ht="41.4" hidden="false" customHeight="false" outlineLevel="0" collapsed="false">
      <c r="J1512" s="104" t="n">
        <v>1511</v>
      </c>
      <c r="K1512" s="104" t="s">
        <v>2231</v>
      </c>
    </row>
    <row r="1513" customFormat="false" ht="13.8" hidden="false" customHeight="false" outlineLevel="0" collapsed="false">
      <c r="J1513" s="104" t="n">
        <v>1512</v>
      </c>
      <c r="K1513" s="104" t="s">
        <v>2232</v>
      </c>
    </row>
    <row r="1514" customFormat="false" ht="13.8" hidden="false" customHeight="false" outlineLevel="0" collapsed="false">
      <c r="J1514" s="104" t="n">
        <v>1513</v>
      </c>
      <c r="K1514" s="104" t="s">
        <v>2233</v>
      </c>
    </row>
    <row r="1515" customFormat="false" ht="13.8" hidden="false" customHeight="false" outlineLevel="0" collapsed="false">
      <c r="J1515" s="104" t="n">
        <v>1514</v>
      </c>
      <c r="K1515" s="104" t="s">
        <v>2234</v>
      </c>
    </row>
    <row r="1516" customFormat="false" ht="13.8" hidden="false" customHeight="false" outlineLevel="0" collapsed="false">
      <c r="J1516" s="104" t="n">
        <v>1515</v>
      </c>
      <c r="K1516" s="104" t="s">
        <v>2235</v>
      </c>
    </row>
    <row r="1517" customFormat="false" ht="13.8" hidden="false" customHeight="false" outlineLevel="0" collapsed="false">
      <c r="J1517" s="104" t="n">
        <v>1516</v>
      </c>
      <c r="K1517" s="104" t="s">
        <v>2236</v>
      </c>
    </row>
    <row r="1518" customFormat="false" ht="13.8" hidden="false" customHeight="false" outlineLevel="0" collapsed="false">
      <c r="J1518" s="104" t="n">
        <v>1517</v>
      </c>
      <c r="K1518" s="104" t="s">
        <v>2237</v>
      </c>
    </row>
    <row r="1519" customFormat="false" ht="13.8" hidden="false" customHeight="false" outlineLevel="0" collapsed="false">
      <c r="J1519" s="104" t="n">
        <v>1518</v>
      </c>
      <c r="K1519" s="104" t="s">
        <v>2238</v>
      </c>
    </row>
    <row r="1520" customFormat="false" ht="13.8" hidden="false" customHeight="false" outlineLevel="0" collapsed="false">
      <c r="J1520" s="104" t="n">
        <v>1519</v>
      </c>
      <c r="K1520" s="104" t="s">
        <v>2239</v>
      </c>
    </row>
    <row r="1521" customFormat="false" ht="13.8" hidden="false" customHeight="false" outlineLevel="0" collapsed="false">
      <c r="J1521" s="104" t="n">
        <v>1520</v>
      </c>
      <c r="K1521" s="104" t="s">
        <v>2240</v>
      </c>
    </row>
    <row r="1522" customFormat="false" ht="13.8" hidden="false" customHeight="false" outlineLevel="0" collapsed="false">
      <c r="J1522" s="104" t="n">
        <v>1521</v>
      </c>
      <c r="K1522" s="104" t="s">
        <v>2241</v>
      </c>
    </row>
    <row r="1523" customFormat="false" ht="13.8" hidden="false" customHeight="false" outlineLevel="0" collapsed="false">
      <c r="J1523" s="104" t="n">
        <v>1522</v>
      </c>
      <c r="K1523" s="104" t="s">
        <v>2242</v>
      </c>
    </row>
    <row r="1524" customFormat="false" ht="13.8" hidden="false" customHeight="false" outlineLevel="0" collapsed="false">
      <c r="J1524" s="104" t="n">
        <v>1523</v>
      </c>
      <c r="K1524" s="104" t="s">
        <v>2243</v>
      </c>
    </row>
    <row r="1525" customFormat="false" ht="13.8" hidden="false" customHeight="false" outlineLevel="0" collapsed="false">
      <c r="J1525" s="104" t="n">
        <v>1524</v>
      </c>
      <c r="K1525" s="104" t="s">
        <v>2244</v>
      </c>
    </row>
    <row r="1526" customFormat="false" ht="13.8" hidden="false" customHeight="false" outlineLevel="0" collapsed="false">
      <c r="J1526" s="104" t="n">
        <v>1525</v>
      </c>
      <c r="K1526" s="104" t="s">
        <v>2245</v>
      </c>
    </row>
    <row r="1527" customFormat="false" ht="27.6" hidden="false" customHeight="false" outlineLevel="0" collapsed="false">
      <c r="J1527" s="104" t="n">
        <v>1526</v>
      </c>
      <c r="K1527" s="104" t="s">
        <v>2246</v>
      </c>
    </row>
    <row r="1528" customFormat="false" ht="13.8" hidden="false" customHeight="false" outlineLevel="0" collapsed="false">
      <c r="J1528" s="104" t="n">
        <v>1527</v>
      </c>
      <c r="K1528" s="104" t="s">
        <v>2247</v>
      </c>
    </row>
    <row r="1529" customFormat="false" ht="13.8" hidden="false" customHeight="false" outlineLevel="0" collapsed="false">
      <c r="J1529" s="104" t="n">
        <v>1528</v>
      </c>
      <c r="K1529" s="104" t="s">
        <v>2248</v>
      </c>
    </row>
    <row r="1530" customFormat="false" ht="13.8" hidden="false" customHeight="false" outlineLevel="0" collapsed="false">
      <c r="J1530" s="104" t="n">
        <v>1529</v>
      </c>
      <c r="K1530" s="104" t="s">
        <v>2249</v>
      </c>
    </row>
    <row r="1531" customFormat="false" ht="27.6" hidden="false" customHeight="false" outlineLevel="0" collapsed="false">
      <c r="J1531" s="104" t="n">
        <v>1530</v>
      </c>
      <c r="K1531" s="104" t="s">
        <v>2250</v>
      </c>
    </row>
    <row r="1532" customFormat="false" ht="13.8" hidden="false" customHeight="false" outlineLevel="0" collapsed="false">
      <c r="J1532" s="104" t="n">
        <v>1531</v>
      </c>
      <c r="K1532" s="104" t="s">
        <v>2251</v>
      </c>
    </row>
    <row r="1533" customFormat="false" ht="13.8" hidden="false" customHeight="false" outlineLevel="0" collapsed="false">
      <c r="J1533" s="104" t="n">
        <v>1532</v>
      </c>
      <c r="K1533" s="104" t="s">
        <v>2252</v>
      </c>
    </row>
    <row r="1534" customFormat="false" ht="27.6" hidden="false" customHeight="false" outlineLevel="0" collapsed="false">
      <c r="J1534" s="104" t="n">
        <v>1533</v>
      </c>
      <c r="K1534" s="104" t="s">
        <v>2253</v>
      </c>
    </row>
    <row r="1535" customFormat="false" ht="13.8" hidden="false" customHeight="false" outlineLevel="0" collapsed="false">
      <c r="J1535" s="104" t="n">
        <v>1534</v>
      </c>
      <c r="K1535" s="104" t="s">
        <v>2254</v>
      </c>
    </row>
    <row r="1536" customFormat="false" ht="13.8" hidden="false" customHeight="false" outlineLevel="0" collapsed="false">
      <c r="J1536" s="104" t="n">
        <v>1535</v>
      </c>
      <c r="K1536" s="104" t="s">
        <v>2255</v>
      </c>
    </row>
    <row r="1537" customFormat="false" ht="13.8" hidden="false" customHeight="false" outlineLevel="0" collapsed="false">
      <c r="J1537" s="104" t="n">
        <v>1536</v>
      </c>
      <c r="K1537" s="104" t="s">
        <v>2256</v>
      </c>
    </row>
    <row r="1538" customFormat="false" ht="27.6" hidden="false" customHeight="false" outlineLevel="0" collapsed="false">
      <c r="J1538" s="104" t="n">
        <v>1537</v>
      </c>
      <c r="K1538" s="104" t="s">
        <v>2257</v>
      </c>
    </row>
    <row r="1539" customFormat="false" ht="27.6" hidden="false" customHeight="false" outlineLevel="0" collapsed="false">
      <c r="J1539" s="104" t="n">
        <v>1538</v>
      </c>
      <c r="K1539" s="104" t="s">
        <v>2258</v>
      </c>
    </row>
    <row r="1540" customFormat="false" ht="13.8" hidden="false" customHeight="false" outlineLevel="0" collapsed="false">
      <c r="J1540" s="104" t="n">
        <v>1539</v>
      </c>
      <c r="K1540" s="104" t="s">
        <v>2259</v>
      </c>
    </row>
    <row r="1541" customFormat="false" ht="27.6" hidden="false" customHeight="false" outlineLevel="0" collapsed="false">
      <c r="J1541" s="104" t="n">
        <v>1540</v>
      </c>
      <c r="K1541" s="104" t="s">
        <v>2260</v>
      </c>
    </row>
    <row r="1542" customFormat="false" ht="13.8" hidden="false" customHeight="false" outlineLevel="0" collapsed="false">
      <c r="J1542" s="104" t="n">
        <v>1541</v>
      </c>
      <c r="K1542" s="104" t="s">
        <v>2261</v>
      </c>
    </row>
    <row r="1543" customFormat="false" ht="27.6" hidden="false" customHeight="false" outlineLevel="0" collapsed="false">
      <c r="J1543" s="104" t="n">
        <v>1542</v>
      </c>
      <c r="K1543" s="104" t="s">
        <v>2262</v>
      </c>
    </row>
    <row r="1544" customFormat="false" ht="27.6" hidden="false" customHeight="false" outlineLevel="0" collapsed="false">
      <c r="J1544" s="104" t="n">
        <v>1543</v>
      </c>
      <c r="K1544" s="104" t="s">
        <v>2263</v>
      </c>
    </row>
    <row r="1545" customFormat="false" ht="27.6" hidden="false" customHeight="false" outlineLevel="0" collapsed="false">
      <c r="J1545" s="104" t="n">
        <v>1544</v>
      </c>
      <c r="K1545" s="104" t="s">
        <v>2264</v>
      </c>
    </row>
    <row r="1546" customFormat="false" ht="13.8" hidden="false" customHeight="false" outlineLevel="0" collapsed="false">
      <c r="J1546" s="104" t="n">
        <v>1545</v>
      </c>
      <c r="K1546" s="104" t="s">
        <v>2265</v>
      </c>
    </row>
    <row r="1547" customFormat="false" ht="13.8" hidden="false" customHeight="false" outlineLevel="0" collapsed="false">
      <c r="J1547" s="104" t="n">
        <v>1546</v>
      </c>
      <c r="K1547" s="104" t="s">
        <v>2266</v>
      </c>
    </row>
    <row r="1548" customFormat="false" ht="13.8" hidden="false" customHeight="false" outlineLevel="0" collapsed="false">
      <c r="J1548" s="104" t="n">
        <v>1547</v>
      </c>
      <c r="K1548" s="104" t="s">
        <v>2267</v>
      </c>
    </row>
    <row r="1549" customFormat="false" ht="27.6" hidden="false" customHeight="false" outlineLevel="0" collapsed="false">
      <c r="J1549" s="104" t="n">
        <v>1548</v>
      </c>
      <c r="K1549" s="104" t="s">
        <v>2268</v>
      </c>
    </row>
    <row r="1550" customFormat="false" ht="13.8" hidden="false" customHeight="false" outlineLevel="0" collapsed="false">
      <c r="J1550" s="104" t="n">
        <v>1549</v>
      </c>
      <c r="K1550" s="104" t="s">
        <v>2269</v>
      </c>
    </row>
    <row r="1551" customFormat="false" ht="27.6" hidden="false" customHeight="false" outlineLevel="0" collapsed="false">
      <c r="J1551" s="104" t="n">
        <v>1550</v>
      </c>
      <c r="K1551" s="104" t="s">
        <v>2270</v>
      </c>
    </row>
    <row r="1552" customFormat="false" ht="13.8" hidden="false" customHeight="false" outlineLevel="0" collapsed="false">
      <c r="J1552" s="104" t="n">
        <v>1551</v>
      </c>
      <c r="K1552" s="104" t="s">
        <v>2271</v>
      </c>
    </row>
    <row r="1553" customFormat="false" ht="13.8" hidden="false" customHeight="false" outlineLevel="0" collapsed="false">
      <c r="J1553" s="104" t="n">
        <v>1552</v>
      </c>
      <c r="K1553" s="104" t="s">
        <v>2272</v>
      </c>
    </row>
    <row r="1554" customFormat="false" ht="13.8" hidden="false" customHeight="false" outlineLevel="0" collapsed="false">
      <c r="J1554" s="104" t="n">
        <v>1553</v>
      </c>
      <c r="K1554" s="104" t="s">
        <v>2273</v>
      </c>
    </row>
    <row r="1555" customFormat="false" ht="13.8" hidden="false" customHeight="false" outlineLevel="0" collapsed="false">
      <c r="J1555" s="104" t="n">
        <v>1554</v>
      </c>
      <c r="K1555" s="104" t="s">
        <v>2274</v>
      </c>
    </row>
    <row r="1556" customFormat="false" ht="13.8" hidden="false" customHeight="false" outlineLevel="0" collapsed="false">
      <c r="J1556" s="104" t="n">
        <v>1555</v>
      </c>
      <c r="K1556" s="104" t="s">
        <v>2275</v>
      </c>
    </row>
    <row r="1557" customFormat="false" ht="27.6" hidden="false" customHeight="false" outlineLevel="0" collapsed="false">
      <c r="J1557" s="104" t="n">
        <v>1556</v>
      </c>
      <c r="K1557" s="104" t="s">
        <v>2276</v>
      </c>
    </row>
    <row r="1558" customFormat="false" ht="13.8" hidden="false" customHeight="false" outlineLevel="0" collapsed="false">
      <c r="J1558" s="104" t="n">
        <v>1557</v>
      </c>
      <c r="K1558" s="104" t="s">
        <v>2277</v>
      </c>
    </row>
    <row r="1559" customFormat="false" ht="13.8" hidden="false" customHeight="false" outlineLevel="0" collapsed="false">
      <c r="J1559" s="104" t="n">
        <v>1558</v>
      </c>
      <c r="K1559" s="104" t="s">
        <v>2278</v>
      </c>
    </row>
    <row r="1560" customFormat="false" ht="13.8" hidden="false" customHeight="false" outlineLevel="0" collapsed="false">
      <c r="J1560" s="104" t="n">
        <v>1559</v>
      </c>
      <c r="K1560" s="104" t="s">
        <v>2279</v>
      </c>
    </row>
    <row r="1561" customFormat="false" ht="13.8" hidden="false" customHeight="false" outlineLevel="0" collapsed="false">
      <c r="J1561" s="104" t="n">
        <v>1560</v>
      </c>
      <c r="K1561" s="104" t="s">
        <v>2280</v>
      </c>
    </row>
    <row r="1562" customFormat="false" ht="13.8" hidden="false" customHeight="false" outlineLevel="0" collapsed="false">
      <c r="J1562" s="104" t="n">
        <v>1561</v>
      </c>
      <c r="K1562" s="104" t="s">
        <v>2281</v>
      </c>
    </row>
    <row r="1563" customFormat="false" ht="13.8" hidden="false" customHeight="false" outlineLevel="0" collapsed="false">
      <c r="J1563" s="104" t="n">
        <v>1562</v>
      </c>
      <c r="K1563" s="104" t="s">
        <v>2282</v>
      </c>
    </row>
    <row r="1564" customFormat="false" ht="13.8" hidden="false" customHeight="false" outlineLevel="0" collapsed="false">
      <c r="J1564" s="104" t="n">
        <v>1563</v>
      </c>
      <c r="K1564" s="104" t="s">
        <v>2283</v>
      </c>
    </row>
    <row r="1565" customFormat="false" ht="13.8" hidden="false" customHeight="false" outlineLevel="0" collapsed="false">
      <c r="J1565" s="104" t="n">
        <v>1564</v>
      </c>
      <c r="K1565" s="104" t="s">
        <v>2284</v>
      </c>
    </row>
    <row r="1566" customFormat="false" ht="13.8" hidden="false" customHeight="false" outlineLevel="0" collapsed="false">
      <c r="J1566" s="104" t="n">
        <v>1565</v>
      </c>
      <c r="K1566" s="104" t="s">
        <v>2285</v>
      </c>
    </row>
    <row r="1567" customFormat="false" ht="13.8" hidden="false" customHeight="false" outlineLevel="0" collapsed="false">
      <c r="J1567" s="104" t="n">
        <v>1566</v>
      </c>
      <c r="K1567" s="104" t="s">
        <v>2286</v>
      </c>
    </row>
    <row r="1568" customFormat="false" ht="13.8" hidden="false" customHeight="false" outlineLevel="0" collapsed="false">
      <c r="J1568" s="104" t="n">
        <v>1567</v>
      </c>
      <c r="K1568" s="104" t="s">
        <v>2287</v>
      </c>
    </row>
    <row r="1569" customFormat="false" ht="27.6" hidden="false" customHeight="false" outlineLevel="0" collapsed="false">
      <c r="J1569" s="104" t="n">
        <v>1568</v>
      </c>
      <c r="K1569" s="104" t="s">
        <v>2288</v>
      </c>
    </row>
    <row r="1570" customFormat="false" ht="13.8" hidden="false" customHeight="false" outlineLevel="0" collapsed="false">
      <c r="J1570" s="104" t="n">
        <v>1569</v>
      </c>
      <c r="K1570" s="104" t="s">
        <v>2289</v>
      </c>
    </row>
    <row r="1571" customFormat="false" ht="27.6" hidden="false" customHeight="false" outlineLevel="0" collapsed="false">
      <c r="J1571" s="104" t="n">
        <v>1570</v>
      </c>
      <c r="K1571" s="104" t="s">
        <v>2290</v>
      </c>
    </row>
    <row r="1572" customFormat="false" ht="13.8" hidden="false" customHeight="false" outlineLevel="0" collapsed="false">
      <c r="J1572" s="104" t="n">
        <v>1571</v>
      </c>
      <c r="K1572" s="104" t="s">
        <v>2291</v>
      </c>
    </row>
    <row r="1573" customFormat="false" ht="13.8" hidden="false" customHeight="false" outlineLevel="0" collapsed="false">
      <c r="J1573" s="104" t="n">
        <v>1572</v>
      </c>
      <c r="K1573" s="104" t="s">
        <v>2292</v>
      </c>
    </row>
    <row r="1574" customFormat="false" ht="27.6" hidden="false" customHeight="false" outlineLevel="0" collapsed="false">
      <c r="J1574" s="104" t="n">
        <v>1573</v>
      </c>
      <c r="K1574" s="104" t="s">
        <v>2293</v>
      </c>
    </row>
    <row r="1575" customFormat="false" ht="13.8" hidden="false" customHeight="false" outlineLevel="0" collapsed="false">
      <c r="J1575" s="104" t="n">
        <v>1574</v>
      </c>
      <c r="K1575" s="104" t="s">
        <v>2294</v>
      </c>
    </row>
    <row r="1576" customFormat="false" ht="13.8" hidden="false" customHeight="false" outlineLevel="0" collapsed="false">
      <c r="J1576" s="104" t="n">
        <v>1575</v>
      </c>
      <c r="K1576" s="104" t="s">
        <v>2295</v>
      </c>
    </row>
    <row r="1577" customFormat="false" ht="13.8" hidden="false" customHeight="false" outlineLevel="0" collapsed="false">
      <c r="J1577" s="104" t="n">
        <v>1576</v>
      </c>
      <c r="K1577" s="104" t="s">
        <v>2296</v>
      </c>
    </row>
    <row r="1578" customFormat="false" ht="13.8" hidden="false" customHeight="false" outlineLevel="0" collapsed="false">
      <c r="J1578" s="104" t="n">
        <v>1577</v>
      </c>
      <c r="K1578" s="104" t="s">
        <v>2297</v>
      </c>
    </row>
    <row r="1579" customFormat="false" ht="13.8" hidden="false" customHeight="false" outlineLevel="0" collapsed="false">
      <c r="J1579" s="104" t="n">
        <v>1578</v>
      </c>
      <c r="K1579" s="104" t="s">
        <v>2298</v>
      </c>
    </row>
    <row r="1580" customFormat="false" ht="27.6" hidden="false" customHeight="false" outlineLevel="0" collapsed="false">
      <c r="J1580" s="104" t="n">
        <v>1579</v>
      </c>
      <c r="K1580" s="104" t="s">
        <v>2299</v>
      </c>
    </row>
    <row r="1581" customFormat="false" ht="13.8" hidden="false" customHeight="false" outlineLevel="0" collapsed="false">
      <c r="J1581" s="104" t="n">
        <v>1580</v>
      </c>
      <c r="K1581" s="104" t="s">
        <v>2300</v>
      </c>
    </row>
    <row r="1582" customFormat="false" ht="13.8" hidden="false" customHeight="false" outlineLevel="0" collapsed="false">
      <c r="J1582" s="104" t="n">
        <v>1581</v>
      </c>
      <c r="K1582" s="104" t="s">
        <v>2301</v>
      </c>
    </row>
    <row r="1583" customFormat="false" ht="27.6" hidden="false" customHeight="false" outlineLevel="0" collapsed="false">
      <c r="J1583" s="104" t="n">
        <v>1582</v>
      </c>
      <c r="K1583" s="104" t="s">
        <v>2302</v>
      </c>
    </row>
    <row r="1584" customFormat="false" ht="13.8" hidden="false" customHeight="false" outlineLevel="0" collapsed="false">
      <c r="J1584" s="104" t="n">
        <v>1583</v>
      </c>
      <c r="K1584" s="104" t="s">
        <v>2303</v>
      </c>
    </row>
    <row r="1585" customFormat="false" ht="27.6" hidden="false" customHeight="false" outlineLevel="0" collapsed="false">
      <c r="J1585" s="104" t="n">
        <v>1584</v>
      </c>
      <c r="K1585" s="104" t="s">
        <v>2304</v>
      </c>
    </row>
    <row r="1586" customFormat="false" ht="13.8" hidden="false" customHeight="false" outlineLevel="0" collapsed="false">
      <c r="J1586" s="104" t="n">
        <v>1585</v>
      </c>
      <c r="K1586" s="104" t="s">
        <v>2305</v>
      </c>
    </row>
    <row r="1587" customFormat="false" ht="13.8" hidden="false" customHeight="false" outlineLevel="0" collapsed="false">
      <c r="J1587" s="104" t="n">
        <v>1586</v>
      </c>
      <c r="K1587" s="104" t="s">
        <v>2306</v>
      </c>
    </row>
    <row r="1588" customFormat="false" ht="13.8" hidden="false" customHeight="false" outlineLevel="0" collapsed="false">
      <c r="J1588" s="104" t="n">
        <v>1587</v>
      </c>
      <c r="K1588" s="104" t="s">
        <v>2307</v>
      </c>
    </row>
    <row r="1589" customFormat="false" ht="13.8" hidden="false" customHeight="false" outlineLevel="0" collapsed="false">
      <c r="J1589" s="104" t="n">
        <v>1588</v>
      </c>
      <c r="K1589" s="104" t="s">
        <v>2308</v>
      </c>
    </row>
    <row r="1590" customFormat="false" ht="13.8" hidden="false" customHeight="false" outlineLevel="0" collapsed="false">
      <c r="J1590" s="104" t="n">
        <v>1589</v>
      </c>
      <c r="K1590" s="104" t="s">
        <v>2309</v>
      </c>
    </row>
    <row r="1591" customFormat="false" ht="13.8" hidden="false" customHeight="false" outlineLevel="0" collapsed="false">
      <c r="J1591" s="104" t="n">
        <v>1590</v>
      </c>
      <c r="K1591" s="104" t="s">
        <v>2310</v>
      </c>
    </row>
    <row r="1592" customFormat="false" ht="13.8" hidden="false" customHeight="false" outlineLevel="0" collapsed="false">
      <c r="J1592" s="104" t="n">
        <v>1591</v>
      </c>
      <c r="K1592" s="104" t="s">
        <v>2311</v>
      </c>
    </row>
    <row r="1593" customFormat="false" ht="13.8" hidden="false" customHeight="false" outlineLevel="0" collapsed="false">
      <c r="J1593" s="104" t="n">
        <v>1592</v>
      </c>
      <c r="K1593" s="104" t="s">
        <v>2312</v>
      </c>
    </row>
    <row r="1594" customFormat="false" ht="13.8" hidden="false" customHeight="false" outlineLevel="0" collapsed="false">
      <c r="J1594" s="104" t="n">
        <v>1593</v>
      </c>
      <c r="K1594" s="104" t="s">
        <v>2313</v>
      </c>
    </row>
    <row r="1595" customFormat="false" ht="13.8" hidden="false" customHeight="false" outlineLevel="0" collapsed="false">
      <c r="J1595" s="104" t="n">
        <v>1594</v>
      </c>
      <c r="K1595" s="104" t="s">
        <v>2314</v>
      </c>
    </row>
    <row r="1596" customFormat="false" ht="13.8" hidden="false" customHeight="false" outlineLevel="0" collapsed="false">
      <c r="J1596" s="104" t="n">
        <v>1595</v>
      </c>
      <c r="K1596" s="104" t="s">
        <v>2315</v>
      </c>
    </row>
    <row r="1597" customFormat="false" ht="13.8" hidden="false" customHeight="false" outlineLevel="0" collapsed="false">
      <c r="J1597" s="104" t="n">
        <v>1596</v>
      </c>
      <c r="K1597" s="104" t="s">
        <v>2316</v>
      </c>
    </row>
    <row r="1598" customFormat="false" ht="13.8" hidden="false" customHeight="false" outlineLevel="0" collapsed="false">
      <c r="J1598" s="104" t="n">
        <v>1597</v>
      </c>
      <c r="K1598" s="104" t="s">
        <v>2317</v>
      </c>
    </row>
    <row r="1599" customFormat="false" ht="13.8" hidden="false" customHeight="false" outlineLevel="0" collapsed="false">
      <c r="J1599" s="104" t="n">
        <v>1598</v>
      </c>
      <c r="K1599" s="104" t="s">
        <v>2318</v>
      </c>
    </row>
    <row r="1600" customFormat="false" ht="13.8" hidden="false" customHeight="false" outlineLevel="0" collapsed="false">
      <c r="J1600" s="104" t="n">
        <v>1599</v>
      </c>
      <c r="K1600" s="104" t="s">
        <v>2319</v>
      </c>
    </row>
    <row r="1601" customFormat="false" ht="13.8" hidden="false" customHeight="false" outlineLevel="0" collapsed="false">
      <c r="J1601" s="104" t="n">
        <v>1600</v>
      </c>
      <c r="K1601" s="104" t="s">
        <v>2320</v>
      </c>
    </row>
    <row r="1602" customFormat="false" ht="13.8" hidden="false" customHeight="false" outlineLevel="0" collapsed="false">
      <c r="J1602" s="104" t="n">
        <v>1601</v>
      </c>
      <c r="K1602" s="104" t="s">
        <v>2321</v>
      </c>
    </row>
    <row r="1603" customFormat="false" ht="13.8" hidden="false" customHeight="false" outlineLevel="0" collapsed="false">
      <c r="J1603" s="104" t="n">
        <v>1602</v>
      </c>
      <c r="K1603" s="104" t="s">
        <v>2322</v>
      </c>
    </row>
    <row r="1604" customFormat="false" ht="13.8" hidden="false" customHeight="false" outlineLevel="0" collapsed="false">
      <c r="J1604" s="104" t="n">
        <v>1603</v>
      </c>
      <c r="K1604" s="104" t="s">
        <v>2323</v>
      </c>
    </row>
    <row r="1605" customFormat="false" ht="13.8" hidden="false" customHeight="false" outlineLevel="0" collapsed="false">
      <c r="J1605" s="104" t="n">
        <v>1604</v>
      </c>
      <c r="K1605" s="104" t="s">
        <v>2324</v>
      </c>
    </row>
    <row r="1606" customFormat="false" ht="27.6" hidden="false" customHeight="false" outlineLevel="0" collapsed="false">
      <c r="J1606" s="104" t="n">
        <v>1605</v>
      </c>
      <c r="K1606" s="104" t="s">
        <v>2325</v>
      </c>
    </row>
    <row r="1607" customFormat="false" ht="13.8" hidden="false" customHeight="false" outlineLevel="0" collapsed="false">
      <c r="J1607" s="104" t="n">
        <v>1606</v>
      </c>
      <c r="K1607" s="104" t="s">
        <v>2326</v>
      </c>
    </row>
    <row r="1608" customFormat="false" ht="27.6" hidden="false" customHeight="false" outlineLevel="0" collapsed="false">
      <c r="J1608" s="104" t="n">
        <v>1607</v>
      </c>
      <c r="K1608" s="104" t="s">
        <v>2327</v>
      </c>
    </row>
    <row r="1609" customFormat="false" ht="13.8" hidden="false" customHeight="false" outlineLevel="0" collapsed="false">
      <c r="J1609" s="104" t="n">
        <v>1608</v>
      </c>
      <c r="K1609" s="104" t="s">
        <v>2328</v>
      </c>
    </row>
    <row r="1610" customFormat="false" ht="13.8" hidden="false" customHeight="false" outlineLevel="0" collapsed="false">
      <c r="J1610" s="104" t="n">
        <v>1609</v>
      </c>
      <c r="K1610" s="104" t="s">
        <v>2329</v>
      </c>
    </row>
    <row r="1611" customFormat="false" ht="27.6" hidden="false" customHeight="false" outlineLevel="0" collapsed="false">
      <c r="J1611" s="104" t="n">
        <v>1610</v>
      </c>
      <c r="K1611" s="104" t="s">
        <v>2330</v>
      </c>
    </row>
    <row r="1612" customFormat="false" ht="13.8" hidden="false" customHeight="false" outlineLevel="0" collapsed="false">
      <c r="J1612" s="104" t="n">
        <v>1611</v>
      </c>
      <c r="K1612" s="104" t="s">
        <v>2331</v>
      </c>
    </row>
    <row r="1613" customFormat="false" ht="41.4" hidden="false" customHeight="false" outlineLevel="0" collapsed="false">
      <c r="J1613" s="104" t="n">
        <v>1612</v>
      </c>
      <c r="K1613" s="104" t="s">
        <v>2332</v>
      </c>
    </row>
    <row r="1614" customFormat="false" ht="13.8" hidden="false" customHeight="false" outlineLevel="0" collapsed="false">
      <c r="J1614" s="104" t="n">
        <v>1613</v>
      </c>
      <c r="K1614" s="104" t="s">
        <v>2333</v>
      </c>
    </row>
    <row r="1615" customFormat="false" ht="27.6" hidden="false" customHeight="false" outlineLevel="0" collapsed="false">
      <c r="J1615" s="104" t="n">
        <v>1614</v>
      </c>
      <c r="K1615" s="104" t="s">
        <v>2334</v>
      </c>
    </row>
    <row r="1616" customFormat="false" ht="13.8" hidden="false" customHeight="false" outlineLevel="0" collapsed="false">
      <c r="J1616" s="104" t="n">
        <v>1615</v>
      </c>
      <c r="K1616" s="104" t="s">
        <v>2335</v>
      </c>
    </row>
    <row r="1617" customFormat="false" ht="27.6" hidden="false" customHeight="false" outlineLevel="0" collapsed="false">
      <c r="J1617" s="104" t="n">
        <v>1616</v>
      </c>
      <c r="K1617" s="104" t="s">
        <v>2336</v>
      </c>
    </row>
    <row r="1618" customFormat="false" ht="27.6" hidden="false" customHeight="false" outlineLevel="0" collapsed="false">
      <c r="J1618" s="104" t="n">
        <v>1617</v>
      </c>
      <c r="K1618" s="104" t="s">
        <v>2337</v>
      </c>
    </row>
    <row r="1619" customFormat="false" ht="41.4" hidden="false" customHeight="false" outlineLevel="0" collapsed="false">
      <c r="J1619" s="104" t="n">
        <v>1618</v>
      </c>
      <c r="K1619" s="104" t="s">
        <v>2338</v>
      </c>
    </row>
    <row r="1620" customFormat="false" ht="13.8" hidden="false" customHeight="false" outlineLevel="0" collapsed="false">
      <c r="J1620" s="104" t="n">
        <v>1619</v>
      </c>
      <c r="K1620" s="104" t="s">
        <v>2339</v>
      </c>
    </row>
    <row r="1621" customFormat="false" ht="13.8" hidden="false" customHeight="false" outlineLevel="0" collapsed="false">
      <c r="J1621" s="104" t="n">
        <v>1620</v>
      </c>
      <c r="K1621" s="104" t="s">
        <v>2340</v>
      </c>
    </row>
    <row r="1622" customFormat="false" ht="13.8" hidden="false" customHeight="false" outlineLevel="0" collapsed="false">
      <c r="J1622" s="104" t="n">
        <v>1621</v>
      </c>
      <c r="K1622" s="104" t="s">
        <v>2341</v>
      </c>
    </row>
    <row r="1623" customFormat="false" ht="13.8" hidden="false" customHeight="false" outlineLevel="0" collapsed="false">
      <c r="J1623" s="104" t="n">
        <v>1622</v>
      </c>
      <c r="K1623" s="104" t="s">
        <v>2342</v>
      </c>
    </row>
    <row r="1624" customFormat="false" ht="27.6" hidden="false" customHeight="false" outlineLevel="0" collapsed="false">
      <c r="J1624" s="104" t="n">
        <v>1623</v>
      </c>
      <c r="K1624" s="104" t="s">
        <v>2343</v>
      </c>
    </row>
    <row r="1625" customFormat="false" ht="27.6" hidden="false" customHeight="false" outlineLevel="0" collapsed="false">
      <c r="J1625" s="104" t="n">
        <v>1624</v>
      </c>
      <c r="K1625" s="104" t="s">
        <v>2344</v>
      </c>
    </row>
    <row r="1626" customFormat="false" ht="13.8" hidden="false" customHeight="false" outlineLevel="0" collapsed="false">
      <c r="J1626" s="104" t="n">
        <v>1625</v>
      </c>
      <c r="K1626" s="104" t="s">
        <v>2345</v>
      </c>
    </row>
    <row r="1627" customFormat="false" ht="41.4" hidden="false" customHeight="false" outlineLevel="0" collapsed="false">
      <c r="J1627" s="104" t="n">
        <v>1626</v>
      </c>
      <c r="K1627" s="104" t="s">
        <v>2346</v>
      </c>
    </row>
    <row r="1628" customFormat="false" ht="27.6" hidden="false" customHeight="false" outlineLevel="0" collapsed="false">
      <c r="J1628" s="104" t="n">
        <v>1627</v>
      </c>
      <c r="K1628" s="104" t="s">
        <v>2347</v>
      </c>
    </row>
    <row r="1629" customFormat="false" ht="27.6" hidden="false" customHeight="false" outlineLevel="0" collapsed="false">
      <c r="J1629" s="104" t="n">
        <v>1628</v>
      </c>
      <c r="K1629" s="104" t="s">
        <v>2348</v>
      </c>
    </row>
    <row r="1630" customFormat="false" ht="13.8" hidden="false" customHeight="false" outlineLevel="0" collapsed="false">
      <c r="J1630" s="104" t="n">
        <v>1629</v>
      </c>
      <c r="K1630" s="104" t="s">
        <v>2349</v>
      </c>
    </row>
    <row r="1631" customFormat="false" ht="41.4" hidden="false" customHeight="false" outlineLevel="0" collapsed="false">
      <c r="J1631" s="104" t="n">
        <v>1630</v>
      </c>
      <c r="K1631" s="104" t="s">
        <v>2350</v>
      </c>
    </row>
    <row r="1632" customFormat="false" ht="13.8" hidden="false" customHeight="false" outlineLevel="0" collapsed="false">
      <c r="J1632" s="104" t="n">
        <v>1631</v>
      </c>
      <c r="K1632" s="104" t="s">
        <v>2351</v>
      </c>
    </row>
    <row r="1633" customFormat="false" ht="13.8" hidden="false" customHeight="false" outlineLevel="0" collapsed="false">
      <c r="J1633" s="104" t="n">
        <v>1632</v>
      </c>
      <c r="K1633" s="104" t="s">
        <v>2352</v>
      </c>
    </row>
    <row r="1634" customFormat="false" ht="13.8" hidden="false" customHeight="false" outlineLevel="0" collapsed="false">
      <c r="J1634" s="104" t="n">
        <v>1633</v>
      </c>
      <c r="K1634" s="104" t="s">
        <v>2353</v>
      </c>
    </row>
    <row r="1635" customFormat="false" ht="27.6" hidden="false" customHeight="false" outlineLevel="0" collapsed="false">
      <c r="J1635" s="104" t="n">
        <v>1634</v>
      </c>
      <c r="K1635" s="104" t="s">
        <v>2354</v>
      </c>
    </row>
    <row r="1636" customFormat="false" ht="13.8" hidden="false" customHeight="false" outlineLevel="0" collapsed="false">
      <c r="J1636" s="104" t="n">
        <v>1635</v>
      </c>
      <c r="K1636" s="104" t="s">
        <v>2355</v>
      </c>
    </row>
    <row r="1637" customFormat="false" ht="13.8" hidden="false" customHeight="false" outlineLevel="0" collapsed="false">
      <c r="J1637" s="104" t="n">
        <v>1636</v>
      </c>
      <c r="K1637" s="104" t="s">
        <v>2356</v>
      </c>
    </row>
    <row r="1638" customFormat="false" ht="27.6" hidden="false" customHeight="false" outlineLevel="0" collapsed="false">
      <c r="J1638" s="104" t="n">
        <v>1637</v>
      </c>
      <c r="K1638" s="104" t="s">
        <v>2357</v>
      </c>
    </row>
    <row r="1639" customFormat="false" ht="41.4" hidden="false" customHeight="false" outlineLevel="0" collapsed="false">
      <c r="J1639" s="104" t="n">
        <v>1638</v>
      </c>
      <c r="K1639" s="104" t="s">
        <v>2358</v>
      </c>
    </row>
    <row r="1640" customFormat="false" ht="41.4" hidden="false" customHeight="false" outlineLevel="0" collapsed="false">
      <c r="J1640" s="104" t="n">
        <v>1639</v>
      </c>
      <c r="K1640" s="104" t="s">
        <v>2359</v>
      </c>
    </row>
    <row r="1641" customFormat="false" ht="13.8" hidden="false" customHeight="false" outlineLevel="0" collapsed="false">
      <c r="J1641" s="104" t="n">
        <v>1640</v>
      </c>
      <c r="K1641" s="104" t="s">
        <v>2360</v>
      </c>
    </row>
    <row r="1642" customFormat="false" ht="13.8" hidden="false" customHeight="false" outlineLevel="0" collapsed="false">
      <c r="J1642" s="104" t="n">
        <v>1641</v>
      </c>
      <c r="K1642" s="104" t="s">
        <v>2361</v>
      </c>
    </row>
    <row r="1643" customFormat="false" ht="13.8" hidden="false" customHeight="false" outlineLevel="0" collapsed="false">
      <c r="J1643" s="104" t="n">
        <v>1642</v>
      </c>
      <c r="K1643" s="104" t="s">
        <v>2362</v>
      </c>
    </row>
    <row r="1644" customFormat="false" ht="13.8" hidden="false" customHeight="false" outlineLevel="0" collapsed="false">
      <c r="J1644" s="104" t="n">
        <v>1643</v>
      </c>
      <c r="K1644" s="104" t="s">
        <v>2363</v>
      </c>
    </row>
    <row r="1645" customFormat="false" ht="27.6" hidden="false" customHeight="false" outlineLevel="0" collapsed="false">
      <c r="J1645" s="104" t="n">
        <v>1644</v>
      </c>
      <c r="K1645" s="104" t="s">
        <v>2364</v>
      </c>
    </row>
    <row r="1646" customFormat="false" ht="13.8" hidden="false" customHeight="false" outlineLevel="0" collapsed="false">
      <c r="J1646" s="104" t="n">
        <v>1645</v>
      </c>
      <c r="K1646" s="104" t="s">
        <v>2365</v>
      </c>
    </row>
    <row r="1647" customFormat="false" ht="27.6" hidden="false" customHeight="false" outlineLevel="0" collapsed="false">
      <c r="J1647" s="104" t="n">
        <v>1646</v>
      </c>
      <c r="K1647" s="104" t="s">
        <v>2366</v>
      </c>
    </row>
    <row r="1648" customFormat="false" ht="13.8" hidden="false" customHeight="false" outlineLevel="0" collapsed="false">
      <c r="J1648" s="104" t="n">
        <v>1647</v>
      </c>
      <c r="K1648" s="104" t="s">
        <v>2367</v>
      </c>
    </row>
    <row r="1649" customFormat="false" ht="13.8" hidden="false" customHeight="false" outlineLevel="0" collapsed="false">
      <c r="J1649" s="104" t="n">
        <v>1648</v>
      </c>
      <c r="K1649" s="104" t="s">
        <v>2368</v>
      </c>
    </row>
    <row r="1650" customFormat="false" ht="13.8" hidden="false" customHeight="false" outlineLevel="0" collapsed="false">
      <c r="J1650" s="104" t="n">
        <v>1649</v>
      </c>
      <c r="K1650" s="104" t="s">
        <v>2369</v>
      </c>
    </row>
    <row r="1651" customFormat="false" ht="13.8" hidden="false" customHeight="false" outlineLevel="0" collapsed="false">
      <c r="J1651" s="104" t="n">
        <v>1650</v>
      </c>
      <c r="K1651" s="104" t="s">
        <v>2370</v>
      </c>
    </row>
    <row r="1652" customFormat="false" ht="13.8" hidden="false" customHeight="false" outlineLevel="0" collapsed="false">
      <c r="J1652" s="104" t="n">
        <v>1651</v>
      </c>
      <c r="K1652" s="104" t="s">
        <v>2371</v>
      </c>
    </row>
    <row r="1653" customFormat="false" ht="27.6" hidden="false" customHeight="false" outlineLevel="0" collapsed="false">
      <c r="J1653" s="104" t="n">
        <v>1652</v>
      </c>
      <c r="K1653" s="104" t="s">
        <v>2372</v>
      </c>
    </row>
    <row r="1654" customFormat="false" ht="13.8" hidden="false" customHeight="false" outlineLevel="0" collapsed="false">
      <c r="J1654" s="104" t="n">
        <v>1653</v>
      </c>
      <c r="K1654" s="104" t="s">
        <v>2373</v>
      </c>
    </row>
    <row r="1655" customFormat="false" ht="27.6" hidden="false" customHeight="false" outlineLevel="0" collapsed="false">
      <c r="J1655" s="104" t="n">
        <v>1654</v>
      </c>
      <c r="K1655" s="104" t="s">
        <v>2374</v>
      </c>
    </row>
    <row r="1656" customFormat="false" ht="13.8" hidden="false" customHeight="false" outlineLevel="0" collapsed="false">
      <c r="J1656" s="104" t="n">
        <v>1655</v>
      </c>
      <c r="K1656" s="104" t="s">
        <v>2375</v>
      </c>
    </row>
    <row r="1657" customFormat="false" ht="13.8" hidden="false" customHeight="false" outlineLevel="0" collapsed="false">
      <c r="J1657" s="104" t="n">
        <v>1656</v>
      </c>
      <c r="K1657" s="104" t="s">
        <v>2376</v>
      </c>
    </row>
    <row r="1658" customFormat="false" ht="13.8" hidden="false" customHeight="false" outlineLevel="0" collapsed="false">
      <c r="J1658" s="104" t="n">
        <v>1657</v>
      </c>
      <c r="K1658" s="104" t="s">
        <v>2377</v>
      </c>
    </row>
    <row r="1659" customFormat="false" ht="13.8" hidden="false" customHeight="false" outlineLevel="0" collapsed="false">
      <c r="J1659" s="104" t="n">
        <v>1658</v>
      </c>
      <c r="K1659" s="104" t="s">
        <v>2378</v>
      </c>
    </row>
    <row r="1660" customFormat="false" ht="41.4" hidden="false" customHeight="false" outlineLevel="0" collapsed="false">
      <c r="J1660" s="104" t="n">
        <v>1659</v>
      </c>
      <c r="K1660" s="104" t="s">
        <v>2379</v>
      </c>
    </row>
    <row r="1661" customFormat="false" ht="13.8" hidden="false" customHeight="false" outlineLevel="0" collapsed="false">
      <c r="J1661" s="104" t="n">
        <v>1660</v>
      </c>
      <c r="K1661" s="104" t="s">
        <v>2380</v>
      </c>
    </row>
    <row r="1662" customFormat="false" ht="13.8" hidden="false" customHeight="false" outlineLevel="0" collapsed="false">
      <c r="J1662" s="104" t="n">
        <v>1661</v>
      </c>
      <c r="K1662" s="104" t="s">
        <v>2381</v>
      </c>
    </row>
    <row r="1663" customFormat="false" ht="13.8" hidden="false" customHeight="false" outlineLevel="0" collapsed="false">
      <c r="J1663" s="104" t="n">
        <v>1662</v>
      </c>
      <c r="K1663" s="104" t="s">
        <v>2382</v>
      </c>
    </row>
    <row r="1664" customFormat="false" ht="13.8" hidden="false" customHeight="false" outlineLevel="0" collapsed="false">
      <c r="J1664" s="104" t="n">
        <v>1663</v>
      </c>
      <c r="K1664" s="104" t="s">
        <v>2383</v>
      </c>
    </row>
    <row r="1665" customFormat="false" ht="13.8" hidden="false" customHeight="false" outlineLevel="0" collapsed="false">
      <c r="J1665" s="104" t="n">
        <v>1664</v>
      </c>
      <c r="K1665" s="104" t="s">
        <v>2384</v>
      </c>
    </row>
    <row r="1666" customFormat="false" ht="13.8" hidden="false" customHeight="false" outlineLevel="0" collapsed="false">
      <c r="J1666" s="104" t="n">
        <v>1665</v>
      </c>
      <c r="K1666" s="104" t="s">
        <v>2385</v>
      </c>
    </row>
    <row r="1667" customFormat="false" ht="13.8" hidden="false" customHeight="false" outlineLevel="0" collapsed="false">
      <c r="J1667" s="104" t="n">
        <v>1666</v>
      </c>
      <c r="K1667" s="104" t="s">
        <v>2386</v>
      </c>
    </row>
    <row r="1668" customFormat="false" ht="27.6" hidden="false" customHeight="false" outlineLevel="0" collapsed="false">
      <c r="J1668" s="104" t="n">
        <v>1667</v>
      </c>
      <c r="K1668" s="104" t="s">
        <v>2387</v>
      </c>
    </row>
    <row r="1669" customFormat="false" ht="27.6" hidden="false" customHeight="false" outlineLevel="0" collapsed="false">
      <c r="J1669" s="104" t="n">
        <v>1668</v>
      </c>
      <c r="K1669" s="104" t="s">
        <v>2388</v>
      </c>
    </row>
    <row r="1670" customFormat="false" ht="27.6" hidden="false" customHeight="false" outlineLevel="0" collapsed="false">
      <c r="J1670" s="104" t="n">
        <v>1669</v>
      </c>
      <c r="K1670" s="104" t="s">
        <v>2389</v>
      </c>
    </row>
    <row r="1671" customFormat="false" ht="27.6" hidden="false" customHeight="false" outlineLevel="0" collapsed="false">
      <c r="J1671" s="104" t="n">
        <v>1670</v>
      </c>
      <c r="K1671" s="104" t="s">
        <v>2390</v>
      </c>
    </row>
    <row r="1672" customFormat="false" ht="27.6" hidden="false" customHeight="false" outlineLevel="0" collapsed="false">
      <c r="J1672" s="104" t="n">
        <v>1671</v>
      </c>
      <c r="K1672" s="104" t="s">
        <v>2391</v>
      </c>
    </row>
    <row r="1673" customFormat="false" ht="13.8" hidden="false" customHeight="false" outlineLevel="0" collapsed="false">
      <c r="J1673" s="104" t="n">
        <v>1672</v>
      </c>
      <c r="K1673" s="104" t="s">
        <v>2392</v>
      </c>
    </row>
    <row r="1674" customFormat="false" ht="27.6" hidden="false" customHeight="false" outlineLevel="0" collapsed="false">
      <c r="J1674" s="104" t="n">
        <v>1673</v>
      </c>
      <c r="K1674" s="104" t="s">
        <v>2393</v>
      </c>
    </row>
    <row r="1675" customFormat="false" ht="13.8" hidden="false" customHeight="false" outlineLevel="0" collapsed="false">
      <c r="J1675" s="104" t="n">
        <v>1674</v>
      </c>
      <c r="K1675" s="104" t="s">
        <v>2394</v>
      </c>
    </row>
    <row r="1676" customFormat="false" ht="13.8" hidden="false" customHeight="false" outlineLevel="0" collapsed="false">
      <c r="J1676" s="104" t="n">
        <v>1675</v>
      </c>
      <c r="K1676" s="104" t="s">
        <v>2395</v>
      </c>
    </row>
    <row r="1677" customFormat="false" ht="13.8" hidden="false" customHeight="false" outlineLevel="0" collapsed="false">
      <c r="J1677" s="104" t="n">
        <v>1676</v>
      </c>
      <c r="K1677" s="104" t="s">
        <v>2396</v>
      </c>
    </row>
    <row r="1678" customFormat="false" ht="13.8" hidden="false" customHeight="false" outlineLevel="0" collapsed="false">
      <c r="J1678" s="104" t="n">
        <v>1677</v>
      </c>
      <c r="K1678" s="104" t="s">
        <v>2397</v>
      </c>
    </row>
    <row r="1679" customFormat="false" ht="13.8" hidden="false" customHeight="false" outlineLevel="0" collapsed="false">
      <c r="J1679" s="104" t="n">
        <v>1678</v>
      </c>
      <c r="K1679" s="104" t="s">
        <v>2398</v>
      </c>
    </row>
    <row r="1680" customFormat="false" ht="13.8" hidden="false" customHeight="false" outlineLevel="0" collapsed="false">
      <c r="J1680" s="104" t="n">
        <v>1679</v>
      </c>
      <c r="K1680" s="104" t="s">
        <v>2399</v>
      </c>
    </row>
    <row r="1681" customFormat="false" ht="13.8" hidden="false" customHeight="false" outlineLevel="0" collapsed="false">
      <c r="J1681" s="104" t="n">
        <v>1680</v>
      </c>
      <c r="K1681" s="104" t="s">
        <v>2400</v>
      </c>
    </row>
    <row r="1682" customFormat="false" ht="13.8" hidden="false" customHeight="false" outlineLevel="0" collapsed="false">
      <c r="J1682" s="104" t="n">
        <v>1681</v>
      </c>
      <c r="K1682" s="104" t="s">
        <v>2401</v>
      </c>
    </row>
    <row r="1683" customFormat="false" ht="13.8" hidden="false" customHeight="false" outlineLevel="0" collapsed="false">
      <c r="J1683" s="104" t="n">
        <v>1682</v>
      </c>
      <c r="K1683" s="104" t="s">
        <v>2402</v>
      </c>
    </row>
    <row r="1684" customFormat="false" ht="13.8" hidden="false" customHeight="false" outlineLevel="0" collapsed="false">
      <c r="J1684" s="104" t="n">
        <v>1683</v>
      </c>
      <c r="K1684" s="104" t="s">
        <v>2403</v>
      </c>
    </row>
    <row r="1685" customFormat="false" ht="27.6" hidden="false" customHeight="false" outlineLevel="0" collapsed="false">
      <c r="J1685" s="104" t="n">
        <v>1684</v>
      </c>
      <c r="K1685" s="104" t="s">
        <v>2404</v>
      </c>
    </row>
    <row r="1686" customFormat="false" ht="27.6" hidden="false" customHeight="false" outlineLevel="0" collapsed="false">
      <c r="J1686" s="104" t="n">
        <v>1685</v>
      </c>
      <c r="K1686" s="104" t="s">
        <v>2405</v>
      </c>
    </row>
    <row r="1687" customFormat="false" ht="27.6" hidden="false" customHeight="false" outlineLevel="0" collapsed="false">
      <c r="J1687" s="104" t="n">
        <v>1686</v>
      </c>
      <c r="K1687" s="104" t="s">
        <v>2406</v>
      </c>
    </row>
    <row r="1688" customFormat="false" ht="13.8" hidden="false" customHeight="false" outlineLevel="0" collapsed="false">
      <c r="J1688" s="104" t="n">
        <v>1687</v>
      </c>
      <c r="K1688" s="104" t="s">
        <v>2407</v>
      </c>
    </row>
    <row r="1689" customFormat="false" ht="13.8" hidden="false" customHeight="false" outlineLevel="0" collapsed="false">
      <c r="J1689" s="104" t="n">
        <v>1688</v>
      </c>
      <c r="K1689" s="104" t="s">
        <v>2408</v>
      </c>
    </row>
    <row r="1690" customFormat="false" ht="13.8" hidden="false" customHeight="false" outlineLevel="0" collapsed="false">
      <c r="J1690" s="104" t="n">
        <v>1689</v>
      </c>
      <c r="K1690" s="104" t="s">
        <v>2409</v>
      </c>
    </row>
    <row r="1691" customFormat="false" ht="13.8" hidden="false" customHeight="false" outlineLevel="0" collapsed="false">
      <c r="J1691" s="104" t="n">
        <v>1690</v>
      </c>
      <c r="K1691" s="104" t="s">
        <v>2410</v>
      </c>
    </row>
    <row r="1692" customFormat="false" ht="13.8" hidden="false" customHeight="false" outlineLevel="0" collapsed="false">
      <c r="J1692" s="104" t="n">
        <v>1691</v>
      </c>
      <c r="K1692" s="104" t="s">
        <v>2411</v>
      </c>
    </row>
    <row r="1693" customFormat="false" ht="13.8" hidden="false" customHeight="false" outlineLevel="0" collapsed="false">
      <c r="J1693" s="104" t="n">
        <v>1692</v>
      </c>
      <c r="K1693" s="104" t="s">
        <v>2412</v>
      </c>
    </row>
    <row r="1694" customFormat="false" ht="27.6" hidden="false" customHeight="false" outlineLevel="0" collapsed="false">
      <c r="J1694" s="104" t="n">
        <v>1693</v>
      </c>
      <c r="K1694" s="104" t="s">
        <v>2413</v>
      </c>
    </row>
    <row r="1695" customFormat="false" ht="27.6" hidden="false" customHeight="false" outlineLevel="0" collapsed="false">
      <c r="J1695" s="104" t="n">
        <v>1694</v>
      </c>
      <c r="K1695" s="104" t="s">
        <v>2414</v>
      </c>
    </row>
    <row r="1696" customFormat="false" ht="27.6" hidden="false" customHeight="false" outlineLevel="0" collapsed="false">
      <c r="J1696" s="104" t="n">
        <v>1695</v>
      </c>
      <c r="K1696" s="104" t="s">
        <v>2415</v>
      </c>
    </row>
    <row r="1697" customFormat="false" ht="13.8" hidden="false" customHeight="false" outlineLevel="0" collapsed="false">
      <c r="J1697" s="104" t="n">
        <v>1696</v>
      </c>
      <c r="K1697" s="104" t="s">
        <v>2416</v>
      </c>
    </row>
    <row r="1698" customFormat="false" ht="27.6" hidden="false" customHeight="false" outlineLevel="0" collapsed="false">
      <c r="J1698" s="104" t="n">
        <v>1697</v>
      </c>
      <c r="K1698" s="104" t="s">
        <v>2417</v>
      </c>
    </row>
    <row r="1699" customFormat="false" ht="27.6" hidden="false" customHeight="false" outlineLevel="0" collapsed="false">
      <c r="J1699" s="104" t="n">
        <v>1698</v>
      </c>
      <c r="K1699" s="104" t="s">
        <v>2418</v>
      </c>
    </row>
    <row r="1700" customFormat="false" ht="27.6" hidden="false" customHeight="false" outlineLevel="0" collapsed="false">
      <c r="J1700" s="104" t="n">
        <v>1699</v>
      </c>
      <c r="K1700" s="104" t="s">
        <v>2419</v>
      </c>
    </row>
    <row r="1701" customFormat="false" ht="27.6" hidden="false" customHeight="false" outlineLevel="0" collapsed="false">
      <c r="J1701" s="104" t="n">
        <v>1700</v>
      </c>
      <c r="K1701" s="104" t="s">
        <v>2420</v>
      </c>
    </row>
    <row r="1702" customFormat="false" ht="13.8" hidden="false" customHeight="false" outlineLevel="0" collapsed="false">
      <c r="J1702" s="104" t="n">
        <v>1701</v>
      </c>
      <c r="K1702" s="104" t="s">
        <v>2421</v>
      </c>
    </row>
    <row r="1703" customFormat="false" ht="13.8" hidden="false" customHeight="false" outlineLevel="0" collapsed="false">
      <c r="J1703" s="104" t="n">
        <v>1702</v>
      </c>
      <c r="K1703" s="104" t="s">
        <v>2422</v>
      </c>
    </row>
    <row r="1704" customFormat="false" ht="13.8" hidden="false" customHeight="false" outlineLevel="0" collapsed="false">
      <c r="J1704" s="104" t="n">
        <v>1703</v>
      </c>
      <c r="K1704" s="104" t="s">
        <v>2423</v>
      </c>
    </row>
    <row r="1705" customFormat="false" ht="27.6" hidden="false" customHeight="false" outlineLevel="0" collapsed="false">
      <c r="J1705" s="104" t="n">
        <v>1704</v>
      </c>
      <c r="K1705" s="104" t="s">
        <v>2424</v>
      </c>
    </row>
    <row r="1706" customFormat="false" ht="27.6" hidden="false" customHeight="false" outlineLevel="0" collapsed="false">
      <c r="J1706" s="104" t="n">
        <v>1705</v>
      </c>
      <c r="K1706" s="104" t="s">
        <v>2425</v>
      </c>
    </row>
    <row r="1707" customFormat="false" ht="27.6" hidden="false" customHeight="false" outlineLevel="0" collapsed="false">
      <c r="J1707" s="104" t="n">
        <v>1706</v>
      </c>
      <c r="K1707" s="104" t="s">
        <v>2426</v>
      </c>
    </row>
    <row r="1708" customFormat="false" ht="41.4" hidden="false" customHeight="false" outlineLevel="0" collapsed="false">
      <c r="J1708" s="104" t="n">
        <v>1707</v>
      </c>
      <c r="K1708" s="104" t="s">
        <v>2427</v>
      </c>
    </row>
    <row r="1709" customFormat="false" ht="27.6" hidden="false" customHeight="false" outlineLevel="0" collapsed="false">
      <c r="J1709" s="104" t="n">
        <v>1708</v>
      </c>
      <c r="K1709" s="104" t="s">
        <v>2428</v>
      </c>
    </row>
    <row r="1710" customFormat="false" ht="13.8" hidden="false" customHeight="false" outlineLevel="0" collapsed="false">
      <c r="J1710" s="104" t="n">
        <v>1709</v>
      </c>
      <c r="K1710" s="104" t="s">
        <v>2429</v>
      </c>
    </row>
    <row r="1711" customFormat="false" ht="27.6" hidden="false" customHeight="false" outlineLevel="0" collapsed="false">
      <c r="J1711" s="104" t="n">
        <v>1710</v>
      </c>
      <c r="K1711" s="104" t="s">
        <v>2430</v>
      </c>
    </row>
    <row r="1712" customFormat="false" ht="27.6" hidden="false" customHeight="false" outlineLevel="0" collapsed="false">
      <c r="J1712" s="104" t="n">
        <v>1711</v>
      </c>
      <c r="K1712" s="104" t="s">
        <v>2431</v>
      </c>
    </row>
    <row r="1713" customFormat="false" ht="41.4" hidden="false" customHeight="false" outlineLevel="0" collapsed="false">
      <c r="J1713" s="104" t="n">
        <v>1712</v>
      </c>
      <c r="K1713" s="104" t="s">
        <v>2432</v>
      </c>
    </row>
    <row r="1714" customFormat="false" ht="13.8" hidden="false" customHeight="false" outlineLevel="0" collapsed="false">
      <c r="J1714" s="104" t="n">
        <v>1713</v>
      </c>
      <c r="K1714" s="104" t="s">
        <v>2433</v>
      </c>
    </row>
    <row r="1715" customFormat="false" ht="13.8" hidden="false" customHeight="false" outlineLevel="0" collapsed="false">
      <c r="J1715" s="104" t="n">
        <v>1714</v>
      </c>
      <c r="K1715" s="104" t="s">
        <v>2434</v>
      </c>
    </row>
    <row r="1716" customFormat="false" ht="27.6" hidden="false" customHeight="false" outlineLevel="0" collapsed="false">
      <c r="J1716" s="104" t="n">
        <v>1715</v>
      </c>
      <c r="K1716" s="104" t="s">
        <v>2435</v>
      </c>
    </row>
    <row r="1717" customFormat="false" ht="13.8" hidden="false" customHeight="false" outlineLevel="0" collapsed="false">
      <c r="J1717" s="104" t="n">
        <v>1716</v>
      </c>
      <c r="K1717" s="104" t="s">
        <v>2436</v>
      </c>
    </row>
    <row r="1718" customFormat="false" ht="27.6" hidden="false" customHeight="false" outlineLevel="0" collapsed="false">
      <c r="J1718" s="104" t="n">
        <v>1717</v>
      </c>
      <c r="K1718" s="104" t="s">
        <v>2437</v>
      </c>
    </row>
    <row r="1719" customFormat="false" ht="27.6" hidden="false" customHeight="false" outlineLevel="0" collapsed="false">
      <c r="J1719" s="104" t="n">
        <v>1718</v>
      </c>
      <c r="K1719" s="104" t="s">
        <v>2438</v>
      </c>
    </row>
    <row r="1720" customFormat="false" ht="13.8" hidden="false" customHeight="false" outlineLevel="0" collapsed="false">
      <c r="J1720" s="104" t="n">
        <v>1719</v>
      </c>
      <c r="K1720" s="104" t="s">
        <v>2439</v>
      </c>
    </row>
    <row r="1721" customFormat="false" ht="13.8" hidden="false" customHeight="false" outlineLevel="0" collapsed="false">
      <c r="J1721" s="104" t="n">
        <v>1720</v>
      </c>
      <c r="K1721" s="104" t="s">
        <v>2440</v>
      </c>
    </row>
    <row r="1722" customFormat="false" ht="27.6" hidden="false" customHeight="false" outlineLevel="0" collapsed="false">
      <c r="J1722" s="104" t="n">
        <v>1721</v>
      </c>
      <c r="K1722" s="104" t="s">
        <v>2441</v>
      </c>
    </row>
    <row r="1723" customFormat="false" ht="13.8" hidden="false" customHeight="false" outlineLevel="0" collapsed="false">
      <c r="J1723" s="104" t="n">
        <v>1722</v>
      </c>
      <c r="K1723" s="104" t="s">
        <v>2442</v>
      </c>
    </row>
    <row r="1724" customFormat="false" ht="13.8" hidden="false" customHeight="false" outlineLevel="0" collapsed="false">
      <c r="J1724" s="104" t="n">
        <v>1723</v>
      </c>
      <c r="K1724" s="104" t="s">
        <v>2443</v>
      </c>
    </row>
    <row r="1725" customFormat="false" ht="13.8" hidden="false" customHeight="false" outlineLevel="0" collapsed="false">
      <c r="J1725" s="104" t="n">
        <v>1724</v>
      </c>
      <c r="K1725" s="104" t="s">
        <v>2444</v>
      </c>
    </row>
    <row r="1726" customFormat="false" ht="27.6" hidden="false" customHeight="false" outlineLevel="0" collapsed="false">
      <c r="J1726" s="104" t="n">
        <v>1725</v>
      </c>
      <c r="K1726" s="104" t="s">
        <v>2445</v>
      </c>
    </row>
    <row r="1727" customFormat="false" ht="13.8" hidden="false" customHeight="false" outlineLevel="0" collapsed="false">
      <c r="J1727" s="104" t="n">
        <v>1726</v>
      </c>
      <c r="K1727" s="104" t="s">
        <v>2446</v>
      </c>
    </row>
    <row r="1728" customFormat="false" ht="13.8" hidden="false" customHeight="false" outlineLevel="0" collapsed="false">
      <c r="J1728" s="104" t="n">
        <v>1727</v>
      </c>
      <c r="K1728" s="104" t="s">
        <v>2447</v>
      </c>
    </row>
    <row r="1729" customFormat="false" ht="13.8" hidden="false" customHeight="false" outlineLevel="0" collapsed="false">
      <c r="J1729" s="104" t="n">
        <v>1728</v>
      </c>
      <c r="K1729" s="104" t="s">
        <v>2448</v>
      </c>
    </row>
    <row r="1730" customFormat="false" ht="13.8" hidden="false" customHeight="false" outlineLevel="0" collapsed="false">
      <c r="J1730" s="104" t="n">
        <v>1729</v>
      </c>
      <c r="K1730" s="104" t="s">
        <v>2449</v>
      </c>
    </row>
    <row r="1731" customFormat="false" ht="27.6" hidden="false" customHeight="false" outlineLevel="0" collapsed="false">
      <c r="J1731" s="104" t="n">
        <v>1730</v>
      </c>
      <c r="K1731" s="104" t="s">
        <v>2450</v>
      </c>
    </row>
    <row r="1732" customFormat="false" ht="27.6" hidden="false" customHeight="false" outlineLevel="0" collapsed="false">
      <c r="J1732" s="104" t="n">
        <v>1731</v>
      </c>
      <c r="K1732" s="104" t="s">
        <v>2451</v>
      </c>
    </row>
    <row r="1733" customFormat="false" ht="13.8" hidden="false" customHeight="false" outlineLevel="0" collapsed="false">
      <c r="J1733" s="104" t="n">
        <v>1732</v>
      </c>
      <c r="K1733" s="104" t="s">
        <v>2452</v>
      </c>
    </row>
    <row r="1734" customFormat="false" ht="13.8" hidden="false" customHeight="false" outlineLevel="0" collapsed="false">
      <c r="J1734" s="104" t="n">
        <v>1733</v>
      </c>
      <c r="K1734" s="104" t="s">
        <v>2453</v>
      </c>
    </row>
    <row r="1735" customFormat="false" ht="13.8" hidden="false" customHeight="false" outlineLevel="0" collapsed="false">
      <c r="J1735" s="104" t="n">
        <v>1734</v>
      </c>
      <c r="K1735" s="104" t="s">
        <v>2454</v>
      </c>
    </row>
    <row r="1736" customFormat="false" ht="27.6" hidden="false" customHeight="false" outlineLevel="0" collapsed="false">
      <c r="J1736" s="104" t="n">
        <v>1735</v>
      </c>
      <c r="K1736" s="104" t="s">
        <v>2455</v>
      </c>
    </row>
    <row r="1737" customFormat="false" ht="13.8" hidden="false" customHeight="false" outlineLevel="0" collapsed="false">
      <c r="J1737" s="104" t="n">
        <v>1736</v>
      </c>
      <c r="K1737" s="104" t="s">
        <v>2456</v>
      </c>
    </row>
    <row r="1738" customFormat="false" ht="27.6" hidden="false" customHeight="false" outlineLevel="0" collapsed="false">
      <c r="J1738" s="104" t="n">
        <v>1737</v>
      </c>
      <c r="K1738" s="104" t="s">
        <v>2457</v>
      </c>
    </row>
    <row r="1739" customFormat="false" ht="13.8" hidden="false" customHeight="false" outlineLevel="0" collapsed="false">
      <c r="J1739" s="104" t="n">
        <v>1738</v>
      </c>
      <c r="K1739" s="104" t="s">
        <v>2458</v>
      </c>
    </row>
    <row r="1740" customFormat="false" ht="27.6" hidden="false" customHeight="false" outlineLevel="0" collapsed="false">
      <c r="J1740" s="104" t="n">
        <v>1739</v>
      </c>
      <c r="K1740" s="104" t="s">
        <v>2459</v>
      </c>
    </row>
    <row r="1741" customFormat="false" ht="13.8" hidden="false" customHeight="false" outlineLevel="0" collapsed="false">
      <c r="J1741" s="104" t="n">
        <v>1740</v>
      </c>
      <c r="K1741" s="104" t="s">
        <v>2460</v>
      </c>
    </row>
    <row r="1742" customFormat="false" ht="27.6" hidden="false" customHeight="false" outlineLevel="0" collapsed="false">
      <c r="J1742" s="104" t="n">
        <v>1741</v>
      </c>
      <c r="K1742" s="104" t="s">
        <v>2461</v>
      </c>
    </row>
    <row r="1743" customFormat="false" ht="13.8" hidden="false" customHeight="false" outlineLevel="0" collapsed="false">
      <c r="J1743" s="104" t="n">
        <v>1742</v>
      </c>
      <c r="K1743" s="104" t="s">
        <v>2462</v>
      </c>
    </row>
    <row r="1744" customFormat="false" ht="13.8" hidden="false" customHeight="false" outlineLevel="0" collapsed="false">
      <c r="J1744" s="104" t="n">
        <v>1743</v>
      </c>
      <c r="K1744" s="104" t="s">
        <v>2463</v>
      </c>
    </row>
    <row r="1745" customFormat="false" ht="27.6" hidden="false" customHeight="false" outlineLevel="0" collapsed="false">
      <c r="J1745" s="104" t="n">
        <v>1744</v>
      </c>
      <c r="K1745" s="104" t="s">
        <v>2464</v>
      </c>
    </row>
    <row r="1746" customFormat="false" ht="41.4" hidden="false" customHeight="false" outlineLevel="0" collapsed="false">
      <c r="J1746" s="104" t="n">
        <v>1745</v>
      </c>
      <c r="K1746" s="104" t="s">
        <v>2465</v>
      </c>
    </row>
    <row r="1747" customFormat="false" ht="13.8" hidden="false" customHeight="false" outlineLevel="0" collapsed="false">
      <c r="J1747" s="104" t="n">
        <v>1746</v>
      </c>
      <c r="K1747" s="104" t="s">
        <v>2466</v>
      </c>
    </row>
    <row r="1748" customFormat="false" ht="27.6" hidden="false" customHeight="false" outlineLevel="0" collapsed="false">
      <c r="J1748" s="104" t="n">
        <v>1747</v>
      </c>
      <c r="K1748" s="104" t="s">
        <v>2467</v>
      </c>
    </row>
    <row r="1749" customFormat="false" ht="13.8" hidden="false" customHeight="false" outlineLevel="0" collapsed="false">
      <c r="J1749" s="104" t="n">
        <v>1748</v>
      </c>
      <c r="K1749" s="104" t="s">
        <v>2468</v>
      </c>
    </row>
    <row r="1750" customFormat="false" ht="27.6" hidden="false" customHeight="false" outlineLevel="0" collapsed="false">
      <c r="J1750" s="104" t="n">
        <v>1749</v>
      </c>
      <c r="K1750" s="104" t="s">
        <v>2469</v>
      </c>
    </row>
    <row r="1751" customFormat="false" ht="27.6" hidden="false" customHeight="false" outlineLevel="0" collapsed="false">
      <c r="J1751" s="104" t="n">
        <v>1750</v>
      </c>
      <c r="K1751" s="104" t="s">
        <v>2470</v>
      </c>
    </row>
    <row r="1752" customFormat="false" ht="13.8" hidden="false" customHeight="false" outlineLevel="0" collapsed="false">
      <c r="J1752" s="104" t="n">
        <v>1751</v>
      </c>
      <c r="K1752" s="104" t="s">
        <v>2471</v>
      </c>
    </row>
    <row r="1753" customFormat="false" ht="27.6" hidden="false" customHeight="false" outlineLevel="0" collapsed="false">
      <c r="J1753" s="104" t="n">
        <v>1752</v>
      </c>
      <c r="K1753" s="104" t="s">
        <v>2472</v>
      </c>
    </row>
    <row r="1754" customFormat="false" ht="13.8" hidden="false" customHeight="false" outlineLevel="0" collapsed="false">
      <c r="J1754" s="104" t="n">
        <v>1753</v>
      </c>
      <c r="K1754" s="104" t="s">
        <v>2473</v>
      </c>
    </row>
    <row r="1755" customFormat="false" ht="13.8" hidden="false" customHeight="false" outlineLevel="0" collapsed="false">
      <c r="J1755" s="104" t="n">
        <v>1754</v>
      </c>
      <c r="K1755" s="104" t="s">
        <v>2474</v>
      </c>
    </row>
    <row r="1756" customFormat="false" ht="27.6" hidden="false" customHeight="false" outlineLevel="0" collapsed="false">
      <c r="J1756" s="104" t="n">
        <v>1755</v>
      </c>
      <c r="K1756" s="104" t="s">
        <v>2475</v>
      </c>
    </row>
    <row r="1757" customFormat="false" ht="27.6" hidden="false" customHeight="false" outlineLevel="0" collapsed="false">
      <c r="J1757" s="104" t="n">
        <v>1756</v>
      </c>
      <c r="K1757" s="104" t="s">
        <v>2476</v>
      </c>
    </row>
    <row r="1758" customFormat="false" ht="13.8" hidden="false" customHeight="false" outlineLevel="0" collapsed="false">
      <c r="J1758" s="104" t="n">
        <v>1757</v>
      </c>
      <c r="K1758" s="104" t="s">
        <v>2477</v>
      </c>
    </row>
    <row r="1759" customFormat="false" ht="27.6" hidden="false" customHeight="false" outlineLevel="0" collapsed="false">
      <c r="J1759" s="104" t="n">
        <v>1758</v>
      </c>
      <c r="K1759" s="104" t="s">
        <v>2478</v>
      </c>
    </row>
    <row r="1760" customFormat="false" ht="27.6" hidden="false" customHeight="false" outlineLevel="0" collapsed="false">
      <c r="J1760" s="104" t="n">
        <v>1759</v>
      </c>
      <c r="K1760" s="104" t="s">
        <v>2479</v>
      </c>
    </row>
    <row r="1761" customFormat="false" ht="13.8" hidden="false" customHeight="false" outlineLevel="0" collapsed="false">
      <c r="J1761" s="104" t="n">
        <v>1760</v>
      </c>
      <c r="K1761" s="104" t="s">
        <v>2480</v>
      </c>
    </row>
    <row r="1762" customFormat="false" ht="27.6" hidden="false" customHeight="false" outlineLevel="0" collapsed="false">
      <c r="J1762" s="104" t="n">
        <v>1761</v>
      </c>
      <c r="K1762" s="104" t="s">
        <v>2481</v>
      </c>
    </row>
    <row r="1763" customFormat="false" ht="13.8" hidden="false" customHeight="false" outlineLevel="0" collapsed="false">
      <c r="J1763" s="104" t="n">
        <v>1762</v>
      </c>
      <c r="K1763" s="104" t="s">
        <v>2482</v>
      </c>
    </row>
    <row r="1764" customFormat="false" ht="27.6" hidden="false" customHeight="false" outlineLevel="0" collapsed="false">
      <c r="J1764" s="104" t="n">
        <v>1763</v>
      </c>
      <c r="K1764" s="104" t="s">
        <v>2483</v>
      </c>
    </row>
    <row r="1765" customFormat="false" ht="13.8" hidden="false" customHeight="false" outlineLevel="0" collapsed="false">
      <c r="J1765" s="104" t="n">
        <v>1764</v>
      </c>
      <c r="K1765" s="104" t="s">
        <v>2484</v>
      </c>
    </row>
    <row r="1766" customFormat="false" ht="27.6" hidden="false" customHeight="false" outlineLevel="0" collapsed="false">
      <c r="J1766" s="104" t="n">
        <v>1765</v>
      </c>
      <c r="K1766" s="104" t="s">
        <v>2485</v>
      </c>
    </row>
    <row r="1767" customFormat="false" ht="27.6" hidden="false" customHeight="false" outlineLevel="0" collapsed="false">
      <c r="J1767" s="104" t="n">
        <v>1766</v>
      </c>
      <c r="K1767" s="104" t="s">
        <v>2486</v>
      </c>
    </row>
    <row r="1768" customFormat="false" ht="13.8" hidden="false" customHeight="false" outlineLevel="0" collapsed="false">
      <c r="J1768" s="104" t="n">
        <v>1767</v>
      </c>
      <c r="K1768" s="104" t="s">
        <v>2487</v>
      </c>
    </row>
    <row r="1769" customFormat="false" ht="13.8" hidden="false" customHeight="false" outlineLevel="0" collapsed="false">
      <c r="J1769" s="104" t="n">
        <v>1768</v>
      </c>
      <c r="K1769" s="104" t="s">
        <v>2488</v>
      </c>
    </row>
    <row r="1770" customFormat="false" ht="13.8" hidden="false" customHeight="false" outlineLevel="0" collapsed="false">
      <c r="J1770" s="104" t="n">
        <v>1769</v>
      </c>
      <c r="K1770" s="104" t="s">
        <v>2489</v>
      </c>
    </row>
    <row r="1771" customFormat="false" ht="27.6" hidden="false" customHeight="false" outlineLevel="0" collapsed="false">
      <c r="J1771" s="104" t="n">
        <v>1770</v>
      </c>
      <c r="K1771" s="104" t="s">
        <v>2490</v>
      </c>
    </row>
    <row r="1772" customFormat="false" ht="13.8" hidden="false" customHeight="false" outlineLevel="0" collapsed="false">
      <c r="J1772" s="104" t="n">
        <v>1771</v>
      </c>
      <c r="K1772" s="104" t="s">
        <v>2491</v>
      </c>
    </row>
    <row r="1773" customFormat="false" ht="13.8" hidden="false" customHeight="false" outlineLevel="0" collapsed="false">
      <c r="J1773" s="104" t="n">
        <v>1772</v>
      </c>
      <c r="K1773" s="104" t="s">
        <v>2492</v>
      </c>
    </row>
    <row r="1774" customFormat="false" ht="27.6" hidden="false" customHeight="false" outlineLevel="0" collapsed="false">
      <c r="J1774" s="104" t="n">
        <v>1773</v>
      </c>
      <c r="K1774" s="104" t="s">
        <v>2493</v>
      </c>
    </row>
    <row r="1775" customFormat="false" ht="13.8" hidden="false" customHeight="false" outlineLevel="0" collapsed="false">
      <c r="J1775" s="104" t="n">
        <v>1774</v>
      </c>
      <c r="K1775" s="104" t="s">
        <v>2494</v>
      </c>
    </row>
    <row r="1776" customFormat="false" ht="27.6" hidden="false" customHeight="false" outlineLevel="0" collapsed="false">
      <c r="J1776" s="104" t="n">
        <v>1775</v>
      </c>
      <c r="K1776" s="104" t="s">
        <v>2495</v>
      </c>
    </row>
    <row r="1777" customFormat="false" ht="13.8" hidden="false" customHeight="false" outlineLevel="0" collapsed="false">
      <c r="J1777" s="104" t="n">
        <v>1776</v>
      </c>
      <c r="K1777" s="104" t="s">
        <v>2496</v>
      </c>
    </row>
    <row r="1778" customFormat="false" ht="27.6" hidden="false" customHeight="false" outlineLevel="0" collapsed="false">
      <c r="J1778" s="104" t="n">
        <v>1777</v>
      </c>
      <c r="K1778" s="104" t="s">
        <v>2497</v>
      </c>
    </row>
    <row r="1779" customFormat="false" ht="13.8" hidden="false" customHeight="false" outlineLevel="0" collapsed="false">
      <c r="J1779" s="104" t="n">
        <v>1778</v>
      </c>
      <c r="K1779" s="104" t="s">
        <v>2498</v>
      </c>
    </row>
    <row r="1780" customFormat="false" ht="13.8" hidden="false" customHeight="false" outlineLevel="0" collapsed="false">
      <c r="J1780" s="104" t="n">
        <v>1779</v>
      </c>
      <c r="K1780" s="104" t="s">
        <v>2499</v>
      </c>
    </row>
    <row r="1781" customFormat="false" ht="27.6" hidden="false" customHeight="false" outlineLevel="0" collapsed="false">
      <c r="J1781" s="104" t="n">
        <v>1780</v>
      </c>
      <c r="K1781" s="104" t="s">
        <v>2500</v>
      </c>
    </row>
    <row r="1782" customFormat="false" ht="27.6" hidden="false" customHeight="false" outlineLevel="0" collapsed="false">
      <c r="J1782" s="104" t="n">
        <v>1781</v>
      </c>
      <c r="K1782" s="104" t="s">
        <v>2501</v>
      </c>
    </row>
    <row r="1783" customFormat="false" ht="41.4" hidden="false" customHeight="false" outlineLevel="0" collapsed="false">
      <c r="J1783" s="104" t="n">
        <v>1782</v>
      </c>
      <c r="K1783" s="104" t="s">
        <v>2502</v>
      </c>
    </row>
    <row r="1784" customFormat="false" ht="27.6" hidden="false" customHeight="false" outlineLevel="0" collapsed="false">
      <c r="J1784" s="104" t="n">
        <v>1783</v>
      </c>
      <c r="K1784" s="104" t="s">
        <v>2503</v>
      </c>
    </row>
    <row r="1785" customFormat="false" ht="27.6" hidden="false" customHeight="false" outlineLevel="0" collapsed="false">
      <c r="J1785" s="104" t="n">
        <v>1784</v>
      </c>
      <c r="K1785" s="104" t="s">
        <v>2504</v>
      </c>
    </row>
    <row r="1786" customFormat="false" ht="27.6" hidden="false" customHeight="false" outlineLevel="0" collapsed="false">
      <c r="J1786" s="104" t="n">
        <v>1785</v>
      </c>
      <c r="K1786" s="104" t="s">
        <v>2505</v>
      </c>
    </row>
    <row r="1787" customFormat="false" ht="13.8" hidden="false" customHeight="false" outlineLevel="0" collapsed="false">
      <c r="J1787" s="104" t="n">
        <v>1786</v>
      </c>
      <c r="K1787" s="104" t="s">
        <v>2506</v>
      </c>
    </row>
    <row r="1788" customFormat="false" ht="13.8" hidden="false" customHeight="false" outlineLevel="0" collapsed="false">
      <c r="J1788" s="104" t="n">
        <v>1787</v>
      </c>
      <c r="K1788" s="104" t="s">
        <v>2507</v>
      </c>
    </row>
    <row r="1789" customFormat="false" ht="27.6" hidden="false" customHeight="false" outlineLevel="0" collapsed="false">
      <c r="J1789" s="104" t="n">
        <v>1788</v>
      </c>
      <c r="K1789" s="104" t="s">
        <v>2508</v>
      </c>
    </row>
    <row r="1790" customFormat="false" ht="27.6" hidden="false" customHeight="false" outlineLevel="0" collapsed="false">
      <c r="J1790" s="104" t="n">
        <v>1789</v>
      </c>
      <c r="K1790" s="104" t="s">
        <v>2509</v>
      </c>
    </row>
    <row r="1791" customFormat="false" ht="13.8" hidden="false" customHeight="false" outlineLevel="0" collapsed="false">
      <c r="J1791" s="104" t="n">
        <v>1790</v>
      </c>
      <c r="K1791" s="104" t="s">
        <v>2510</v>
      </c>
    </row>
    <row r="1792" customFormat="false" ht="27.6" hidden="false" customHeight="false" outlineLevel="0" collapsed="false">
      <c r="J1792" s="104" t="n">
        <v>1791</v>
      </c>
      <c r="K1792" s="104" t="s">
        <v>2511</v>
      </c>
    </row>
    <row r="1793" customFormat="false" ht="13.8" hidden="false" customHeight="false" outlineLevel="0" collapsed="false">
      <c r="J1793" s="104" t="n">
        <v>1792</v>
      </c>
      <c r="K1793" s="104" t="s">
        <v>2512</v>
      </c>
    </row>
    <row r="1794" customFormat="false" ht="27.6" hidden="false" customHeight="false" outlineLevel="0" collapsed="false">
      <c r="J1794" s="104" t="n">
        <v>1793</v>
      </c>
      <c r="K1794" s="104" t="s">
        <v>2513</v>
      </c>
    </row>
    <row r="1795" customFormat="false" ht="13.8" hidden="false" customHeight="false" outlineLevel="0" collapsed="false">
      <c r="J1795" s="104" t="n">
        <v>1794</v>
      </c>
      <c r="K1795" s="104" t="s">
        <v>2514</v>
      </c>
    </row>
    <row r="1796" customFormat="false" ht="27.6" hidden="false" customHeight="false" outlineLevel="0" collapsed="false">
      <c r="J1796" s="104" t="n">
        <v>1795</v>
      </c>
      <c r="K1796" s="104" t="s">
        <v>2515</v>
      </c>
    </row>
    <row r="1797" customFormat="false" ht="13.8" hidden="false" customHeight="false" outlineLevel="0" collapsed="false">
      <c r="J1797" s="104" t="n">
        <v>1796</v>
      </c>
      <c r="K1797" s="104" t="s">
        <v>2516</v>
      </c>
    </row>
    <row r="1798" customFormat="false" ht="27.6" hidden="false" customHeight="false" outlineLevel="0" collapsed="false">
      <c r="J1798" s="104" t="n">
        <v>1797</v>
      </c>
      <c r="K1798" s="104" t="s">
        <v>2517</v>
      </c>
    </row>
    <row r="1799" customFormat="false" ht="13.8" hidden="false" customHeight="false" outlineLevel="0" collapsed="false">
      <c r="J1799" s="104" t="n">
        <v>1798</v>
      </c>
      <c r="K1799" s="104" t="s">
        <v>2518</v>
      </c>
    </row>
    <row r="1800" customFormat="false" ht="13.8" hidden="false" customHeight="false" outlineLevel="0" collapsed="false">
      <c r="J1800" s="104" t="n">
        <v>1799</v>
      </c>
      <c r="K1800" s="104" t="s">
        <v>2519</v>
      </c>
    </row>
    <row r="1801" customFormat="false" ht="27.6" hidden="false" customHeight="false" outlineLevel="0" collapsed="false">
      <c r="J1801" s="104" t="n">
        <v>1800</v>
      </c>
      <c r="K1801" s="104" t="s">
        <v>2520</v>
      </c>
    </row>
    <row r="1802" customFormat="false" ht="27.6" hidden="false" customHeight="false" outlineLevel="0" collapsed="false">
      <c r="J1802" s="104" t="n">
        <v>1801</v>
      </c>
      <c r="K1802" s="104" t="s">
        <v>2521</v>
      </c>
    </row>
    <row r="1803" customFormat="false" ht="13.8" hidden="false" customHeight="false" outlineLevel="0" collapsed="false">
      <c r="J1803" s="104" t="n">
        <v>1802</v>
      </c>
      <c r="K1803" s="104" t="s">
        <v>2522</v>
      </c>
    </row>
    <row r="1804" customFormat="false" ht="13.8" hidden="false" customHeight="false" outlineLevel="0" collapsed="false">
      <c r="J1804" s="104" t="n">
        <v>1803</v>
      </c>
      <c r="K1804" s="104" t="s">
        <v>2523</v>
      </c>
    </row>
    <row r="1805" customFormat="false" ht="27.6" hidden="false" customHeight="false" outlineLevel="0" collapsed="false">
      <c r="J1805" s="104" t="n">
        <v>1804</v>
      </c>
      <c r="K1805" s="104" t="s">
        <v>2524</v>
      </c>
    </row>
    <row r="1806" customFormat="false" ht="27.6" hidden="false" customHeight="false" outlineLevel="0" collapsed="false">
      <c r="J1806" s="104" t="n">
        <v>1805</v>
      </c>
      <c r="K1806" s="104" t="s">
        <v>2525</v>
      </c>
    </row>
    <row r="1807" customFormat="false" ht="27.6" hidden="false" customHeight="false" outlineLevel="0" collapsed="false">
      <c r="J1807" s="104" t="n">
        <v>1806</v>
      </c>
      <c r="K1807" s="104" t="s">
        <v>2526</v>
      </c>
    </row>
    <row r="1808" customFormat="false" ht="13.8" hidden="false" customHeight="false" outlineLevel="0" collapsed="false">
      <c r="J1808" s="104" t="n">
        <v>1807</v>
      </c>
      <c r="K1808" s="104" t="s">
        <v>2527</v>
      </c>
    </row>
    <row r="1809" customFormat="false" ht="27.6" hidden="false" customHeight="false" outlineLevel="0" collapsed="false">
      <c r="J1809" s="104" t="n">
        <v>1808</v>
      </c>
      <c r="K1809" s="104" t="s">
        <v>2528</v>
      </c>
    </row>
    <row r="1810" customFormat="false" ht="13.8" hidden="false" customHeight="false" outlineLevel="0" collapsed="false">
      <c r="J1810" s="104" t="n">
        <v>1809</v>
      </c>
      <c r="K1810" s="104" t="s">
        <v>2529</v>
      </c>
    </row>
    <row r="1811" customFormat="false" ht="27.6" hidden="false" customHeight="false" outlineLevel="0" collapsed="false">
      <c r="J1811" s="104" t="n">
        <v>1810</v>
      </c>
      <c r="K1811" s="104" t="s">
        <v>2530</v>
      </c>
    </row>
    <row r="1812" customFormat="false" ht="13.8" hidden="false" customHeight="false" outlineLevel="0" collapsed="false">
      <c r="J1812" s="104" t="n">
        <v>1811</v>
      </c>
      <c r="K1812" s="104" t="s">
        <v>2531</v>
      </c>
    </row>
    <row r="1813" customFormat="false" ht="13.8" hidden="false" customHeight="false" outlineLevel="0" collapsed="false">
      <c r="J1813" s="104" t="n">
        <v>1812</v>
      </c>
      <c r="K1813" s="104" t="s">
        <v>2532</v>
      </c>
    </row>
    <row r="1814" customFormat="false" ht="27.6" hidden="false" customHeight="false" outlineLevel="0" collapsed="false">
      <c r="J1814" s="104" t="n">
        <v>1813</v>
      </c>
      <c r="K1814" s="104" t="s">
        <v>2533</v>
      </c>
    </row>
    <row r="1815" customFormat="false" ht="27.6" hidden="false" customHeight="false" outlineLevel="0" collapsed="false">
      <c r="J1815" s="104" t="n">
        <v>1814</v>
      </c>
      <c r="K1815" s="104" t="s">
        <v>2534</v>
      </c>
    </row>
    <row r="1816" customFormat="false" ht="13.8" hidden="false" customHeight="false" outlineLevel="0" collapsed="false">
      <c r="J1816" s="104" t="n">
        <v>1815</v>
      </c>
      <c r="K1816" s="104" t="s">
        <v>2535</v>
      </c>
    </row>
    <row r="1817" customFormat="false" ht="13.8" hidden="false" customHeight="false" outlineLevel="0" collapsed="false">
      <c r="J1817" s="104" t="n">
        <v>1816</v>
      </c>
      <c r="K1817" s="104" t="s">
        <v>2536</v>
      </c>
    </row>
    <row r="1818" customFormat="false" ht="27.6" hidden="false" customHeight="false" outlineLevel="0" collapsed="false">
      <c r="J1818" s="104" t="n">
        <v>1817</v>
      </c>
      <c r="K1818" s="104" t="s">
        <v>2537</v>
      </c>
    </row>
    <row r="1819" customFormat="false" ht="13.8" hidden="false" customHeight="false" outlineLevel="0" collapsed="false">
      <c r="J1819" s="104" t="n">
        <v>1818</v>
      </c>
      <c r="K1819" s="104" t="s">
        <v>2538</v>
      </c>
    </row>
    <row r="1820" customFormat="false" ht="27.6" hidden="false" customHeight="false" outlineLevel="0" collapsed="false">
      <c r="J1820" s="104" t="n">
        <v>1819</v>
      </c>
      <c r="K1820" s="104" t="s">
        <v>2539</v>
      </c>
    </row>
    <row r="1821" customFormat="false" ht="41.4" hidden="false" customHeight="false" outlineLevel="0" collapsed="false">
      <c r="J1821" s="104" t="n">
        <v>1820</v>
      </c>
      <c r="K1821" s="104" t="s">
        <v>2540</v>
      </c>
    </row>
    <row r="1822" customFormat="false" ht="13.8" hidden="false" customHeight="false" outlineLevel="0" collapsed="false">
      <c r="J1822" s="104" t="n">
        <v>1821</v>
      </c>
      <c r="K1822" s="104" t="s">
        <v>2541</v>
      </c>
    </row>
    <row r="1823" customFormat="false" ht="13.8" hidden="false" customHeight="false" outlineLevel="0" collapsed="false">
      <c r="J1823" s="104" t="n">
        <v>1822</v>
      </c>
      <c r="K1823" s="104" t="s">
        <v>2542</v>
      </c>
    </row>
    <row r="1824" customFormat="false" ht="13.8" hidden="false" customHeight="false" outlineLevel="0" collapsed="false">
      <c r="J1824" s="104" t="n">
        <v>1823</v>
      </c>
      <c r="K1824" s="104" t="s">
        <v>2543</v>
      </c>
    </row>
    <row r="1825" customFormat="false" ht="13.8" hidden="false" customHeight="false" outlineLevel="0" collapsed="false">
      <c r="J1825" s="104" t="n">
        <v>1824</v>
      </c>
      <c r="K1825" s="104" t="s">
        <v>2544</v>
      </c>
    </row>
    <row r="1826" customFormat="false" ht="13.8" hidden="false" customHeight="false" outlineLevel="0" collapsed="false">
      <c r="J1826" s="104" t="n">
        <v>1825</v>
      </c>
      <c r="K1826" s="104" t="s">
        <v>2545</v>
      </c>
    </row>
    <row r="1827" customFormat="false" ht="27.6" hidden="false" customHeight="false" outlineLevel="0" collapsed="false">
      <c r="J1827" s="104" t="n">
        <v>1826</v>
      </c>
      <c r="K1827" s="104" t="s">
        <v>2546</v>
      </c>
    </row>
    <row r="1828" customFormat="false" ht="27.6" hidden="false" customHeight="false" outlineLevel="0" collapsed="false">
      <c r="J1828" s="104" t="n">
        <v>1827</v>
      </c>
      <c r="K1828" s="104" t="s">
        <v>2547</v>
      </c>
    </row>
    <row r="1829" customFormat="false" ht="27.6" hidden="false" customHeight="false" outlineLevel="0" collapsed="false">
      <c r="J1829" s="104" t="n">
        <v>1828</v>
      </c>
      <c r="K1829" s="104" t="s">
        <v>2548</v>
      </c>
    </row>
    <row r="1830" customFormat="false" ht="13.8" hidden="false" customHeight="false" outlineLevel="0" collapsed="false">
      <c r="J1830" s="104" t="n">
        <v>1829</v>
      </c>
      <c r="K1830" s="104" t="s">
        <v>2549</v>
      </c>
    </row>
    <row r="1831" customFormat="false" ht="13.8" hidden="false" customHeight="false" outlineLevel="0" collapsed="false">
      <c r="J1831" s="104" t="n">
        <v>1830</v>
      </c>
      <c r="K1831" s="104" t="s">
        <v>2550</v>
      </c>
    </row>
    <row r="1832" customFormat="false" ht="27.6" hidden="false" customHeight="false" outlineLevel="0" collapsed="false">
      <c r="J1832" s="104" t="n">
        <v>1831</v>
      </c>
      <c r="K1832" s="104" t="s">
        <v>2551</v>
      </c>
    </row>
    <row r="1833" customFormat="false" ht="27.6" hidden="false" customHeight="false" outlineLevel="0" collapsed="false">
      <c r="J1833" s="104" t="n">
        <v>1832</v>
      </c>
      <c r="K1833" s="104" t="s">
        <v>2552</v>
      </c>
    </row>
    <row r="1834" customFormat="false" ht="27.6" hidden="false" customHeight="false" outlineLevel="0" collapsed="false">
      <c r="J1834" s="104" t="n">
        <v>1833</v>
      </c>
      <c r="K1834" s="104" t="s">
        <v>2553</v>
      </c>
    </row>
    <row r="1835" customFormat="false" ht="27.6" hidden="false" customHeight="false" outlineLevel="0" collapsed="false">
      <c r="J1835" s="104" t="n">
        <v>1834</v>
      </c>
      <c r="K1835" s="104" t="s">
        <v>2554</v>
      </c>
    </row>
    <row r="1836" customFormat="false" ht="27.6" hidden="false" customHeight="false" outlineLevel="0" collapsed="false">
      <c r="J1836" s="104" t="n">
        <v>1835</v>
      </c>
      <c r="K1836" s="104" t="s">
        <v>2555</v>
      </c>
    </row>
    <row r="1837" customFormat="false" ht="13.8" hidden="false" customHeight="false" outlineLevel="0" collapsed="false">
      <c r="J1837" s="104" t="n">
        <v>1836</v>
      </c>
      <c r="K1837" s="104" t="s">
        <v>2556</v>
      </c>
    </row>
    <row r="1838" customFormat="false" ht="27.6" hidden="false" customHeight="false" outlineLevel="0" collapsed="false">
      <c r="J1838" s="104" t="n">
        <v>1837</v>
      </c>
      <c r="K1838" s="104" t="s">
        <v>2557</v>
      </c>
    </row>
    <row r="1839" customFormat="false" ht="27.6" hidden="false" customHeight="false" outlineLevel="0" collapsed="false">
      <c r="J1839" s="104" t="n">
        <v>1838</v>
      </c>
      <c r="K1839" s="104" t="s">
        <v>2558</v>
      </c>
    </row>
    <row r="1840" customFormat="false" ht="27.6" hidden="false" customHeight="false" outlineLevel="0" collapsed="false">
      <c r="J1840" s="104" t="n">
        <v>1839</v>
      </c>
      <c r="K1840" s="104" t="s">
        <v>2559</v>
      </c>
    </row>
    <row r="1841" customFormat="false" ht="27.6" hidden="false" customHeight="false" outlineLevel="0" collapsed="false">
      <c r="J1841" s="104" t="n">
        <v>1840</v>
      </c>
      <c r="K1841" s="104" t="s">
        <v>2560</v>
      </c>
    </row>
    <row r="1842" customFormat="false" ht="27.6" hidden="false" customHeight="false" outlineLevel="0" collapsed="false">
      <c r="J1842" s="104" t="n">
        <v>1841</v>
      </c>
      <c r="K1842" s="104" t="s">
        <v>2561</v>
      </c>
    </row>
    <row r="1843" customFormat="false" ht="13.8" hidden="false" customHeight="false" outlineLevel="0" collapsed="false">
      <c r="J1843" s="104" t="n">
        <v>1842</v>
      </c>
      <c r="K1843" s="104" t="s">
        <v>2562</v>
      </c>
    </row>
    <row r="1844" customFormat="false" ht="27.6" hidden="false" customHeight="false" outlineLevel="0" collapsed="false">
      <c r="J1844" s="104" t="n">
        <v>1843</v>
      </c>
      <c r="K1844" s="104" t="s">
        <v>2563</v>
      </c>
    </row>
    <row r="1845" customFormat="false" ht="27.6" hidden="false" customHeight="false" outlineLevel="0" collapsed="false">
      <c r="J1845" s="104" t="n">
        <v>1844</v>
      </c>
      <c r="K1845" s="104" t="s">
        <v>2564</v>
      </c>
    </row>
    <row r="1846" customFormat="false" ht="41.4" hidden="false" customHeight="false" outlineLevel="0" collapsed="false">
      <c r="J1846" s="104" t="n">
        <v>1845</v>
      </c>
      <c r="K1846" s="104" t="s">
        <v>2565</v>
      </c>
    </row>
    <row r="1847" customFormat="false" ht="27.6" hidden="false" customHeight="false" outlineLevel="0" collapsed="false">
      <c r="J1847" s="104" t="n">
        <v>1846</v>
      </c>
      <c r="K1847" s="104" t="s">
        <v>2566</v>
      </c>
    </row>
    <row r="1848" customFormat="false" ht="41.4" hidden="false" customHeight="false" outlineLevel="0" collapsed="false">
      <c r="J1848" s="104" t="n">
        <v>1847</v>
      </c>
      <c r="K1848" s="104" t="s">
        <v>2567</v>
      </c>
    </row>
    <row r="1849" customFormat="false" ht="27.6" hidden="false" customHeight="false" outlineLevel="0" collapsed="false">
      <c r="J1849" s="104" t="n">
        <v>1848</v>
      </c>
      <c r="K1849" s="104" t="s">
        <v>2568</v>
      </c>
    </row>
    <row r="1850" customFormat="false" ht="27.6" hidden="false" customHeight="false" outlineLevel="0" collapsed="false">
      <c r="J1850" s="104" t="n">
        <v>1849</v>
      </c>
      <c r="K1850" s="104" t="s">
        <v>2569</v>
      </c>
    </row>
    <row r="1851" customFormat="false" ht="27.6" hidden="false" customHeight="false" outlineLevel="0" collapsed="false">
      <c r="J1851" s="104" t="n">
        <v>1850</v>
      </c>
      <c r="K1851" s="104" t="s">
        <v>2570</v>
      </c>
    </row>
    <row r="1852" customFormat="false" ht="27.6" hidden="false" customHeight="false" outlineLevel="0" collapsed="false">
      <c r="J1852" s="104" t="n">
        <v>1851</v>
      </c>
      <c r="K1852" s="104" t="s">
        <v>2571</v>
      </c>
    </row>
    <row r="1853" customFormat="false" ht="27.6" hidden="false" customHeight="false" outlineLevel="0" collapsed="false">
      <c r="J1853" s="104" t="n">
        <v>1852</v>
      </c>
      <c r="K1853" s="104" t="s">
        <v>2572</v>
      </c>
    </row>
    <row r="1854" customFormat="false" ht="13.8" hidden="false" customHeight="false" outlineLevel="0" collapsed="false">
      <c r="J1854" s="104" t="n">
        <v>1853</v>
      </c>
      <c r="K1854" s="104" t="s">
        <v>2573</v>
      </c>
    </row>
    <row r="1855" customFormat="false" ht="13.8" hidden="false" customHeight="false" outlineLevel="0" collapsed="false">
      <c r="J1855" s="104" t="n">
        <v>1854</v>
      </c>
      <c r="K1855" s="104" t="s">
        <v>2574</v>
      </c>
    </row>
    <row r="1856" customFormat="false" ht="27.6" hidden="false" customHeight="false" outlineLevel="0" collapsed="false">
      <c r="J1856" s="104" t="n">
        <v>1855</v>
      </c>
      <c r="K1856" s="104" t="s">
        <v>2575</v>
      </c>
    </row>
    <row r="1857" customFormat="false" ht="27.6" hidden="false" customHeight="false" outlineLevel="0" collapsed="false">
      <c r="J1857" s="104" t="n">
        <v>1856</v>
      </c>
      <c r="K1857" s="104" t="s">
        <v>2576</v>
      </c>
    </row>
    <row r="1858" customFormat="false" ht="13.8" hidden="false" customHeight="false" outlineLevel="0" collapsed="false">
      <c r="J1858" s="104" t="n">
        <v>1857</v>
      </c>
      <c r="K1858" s="104" t="s">
        <v>2577</v>
      </c>
    </row>
    <row r="1859" customFormat="false" ht="13.8" hidden="false" customHeight="false" outlineLevel="0" collapsed="false">
      <c r="J1859" s="104" t="n">
        <v>1858</v>
      </c>
      <c r="K1859" s="104" t="s">
        <v>2578</v>
      </c>
    </row>
    <row r="1860" customFormat="false" ht="41.4" hidden="false" customHeight="false" outlineLevel="0" collapsed="false">
      <c r="J1860" s="104" t="n">
        <v>1859</v>
      </c>
      <c r="K1860" s="104" t="s">
        <v>2579</v>
      </c>
    </row>
    <row r="1861" customFormat="false" ht="13.8" hidden="false" customHeight="false" outlineLevel="0" collapsed="false">
      <c r="J1861" s="104" t="n">
        <v>1860</v>
      </c>
      <c r="K1861" s="104" t="s">
        <v>2580</v>
      </c>
    </row>
    <row r="1862" customFormat="false" ht="13.8" hidden="false" customHeight="false" outlineLevel="0" collapsed="false">
      <c r="J1862" s="104" t="n">
        <v>1861</v>
      </c>
      <c r="K1862" s="104" t="s">
        <v>2581</v>
      </c>
    </row>
    <row r="1863" customFormat="false" ht="27.6" hidden="false" customHeight="false" outlineLevel="0" collapsed="false">
      <c r="J1863" s="104" t="n">
        <v>1862</v>
      </c>
      <c r="K1863" s="104" t="s">
        <v>2582</v>
      </c>
    </row>
    <row r="1864" customFormat="false" ht="13.8" hidden="false" customHeight="false" outlineLevel="0" collapsed="false">
      <c r="J1864" s="104" t="n">
        <v>1863</v>
      </c>
      <c r="K1864" s="104" t="s">
        <v>2583</v>
      </c>
    </row>
    <row r="1865" customFormat="false" ht="27.6" hidden="false" customHeight="false" outlineLevel="0" collapsed="false">
      <c r="J1865" s="104" t="n">
        <v>1864</v>
      </c>
      <c r="K1865" s="104" t="s">
        <v>2584</v>
      </c>
    </row>
    <row r="1866" customFormat="false" ht="27.6" hidden="false" customHeight="false" outlineLevel="0" collapsed="false">
      <c r="J1866" s="104" t="n">
        <v>1865</v>
      </c>
      <c r="K1866" s="104" t="s">
        <v>2585</v>
      </c>
    </row>
    <row r="1867" customFormat="false" ht="27.6" hidden="false" customHeight="false" outlineLevel="0" collapsed="false">
      <c r="J1867" s="104" t="n">
        <v>1866</v>
      </c>
      <c r="K1867" s="104" t="s">
        <v>2586</v>
      </c>
    </row>
    <row r="1868" customFormat="false" ht="13.8" hidden="false" customHeight="false" outlineLevel="0" collapsed="false">
      <c r="J1868" s="104" t="n">
        <v>1867</v>
      </c>
      <c r="K1868" s="104" t="s">
        <v>2587</v>
      </c>
    </row>
    <row r="1869" customFormat="false" ht="13.8" hidden="false" customHeight="false" outlineLevel="0" collapsed="false">
      <c r="J1869" s="104" t="n">
        <v>1868</v>
      </c>
      <c r="K1869" s="104" t="s">
        <v>2588</v>
      </c>
    </row>
    <row r="1870" customFormat="false" ht="13.8" hidden="false" customHeight="false" outlineLevel="0" collapsed="false">
      <c r="J1870" s="104" t="n">
        <v>1869</v>
      </c>
      <c r="K1870" s="104" t="s">
        <v>2589</v>
      </c>
    </row>
    <row r="1871" customFormat="false" ht="13.8" hidden="false" customHeight="false" outlineLevel="0" collapsed="false">
      <c r="J1871" s="104" t="n">
        <v>1870</v>
      </c>
      <c r="K1871" s="104" t="s">
        <v>2590</v>
      </c>
    </row>
    <row r="1872" customFormat="false" ht="13.8" hidden="false" customHeight="false" outlineLevel="0" collapsed="false">
      <c r="J1872" s="104" t="n">
        <v>1871</v>
      </c>
      <c r="K1872" s="104" t="s">
        <v>2591</v>
      </c>
    </row>
    <row r="1873" customFormat="false" ht="13.8" hidden="false" customHeight="false" outlineLevel="0" collapsed="false">
      <c r="J1873" s="104" t="n">
        <v>1872</v>
      </c>
      <c r="K1873" s="104" t="s">
        <v>2592</v>
      </c>
    </row>
    <row r="1874" customFormat="false" ht="27.6" hidden="false" customHeight="false" outlineLevel="0" collapsed="false">
      <c r="J1874" s="104" t="n">
        <v>1873</v>
      </c>
      <c r="K1874" s="104" t="s">
        <v>2593</v>
      </c>
    </row>
    <row r="1875" customFormat="false" ht="13.8" hidden="false" customHeight="false" outlineLevel="0" collapsed="false">
      <c r="J1875" s="104" t="n">
        <v>1874</v>
      </c>
      <c r="K1875" s="104" t="s">
        <v>2594</v>
      </c>
    </row>
    <row r="1876" customFormat="false" ht="13.8" hidden="false" customHeight="false" outlineLevel="0" collapsed="false">
      <c r="J1876" s="104" t="n">
        <v>1875</v>
      </c>
      <c r="K1876" s="104" t="s">
        <v>2595</v>
      </c>
    </row>
    <row r="1877" customFormat="false" ht="13.8" hidden="false" customHeight="false" outlineLevel="0" collapsed="false">
      <c r="J1877" s="104" t="n">
        <v>1876</v>
      </c>
      <c r="K1877" s="104" t="s">
        <v>2596</v>
      </c>
    </row>
    <row r="1878" customFormat="false" ht="13.8" hidden="false" customHeight="false" outlineLevel="0" collapsed="false">
      <c r="J1878" s="104" t="n">
        <v>1877</v>
      </c>
      <c r="K1878" s="104" t="s">
        <v>2597</v>
      </c>
    </row>
    <row r="1879" customFormat="false" ht="27.6" hidden="false" customHeight="false" outlineLevel="0" collapsed="false">
      <c r="J1879" s="104" t="n">
        <v>1878</v>
      </c>
      <c r="K1879" s="104" t="s">
        <v>2598</v>
      </c>
    </row>
    <row r="1880" customFormat="false" ht="27.6" hidden="false" customHeight="false" outlineLevel="0" collapsed="false">
      <c r="J1880" s="104" t="n">
        <v>1879</v>
      </c>
      <c r="K1880" s="104" t="s">
        <v>2599</v>
      </c>
    </row>
    <row r="1881" customFormat="false" ht="13.8" hidden="false" customHeight="false" outlineLevel="0" collapsed="false">
      <c r="J1881" s="104" t="n">
        <v>1880</v>
      </c>
      <c r="K1881" s="104" t="s">
        <v>2600</v>
      </c>
    </row>
    <row r="1882" customFormat="false" ht="13.8" hidden="false" customHeight="false" outlineLevel="0" collapsed="false">
      <c r="J1882" s="104" t="n">
        <v>1881</v>
      </c>
      <c r="K1882" s="104" t="s">
        <v>2601</v>
      </c>
    </row>
    <row r="1883" customFormat="false" ht="13.8" hidden="false" customHeight="false" outlineLevel="0" collapsed="false">
      <c r="J1883" s="104" t="n">
        <v>1882</v>
      </c>
      <c r="K1883" s="104" t="s">
        <v>2602</v>
      </c>
    </row>
    <row r="1884" customFormat="false" ht="13.8" hidden="false" customHeight="false" outlineLevel="0" collapsed="false">
      <c r="J1884" s="104" t="n">
        <v>1883</v>
      </c>
      <c r="K1884" s="104" t="s">
        <v>2603</v>
      </c>
    </row>
    <row r="1885" customFormat="false" ht="27.6" hidden="false" customHeight="false" outlineLevel="0" collapsed="false">
      <c r="J1885" s="104" t="n">
        <v>1884</v>
      </c>
      <c r="K1885" s="104" t="s">
        <v>2604</v>
      </c>
    </row>
    <row r="1886" customFormat="false" ht="13.8" hidden="false" customHeight="false" outlineLevel="0" collapsed="false">
      <c r="J1886" s="104" t="n">
        <v>1885</v>
      </c>
      <c r="K1886" s="104" t="s">
        <v>2605</v>
      </c>
    </row>
    <row r="1887" customFormat="false" ht="27.6" hidden="false" customHeight="false" outlineLevel="0" collapsed="false">
      <c r="J1887" s="104" t="n">
        <v>1886</v>
      </c>
      <c r="K1887" s="104" t="s">
        <v>2606</v>
      </c>
    </row>
    <row r="1888" customFormat="false" ht="27.6" hidden="false" customHeight="false" outlineLevel="0" collapsed="false">
      <c r="J1888" s="104" t="n">
        <v>1887</v>
      </c>
      <c r="K1888" s="104" t="s">
        <v>2607</v>
      </c>
    </row>
    <row r="1889" customFormat="false" ht="13.8" hidden="false" customHeight="false" outlineLevel="0" collapsed="false">
      <c r="J1889" s="104" t="n">
        <v>1888</v>
      </c>
      <c r="K1889" s="104" t="s">
        <v>2608</v>
      </c>
    </row>
    <row r="1890" customFormat="false" ht="27.6" hidden="false" customHeight="false" outlineLevel="0" collapsed="false">
      <c r="J1890" s="104" t="n">
        <v>1889</v>
      </c>
      <c r="K1890" s="104" t="s">
        <v>2609</v>
      </c>
    </row>
    <row r="1891" customFormat="false" ht="13.8" hidden="false" customHeight="false" outlineLevel="0" collapsed="false">
      <c r="J1891" s="104" t="n">
        <v>1890</v>
      </c>
      <c r="K1891" s="104" t="s">
        <v>2610</v>
      </c>
    </row>
    <row r="1892" customFormat="false" ht="27.6" hidden="false" customHeight="false" outlineLevel="0" collapsed="false">
      <c r="J1892" s="104" t="n">
        <v>1891</v>
      </c>
      <c r="K1892" s="104" t="s">
        <v>2611</v>
      </c>
    </row>
    <row r="1893" customFormat="false" ht="27.6" hidden="false" customHeight="false" outlineLevel="0" collapsed="false">
      <c r="J1893" s="104" t="n">
        <v>1892</v>
      </c>
      <c r="K1893" s="104" t="s">
        <v>2612</v>
      </c>
    </row>
    <row r="1894" customFormat="false" ht="13.8" hidden="false" customHeight="false" outlineLevel="0" collapsed="false">
      <c r="J1894" s="104" t="n">
        <v>1893</v>
      </c>
      <c r="K1894" s="104" t="s">
        <v>2613</v>
      </c>
    </row>
    <row r="1895" customFormat="false" ht="13.8" hidden="false" customHeight="false" outlineLevel="0" collapsed="false">
      <c r="J1895" s="104" t="n">
        <v>1894</v>
      </c>
      <c r="K1895" s="104" t="s">
        <v>2614</v>
      </c>
    </row>
    <row r="1896" customFormat="false" ht="27.6" hidden="false" customHeight="false" outlineLevel="0" collapsed="false">
      <c r="J1896" s="104" t="n">
        <v>1895</v>
      </c>
      <c r="K1896" s="104" t="s">
        <v>2615</v>
      </c>
    </row>
    <row r="1897" customFormat="false" ht="41.4" hidden="false" customHeight="false" outlineLevel="0" collapsed="false">
      <c r="J1897" s="104" t="n">
        <v>1896</v>
      </c>
      <c r="K1897" s="104" t="s">
        <v>2616</v>
      </c>
    </row>
    <row r="1898" customFormat="false" ht="27.6" hidden="false" customHeight="false" outlineLevel="0" collapsed="false">
      <c r="J1898" s="104" t="n">
        <v>1897</v>
      </c>
      <c r="K1898" s="104" t="s">
        <v>2617</v>
      </c>
    </row>
    <row r="1899" customFormat="false" ht="13.8" hidden="false" customHeight="false" outlineLevel="0" collapsed="false">
      <c r="J1899" s="104" t="n">
        <v>1898</v>
      </c>
      <c r="K1899" s="104" t="s">
        <v>2618</v>
      </c>
    </row>
    <row r="1900" customFormat="false" ht="13.8" hidden="false" customHeight="false" outlineLevel="0" collapsed="false">
      <c r="J1900" s="104" t="n">
        <v>1899</v>
      </c>
      <c r="K1900" s="104" t="s">
        <v>2619</v>
      </c>
    </row>
    <row r="1901" customFormat="false" ht="13.8" hidden="false" customHeight="false" outlineLevel="0" collapsed="false">
      <c r="J1901" s="104" t="n">
        <v>1900</v>
      </c>
      <c r="K1901" s="104" t="s">
        <v>2620</v>
      </c>
    </row>
    <row r="1902" customFormat="false" ht="13.8" hidden="false" customHeight="false" outlineLevel="0" collapsed="false">
      <c r="J1902" s="104" t="n">
        <v>1901</v>
      </c>
      <c r="K1902" s="104" t="s">
        <v>2621</v>
      </c>
    </row>
    <row r="1903" customFormat="false" ht="13.8" hidden="false" customHeight="false" outlineLevel="0" collapsed="false">
      <c r="J1903" s="104" t="n">
        <v>1902</v>
      </c>
      <c r="K1903" s="104" t="s">
        <v>2622</v>
      </c>
    </row>
    <row r="1904" customFormat="false" ht="13.8" hidden="false" customHeight="false" outlineLevel="0" collapsed="false">
      <c r="J1904" s="104" t="n">
        <v>1903</v>
      </c>
      <c r="K1904" s="104" t="s">
        <v>2623</v>
      </c>
    </row>
    <row r="1905" customFormat="false" ht="13.8" hidden="false" customHeight="false" outlineLevel="0" collapsed="false">
      <c r="J1905" s="104" t="n">
        <v>1904</v>
      </c>
      <c r="K1905" s="104" t="s">
        <v>2624</v>
      </c>
    </row>
    <row r="1906" customFormat="false" ht="27.6" hidden="false" customHeight="false" outlineLevel="0" collapsed="false">
      <c r="J1906" s="104" t="n">
        <v>1905</v>
      </c>
      <c r="K1906" s="104" t="s">
        <v>2625</v>
      </c>
    </row>
    <row r="1907" customFormat="false" ht="13.8" hidden="false" customHeight="false" outlineLevel="0" collapsed="false">
      <c r="J1907" s="104" t="n">
        <v>1906</v>
      </c>
      <c r="K1907" s="104" t="s">
        <v>2626</v>
      </c>
    </row>
    <row r="1908" customFormat="false" ht="27.6" hidden="false" customHeight="false" outlineLevel="0" collapsed="false">
      <c r="J1908" s="104" t="n">
        <v>1907</v>
      </c>
      <c r="K1908" s="104" t="s">
        <v>2627</v>
      </c>
    </row>
    <row r="1909" customFormat="false" ht="41.4" hidden="false" customHeight="false" outlineLevel="0" collapsed="false">
      <c r="J1909" s="104" t="n">
        <v>1908</v>
      </c>
      <c r="K1909" s="104" t="s">
        <v>2628</v>
      </c>
    </row>
    <row r="1910" customFormat="false" ht="27.6" hidden="false" customHeight="false" outlineLevel="0" collapsed="false">
      <c r="J1910" s="104" t="n">
        <v>1909</v>
      </c>
      <c r="K1910" s="104" t="s">
        <v>2629</v>
      </c>
    </row>
    <row r="1911" customFormat="false" ht="27.6" hidden="false" customHeight="false" outlineLevel="0" collapsed="false">
      <c r="J1911" s="104" t="n">
        <v>1910</v>
      </c>
      <c r="K1911" s="104" t="s">
        <v>2630</v>
      </c>
    </row>
    <row r="1912" customFormat="false" ht="27.6" hidden="false" customHeight="false" outlineLevel="0" collapsed="false">
      <c r="J1912" s="104" t="n">
        <v>1911</v>
      </c>
      <c r="K1912" s="104" t="s">
        <v>2631</v>
      </c>
    </row>
    <row r="1913" customFormat="false" ht="27.6" hidden="false" customHeight="false" outlineLevel="0" collapsed="false">
      <c r="J1913" s="104" t="n">
        <v>1912</v>
      </c>
      <c r="K1913" s="104" t="s">
        <v>2632</v>
      </c>
    </row>
    <row r="1914" customFormat="false" ht="27.6" hidden="false" customHeight="false" outlineLevel="0" collapsed="false">
      <c r="J1914" s="104" t="n">
        <v>1913</v>
      </c>
      <c r="K1914" s="104" t="s">
        <v>2633</v>
      </c>
    </row>
    <row r="1915" customFormat="false" ht="41.4" hidden="false" customHeight="false" outlineLevel="0" collapsed="false">
      <c r="J1915" s="104" t="n">
        <v>1914</v>
      </c>
      <c r="K1915" s="104" t="s">
        <v>2634</v>
      </c>
    </row>
    <row r="1916" customFormat="false" ht="27.6" hidden="false" customHeight="false" outlineLevel="0" collapsed="false">
      <c r="J1916" s="104" t="n">
        <v>1915</v>
      </c>
      <c r="K1916" s="104" t="s">
        <v>2635</v>
      </c>
    </row>
    <row r="1917" customFormat="false" ht="41.4" hidden="false" customHeight="false" outlineLevel="0" collapsed="false">
      <c r="J1917" s="104" t="n">
        <v>1916</v>
      </c>
      <c r="K1917" s="104" t="s">
        <v>2636</v>
      </c>
    </row>
    <row r="1918" customFormat="false" ht="27.6" hidden="false" customHeight="false" outlineLevel="0" collapsed="false">
      <c r="J1918" s="104" t="n">
        <v>1917</v>
      </c>
      <c r="K1918" s="104" t="s">
        <v>2637</v>
      </c>
    </row>
    <row r="1919" customFormat="false" ht="27.6" hidden="false" customHeight="false" outlineLevel="0" collapsed="false">
      <c r="J1919" s="104" t="n">
        <v>1918</v>
      </c>
      <c r="K1919" s="104" t="s">
        <v>2638</v>
      </c>
    </row>
    <row r="1920" customFormat="false" ht="41.4" hidden="false" customHeight="false" outlineLevel="0" collapsed="false">
      <c r="J1920" s="104" t="n">
        <v>1919</v>
      </c>
      <c r="K1920" s="104" t="s">
        <v>2639</v>
      </c>
    </row>
    <row r="1921" customFormat="false" ht="13.8" hidden="false" customHeight="false" outlineLevel="0" collapsed="false">
      <c r="J1921" s="104" t="n">
        <v>1920</v>
      </c>
      <c r="K1921" s="104" t="s">
        <v>2640</v>
      </c>
    </row>
    <row r="1922" customFormat="false" ht="27.6" hidden="false" customHeight="false" outlineLevel="0" collapsed="false">
      <c r="J1922" s="104" t="n">
        <v>1921</v>
      </c>
      <c r="K1922" s="104" t="s">
        <v>2641</v>
      </c>
    </row>
    <row r="1923" customFormat="false" ht="27.6" hidden="false" customHeight="false" outlineLevel="0" collapsed="false">
      <c r="J1923" s="104" t="n">
        <v>1922</v>
      </c>
      <c r="K1923" s="104" t="s">
        <v>2642</v>
      </c>
    </row>
    <row r="1924" customFormat="false" ht="27.6" hidden="false" customHeight="false" outlineLevel="0" collapsed="false">
      <c r="J1924" s="104" t="n">
        <v>1923</v>
      </c>
      <c r="K1924" s="104" t="s">
        <v>2643</v>
      </c>
    </row>
    <row r="1925" customFormat="false" ht="27.6" hidden="false" customHeight="false" outlineLevel="0" collapsed="false">
      <c r="J1925" s="104" t="n">
        <v>1924</v>
      </c>
      <c r="K1925" s="104" t="s">
        <v>2644</v>
      </c>
    </row>
    <row r="1926" customFormat="false" ht="13.8" hidden="false" customHeight="false" outlineLevel="0" collapsed="false">
      <c r="J1926" s="104" t="n">
        <v>1925</v>
      </c>
      <c r="K1926" s="104" t="s">
        <v>2645</v>
      </c>
    </row>
    <row r="1927" customFormat="false" ht="27.6" hidden="false" customHeight="false" outlineLevel="0" collapsed="false">
      <c r="J1927" s="104" t="n">
        <v>1926</v>
      </c>
      <c r="K1927" s="104" t="s">
        <v>2646</v>
      </c>
    </row>
    <row r="1928" customFormat="false" ht="27.6" hidden="false" customHeight="false" outlineLevel="0" collapsed="false">
      <c r="J1928" s="104" t="n">
        <v>1927</v>
      </c>
      <c r="K1928" s="104" t="s">
        <v>2647</v>
      </c>
    </row>
    <row r="1929" customFormat="false" ht="27.6" hidden="false" customHeight="false" outlineLevel="0" collapsed="false">
      <c r="J1929" s="104" t="n">
        <v>1928</v>
      </c>
      <c r="K1929" s="104" t="s">
        <v>2648</v>
      </c>
    </row>
    <row r="1930" customFormat="false" ht="27.6" hidden="false" customHeight="false" outlineLevel="0" collapsed="false">
      <c r="J1930" s="104" t="n">
        <v>1929</v>
      </c>
      <c r="K1930" s="104" t="s">
        <v>2649</v>
      </c>
    </row>
    <row r="1931" customFormat="false" ht="27.6" hidden="false" customHeight="false" outlineLevel="0" collapsed="false">
      <c r="J1931" s="104" t="n">
        <v>1930</v>
      </c>
      <c r="K1931" s="104" t="s">
        <v>2650</v>
      </c>
    </row>
    <row r="1932" customFormat="false" ht="27.6" hidden="false" customHeight="false" outlineLevel="0" collapsed="false">
      <c r="J1932" s="104" t="n">
        <v>1931</v>
      </c>
      <c r="K1932" s="104" t="s">
        <v>2651</v>
      </c>
    </row>
    <row r="1933" customFormat="false" ht="27.6" hidden="false" customHeight="false" outlineLevel="0" collapsed="false">
      <c r="J1933" s="104" t="n">
        <v>1932</v>
      </c>
      <c r="K1933" s="104" t="s">
        <v>2652</v>
      </c>
    </row>
    <row r="1934" customFormat="false" ht="27.6" hidden="false" customHeight="false" outlineLevel="0" collapsed="false">
      <c r="J1934" s="104" t="n">
        <v>1933</v>
      </c>
      <c r="K1934" s="104" t="s">
        <v>2653</v>
      </c>
    </row>
    <row r="1935" customFormat="false" ht="27.6" hidden="false" customHeight="false" outlineLevel="0" collapsed="false">
      <c r="J1935" s="104" t="n">
        <v>1934</v>
      </c>
      <c r="K1935" s="104" t="s">
        <v>2654</v>
      </c>
    </row>
    <row r="1936" customFormat="false" ht="27.6" hidden="false" customHeight="false" outlineLevel="0" collapsed="false">
      <c r="J1936" s="104" t="n">
        <v>1935</v>
      </c>
      <c r="K1936" s="104" t="s">
        <v>2655</v>
      </c>
    </row>
    <row r="1937" customFormat="false" ht="27.6" hidden="false" customHeight="false" outlineLevel="0" collapsed="false">
      <c r="J1937" s="104" t="n">
        <v>1936</v>
      </c>
      <c r="K1937" s="104" t="s">
        <v>2656</v>
      </c>
    </row>
    <row r="1938" customFormat="false" ht="27.6" hidden="false" customHeight="false" outlineLevel="0" collapsed="false">
      <c r="J1938" s="104" t="n">
        <v>1937</v>
      </c>
      <c r="K1938" s="104" t="s">
        <v>2657</v>
      </c>
    </row>
    <row r="1939" customFormat="false" ht="27.6" hidden="false" customHeight="false" outlineLevel="0" collapsed="false">
      <c r="J1939" s="104" t="n">
        <v>1938</v>
      </c>
      <c r="K1939" s="104" t="s">
        <v>2658</v>
      </c>
    </row>
    <row r="1940" customFormat="false" ht="27.6" hidden="false" customHeight="false" outlineLevel="0" collapsed="false">
      <c r="J1940" s="104" t="n">
        <v>1939</v>
      </c>
      <c r="K1940" s="104" t="s">
        <v>2659</v>
      </c>
    </row>
    <row r="1941" customFormat="false" ht="27.6" hidden="false" customHeight="false" outlineLevel="0" collapsed="false">
      <c r="J1941" s="104" t="n">
        <v>1940</v>
      </c>
      <c r="K1941" s="104" t="s">
        <v>2660</v>
      </c>
    </row>
    <row r="1942" customFormat="false" ht="27.6" hidden="false" customHeight="false" outlineLevel="0" collapsed="false">
      <c r="J1942" s="104" t="n">
        <v>1941</v>
      </c>
      <c r="K1942" s="104" t="s">
        <v>2661</v>
      </c>
    </row>
    <row r="1943" customFormat="false" ht="27.6" hidden="false" customHeight="false" outlineLevel="0" collapsed="false">
      <c r="J1943" s="104" t="n">
        <v>1942</v>
      </c>
      <c r="K1943" s="104" t="s">
        <v>2662</v>
      </c>
    </row>
    <row r="1944" customFormat="false" ht="27.6" hidden="false" customHeight="false" outlineLevel="0" collapsed="false">
      <c r="J1944" s="104" t="n">
        <v>1943</v>
      </c>
      <c r="K1944" s="104" t="s">
        <v>2663</v>
      </c>
    </row>
    <row r="1945" customFormat="false" ht="13.8" hidden="false" customHeight="false" outlineLevel="0" collapsed="false">
      <c r="J1945" s="104" t="n">
        <v>1944</v>
      </c>
      <c r="K1945" s="104" t="s">
        <v>2664</v>
      </c>
    </row>
    <row r="1946" customFormat="false" ht="27.6" hidden="false" customHeight="false" outlineLevel="0" collapsed="false">
      <c r="J1946" s="104" t="n">
        <v>1945</v>
      </c>
      <c r="K1946" s="104" t="s">
        <v>2665</v>
      </c>
    </row>
    <row r="1947" customFormat="false" ht="27.6" hidden="false" customHeight="false" outlineLevel="0" collapsed="false">
      <c r="J1947" s="104" t="n">
        <v>1946</v>
      </c>
      <c r="K1947" s="104" t="s">
        <v>2666</v>
      </c>
    </row>
    <row r="1948" customFormat="false" ht="13.8" hidden="false" customHeight="false" outlineLevel="0" collapsed="false">
      <c r="J1948" s="104" t="n">
        <v>1947</v>
      </c>
      <c r="K1948" s="104" t="s">
        <v>2667</v>
      </c>
    </row>
    <row r="1949" customFormat="false" ht="27.6" hidden="false" customHeight="false" outlineLevel="0" collapsed="false">
      <c r="J1949" s="104" t="n">
        <v>1948</v>
      </c>
      <c r="K1949" s="104" t="s">
        <v>2668</v>
      </c>
    </row>
    <row r="1950" customFormat="false" ht="13.8" hidden="false" customHeight="false" outlineLevel="0" collapsed="false">
      <c r="J1950" s="104" t="n">
        <v>1949</v>
      </c>
      <c r="K1950" s="104" t="s">
        <v>2669</v>
      </c>
    </row>
    <row r="1951" customFormat="false" ht="27.6" hidden="false" customHeight="false" outlineLevel="0" collapsed="false">
      <c r="J1951" s="104" t="n">
        <v>1950</v>
      </c>
      <c r="K1951" s="104" t="s">
        <v>2670</v>
      </c>
    </row>
    <row r="1952" customFormat="false" ht="13.8" hidden="false" customHeight="false" outlineLevel="0" collapsed="false">
      <c r="J1952" s="104" t="n">
        <v>1951</v>
      </c>
      <c r="K1952" s="104" t="s">
        <v>2671</v>
      </c>
    </row>
    <row r="1953" customFormat="false" ht="13.8" hidden="false" customHeight="false" outlineLevel="0" collapsed="false">
      <c r="J1953" s="104" t="n">
        <v>1952</v>
      </c>
      <c r="K1953" s="104" t="s">
        <v>2672</v>
      </c>
    </row>
    <row r="1954" customFormat="false" ht="27.6" hidden="false" customHeight="false" outlineLevel="0" collapsed="false">
      <c r="J1954" s="104" t="n">
        <v>1953</v>
      </c>
      <c r="K1954" s="104" t="s">
        <v>2673</v>
      </c>
    </row>
    <row r="1955" customFormat="false" ht="27.6" hidden="false" customHeight="false" outlineLevel="0" collapsed="false">
      <c r="J1955" s="104" t="n">
        <v>1954</v>
      </c>
      <c r="K1955" s="104" t="s">
        <v>2674</v>
      </c>
    </row>
    <row r="1956" customFormat="false" ht="13.8" hidden="false" customHeight="false" outlineLevel="0" collapsed="false">
      <c r="J1956" s="104" t="n">
        <v>1955</v>
      </c>
      <c r="K1956" s="104" t="s">
        <v>2675</v>
      </c>
    </row>
    <row r="1957" customFormat="false" ht="13.8" hidden="false" customHeight="false" outlineLevel="0" collapsed="false">
      <c r="J1957" s="104" t="n">
        <v>1956</v>
      </c>
      <c r="K1957" s="104" t="s">
        <v>2676</v>
      </c>
    </row>
    <row r="1958" customFormat="false" ht="13.8" hidden="false" customHeight="false" outlineLevel="0" collapsed="false">
      <c r="J1958" s="104" t="n">
        <v>1957</v>
      </c>
      <c r="K1958" s="104" t="s">
        <v>2677</v>
      </c>
    </row>
    <row r="1959" customFormat="false" ht="13.8" hidden="false" customHeight="false" outlineLevel="0" collapsed="false">
      <c r="J1959" s="104" t="n">
        <v>1958</v>
      </c>
      <c r="K1959" s="104" t="s">
        <v>2678</v>
      </c>
    </row>
    <row r="1960" customFormat="false" ht="27.6" hidden="false" customHeight="false" outlineLevel="0" collapsed="false">
      <c r="J1960" s="104" t="n">
        <v>1959</v>
      </c>
      <c r="K1960" s="104" t="s">
        <v>2679</v>
      </c>
    </row>
    <row r="1961" customFormat="false" ht="13.8" hidden="false" customHeight="false" outlineLevel="0" collapsed="false">
      <c r="J1961" s="104" t="n">
        <v>1960</v>
      </c>
      <c r="K1961" s="104" t="s">
        <v>2680</v>
      </c>
    </row>
    <row r="1962" customFormat="false" ht="27.6" hidden="false" customHeight="false" outlineLevel="0" collapsed="false">
      <c r="J1962" s="104" t="n">
        <v>1961</v>
      </c>
      <c r="K1962" s="104" t="s">
        <v>2681</v>
      </c>
    </row>
    <row r="1963" customFormat="false" ht="13.8" hidden="false" customHeight="false" outlineLevel="0" collapsed="false">
      <c r="J1963" s="104" t="n">
        <v>1962</v>
      </c>
      <c r="K1963" s="104" t="s">
        <v>2682</v>
      </c>
    </row>
    <row r="1964" customFormat="false" ht="27.6" hidden="false" customHeight="false" outlineLevel="0" collapsed="false">
      <c r="J1964" s="104" t="n">
        <v>1963</v>
      </c>
      <c r="K1964" s="104" t="s">
        <v>2683</v>
      </c>
    </row>
    <row r="1965" customFormat="false" ht="13.8" hidden="false" customHeight="false" outlineLevel="0" collapsed="false">
      <c r="J1965" s="104" t="n">
        <v>1964</v>
      </c>
      <c r="K1965" s="104" t="s">
        <v>2684</v>
      </c>
    </row>
    <row r="1966" customFormat="false" ht="13.8" hidden="false" customHeight="false" outlineLevel="0" collapsed="false">
      <c r="J1966" s="104" t="n">
        <v>1965</v>
      </c>
      <c r="K1966" s="104" t="s">
        <v>2685</v>
      </c>
    </row>
    <row r="1967" customFormat="false" ht="13.8" hidden="false" customHeight="false" outlineLevel="0" collapsed="false">
      <c r="J1967" s="104" t="n">
        <v>1966</v>
      </c>
      <c r="K1967" s="104" t="s">
        <v>2686</v>
      </c>
    </row>
    <row r="1968" customFormat="false" ht="27.6" hidden="false" customHeight="false" outlineLevel="0" collapsed="false">
      <c r="J1968" s="104" t="n">
        <v>1967</v>
      </c>
      <c r="K1968" s="104" t="s">
        <v>2687</v>
      </c>
    </row>
    <row r="1969" customFormat="false" ht="13.8" hidden="false" customHeight="false" outlineLevel="0" collapsed="false">
      <c r="J1969" s="104" t="n">
        <v>1968</v>
      </c>
      <c r="K1969" s="104" t="s">
        <v>2688</v>
      </c>
    </row>
    <row r="1970" customFormat="false" ht="27.6" hidden="false" customHeight="false" outlineLevel="0" collapsed="false">
      <c r="J1970" s="104" t="n">
        <v>1969</v>
      </c>
      <c r="K1970" s="104" t="s">
        <v>2689</v>
      </c>
    </row>
    <row r="1971" customFormat="false" ht="27.6" hidden="false" customHeight="false" outlineLevel="0" collapsed="false">
      <c r="J1971" s="104" t="n">
        <v>1970</v>
      </c>
      <c r="K1971" s="104" t="s">
        <v>2690</v>
      </c>
    </row>
    <row r="1972" customFormat="false" ht="41.4" hidden="false" customHeight="false" outlineLevel="0" collapsed="false">
      <c r="J1972" s="104" t="n">
        <v>1971</v>
      </c>
      <c r="K1972" s="104" t="s">
        <v>2691</v>
      </c>
    </row>
    <row r="1973" customFormat="false" ht="27.6" hidden="false" customHeight="false" outlineLevel="0" collapsed="false">
      <c r="J1973" s="104" t="n">
        <v>1972</v>
      </c>
      <c r="K1973" s="104" t="s">
        <v>2692</v>
      </c>
    </row>
    <row r="1974" customFormat="false" ht="13.8" hidden="false" customHeight="false" outlineLevel="0" collapsed="false">
      <c r="J1974" s="104" t="n">
        <v>1973</v>
      </c>
      <c r="K1974" s="104" t="s">
        <v>2693</v>
      </c>
    </row>
    <row r="1975" customFormat="false" ht="41.4" hidden="false" customHeight="false" outlineLevel="0" collapsed="false">
      <c r="J1975" s="104" t="n">
        <v>1974</v>
      </c>
      <c r="K1975" s="104" t="s">
        <v>2694</v>
      </c>
    </row>
    <row r="1976" customFormat="false" ht="13.8" hidden="false" customHeight="false" outlineLevel="0" collapsed="false">
      <c r="J1976" s="104" t="n">
        <v>1975</v>
      </c>
      <c r="K1976" s="104" t="s">
        <v>2695</v>
      </c>
    </row>
    <row r="1977" customFormat="false" ht="13.8" hidden="false" customHeight="false" outlineLevel="0" collapsed="false">
      <c r="J1977" s="104" t="n">
        <v>1976</v>
      </c>
      <c r="K1977" s="104" t="s">
        <v>2696</v>
      </c>
    </row>
    <row r="1978" customFormat="false" ht="13.8" hidden="false" customHeight="false" outlineLevel="0" collapsed="false">
      <c r="J1978" s="104" t="n">
        <v>1977</v>
      </c>
      <c r="K1978" s="104" t="s">
        <v>2697</v>
      </c>
    </row>
    <row r="1979" customFormat="false" ht="13.8" hidden="false" customHeight="false" outlineLevel="0" collapsed="false">
      <c r="J1979" s="104" t="n">
        <v>1978</v>
      </c>
      <c r="K1979" s="104" t="s">
        <v>2698</v>
      </c>
    </row>
    <row r="1980" customFormat="false" ht="27.6" hidden="false" customHeight="false" outlineLevel="0" collapsed="false">
      <c r="J1980" s="104" t="n">
        <v>1979</v>
      </c>
      <c r="K1980" s="104" t="s">
        <v>2699</v>
      </c>
    </row>
    <row r="1981" customFormat="false" ht="13.8" hidden="false" customHeight="false" outlineLevel="0" collapsed="false">
      <c r="J1981" s="104" t="n">
        <v>1980</v>
      </c>
      <c r="K1981" s="104" t="s">
        <v>2700</v>
      </c>
    </row>
    <row r="1982" customFormat="false" ht="27.6" hidden="false" customHeight="false" outlineLevel="0" collapsed="false">
      <c r="J1982" s="104" t="n">
        <v>1981</v>
      </c>
      <c r="K1982" s="104" t="s">
        <v>2701</v>
      </c>
    </row>
    <row r="1983" customFormat="false" ht="13.8" hidden="false" customHeight="false" outlineLevel="0" collapsed="false">
      <c r="J1983" s="104" t="n">
        <v>1982</v>
      </c>
      <c r="K1983" s="104" t="s">
        <v>2702</v>
      </c>
    </row>
    <row r="1984" customFormat="false" ht="13.8" hidden="false" customHeight="false" outlineLevel="0" collapsed="false">
      <c r="J1984" s="104" t="n">
        <v>1983</v>
      </c>
      <c r="K1984" s="104" t="s">
        <v>2703</v>
      </c>
    </row>
    <row r="1985" customFormat="false" ht="13.8" hidden="false" customHeight="false" outlineLevel="0" collapsed="false">
      <c r="J1985" s="104" t="n">
        <v>1984</v>
      </c>
      <c r="K1985" s="104" t="s">
        <v>2704</v>
      </c>
    </row>
    <row r="1986" customFormat="false" ht="13.8" hidden="false" customHeight="false" outlineLevel="0" collapsed="false">
      <c r="J1986" s="104" t="n">
        <v>1985</v>
      </c>
      <c r="K1986" s="104" t="s">
        <v>2705</v>
      </c>
    </row>
    <row r="1987" customFormat="false" ht="13.8" hidden="false" customHeight="false" outlineLevel="0" collapsed="false">
      <c r="J1987" s="104" t="n">
        <v>1986</v>
      </c>
      <c r="K1987" s="104" t="s">
        <v>2706</v>
      </c>
    </row>
    <row r="1988" customFormat="false" ht="27.6" hidden="false" customHeight="false" outlineLevel="0" collapsed="false">
      <c r="J1988" s="104" t="n">
        <v>1987</v>
      </c>
      <c r="K1988" s="104" t="s">
        <v>2707</v>
      </c>
    </row>
    <row r="1989" customFormat="false" ht="13.8" hidden="false" customHeight="false" outlineLevel="0" collapsed="false">
      <c r="J1989" s="104" t="n">
        <v>1988</v>
      </c>
      <c r="K1989" s="104" t="s">
        <v>2708</v>
      </c>
    </row>
    <row r="1990" customFormat="false" ht="41.4" hidden="false" customHeight="false" outlineLevel="0" collapsed="false">
      <c r="J1990" s="104" t="n">
        <v>1989</v>
      </c>
      <c r="K1990" s="104" t="s">
        <v>2709</v>
      </c>
    </row>
    <row r="1991" customFormat="false" ht="13.8" hidden="false" customHeight="false" outlineLevel="0" collapsed="false">
      <c r="J1991" s="104" t="n">
        <v>1990</v>
      </c>
      <c r="K1991" s="104" t="s">
        <v>2710</v>
      </c>
    </row>
    <row r="1992" customFormat="false" ht="13.8" hidden="false" customHeight="false" outlineLevel="0" collapsed="false">
      <c r="J1992" s="104" t="n">
        <v>1991</v>
      </c>
      <c r="K1992" s="104" t="s">
        <v>2711</v>
      </c>
    </row>
    <row r="1993" customFormat="false" ht="13.8" hidden="false" customHeight="false" outlineLevel="0" collapsed="false">
      <c r="J1993" s="104" t="n">
        <v>1992</v>
      </c>
      <c r="K1993" s="104" t="s">
        <v>2712</v>
      </c>
    </row>
    <row r="1994" customFormat="false" ht="13.8" hidden="false" customHeight="false" outlineLevel="0" collapsed="false">
      <c r="J1994" s="104" t="n">
        <v>1993</v>
      </c>
      <c r="K1994" s="104" t="s">
        <v>2713</v>
      </c>
    </row>
    <row r="1995" customFormat="false" ht="13.8" hidden="false" customHeight="false" outlineLevel="0" collapsed="false">
      <c r="J1995" s="104" t="n">
        <v>1994</v>
      </c>
      <c r="K1995" s="104" t="s">
        <v>2714</v>
      </c>
    </row>
    <row r="1996" customFormat="false" ht="13.8" hidden="false" customHeight="false" outlineLevel="0" collapsed="false">
      <c r="J1996" s="104" t="n">
        <v>1995</v>
      </c>
      <c r="K1996" s="104" t="s">
        <v>2715</v>
      </c>
    </row>
    <row r="1997" customFormat="false" ht="27.6" hidden="false" customHeight="false" outlineLevel="0" collapsed="false">
      <c r="J1997" s="104" t="n">
        <v>1996</v>
      </c>
      <c r="K1997" s="104" t="s">
        <v>2716</v>
      </c>
    </row>
    <row r="1998" customFormat="false" ht="13.8" hidden="false" customHeight="false" outlineLevel="0" collapsed="false">
      <c r="J1998" s="104" t="n">
        <v>1997</v>
      </c>
      <c r="K1998" s="104" t="s">
        <v>2717</v>
      </c>
    </row>
    <row r="1999" customFormat="false" ht="41.4" hidden="false" customHeight="false" outlineLevel="0" collapsed="false">
      <c r="J1999" s="104" t="n">
        <v>1998</v>
      </c>
      <c r="K1999" s="104" t="s">
        <v>2718</v>
      </c>
    </row>
    <row r="2000" customFormat="false" ht="41.4" hidden="false" customHeight="false" outlineLevel="0" collapsed="false">
      <c r="J2000" s="104" t="n">
        <v>1999</v>
      </c>
      <c r="K2000" s="104" t="s">
        <v>2719</v>
      </c>
    </row>
    <row r="2001" customFormat="false" ht="41.4" hidden="false" customHeight="false" outlineLevel="0" collapsed="false">
      <c r="J2001" s="104" t="n">
        <v>2000</v>
      </c>
      <c r="K2001" s="104" t="s">
        <v>2720</v>
      </c>
    </row>
    <row r="2002" customFormat="false" ht="13.8" hidden="false" customHeight="false" outlineLevel="0" collapsed="false">
      <c r="J2002" s="104" t="n">
        <v>2001</v>
      </c>
      <c r="K2002" s="104" t="s">
        <v>2721</v>
      </c>
    </row>
    <row r="2003" customFormat="false" ht="27.6" hidden="false" customHeight="false" outlineLevel="0" collapsed="false">
      <c r="J2003" s="104" t="n">
        <v>2002</v>
      </c>
      <c r="K2003" s="104" t="s">
        <v>2722</v>
      </c>
    </row>
    <row r="2004" customFormat="false" ht="13.8" hidden="false" customHeight="false" outlineLevel="0" collapsed="false">
      <c r="J2004" s="104" t="n">
        <v>2003</v>
      </c>
      <c r="K2004" s="104" t="s">
        <v>2723</v>
      </c>
    </row>
    <row r="2005" customFormat="false" ht="27.6" hidden="false" customHeight="false" outlineLevel="0" collapsed="false">
      <c r="J2005" s="104" t="n">
        <v>2004</v>
      </c>
      <c r="K2005" s="104" t="s">
        <v>2724</v>
      </c>
    </row>
    <row r="2006" customFormat="false" ht="27.6" hidden="false" customHeight="false" outlineLevel="0" collapsed="false">
      <c r="J2006" s="104" t="n">
        <v>2005</v>
      </c>
      <c r="K2006" s="104" t="s">
        <v>2725</v>
      </c>
    </row>
    <row r="2007" customFormat="false" ht="27.6" hidden="false" customHeight="false" outlineLevel="0" collapsed="false">
      <c r="J2007" s="104" t="n">
        <v>2006</v>
      </c>
      <c r="K2007" s="104" t="s">
        <v>2726</v>
      </c>
    </row>
    <row r="2008" customFormat="false" ht="13.8" hidden="false" customHeight="false" outlineLevel="0" collapsed="false">
      <c r="J2008" s="104" t="n">
        <v>2007</v>
      </c>
      <c r="K2008" s="104" t="s">
        <v>2727</v>
      </c>
    </row>
    <row r="2009" customFormat="false" ht="27.6" hidden="false" customHeight="false" outlineLevel="0" collapsed="false">
      <c r="J2009" s="104" t="n">
        <v>2008</v>
      </c>
      <c r="K2009" s="104" t="s">
        <v>2728</v>
      </c>
    </row>
    <row r="2010" customFormat="false" ht="27.6" hidden="false" customHeight="false" outlineLevel="0" collapsed="false">
      <c r="J2010" s="104" t="n">
        <v>2009</v>
      </c>
      <c r="K2010" s="104" t="s">
        <v>2729</v>
      </c>
    </row>
    <row r="2011" customFormat="false" ht="27.6" hidden="false" customHeight="false" outlineLevel="0" collapsed="false">
      <c r="J2011" s="104" t="n">
        <v>2010</v>
      </c>
      <c r="K2011" s="104" t="s">
        <v>2730</v>
      </c>
    </row>
    <row r="2012" customFormat="false" ht="13.8" hidden="false" customHeight="false" outlineLevel="0" collapsed="false">
      <c r="J2012" s="104" t="n">
        <v>2011</v>
      </c>
      <c r="K2012" s="104" t="s">
        <v>2731</v>
      </c>
    </row>
    <row r="2013" customFormat="false" ht="13.8" hidden="false" customHeight="false" outlineLevel="0" collapsed="false">
      <c r="J2013" s="104" t="n">
        <v>2012</v>
      </c>
      <c r="K2013" s="104" t="s">
        <v>2732</v>
      </c>
    </row>
    <row r="2014" customFormat="false" ht="13.8" hidden="false" customHeight="false" outlineLevel="0" collapsed="false">
      <c r="J2014" s="104" t="n">
        <v>2013</v>
      </c>
      <c r="K2014" s="104" t="s">
        <v>2733</v>
      </c>
    </row>
    <row r="2015" customFormat="false" ht="27.6" hidden="false" customHeight="false" outlineLevel="0" collapsed="false">
      <c r="J2015" s="104" t="n">
        <v>2014</v>
      </c>
      <c r="K2015" s="104" t="s">
        <v>2734</v>
      </c>
    </row>
    <row r="2016" customFormat="false" ht="13.8" hidden="false" customHeight="false" outlineLevel="0" collapsed="false">
      <c r="J2016" s="104" t="n">
        <v>2015</v>
      </c>
      <c r="K2016" s="104" t="s">
        <v>2735</v>
      </c>
    </row>
    <row r="2017" customFormat="false" ht="13.8" hidden="false" customHeight="false" outlineLevel="0" collapsed="false">
      <c r="J2017" s="104" t="n">
        <v>2016</v>
      </c>
      <c r="K2017" s="104" t="s">
        <v>2736</v>
      </c>
    </row>
    <row r="2018" customFormat="false" ht="13.8" hidden="false" customHeight="false" outlineLevel="0" collapsed="false">
      <c r="J2018" s="104" t="n">
        <v>2017</v>
      </c>
      <c r="K2018" s="104" t="s">
        <v>2737</v>
      </c>
    </row>
    <row r="2019" customFormat="false" ht="13.8" hidden="false" customHeight="false" outlineLevel="0" collapsed="false">
      <c r="J2019" s="104" t="n">
        <v>2018</v>
      </c>
      <c r="K2019" s="104" t="s">
        <v>2738</v>
      </c>
    </row>
    <row r="2020" customFormat="false" ht="13.8" hidden="false" customHeight="false" outlineLevel="0" collapsed="false">
      <c r="J2020" s="104" t="n">
        <v>2019</v>
      </c>
      <c r="K2020" s="104" t="s">
        <v>2739</v>
      </c>
    </row>
    <row r="2021" customFormat="false" ht="13.8" hidden="false" customHeight="false" outlineLevel="0" collapsed="false">
      <c r="J2021" s="104" t="n">
        <v>2020</v>
      </c>
      <c r="K2021" s="104" t="s">
        <v>2740</v>
      </c>
    </row>
    <row r="2022" customFormat="false" ht="27.6" hidden="false" customHeight="false" outlineLevel="0" collapsed="false">
      <c r="J2022" s="104" t="n">
        <v>2021</v>
      </c>
      <c r="K2022" s="104" t="s">
        <v>2741</v>
      </c>
    </row>
    <row r="2023" customFormat="false" ht="27.6" hidden="false" customHeight="false" outlineLevel="0" collapsed="false">
      <c r="J2023" s="104" t="n">
        <v>2022</v>
      </c>
      <c r="K2023" s="104" t="s">
        <v>2742</v>
      </c>
    </row>
    <row r="2024" customFormat="false" ht="13.8" hidden="false" customHeight="false" outlineLevel="0" collapsed="false">
      <c r="J2024" s="104" t="n">
        <v>2023</v>
      </c>
      <c r="K2024" s="104" t="s">
        <v>2743</v>
      </c>
    </row>
    <row r="2025" customFormat="false" ht="13.8" hidden="false" customHeight="false" outlineLevel="0" collapsed="false">
      <c r="J2025" s="104" t="n">
        <v>2024</v>
      </c>
      <c r="K2025" s="104" t="s">
        <v>2744</v>
      </c>
    </row>
    <row r="2026" customFormat="false" ht="27.6" hidden="false" customHeight="false" outlineLevel="0" collapsed="false">
      <c r="J2026" s="104" t="n">
        <v>2025</v>
      </c>
      <c r="K2026" s="104" t="s">
        <v>2745</v>
      </c>
    </row>
    <row r="2027" customFormat="false" ht="27.6" hidden="false" customHeight="false" outlineLevel="0" collapsed="false">
      <c r="J2027" s="104" t="n">
        <v>2026</v>
      </c>
      <c r="K2027" s="104" t="s">
        <v>2746</v>
      </c>
    </row>
    <row r="2028" customFormat="false" ht="13.8" hidden="false" customHeight="false" outlineLevel="0" collapsed="false">
      <c r="J2028" s="104" t="n">
        <v>2027</v>
      </c>
      <c r="K2028" s="104" t="s">
        <v>2747</v>
      </c>
    </row>
    <row r="2029" customFormat="false" ht="13.8" hidden="false" customHeight="false" outlineLevel="0" collapsed="false">
      <c r="J2029" s="104" t="n">
        <v>2028</v>
      </c>
      <c r="K2029" s="104" t="s">
        <v>2748</v>
      </c>
    </row>
    <row r="2030" customFormat="false" ht="13.8" hidden="false" customHeight="false" outlineLevel="0" collapsed="false">
      <c r="J2030" s="104" t="n">
        <v>2029</v>
      </c>
      <c r="K2030" s="104" t="s">
        <v>2749</v>
      </c>
    </row>
    <row r="2031" customFormat="false" ht="13.8" hidden="false" customHeight="false" outlineLevel="0" collapsed="false">
      <c r="J2031" s="104" t="n">
        <v>2030</v>
      </c>
      <c r="K2031" s="104" t="s">
        <v>2750</v>
      </c>
    </row>
    <row r="2032" customFormat="false" ht="13.8" hidden="false" customHeight="false" outlineLevel="0" collapsed="false">
      <c r="J2032" s="104" t="n">
        <v>2031</v>
      </c>
      <c r="K2032" s="104" t="s">
        <v>2751</v>
      </c>
    </row>
    <row r="2033" customFormat="false" ht="13.8" hidden="false" customHeight="false" outlineLevel="0" collapsed="false">
      <c r="J2033" s="104" t="n">
        <v>2032</v>
      </c>
      <c r="K2033" s="104" t="s">
        <v>2752</v>
      </c>
    </row>
    <row r="2034" customFormat="false" ht="13.8" hidden="false" customHeight="false" outlineLevel="0" collapsed="false">
      <c r="J2034" s="104" t="n">
        <v>2033</v>
      </c>
      <c r="K2034" s="104" t="s">
        <v>2753</v>
      </c>
    </row>
    <row r="2035" customFormat="false" ht="13.8" hidden="false" customHeight="false" outlineLevel="0" collapsed="false">
      <c r="J2035" s="104" t="n">
        <v>2034</v>
      </c>
      <c r="K2035" s="104" t="s">
        <v>2754</v>
      </c>
    </row>
    <row r="2036" customFormat="false" ht="13.8" hidden="false" customHeight="false" outlineLevel="0" collapsed="false">
      <c r="J2036" s="104" t="n">
        <v>2035</v>
      </c>
      <c r="K2036" s="104" t="s">
        <v>2755</v>
      </c>
    </row>
    <row r="2037" customFormat="false" ht="13.8" hidden="false" customHeight="false" outlineLevel="0" collapsed="false">
      <c r="J2037" s="104" t="n">
        <v>2036</v>
      </c>
      <c r="K2037" s="104" t="s">
        <v>2756</v>
      </c>
    </row>
    <row r="2038" customFormat="false" ht="27.6" hidden="false" customHeight="false" outlineLevel="0" collapsed="false">
      <c r="J2038" s="104" t="n">
        <v>2037</v>
      </c>
      <c r="K2038" s="104" t="s">
        <v>2757</v>
      </c>
    </row>
    <row r="2039" customFormat="false" ht="13.8" hidden="false" customHeight="false" outlineLevel="0" collapsed="false">
      <c r="J2039" s="104" t="n">
        <v>2038</v>
      </c>
      <c r="K2039" s="104" t="s">
        <v>2758</v>
      </c>
    </row>
    <row r="2040" customFormat="false" ht="27.6" hidden="false" customHeight="false" outlineLevel="0" collapsed="false">
      <c r="J2040" s="104" t="n">
        <v>2039</v>
      </c>
      <c r="K2040" s="104" t="s">
        <v>2759</v>
      </c>
    </row>
    <row r="2041" customFormat="false" ht="13.8" hidden="false" customHeight="false" outlineLevel="0" collapsed="false">
      <c r="J2041" s="104" t="n">
        <v>2040</v>
      </c>
      <c r="K2041" s="104" t="s">
        <v>2760</v>
      </c>
    </row>
    <row r="2042" customFormat="false" ht="13.8" hidden="false" customHeight="false" outlineLevel="0" collapsed="false">
      <c r="J2042" s="104" t="n">
        <v>2041</v>
      </c>
      <c r="K2042" s="104" t="s">
        <v>2761</v>
      </c>
    </row>
    <row r="2043" customFormat="false" ht="13.8" hidden="false" customHeight="false" outlineLevel="0" collapsed="false">
      <c r="J2043" s="104" t="n">
        <v>2042</v>
      </c>
      <c r="K2043" s="104" t="s">
        <v>2762</v>
      </c>
    </row>
    <row r="2044" customFormat="false" ht="13.8" hidden="false" customHeight="false" outlineLevel="0" collapsed="false">
      <c r="J2044" s="104" t="n">
        <v>2043</v>
      </c>
      <c r="K2044" s="104" t="s">
        <v>2763</v>
      </c>
    </row>
    <row r="2045" customFormat="false" ht="13.8" hidden="false" customHeight="false" outlineLevel="0" collapsed="false">
      <c r="J2045" s="104" t="n">
        <v>2044</v>
      </c>
      <c r="K2045" s="104" t="s">
        <v>2764</v>
      </c>
    </row>
    <row r="2046" customFormat="false" ht="13.8" hidden="false" customHeight="false" outlineLevel="0" collapsed="false">
      <c r="J2046" s="104" t="n">
        <v>2045</v>
      </c>
      <c r="K2046" s="104" t="s">
        <v>2765</v>
      </c>
    </row>
    <row r="2047" customFormat="false" ht="13.8" hidden="false" customHeight="false" outlineLevel="0" collapsed="false">
      <c r="J2047" s="104" t="n">
        <v>2046</v>
      </c>
      <c r="K2047" s="104" t="s">
        <v>2766</v>
      </c>
    </row>
    <row r="2048" customFormat="false" ht="13.8" hidden="false" customHeight="false" outlineLevel="0" collapsed="false">
      <c r="J2048" s="104" t="n">
        <v>2047</v>
      </c>
      <c r="K2048" s="104" t="s">
        <v>2767</v>
      </c>
    </row>
    <row r="2049" customFormat="false" ht="13.8" hidden="false" customHeight="false" outlineLevel="0" collapsed="false">
      <c r="J2049" s="104" t="n">
        <v>2048</v>
      </c>
      <c r="K2049" s="104" t="s">
        <v>2768</v>
      </c>
    </row>
    <row r="2050" customFormat="false" ht="13.8" hidden="false" customHeight="false" outlineLevel="0" collapsed="false">
      <c r="J2050" s="104" t="n">
        <v>2049</v>
      </c>
      <c r="K2050" s="104" t="s">
        <v>2769</v>
      </c>
    </row>
    <row r="2051" customFormat="false" ht="13.8" hidden="false" customHeight="false" outlineLevel="0" collapsed="false">
      <c r="J2051" s="104" t="n">
        <v>2050</v>
      </c>
      <c r="K2051" s="104" t="s">
        <v>2770</v>
      </c>
    </row>
    <row r="2052" customFormat="false" ht="13.8" hidden="false" customHeight="false" outlineLevel="0" collapsed="false">
      <c r="J2052" s="104" t="n">
        <v>2051</v>
      </c>
      <c r="K2052" s="104" t="s">
        <v>2771</v>
      </c>
    </row>
    <row r="2053" customFormat="false" ht="13.8" hidden="false" customHeight="false" outlineLevel="0" collapsed="false">
      <c r="J2053" s="104" t="n">
        <v>2052</v>
      </c>
      <c r="K2053" s="104" t="s">
        <v>2772</v>
      </c>
    </row>
    <row r="2054" customFormat="false" ht="13.8" hidden="false" customHeight="false" outlineLevel="0" collapsed="false">
      <c r="J2054" s="104" t="n">
        <v>2053</v>
      </c>
      <c r="K2054" s="104" t="s">
        <v>2773</v>
      </c>
    </row>
    <row r="2055" customFormat="false" ht="13.8" hidden="false" customHeight="false" outlineLevel="0" collapsed="false">
      <c r="J2055" s="104" t="n">
        <v>2054</v>
      </c>
      <c r="K2055" s="104" t="s">
        <v>2774</v>
      </c>
    </row>
    <row r="2056" customFormat="false" ht="41.4" hidden="false" customHeight="false" outlineLevel="0" collapsed="false">
      <c r="J2056" s="104" t="n">
        <v>2055</v>
      </c>
      <c r="K2056" s="104" t="s">
        <v>2775</v>
      </c>
    </row>
    <row r="2057" customFormat="false" ht="13.8" hidden="false" customHeight="false" outlineLevel="0" collapsed="false">
      <c r="J2057" s="104" t="n">
        <v>2056</v>
      </c>
      <c r="K2057" s="104" t="s">
        <v>2776</v>
      </c>
    </row>
    <row r="2058" customFormat="false" ht="13.8" hidden="false" customHeight="false" outlineLevel="0" collapsed="false">
      <c r="J2058" s="104" t="n">
        <v>2057</v>
      </c>
      <c r="K2058" s="104" t="s">
        <v>2777</v>
      </c>
    </row>
    <row r="2059" customFormat="false" ht="13.8" hidden="false" customHeight="false" outlineLevel="0" collapsed="false">
      <c r="J2059" s="104" t="n">
        <v>2058</v>
      </c>
      <c r="K2059" s="104" t="s">
        <v>2778</v>
      </c>
    </row>
    <row r="2060" customFormat="false" ht="13.8" hidden="false" customHeight="false" outlineLevel="0" collapsed="false">
      <c r="J2060" s="104" t="n">
        <v>2059</v>
      </c>
      <c r="K2060" s="104" t="s">
        <v>2779</v>
      </c>
    </row>
    <row r="2061" customFormat="false" ht="13.8" hidden="false" customHeight="false" outlineLevel="0" collapsed="false">
      <c r="J2061" s="104" t="n">
        <v>2060</v>
      </c>
      <c r="K2061" s="104" t="s">
        <v>2780</v>
      </c>
    </row>
    <row r="2062" customFormat="false" ht="13.8" hidden="false" customHeight="false" outlineLevel="0" collapsed="false">
      <c r="J2062" s="104" t="n">
        <v>2061</v>
      </c>
      <c r="K2062" s="104" t="s">
        <v>2781</v>
      </c>
    </row>
    <row r="2063" customFormat="false" ht="27.6" hidden="false" customHeight="false" outlineLevel="0" collapsed="false">
      <c r="J2063" s="104" t="n">
        <v>2062</v>
      </c>
      <c r="K2063" s="104" t="s">
        <v>2782</v>
      </c>
    </row>
    <row r="2064" customFormat="false" ht="13.8" hidden="false" customHeight="false" outlineLevel="0" collapsed="false">
      <c r="J2064" s="104" t="n">
        <v>2063</v>
      </c>
      <c r="K2064" s="104" t="s">
        <v>2783</v>
      </c>
    </row>
    <row r="2065" customFormat="false" ht="27.6" hidden="false" customHeight="false" outlineLevel="0" collapsed="false">
      <c r="J2065" s="104" t="n">
        <v>2064</v>
      </c>
      <c r="K2065" s="104" t="s">
        <v>2784</v>
      </c>
    </row>
    <row r="2066" customFormat="false" ht="13.8" hidden="false" customHeight="false" outlineLevel="0" collapsed="false">
      <c r="J2066" s="104" t="n">
        <v>2065</v>
      </c>
      <c r="K2066" s="104" t="s">
        <v>2785</v>
      </c>
    </row>
    <row r="2067" customFormat="false" ht="13.8" hidden="false" customHeight="false" outlineLevel="0" collapsed="false">
      <c r="J2067" s="104" t="n">
        <v>2066</v>
      </c>
      <c r="K2067" s="104" t="s">
        <v>2786</v>
      </c>
    </row>
    <row r="2068" customFormat="false" ht="13.8" hidden="false" customHeight="false" outlineLevel="0" collapsed="false">
      <c r="J2068" s="104" t="n">
        <v>2067</v>
      </c>
      <c r="K2068" s="104" t="s">
        <v>2787</v>
      </c>
    </row>
    <row r="2069" customFormat="false" ht="13.8" hidden="false" customHeight="false" outlineLevel="0" collapsed="false">
      <c r="J2069" s="104" t="n">
        <v>2068</v>
      </c>
      <c r="K2069" s="104" t="s">
        <v>2788</v>
      </c>
    </row>
    <row r="2070" customFormat="false" ht="27.6" hidden="false" customHeight="false" outlineLevel="0" collapsed="false">
      <c r="J2070" s="104" t="n">
        <v>2069</v>
      </c>
      <c r="K2070" s="104" t="s">
        <v>2789</v>
      </c>
    </row>
    <row r="2071" customFormat="false" ht="27.6" hidden="false" customHeight="false" outlineLevel="0" collapsed="false">
      <c r="J2071" s="104" t="n">
        <v>2070</v>
      </c>
      <c r="K2071" s="104" t="s">
        <v>2790</v>
      </c>
    </row>
    <row r="2072" customFormat="false" ht="27.6" hidden="false" customHeight="false" outlineLevel="0" collapsed="false">
      <c r="J2072" s="104" t="n">
        <v>2071</v>
      </c>
      <c r="K2072" s="104" t="s">
        <v>2791</v>
      </c>
    </row>
    <row r="2073" customFormat="false" ht="13.8" hidden="false" customHeight="false" outlineLevel="0" collapsed="false">
      <c r="J2073" s="104" t="n">
        <v>2072</v>
      </c>
      <c r="K2073" s="104" t="s">
        <v>2792</v>
      </c>
    </row>
    <row r="2074" customFormat="false" ht="13.8" hidden="false" customHeight="false" outlineLevel="0" collapsed="false">
      <c r="J2074" s="104" t="n">
        <v>2073</v>
      </c>
      <c r="K2074" s="104" t="s">
        <v>2793</v>
      </c>
    </row>
    <row r="2075" customFormat="false" ht="27.6" hidden="false" customHeight="false" outlineLevel="0" collapsed="false">
      <c r="J2075" s="104" t="n">
        <v>2074</v>
      </c>
      <c r="K2075" s="104" t="s">
        <v>2794</v>
      </c>
    </row>
    <row r="2076" customFormat="false" ht="13.8" hidden="false" customHeight="false" outlineLevel="0" collapsed="false">
      <c r="J2076" s="104" t="n">
        <v>2075</v>
      </c>
      <c r="K2076" s="104" t="s">
        <v>2795</v>
      </c>
    </row>
    <row r="2077" customFormat="false" ht="13.8" hidden="false" customHeight="false" outlineLevel="0" collapsed="false">
      <c r="J2077" s="104" t="n">
        <v>2076</v>
      </c>
      <c r="K2077" s="104" t="s">
        <v>2796</v>
      </c>
    </row>
    <row r="2078" customFormat="false" ht="27.6" hidden="false" customHeight="false" outlineLevel="0" collapsed="false">
      <c r="J2078" s="104" t="n">
        <v>2077</v>
      </c>
      <c r="K2078" s="104" t="s">
        <v>2797</v>
      </c>
    </row>
    <row r="2079" customFormat="false" ht="13.8" hidden="false" customHeight="false" outlineLevel="0" collapsed="false">
      <c r="J2079" s="104" t="n">
        <v>2078</v>
      </c>
      <c r="K2079" s="104" t="s">
        <v>2798</v>
      </c>
    </row>
    <row r="2080" customFormat="false" ht="27.6" hidden="false" customHeight="false" outlineLevel="0" collapsed="false">
      <c r="J2080" s="104" t="n">
        <v>2079</v>
      </c>
      <c r="K2080" s="104" t="s">
        <v>2799</v>
      </c>
    </row>
    <row r="2081" customFormat="false" ht="27.6" hidden="false" customHeight="false" outlineLevel="0" collapsed="false">
      <c r="J2081" s="104" t="n">
        <v>2080</v>
      </c>
      <c r="K2081" s="104" t="s">
        <v>2800</v>
      </c>
    </row>
    <row r="2082" customFormat="false" ht="27.6" hidden="false" customHeight="false" outlineLevel="0" collapsed="false">
      <c r="J2082" s="104" t="n">
        <v>2081</v>
      </c>
      <c r="K2082" s="104" t="s">
        <v>2801</v>
      </c>
    </row>
    <row r="2083" customFormat="false" ht="13.8" hidden="false" customHeight="false" outlineLevel="0" collapsed="false">
      <c r="J2083" s="104" t="n">
        <v>2082</v>
      </c>
      <c r="K2083" s="104" t="s">
        <v>2802</v>
      </c>
    </row>
    <row r="2084" customFormat="false" ht="13.8" hidden="false" customHeight="false" outlineLevel="0" collapsed="false">
      <c r="J2084" s="104" t="n">
        <v>2083</v>
      </c>
      <c r="K2084" s="104" t="s">
        <v>2803</v>
      </c>
    </row>
    <row r="2085" customFormat="false" ht="13.8" hidden="false" customHeight="false" outlineLevel="0" collapsed="false">
      <c r="J2085" s="104" t="n">
        <v>2084</v>
      </c>
      <c r="K2085" s="104" t="s">
        <v>2804</v>
      </c>
    </row>
    <row r="2086" customFormat="false" ht="27.6" hidden="false" customHeight="false" outlineLevel="0" collapsed="false">
      <c r="J2086" s="104" t="n">
        <v>2085</v>
      </c>
      <c r="K2086" s="104" t="s">
        <v>2805</v>
      </c>
    </row>
    <row r="2087" customFormat="false" ht="27.6" hidden="false" customHeight="false" outlineLevel="0" collapsed="false">
      <c r="J2087" s="104" t="n">
        <v>2086</v>
      </c>
      <c r="K2087" s="104" t="s">
        <v>2806</v>
      </c>
    </row>
    <row r="2088" customFormat="false" ht="13.8" hidden="false" customHeight="false" outlineLevel="0" collapsed="false">
      <c r="J2088" s="104" t="n">
        <v>2087</v>
      </c>
      <c r="K2088" s="104" t="s">
        <v>2807</v>
      </c>
    </row>
    <row r="2089" customFormat="false" ht="13.8" hidden="false" customHeight="false" outlineLevel="0" collapsed="false">
      <c r="J2089" s="104" t="n">
        <v>2088</v>
      </c>
      <c r="K2089" s="104" t="s">
        <v>2808</v>
      </c>
    </row>
    <row r="2090" customFormat="false" ht="13.8" hidden="false" customHeight="false" outlineLevel="0" collapsed="false">
      <c r="J2090" s="104" t="n">
        <v>2089</v>
      </c>
      <c r="K2090" s="104" t="s">
        <v>2809</v>
      </c>
    </row>
    <row r="2091" customFormat="false" ht="13.8" hidden="false" customHeight="false" outlineLevel="0" collapsed="false">
      <c r="J2091" s="104" t="n">
        <v>2090</v>
      </c>
      <c r="K2091" s="104" t="s">
        <v>2810</v>
      </c>
    </row>
    <row r="2092" customFormat="false" ht="41.4" hidden="false" customHeight="false" outlineLevel="0" collapsed="false">
      <c r="J2092" s="104" t="n">
        <v>2091</v>
      </c>
      <c r="K2092" s="104" t="s">
        <v>2811</v>
      </c>
    </row>
    <row r="2093" customFormat="false" ht="13.8" hidden="false" customHeight="false" outlineLevel="0" collapsed="false">
      <c r="J2093" s="104" t="n">
        <v>2092</v>
      </c>
      <c r="K2093" s="104" t="s">
        <v>2812</v>
      </c>
    </row>
    <row r="2094" customFormat="false" ht="27.6" hidden="false" customHeight="false" outlineLevel="0" collapsed="false">
      <c r="J2094" s="104" t="n">
        <v>2093</v>
      </c>
      <c r="K2094" s="104" t="s">
        <v>2813</v>
      </c>
    </row>
    <row r="2095" customFormat="false" ht="13.8" hidden="false" customHeight="false" outlineLevel="0" collapsed="false">
      <c r="J2095" s="104" t="n">
        <v>2094</v>
      </c>
      <c r="K2095" s="104" t="s">
        <v>2814</v>
      </c>
    </row>
    <row r="2096" customFormat="false" ht="13.8" hidden="false" customHeight="false" outlineLevel="0" collapsed="false">
      <c r="J2096" s="104" t="n">
        <v>2095</v>
      </c>
      <c r="K2096" s="104" t="s">
        <v>2815</v>
      </c>
    </row>
    <row r="2097" customFormat="false" ht="41.4" hidden="false" customHeight="false" outlineLevel="0" collapsed="false">
      <c r="J2097" s="104" t="n">
        <v>2096</v>
      </c>
      <c r="K2097" s="104" t="s">
        <v>2816</v>
      </c>
    </row>
    <row r="2098" customFormat="false" ht="13.8" hidden="false" customHeight="false" outlineLevel="0" collapsed="false">
      <c r="J2098" s="104" t="n">
        <v>2097</v>
      </c>
      <c r="K2098" s="104" t="s">
        <v>2817</v>
      </c>
    </row>
    <row r="2099" customFormat="false" ht="27.6" hidden="false" customHeight="false" outlineLevel="0" collapsed="false">
      <c r="J2099" s="104" t="n">
        <v>2098</v>
      </c>
      <c r="K2099" s="104" t="s">
        <v>2818</v>
      </c>
    </row>
    <row r="2100" customFormat="false" ht="27.6" hidden="false" customHeight="false" outlineLevel="0" collapsed="false">
      <c r="J2100" s="104" t="n">
        <v>2099</v>
      </c>
      <c r="K2100" s="104" t="s">
        <v>2819</v>
      </c>
    </row>
    <row r="2101" customFormat="false" ht="27.6" hidden="false" customHeight="false" outlineLevel="0" collapsed="false">
      <c r="J2101" s="104" t="n">
        <v>2100</v>
      </c>
      <c r="K2101" s="104" t="s">
        <v>2820</v>
      </c>
    </row>
    <row r="2102" customFormat="false" ht="27.6" hidden="false" customHeight="false" outlineLevel="0" collapsed="false">
      <c r="J2102" s="104" t="n">
        <v>2101</v>
      </c>
      <c r="K2102" s="104" t="s">
        <v>2821</v>
      </c>
    </row>
    <row r="2103" customFormat="false" ht="13.8" hidden="false" customHeight="false" outlineLevel="0" collapsed="false">
      <c r="J2103" s="104" t="n">
        <v>2102</v>
      </c>
      <c r="K2103" s="104" t="s">
        <v>2822</v>
      </c>
    </row>
    <row r="2104" customFormat="false" ht="13.8" hidden="false" customHeight="false" outlineLevel="0" collapsed="false">
      <c r="J2104" s="104" t="n">
        <v>2103</v>
      </c>
      <c r="K2104" s="104" t="s">
        <v>2823</v>
      </c>
    </row>
    <row r="2105" customFormat="false" ht="13.8" hidden="false" customHeight="false" outlineLevel="0" collapsed="false">
      <c r="J2105" s="104" t="n">
        <v>2104</v>
      </c>
      <c r="K2105" s="104" t="s">
        <v>2824</v>
      </c>
    </row>
    <row r="2106" customFormat="false" ht="13.8" hidden="false" customHeight="false" outlineLevel="0" collapsed="false">
      <c r="J2106" s="104" t="n">
        <v>2105</v>
      </c>
      <c r="K2106" s="104" t="s">
        <v>2825</v>
      </c>
    </row>
    <row r="2107" customFormat="false" ht="13.8" hidden="false" customHeight="false" outlineLevel="0" collapsed="false">
      <c r="J2107" s="104" t="n">
        <v>2106</v>
      </c>
      <c r="K2107" s="104" t="s">
        <v>2826</v>
      </c>
    </row>
    <row r="2108" customFormat="false" ht="27.6" hidden="false" customHeight="false" outlineLevel="0" collapsed="false">
      <c r="J2108" s="104" t="n">
        <v>2107</v>
      </c>
      <c r="K2108" s="104" t="s">
        <v>2827</v>
      </c>
    </row>
    <row r="2109" customFormat="false" ht="13.8" hidden="false" customHeight="false" outlineLevel="0" collapsed="false">
      <c r="J2109" s="104" t="n">
        <v>2108</v>
      </c>
      <c r="K2109" s="104" t="s">
        <v>2828</v>
      </c>
    </row>
    <row r="2110" customFormat="false" ht="13.8" hidden="false" customHeight="false" outlineLevel="0" collapsed="false">
      <c r="J2110" s="104" t="n">
        <v>2109</v>
      </c>
      <c r="K2110" s="104" t="s">
        <v>2829</v>
      </c>
    </row>
    <row r="2111" customFormat="false" ht="13.8" hidden="false" customHeight="false" outlineLevel="0" collapsed="false">
      <c r="J2111" s="104" t="n">
        <v>2110</v>
      </c>
      <c r="K2111" s="104" t="s">
        <v>2830</v>
      </c>
    </row>
    <row r="2112" customFormat="false" ht="27.6" hidden="false" customHeight="false" outlineLevel="0" collapsed="false">
      <c r="J2112" s="104" t="n">
        <v>2111</v>
      </c>
      <c r="K2112" s="104" t="s">
        <v>2831</v>
      </c>
    </row>
    <row r="2113" customFormat="false" ht="27.6" hidden="false" customHeight="false" outlineLevel="0" collapsed="false">
      <c r="J2113" s="104" t="n">
        <v>2112</v>
      </c>
      <c r="K2113" s="104" t="s">
        <v>2832</v>
      </c>
    </row>
    <row r="2114" customFormat="false" ht="13.8" hidden="false" customHeight="false" outlineLevel="0" collapsed="false">
      <c r="J2114" s="104" t="n">
        <v>2113</v>
      </c>
      <c r="K2114" s="104" t="s">
        <v>2833</v>
      </c>
    </row>
    <row r="2115" customFormat="false" ht="13.8" hidden="false" customHeight="false" outlineLevel="0" collapsed="false">
      <c r="J2115" s="104" t="n">
        <v>2114</v>
      </c>
      <c r="K2115" s="104" t="s">
        <v>2834</v>
      </c>
    </row>
    <row r="2116" customFormat="false" ht="27.6" hidden="false" customHeight="false" outlineLevel="0" collapsed="false">
      <c r="J2116" s="104" t="n">
        <v>2115</v>
      </c>
      <c r="K2116" s="104" t="s">
        <v>2835</v>
      </c>
    </row>
    <row r="2117" customFormat="false" ht="27.6" hidden="false" customHeight="false" outlineLevel="0" collapsed="false">
      <c r="J2117" s="104" t="n">
        <v>2116</v>
      </c>
      <c r="K2117" s="104" t="s">
        <v>2836</v>
      </c>
    </row>
    <row r="2118" customFormat="false" ht="13.8" hidden="false" customHeight="false" outlineLevel="0" collapsed="false">
      <c r="J2118" s="104" t="n">
        <v>2117</v>
      </c>
      <c r="K2118" s="104" t="s">
        <v>2837</v>
      </c>
    </row>
    <row r="2119" customFormat="false" ht="13.8" hidden="false" customHeight="false" outlineLevel="0" collapsed="false">
      <c r="J2119" s="104" t="n">
        <v>2118</v>
      </c>
      <c r="K2119" s="104" t="s">
        <v>2838</v>
      </c>
    </row>
    <row r="2120" customFormat="false" ht="41.4" hidden="false" customHeight="false" outlineLevel="0" collapsed="false">
      <c r="J2120" s="104" t="n">
        <v>2119</v>
      </c>
      <c r="K2120" s="104" t="s">
        <v>2839</v>
      </c>
    </row>
    <row r="2121" customFormat="false" ht="27.6" hidden="false" customHeight="false" outlineLevel="0" collapsed="false">
      <c r="J2121" s="104" t="n">
        <v>2120</v>
      </c>
      <c r="K2121" s="104" t="s">
        <v>2840</v>
      </c>
    </row>
    <row r="2122" customFormat="false" ht="27.6" hidden="false" customHeight="false" outlineLevel="0" collapsed="false">
      <c r="J2122" s="104" t="n">
        <v>2121</v>
      </c>
      <c r="K2122" s="104" t="s">
        <v>2841</v>
      </c>
    </row>
    <row r="2123" customFormat="false" ht="27.6" hidden="false" customHeight="false" outlineLevel="0" collapsed="false">
      <c r="J2123" s="104" t="n">
        <v>2122</v>
      </c>
      <c r="K2123" s="104" t="s">
        <v>2842</v>
      </c>
    </row>
    <row r="2124" customFormat="false" ht="13.8" hidden="false" customHeight="false" outlineLevel="0" collapsed="false">
      <c r="J2124" s="104" t="n">
        <v>2123</v>
      </c>
      <c r="K2124" s="104" t="s">
        <v>2843</v>
      </c>
    </row>
    <row r="2125" customFormat="false" ht="27.6" hidden="false" customHeight="false" outlineLevel="0" collapsed="false">
      <c r="J2125" s="104" t="n">
        <v>2124</v>
      </c>
      <c r="K2125" s="104" t="s">
        <v>2844</v>
      </c>
    </row>
    <row r="2126" customFormat="false" ht="27.6" hidden="false" customHeight="false" outlineLevel="0" collapsed="false">
      <c r="J2126" s="104" t="n">
        <v>2125</v>
      </c>
      <c r="K2126" s="104" t="s">
        <v>2845</v>
      </c>
    </row>
    <row r="2127" customFormat="false" ht="13.8" hidden="false" customHeight="false" outlineLevel="0" collapsed="false">
      <c r="J2127" s="104" t="n">
        <v>2126</v>
      </c>
      <c r="K2127" s="104" t="s">
        <v>2846</v>
      </c>
    </row>
    <row r="2128" customFormat="false" ht="27.6" hidden="false" customHeight="false" outlineLevel="0" collapsed="false">
      <c r="J2128" s="104" t="n">
        <v>2127</v>
      </c>
      <c r="K2128" s="104" t="s">
        <v>2847</v>
      </c>
    </row>
    <row r="2129" customFormat="false" ht="13.8" hidden="false" customHeight="false" outlineLevel="0" collapsed="false">
      <c r="J2129" s="104" t="n">
        <v>2128</v>
      </c>
      <c r="K2129" s="104" t="s">
        <v>2848</v>
      </c>
    </row>
    <row r="2130" customFormat="false" ht="27.6" hidden="false" customHeight="false" outlineLevel="0" collapsed="false">
      <c r="J2130" s="104" t="n">
        <v>2129</v>
      </c>
      <c r="K2130" s="104" t="s">
        <v>2849</v>
      </c>
    </row>
    <row r="2131" customFormat="false" ht="27.6" hidden="false" customHeight="false" outlineLevel="0" collapsed="false">
      <c r="J2131" s="104" t="n">
        <v>2130</v>
      </c>
      <c r="K2131" s="104" t="s">
        <v>2850</v>
      </c>
    </row>
    <row r="2132" customFormat="false" ht="41.4" hidden="false" customHeight="false" outlineLevel="0" collapsed="false">
      <c r="J2132" s="104" t="n">
        <v>2131</v>
      </c>
      <c r="K2132" s="104" t="s">
        <v>2851</v>
      </c>
    </row>
    <row r="2133" customFormat="false" ht="27.6" hidden="false" customHeight="false" outlineLevel="0" collapsed="false">
      <c r="J2133" s="104" t="n">
        <v>2132</v>
      </c>
      <c r="K2133" s="104" t="s">
        <v>2852</v>
      </c>
    </row>
    <row r="2134" customFormat="false" ht="27.6" hidden="false" customHeight="false" outlineLevel="0" collapsed="false">
      <c r="J2134" s="104" t="n">
        <v>2133</v>
      </c>
      <c r="K2134" s="104" t="s">
        <v>2853</v>
      </c>
    </row>
    <row r="2135" customFormat="false" ht="27.6" hidden="false" customHeight="false" outlineLevel="0" collapsed="false">
      <c r="J2135" s="104" t="n">
        <v>2134</v>
      </c>
      <c r="K2135" s="104" t="s">
        <v>2854</v>
      </c>
    </row>
    <row r="2136" customFormat="false" ht="27.6" hidden="false" customHeight="false" outlineLevel="0" collapsed="false">
      <c r="J2136" s="104" t="n">
        <v>2135</v>
      </c>
      <c r="K2136" s="104" t="s">
        <v>2855</v>
      </c>
    </row>
    <row r="2137" customFormat="false" ht="13.8" hidden="false" customHeight="false" outlineLevel="0" collapsed="false">
      <c r="J2137" s="104" t="n">
        <v>2136</v>
      </c>
      <c r="K2137" s="104" t="s">
        <v>2856</v>
      </c>
    </row>
    <row r="2138" customFormat="false" ht="27.6" hidden="false" customHeight="false" outlineLevel="0" collapsed="false">
      <c r="J2138" s="104" t="n">
        <v>2137</v>
      </c>
      <c r="K2138" s="104" t="s">
        <v>2857</v>
      </c>
    </row>
    <row r="2139" customFormat="false" ht="13.8" hidden="false" customHeight="false" outlineLevel="0" collapsed="false">
      <c r="J2139" s="104" t="n">
        <v>2138</v>
      </c>
      <c r="K2139" s="104" t="s">
        <v>2858</v>
      </c>
    </row>
    <row r="2140" customFormat="false" ht="13.8" hidden="false" customHeight="false" outlineLevel="0" collapsed="false">
      <c r="J2140" s="104" t="n">
        <v>2139</v>
      </c>
      <c r="K2140" s="104" t="s">
        <v>2859</v>
      </c>
    </row>
    <row r="2141" customFormat="false" ht="13.8" hidden="false" customHeight="false" outlineLevel="0" collapsed="false">
      <c r="J2141" s="104" t="n">
        <v>2140</v>
      </c>
      <c r="K2141" s="104" t="s">
        <v>2860</v>
      </c>
    </row>
    <row r="2142" customFormat="false" ht="13.8" hidden="false" customHeight="false" outlineLevel="0" collapsed="false">
      <c r="J2142" s="104" t="n">
        <v>2141</v>
      </c>
      <c r="K2142" s="104" t="s">
        <v>2861</v>
      </c>
    </row>
    <row r="2143" customFormat="false" ht="27.6" hidden="false" customHeight="false" outlineLevel="0" collapsed="false">
      <c r="J2143" s="104" t="n">
        <v>2142</v>
      </c>
      <c r="K2143" s="104" t="s">
        <v>2862</v>
      </c>
    </row>
    <row r="2144" customFormat="false" ht="13.8" hidden="false" customHeight="false" outlineLevel="0" collapsed="false">
      <c r="J2144" s="104" t="n">
        <v>2143</v>
      </c>
      <c r="K2144" s="104" t="s">
        <v>2863</v>
      </c>
    </row>
    <row r="2145" customFormat="false" ht="13.8" hidden="false" customHeight="false" outlineLevel="0" collapsed="false">
      <c r="J2145" s="104" t="n">
        <v>2144</v>
      </c>
      <c r="K2145" s="104" t="s">
        <v>2864</v>
      </c>
    </row>
    <row r="2146" customFormat="false" ht="27.6" hidden="false" customHeight="false" outlineLevel="0" collapsed="false">
      <c r="J2146" s="104" t="n">
        <v>2145</v>
      </c>
      <c r="K2146" s="104" t="s">
        <v>2865</v>
      </c>
    </row>
    <row r="2147" customFormat="false" ht="27.6" hidden="false" customHeight="false" outlineLevel="0" collapsed="false">
      <c r="J2147" s="104" t="n">
        <v>2146</v>
      </c>
      <c r="K2147" s="104" t="s">
        <v>2866</v>
      </c>
    </row>
    <row r="2148" customFormat="false" ht="13.8" hidden="false" customHeight="false" outlineLevel="0" collapsed="false">
      <c r="J2148" s="104" t="n">
        <v>2147</v>
      </c>
      <c r="K2148" s="104" t="s">
        <v>2867</v>
      </c>
    </row>
    <row r="2149" customFormat="false" ht="27.6" hidden="false" customHeight="false" outlineLevel="0" collapsed="false">
      <c r="J2149" s="104" t="n">
        <v>2148</v>
      </c>
      <c r="K2149" s="104" t="s">
        <v>2868</v>
      </c>
    </row>
    <row r="2150" customFormat="false" ht="13.8" hidden="false" customHeight="false" outlineLevel="0" collapsed="false">
      <c r="J2150" s="104" t="n">
        <v>2149</v>
      </c>
      <c r="K2150" s="104" t="s">
        <v>2869</v>
      </c>
    </row>
    <row r="2151" customFormat="false" ht="13.8" hidden="false" customHeight="false" outlineLevel="0" collapsed="false">
      <c r="J2151" s="104" t="n">
        <v>2150</v>
      </c>
      <c r="K2151" s="104" t="s">
        <v>2870</v>
      </c>
    </row>
    <row r="2152" customFormat="false" ht="27.6" hidden="false" customHeight="false" outlineLevel="0" collapsed="false">
      <c r="J2152" s="104" t="n">
        <v>2151</v>
      </c>
      <c r="K2152" s="104" t="s">
        <v>2871</v>
      </c>
    </row>
    <row r="2153" customFormat="false" ht="13.8" hidden="false" customHeight="false" outlineLevel="0" collapsed="false">
      <c r="J2153" s="104" t="n">
        <v>2152</v>
      </c>
      <c r="K2153" s="104" t="s">
        <v>2872</v>
      </c>
    </row>
    <row r="2154" customFormat="false" ht="27.6" hidden="false" customHeight="false" outlineLevel="0" collapsed="false">
      <c r="J2154" s="104" t="n">
        <v>2153</v>
      </c>
      <c r="K2154" s="104" t="s">
        <v>2873</v>
      </c>
    </row>
    <row r="2155" customFormat="false" ht="13.8" hidden="false" customHeight="false" outlineLevel="0" collapsed="false">
      <c r="J2155" s="104" t="n">
        <v>2154</v>
      </c>
      <c r="K2155" s="104" t="s">
        <v>2874</v>
      </c>
    </row>
    <row r="2156" customFormat="false" ht="13.8" hidden="false" customHeight="false" outlineLevel="0" collapsed="false">
      <c r="J2156" s="104" t="n">
        <v>2155</v>
      </c>
      <c r="K2156" s="104" t="s">
        <v>2875</v>
      </c>
    </row>
    <row r="2157" customFormat="false" ht="13.8" hidden="false" customHeight="false" outlineLevel="0" collapsed="false">
      <c r="J2157" s="104" t="n">
        <v>2156</v>
      </c>
      <c r="K2157" s="104" t="s">
        <v>2876</v>
      </c>
    </row>
    <row r="2158" customFormat="false" ht="13.8" hidden="false" customHeight="false" outlineLevel="0" collapsed="false">
      <c r="J2158" s="104" t="n">
        <v>2157</v>
      </c>
      <c r="K2158" s="104" t="s">
        <v>2877</v>
      </c>
    </row>
    <row r="2159" customFormat="false" ht="13.8" hidden="false" customHeight="false" outlineLevel="0" collapsed="false">
      <c r="J2159" s="104" t="n">
        <v>2158</v>
      </c>
      <c r="K2159" s="104" t="s">
        <v>2878</v>
      </c>
    </row>
    <row r="2160" customFormat="false" ht="13.8" hidden="false" customHeight="false" outlineLevel="0" collapsed="false">
      <c r="J2160" s="104" t="n">
        <v>2159</v>
      </c>
      <c r="K2160" s="104" t="s">
        <v>2879</v>
      </c>
    </row>
    <row r="2161" customFormat="false" ht="27.6" hidden="false" customHeight="false" outlineLevel="0" collapsed="false">
      <c r="J2161" s="104" t="n">
        <v>2160</v>
      </c>
      <c r="K2161" s="104" t="s">
        <v>2880</v>
      </c>
    </row>
    <row r="2162" customFormat="false" ht="13.8" hidden="false" customHeight="false" outlineLevel="0" collapsed="false">
      <c r="J2162" s="104" t="n">
        <v>2161</v>
      </c>
      <c r="K2162" s="104" t="s">
        <v>2881</v>
      </c>
    </row>
    <row r="2163" customFormat="false" ht="13.8" hidden="false" customHeight="false" outlineLevel="0" collapsed="false">
      <c r="J2163" s="104" t="n">
        <v>2162</v>
      </c>
      <c r="K2163" s="104" t="s">
        <v>2882</v>
      </c>
    </row>
    <row r="2164" customFormat="false" ht="13.8" hidden="false" customHeight="false" outlineLevel="0" collapsed="false">
      <c r="J2164" s="104" t="n">
        <v>2163</v>
      </c>
      <c r="K2164" s="104" t="s">
        <v>2883</v>
      </c>
    </row>
    <row r="2165" customFormat="false" ht="13.8" hidden="false" customHeight="false" outlineLevel="0" collapsed="false">
      <c r="J2165" s="104" t="n">
        <v>2164</v>
      </c>
      <c r="K2165" s="104" t="s">
        <v>2884</v>
      </c>
    </row>
    <row r="2166" customFormat="false" ht="13.8" hidden="false" customHeight="false" outlineLevel="0" collapsed="false">
      <c r="J2166" s="104" t="n">
        <v>2165</v>
      </c>
      <c r="K2166" s="104" t="s">
        <v>2885</v>
      </c>
    </row>
    <row r="2167" customFormat="false" ht="13.8" hidden="false" customHeight="false" outlineLevel="0" collapsed="false">
      <c r="J2167" s="104" t="n">
        <v>2166</v>
      </c>
      <c r="K2167" s="104" t="s">
        <v>2886</v>
      </c>
    </row>
    <row r="2168" customFormat="false" ht="13.8" hidden="false" customHeight="false" outlineLevel="0" collapsed="false">
      <c r="J2168" s="104" t="n">
        <v>2167</v>
      </c>
      <c r="K2168" s="104" t="s">
        <v>2887</v>
      </c>
    </row>
    <row r="2169" customFormat="false" ht="13.8" hidden="false" customHeight="false" outlineLevel="0" collapsed="false">
      <c r="J2169" s="104" t="n">
        <v>2168</v>
      </c>
      <c r="K2169" s="104" t="s">
        <v>2888</v>
      </c>
    </row>
    <row r="2170" customFormat="false" ht="27.6" hidden="false" customHeight="false" outlineLevel="0" collapsed="false">
      <c r="J2170" s="104" t="n">
        <v>2169</v>
      </c>
      <c r="K2170" s="104" t="s">
        <v>2889</v>
      </c>
    </row>
    <row r="2171" customFormat="false" ht="13.8" hidden="false" customHeight="false" outlineLevel="0" collapsed="false">
      <c r="J2171" s="104" t="n">
        <v>2170</v>
      </c>
      <c r="K2171" s="104" t="s">
        <v>2890</v>
      </c>
    </row>
    <row r="2172" customFormat="false" ht="13.8" hidden="false" customHeight="false" outlineLevel="0" collapsed="false">
      <c r="J2172" s="104" t="n">
        <v>2171</v>
      </c>
      <c r="K2172" s="104" t="s">
        <v>2891</v>
      </c>
    </row>
    <row r="2173" customFormat="false" ht="13.8" hidden="false" customHeight="false" outlineLevel="0" collapsed="false">
      <c r="J2173" s="104" t="n">
        <v>2172</v>
      </c>
      <c r="K2173" s="104" t="s">
        <v>2892</v>
      </c>
    </row>
    <row r="2174" customFormat="false" ht="27.6" hidden="false" customHeight="false" outlineLevel="0" collapsed="false">
      <c r="J2174" s="104" t="n">
        <v>2173</v>
      </c>
      <c r="K2174" s="104" t="s">
        <v>2893</v>
      </c>
    </row>
    <row r="2175" customFormat="false" ht="27.6" hidden="false" customHeight="false" outlineLevel="0" collapsed="false">
      <c r="J2175" s="104" t="n">
        <v>2174</v>
      </c>
      <c r="K2175" s="104" t="s">
        <v>2894</v>
      </c>
    </row>
    <row r="2176" customFormat="false" ht="13.8" hidden="false" customHeight="false" outlineLevel="0" collapsed="false">
      <c r="J2176" s="104" t="n">
        <v>2175</v>
      </c>
      <c r="K2176" s="104" t="s">
        <v>2895</v>
      </c>
    </row>
    <row r="2177" customFormat="false" ht="13.8" hidden="false" customHeight="false" outlineLevel="0" collapsed="false">
      <c r="J2177" s="104" t="n">
        <v>2176</v>
      </c>
      <c r="K2177" s="104" t="s">
        <v>2896</v>
      </c>
    </row>
    <row r="2178" customFormat="false" ht="27.6" hidden="false" customHeight="false" outlineLevel="0" collapsed="false">
      <c r="J2178" s="104" t="n">
        <v>2177</v>
      </c>
      <c r="K2178" s="104" t="s">
        <v>2897</v>
      </c>
    </row>
    <row r="2179" customFormat="false" ht="13.8" hidden="false" customHeight="false" outlineLevel="0" collapsed="false">
      <c r="J2179" s="104" t="n">
        <v>2178</v>
      </c>
      <c r="K2179" s="104" t="s">
        <v>2898</v>
      </c>
    </row>
    <row r="2180" customFormat="false" ht="13.8" hidden="false" customHeight="false" outlineLevel="0" collapsed="false">
      <c r="J2180" s="104" t="n">
        <v>2179</v>
      </c>
      <c r="K2180" s="104" t="s">
        <v>2899</v>
      </c>
    </row>
    <row r="2181" customFormat="false" ht="13.8" hidden="false" customHeight="false" outlineLevel="0" collapsed="false">
      <c r="J2181" s="104" t="n">
        <v>2180</v>
      </c>
      <c r="K2181" s="104" t="s">
        <v>2900</v>
      </c>
    </row>
    <row r="2182" customFormat="false" ht="13.8" hidden="false" customHeight="false" outlineLevel="0" collapsed="false">
      <c r="J2182" s="104" t="n">
        <v>2181</v>
      </c>
      <c r="K2182" s="104" t="s">
        <v>2901</v>
      </c>
    </row>
    <row r="2183" customFormat="false" ht="41.4" hidden="false" customHeight="false" outlineLevel="0" collapsed="false">
      <c r="J2183" s="104" t="n">
        <v>2182</v>
      </c>
      <c r="K2183" s="104" t="s">
        <v>2902</v>
      </c>
    </row>
    <row r="2184" customFormat="false" ht="13.8" hidden="false" customHeight="false" outlineLevel="0" collapsed="false">
      <c r="J2184" s="104" t="n">
        <v>2183</v>
      </c>
      <c r="K2184" s="104" t="s">
        <v>2903</v>
      </c>
    </row>
    <row r="2185" customFormat="false" ht="13.8" hidden="false" customHeight="false" outlineLevel="0" collapsed="false">
      <c r="J2185" s="104" t="n">
        <v>2184</v>
      </c>
      <c r="K2185" s="104" t="s">
        <v>2904</v>
      </c>
    </row>
    <row r="2186" customFormat="false" ht="13.8" hidden="false" customHeight="false" outlineLevel="0" collapsed="false">
      <c r="J2186" s="104" t="n">
        <v>2185</v>
      </c>
      <c r="K2186" s="104" t="s">
        <v>2905</v>
      </c>
    </row>
    <row r="2187" customFormat="false" ht="13.8" hidden="false" customHeight="false" outlineLevel="0" collapsed="false">
      <c r="J2187" s="104" t="n">
        <v>2186</v>
      </c>
      <c r="K2187" s="104" t="s">
        <v>2906</v>
      </c>
    </row>
    <row r="2188" customFormat="false" ht="13.8" hidden="false" customHeight="false" outlineLevel="0" collapsed="false">
      <c r="J2188" s="104" t="n">
        <v>2187</v>
      </c>
      <c r="K2188" s="104" t="s">
        <v>2907</v>
      </c>
    </row>
    <row r="2189" customFormat="false" ht="41.4" hidden="false" customHeight="false" outlineLevel="0" collapsed="false">
      <c r="J2189" s="104" t="n">
        <v>2188</v>
      </c>
      <c r="K2189" s="104" t="s">
        <v>2908</v>
      </c>
    </row>
    <row r="2190" customFormat="false" ht="13.8" hidden="false" customHeight="false" outlineLevel="0" collapsed="false">
      <c r="J2190" s="104" t="n">
        <v>2189</v>
      </c>
      <c r="K2190" s="104" t="s">
        <v>2909</v>
      </c>
    </row>
    <row r="2191" customFormat="false" ht="27.6" hidden="false" customHeight="false" outlineLevel="0" collapsed="false">
      <c r="J2191" s="104" t="n">
        <v>2190</v>
      </c>
      <c r="K2191" s="104" t="s">
        <v>2910</v>
      </c>
    </row>
    <row r="2192" customFormat="false" ht="13.8" hidden="false" customHeight="false" outlineLevel="0" collapsed="false">
      <c r="J2192" s="104" t="n">
        <v>2191</v>
      </c>
      <c r="K2192" s="104" t="s">
        <v>2911</v>
      </c>
    </row>
    <row r="2193" customFormat="false" ht="13.8" hidden="false" customHeight="false" outlineLevel="0" collapsed="false">
      <c r="J2193" s="104" t="n">
        <v>2192</v>
      </c>
      <c r="K2193" s="104" t="s">
        <v>2912</v>
      </c>
    </row>
    <row r="2194" customFormat="false" ht="13.8" hidden="false" customHeight="false" outlineLevel="0" collapsed="false">
      <c r="J2194" s="104" t="n">
        <v>2193</v>
      </c>
      <c r="K2194" s="104" t="s">
        <v>2913</v>
      </c>
    </row>
    <row r="2195" customFormat="false" ht="13.8" hidden="false" customHeight="false" outlineLevel="0" collapsed="false">
      <c r="J2195" s="104" t="n">
        <v>2194</v>
      </c>
      <c r="K2195" s="104" t="s">
        <v>2914</v>
      </c>
    </row>
    <row r="2196" customFormat="false" ht="27.6" hidden="false" customHeight="false" outlineLevel="0" collapsed="false">
      <c r="J2196" s="104" t="n">
        <v>2195</v>
      </c>
      <c r="K2196" s="104" t="s">
        <v>2915</v>
      </c>
    </row>
    <row r="2197" customFormat="false" ht="13.8" hidden="false" customHeight="false" outlineLevel="0" collapsed="false">
      <c r="J2197" s="104" t="n">
        <v>2196</v>
      </c>
      <c r="K2197" s="104" t="s">
        <v>2916</v>
      </c>
    </row>
    <row r="2198" customFormat="false" ht="13.8" hidden="false" customHeight="false" outlineLevel="0" collapsed="false">
      <c r="J2198" s="104" t="n">
        <v>2197</v>
      </c>
      <c r="K2198" s="104" t="s">
        <v>2917</v>
      </c>
    </row>
    <row r="2199" customFormat="false" ht="13.8" hidden="false" customHeight="false" outlineLevel="0" collapsed="false">
      <c r="J2199" s="104" t="n">
        <v>2198</v>
      </c>
      <c r="K2199" s="104" t="s">
        <v>2918</v>
      </c>
    </row>
    <row r="2200" customFormat="false" ht="27.6" hidden="false" customHeight="false" outlineLevel="0" collapsed="false">
      <c r="J2200" s="104" t="n">
        <v>2199</v>
      </c>
      <c r="K2200" s="104" t="s">
        <v>2919</v>
      </c>
    </row>
    <row r="2201" customFormat="false" ht="27.6" hidden="false" customHeight="false" outlineLevel="0" collapsed="false">
      <c r="J2201" s="104" t="n">
        <v>2200</v>
      </c>
      <c r="K2201" s="104" t="s">
        <v>2920</v>
      </c>
    </row>
    <row r="2202" customFormat="false" ht="27.6" hidden="false" customHeight="false" outlineLevel="0" collapsed="false">
      <c r="J2202" s="104" t="n">
        <v>2201</v>
      </c>
      <c r="K2202" s="104" t="s">
        <v>2921</v>
      </c>
    </row>
    <row r="2203" customFormat="false" ht="13.8" hidden="false" customHeight="false" outlineLevel="0" collapsed="false">
      <c r="J2203" s="104" t="n">
        <v>2202</v>
      </c>
      <c r="K2203" s="104" t="s">
        <v>2922</v>
      </c>
    </row>
    <row r="2204" customFormat="false" ht="27.6" hidden="false" customHeight="false" outlineLevel="0" collapsed="false">
      <c r="J2204" s="104" t="n">
        <v>2203</v>
      </c>
      <c r="K2204" s="104" t="s">
        <v>2923</v>
      </c>
    </row>
    <row r="2205" customFormat="false" ht="13.8" hidden="false" customHeight="false" outlineLevel="0" collapsed="false">
      <c r="J2205" s="104" t="n">
        <v>2204</v>
      </c>
      <c r="K2205" s="104" t="s">
        <v>2924</v>
      </c>
    </row>
    <row r="2206" customFormat="false" ht="13.8" hidden="false" customHeight="false" outlineLevel="0" collapsed="false">
      <c r="J2206" s="104" t="n">
        <v>2205</v>
      </c>
      <c r="K2206" s="104" t="s">
        <v>2925</v>
      </c>
    </row>
    <row r="2207" customFormat="false" ht="13.8" hidden="false" customHeight="false" outlineLevel="0" collapsed="false">
      <c r="J2207" s="104" t="n">
        <v>2206</v>
      </c>
      <c r="K2207" s="104" t="s">
        <v>2926</v>
      </c>
    </row>
    <row r="2208" customFormat="false" ht="13.8" hidden="false" customHeight="false" outlineLevel="0" collapsed="false">
      <c r="J2208" s="104" t="n">
        <v>2207</v>
      </c>
      <c r="K2208" s="104" t="s">
        <v>2927</v>
      </c>
    </row>
    <row r="2209" customFormat="false" ht="27.6" hidden="false" customHeight="false" outlineLevel="0" collapsed="false">
      <c r="J2209" s="104" t="n">
        <v>2208</v>
      </c>
      <c r="K2209" s="104" t="s">
        <v>2928</v>
      </c>
    </row>
    <row r="2210" customFormat="false" ht="13.8" hidden="false" customHeight="false" outlineLevel="0" collapsed="false">
      <c r="J2210" s="104" t="n">
        <v>2209</v>
      </c>
      <c r="K2210" s="104" t="s">
        <v>2929</v>
      </c>
    </row>
    <row r="2211" customFormat="false" ht="27.6" hidden="false" customHeight="false" outlineLevel="0" collapsed="false">
      <c r="J2211" s="104" t="n">
        <v>2210</v>
      </c>
      <c r="K2211" s="104" t="s">
        <v>2930</v>
      </c>
    </row>
    <row r="2212" customFormat="false" ht="13.8" hidden="false" customHeight="false" outlineLevel="0" collapsed="false">
      <c r="J2212" s="104" t="n">
        <v>2211</v>
      </c>
      <c r="K2212" s="104" t="s">
        <v>2931</v>
      </c>
    </row>
    <row r="2213" customFormat="false" ht="13.8" hidden="false" customHeight="false" outlineLevel="0" collapsed="false">
      <c r="J2213" s="104" t="n">
        <v>2212</v>
      </c>
      <c r="K2213" s="104" t="s">
        <v>2932</v>
      </c>
    </row>
    <row r="2214" customFormat="false" ht="27.6" hidden="false" customHeight="false" outlineLevel="0" collapsed="false">
      <c r="J2214" s="104" t="n">
        <v>2213</v>
      </c>
      <c r="K2214" s="104" t="s">
        <v>2933</v>
      </c>
    </row>
    <row r="2215" customFormat="false" ht="13.8" hidden="false" customHeight="false" outlineLevel="0" collapsed="false">
      <c r="J2215" s="104" t="n">
        <v>2214</v>
      </c>
      <c r="K2215" s="104" t="s">
        <v>2934</v>
      </c>
    </row>
    <row r="2216" customFormat="false" ht="13.8" hidden="false" customHeight="false" outlineLevel="0" collapsed="false">
      <c r="J2216" s="104" t="n">
        <v>2215</v>
      </c>
      <c r="K2216" s="104" t="s">
        <v>2935</v>
      </c>
    </row>
    <row r="2217" customFormat="false" ht="13.8" hidden="false" customHeight="false" outlineLevel="0" collapsed="false">
      <c r="J2217" s="104" t="n">
        <v>2216</v>
      </c>
      <c r="K2217" s="104" t="s">
        <v>2936</v>
      </c>
    </row>
    <row r="2218" customFormat="false" ht="27.6" hidden="false" customHeight="false" outlineLevel="0" collapsed="false">
      <c r="J2218" s="104" t="n">
        <v>2217</v>
      </c>
      <c r="K2218" s="104" t="s">
        <v>2937</v>
      </c>
    </row>
    <row r="2219" customFormat="false" ht="13.8" hidden="false" customHeight="false" outlineLevel="0" collapsed="false">
      <c r="J2219" s="104" t="n">
        <v>2218</v>
      </c>
      <c r="K2219" s="104" t="s">
        <v>2938</v>
      </c>
    </row>
    <row r="2220" customFormat="false" ht="27.6" hidden="false" customHeight="false" outlineLevel="0" collapsed="false">
      <c r="J2220" s="104" t="n">
        <v>2219</v>
      </c>
      <c r="K2220" s="104" t="s">
        <v>2939</v>
      </c>
    </row>
    <row r="2221" customFormat="false" ht="13.8" hidden="false" customHeight="false" outlineLevel="0" collapsed="false">
      <c r="J2221" s="104" t="n">
        <v>2220</v>
      </c>
      <c r="K2221" s="104" t="s">
        <v>2940</v>
      </c>
    </row>
    <row r="2222" customFormat="false" ht="13.8" hidden="false" customHeight="false" outlineLevel="0" collapsed="false">
      <c r="J2222" s="104" t="n">
        <v>2221</v>
      </c>
      <c r="K2222" s="104" t="s">
        <v>2941</v>
      </c>
    </row>
    <row r="2223" customFormat="false" ht="13.8" hidden="false" customHeight="false" outlineLevel="0" collapsed="false">
      <c r="J2223" s="104" t="n">
        <v>2222</v>
      </c>
      <c r="K2223" s="104" t="s">
        <v>2942</v>
      </c>
    </row>
    <row r="2224" customFormat="false" ht="13.8" hidden="false" customHeight="false" outlineLevel="0" collapsed="false">
      <c r="J2224" s="104" t="n">
        <v>2223</v>
      </c>
      <c r="K2224" s="104" t="s">
        <v>2943</v>
      </c>
    </row>
    <row r="2225" customFormat="false" ht="27.6" hidden="false" customHeight="false" outlineLevel="0" collapsed="false">
      <c r="J2225" s="104" t="n">
        <v>2224</v>
      </c>
      <c r="K2225" s="104" t="s">
        <v>2944</v>
      </c>
    </row>
    <row r="2226" customFormat="false" ht="13.8" hidden="false" customHeight="false" outlineLevel="0" collapsed="false">
      <c r="J2226" s="104" t="n">
        <v>2225</v>
      </c>
      <c r="K2226" s="104" t="s">
        <v>2945</v>
      </c>
    </row>
    <row r="2227" customFormat="false" ht="13.8" hidden="false" customHeight="false" outlineLevel="0" collapsed="false">
      <c r="J2227" s="104" t="n">
        <v>2226</v>
      </c>
      <c r="K2227" s="104" t="s">
        <v>2946</v>
      </c>
    </row>
    <row r="2228" customFormat="false" ht="41.4" hidden="false" customHeight="false" outlineLevel="0" collapsed="false">
      <c r="J2228" s="104" t="n">
        <v>2227</v>
      </c>
      <c r="K2228" s="104" t="s">
        <v>2947</v>
      </c>
    </row>
    <row r="2229" customFormat="false" ht="27.6" hidden="false" customHeight="false" outlineLevel="0" collapsed="false">
      <c r="J2229" s="104" t="n">
        <v>2228</v>
      </c>
      <c r="K2229" s="104" t="s">
        <v>2948</v>
      </c>
    </row>
    <row r="2230" customFormat="false" ht="27.6" hidden="false" customHeight="false" outlineLevel="0" collapsed="false">
      <c r="J2230" s="104" t="n">
        <v>2229</v>
      </c>
      <c r="K2230" s="104" t="s">
        <v>2949</v>
      </c>
    </row>
    <row r="2231" customFormat="false" ht="13.8" hidden="false" customHeight="false" outlineLevel="0" collapsed="false">
      <c r="J2231" s="104" t="n">
        <v>2230</v>
      </c>
      <c r="K2231" s="104" t="s">
        <v>2950</v>
      </c>
    </row>
    <row r="2232" customFormat="false" ht="13.8" hidden="false" customHeight="false" outlineLevel="0" collapsed="false">
      <c r="J2232" s="104" t="n">
        <v>2231</v>
      </c>
      <c r="K2232" s="104" t="s">
        <v>2951</v>
      </c>
    </row>
    <row r="2233" customFormat="false" ht="13.8" hidden="false" customHeight="false" outlineLevel="0" collapsed="false">
      <c r="J2233" s="104" t="n">
        <v>2232</v>
      </c>
      <c r="K2233" s="104" t="s">
        <v>2952</v>
      </c>
    </row>
    <row r="2234" customFormat="false" ht="13.8" hidden="false" customHeight="false" outlineLevel="0" collapsed="false">
      <c r="J2234" s="104" t="n">
        <v>2233</v>
      </c>
      <c r="K2234" s="104" t="s">
        <v>2953</v>
      </c>
    </row>
    <row r="2235" customFormat="false" ht="13.8" hidden="false" customHeight="false" outlineLevel="0" collapsed="false">
      <c r="J2235" s="104" t="n">
        <v>2234</v>
      </c>
      <c r="K2235" s="104" t="s">
        <v>2954</v>
      </c>
    </row>
    <row r="2236" customFormat="false" ht="13.8" hidden="false" customHeight="false" outlineLevel="0" collapsed="false">
      <c r="J2236" s="104" t="n">
        <v>2235</v>
      </c>
      <c r="K2236" s="104" t="s">
        <v>2955</v>
      </c>
    </row>
    <row r="2237" customFormat="false" ht="27.6" hidden="false" customHeight="false" outlineLevel="0" collapsed="false">
      <c r="J2237" s="104" t="n">
        <v>2236</v>
      </c>
      <c r="K2237" s="104" t="s">
        <v>2956</v>
      </c>
    </row>
    <row r="2238" customFormat="false" ht="13.8" hidden="false" customHeight="false" outlineLevel="0" collapsed="false">
      <c r="J2238" s="104" t="n">
        <v>2237</v>
      </c>
      <c r="K2238" s="104" t="s">
        <v>2957</v>
      </c>
    </row>
    <row r="2239" customFormat="false" ht="13.8" hidden="false" customHeight="false" outlineLevel="0" collapsed="false">
      <c r="J2239" s="104" t="n">
        <v>2238</v>
      </c>
      <c r="K2239" s="104" t="s">
        <v>2958</v>
      </c>
    </row>
    <row r="2240" customFormat="false" ht="13.8" hidden="false" customHeight="false" outlineLevel="0" collapsed="false">
      <c r="J2240" s="104" t="n">
        <v>2239</v>
      </c>
      <c r="K2240" s="104" t="s">
        <v>2959</v>
      </c>
    </row>
    <row r="2241" customFormat="false" ht="27.6" hidden="false" customHeight="false" outlineLevel="0" collapsed="false">
      <c r="J2241" s="104" t="n">
        <v>2240</v>
      </c>
      <c r="K2241" s="104" t="s">
        <v>2960</v>
      </c>
    </row>
    <row r="2242" customFormat="false" ht="13.8" hidden="false" customHeight="false" outlineLevel="0" collapsed="false">
      <c r="J2242" s="104" t="n">
        <v>2241</v>
      </c>
      <c r="K2242" s="104" t="s">
        <v>2961</v>
      </c>
    </row>
    <row r="2243" customFormat="false" ht="41.4" hidden="false" customHeight="false" outlineLevel="0" collapsed="false">
      <c r="J2243" s="104" t="n">
        <v>2242</v>
      </c>
      <c r="K2243" s="104" t="s">
        <v>2962</v>
      </c>
    </row>
    <row r="2244" customFormat="false" ht="13.8" hidden="false" customHeight="false" outlineLevel="0" collapsed="false">
      <c r="J2244" s="104" t="n">
        <v>2243</v>
      </c>
      <c r="K2244" s="104" t="s">
        <v>2963</v>
      </c>
    </row>
    <row r="2245" customFormat="false" ht="13.8" hidden="false" customHeight="false" outlineLevel="0" collapsed="false">
      <c r="J2245" s="104" t="n">
        <v>2244</v>
      </c>
      <c r="K2245" s="104" t="s">
        <v>2964</v>
      </c>
    </row>
    <row r="2246" customFormat="false" ht="13.8" hidden="false" customHeight="false" outlineLevel="0" collapsed="false">
      <c r="J2246" s="104" t="n">
        <v>2245</v>
      </c>
      <c r="K2246" s="104" t="s">
        <v>2965</v>
      </c>
    </row>
    <row r="2247" customFormat="false" ht="27.6" hidden="false" customHeight="false" outlineLevel="0" collapsed="false">
      <c r="J2247" s="104" t="n">
        <v>2246</v>
      </c>
      <c r="K2247" s="104" t="s">
        <v>2966</v>
      </c>
    </row>
    <row r="2248" customFormat="false" ht="13.8" hidden="false" customHeight="false" outlineLevel="0" collapsed="false">
      <c r="J2248" s="104" t="n">
        <v>2247</v>
      </c>
      <c r="K2248" s="104" t="s">
        <v>2967</v>
      </c>
    </row>
    <row r="2249" customFormat="false" ht="13.8" hidden="false" customHeight="false" outlineLevel="0" collapsed="false">
      <c r="J2249" s="104" t="n">
        <v>2248</v>
      </c>
      <c r="K2249" s="104" t="s">
        <v>2968</v>
      </c>
    </row>
    <row r="2250" customFormat="false" ht="13.8" hidden="false" customHeight="false" outlineLevel="0" collapsed="false">
      <c r="J2250" s="104" t="n">
        <v>2249</v>
      </c>
      <c r="K2250" s="104" t="s">
        <v>2969</v>
      </c>
    </row>
    <row r="2251" customFormat="false" ht="13.8" hidden="false" customHeight="false" outlineLevel="0" collapsed="false">
      <c r="J2251" s="104" t="n">
        <v>2250</v>
      </c>
      <c r="K2251" s="104" t="s">
        <v>2970</v>
      </c>
    </row>
    <row r="2252" customFormat="false" ht="13.8" hidden="false" customHeight="false" outlineLevel="0" collapsed="false">
      <c r="J2252" s="104" t="n">
        <v>2251</v>
      </c>
      <c r="K2252" s="104" t="s">
        <v>2971</v>
      </c>
    </row>
    <row r="2253" customFormat="false" ht="13.8" hidden="false" customHeight="false" outlineLevel="0" collapsed="false">
      <c r="J2253" s="104" t="n">
        <v>2252</v>
      </c>
      <c r="K2253" s="104" t="s">
        <v>2972</v>
      </c>
    </row>
    <row r="2254" customFormat="false" ht="27.6" hidden="false" customHeight="false" outlineLevel="0" collapsed="false">
      <c r="J2254" s="104" t="n">
        <v>2253</v>
      </c>
      <c r="K2254" s="104" t="s">
        <v>2973</v>
      </c>
    </row>
    <row r="2255" customFormat="false" ht="27.6" hidden="false" customHeight="false" outlineLevel="0" collapsed="false">
      <c r="J2255" s="104" t="n">
        <v>2254</v>
      </c>
      <c r="K2255" s="104" t="s">
        <v>2974</v>
      </c>
    </row>
    <row r="2256" customFormat="false" ht="27.6" hidden="false" customHeight="false" outlineLevel="0" collapsed="false">
      <c r="J2256" s="104" t="n">
        <v>2255</v>
      </c>
      <c r="K2256" s="104" t="s">
        <v>2975</v>
      </c>
    </row>
    <row r="2257" customFormat="false" ht="13.8" hidden="false" customHeight="false" outlineLevel="0" collapsed="false">
      <c r="J2257" s="104" t="n">
        <v>2256</v>
      </c>
      <c r="K2257" s="104" t="s">
        <v>2976</v>
      </c>
    </row>
    <row r="2258" customFormat="false" ht="13.8" hidden="false" customHeight="false" outlineLevel="0" collapsed="false">
      <c r="J2258" s="104" t="n">
        <v>2257</v>
      </c>
      <c r="K2258" s="104" t="s">
        <v>2977</v>
      </c>
    </row>
    <row r="2259" customFormat="false" ht="27.6" hidden="false" customHeight="false" outlineLevel="0" collapsed="false">
      <c r="J2259" s="104" t="n">
        <v>2258</v>
      </c>
      <c r="K2259" s="104" t="s">
        <v>2978</v>
      </c>
    </row>
    <row r="2260" customFormat="false" ht="13.8" hidden="false" customHeight="false" outlineLevel="0" collapsed="false">
      <c r="J2260" s="104" t="n">
        <v>2259</v>
      </c>
      <c r="K2260" s="104" t="s">
        <v>2979</v>
      </c>
    </row>
    <row r="2261" customFormat="false" ht="27.6" hidden="false" customHeight="false" outlineLevel="0" collapsed="false">
      <c r="J2261" s="104" t="n">
        <v>2260</v>
      </c>
      <c r="K2261" s="104" t="s">
        <v>2980</v>
      </c>
    </row>
    <row r="2262" customFormat="false" ht="13.8" hidden="false" customHeight="false" outlineLevel="0" collapsed="false">
      <c r="J2262" s="104" t="n">
        <v>2261</v>
      </c>
      <c r="K2262" s="104" t="s">
        <v>2981</v>
      </c>
    </row>
    <row r="2263" customFormat="false" ht="27.6" hidden="false" customHeight="false" outlineLevel="0" collapsed="false">
      <c r="J2263" s="104" t="n">
        <v>2262</v>
      </c>
      <c r="K2263" s="104" t="s">
        <v>2982</v>
      </c>
    </row>
    <row r="2264" customFormat="false" ht="27.6" hidden="false" customHeight="false" outlineLevel="0" collapsed="false">
      <c r="J2264" s="104" t="n">
        <v>2263</v>
      </c>
      <c r="K2264" s="104" t="s">
        <v>2983</v>
      </c>
    </row>
    <row r="2265" customFormat="false" ht="27.6" hidden="false" customHeight="false" outlineLevel="0" collapsed="false">
      <c r="J2265" s="104" t="n">
        <v>2264</v>
      </c>
      <c r="K2265" s="104" t="s">
        <v>2984</v>
      </c>
    </row>
    <row r="2266" customFormat="false" ht="41.4" hidden="false" customHeight="false" outlineLevel="0" collapsed="false">
      <c r="J2266" s="104" t="n">
        <v>2265</v>
      </c>
      <c r="K2266" s="104" t="s">
        <v>2985</v>
      </c>
    </row>
    <row r="2267" customFormat="false" ht="13.8" hidden="false" customHeight="false" outlineLevel="0" collapsed="false">
      <c r="J2267" s="104" t="n">
        <v>2266</v>
      </c>
      <c r="K2267" s="104" t="s">
        <v>2986</v>
      </c>
    </row>
    <row r="2268" customFormat="false" ht="13.8" hidden="false" customHeight="false" outlineLevel="0" collapsed="false">
      <c r="J2268" s="104" t="n">
        <v>2267</v>
      </c>
      <c r="K2268" s="104" t="s">
        <v>2987</v>
      </c>
    </row>
    <row r="2269" customFormat="false" ht="13.8" hidden="false" customHeight="false" outlineLevel="0" collapsed="false">
      <c r="J2269" s="104" t="n">
        <v>2268</v>
      </c>
      <c r="K2269" s="104" t="s">
        <v>2988</v>
      </c>
    </row>
    <row r="2270" customFormat="false" ht="13.8" hidden="false" customHeight="false" outlineLevel="0" collapsed="false">
      <c r="J2270" s="104" t="n">
        <v>2269</v>
      </c>
      <c r="K2270" s="104" t="s">
        <v>2989</v>
      </c>
    </row>
    <row r="2271" customFormat="false" ht="13.8" hidden="false" customHeight="false" outlineLevel="0" collapsed="false">
      <c r="J2271" s="104" t="n">
        <v>2270</v>
      </c>
      <c r="K2271" s="104" t="s">
        <v>2990</v>
      </c>
    </row>
    <row r="2272" customFormat="false" ht="13.8" hidden="false" customHeight="false" outlineLevel="0" collapsed="false">
      <c r="J2272" s="104" t="n">
        <v>2271</v>
      </c>
      <c r="K2272" s="104" t="s">
        <v>2991</v>
      </c>
    </row>
    <row r="2273" customFormat="false" ht="27.6" hidden="false" customHeight="false" outlineLevel="0" collapsed="false">
      <c r="J2273" s="104" t="n">
        <v>2272</v>
      </c>
      <c r="K2273" s="104" t="s">
        <v>2992</v>
      </c>
    </row>
    <row r="2274" customFormat="false" ht="27.6" hidden="false" customHeight="false" outlineLevel="0" collapsed="false">
      <c r="J2274" s="104" t="n">
        <v>2273</v>
      </c>
      <c r="K2274" s="104" t="s">
        <v>2993</v>
      </c>
    </row>
    <row r="2275" customFormat="false" ht="13.8" hidden="false" customHeight="false" outlineLevel="0" collapsed="false">
      <c r="J2275" s="104" t="n">
        <v>2274</v>
      </c>
      <c r="K2275" s="104" t="s">
        <v>2994</v>
      </c>
    </row>
    <row r="2276" customFormat="false" ht="13.8" hidden="false" customHeight="false" outlineLevel="0" collapsed="false">
      <c r="J2276" s="104" t="n">
        <v>2275</v>
      </c>
      <c r="K2276" s="104" t="s">
        <v>2995</v>
      </c>
    </row>
    <row r="2277" customFormat="false" ht="13.8" hidden="false" customHeight="false" outlineLevel="0" collapsed="false">
      <c r="J2277" s="104" t="n">
        <v>2276</v>
      </c>
      <c r="K2277" s="104" t="s">
        <v>2996</v>
      </c>
    </row>
    <row r="2278" customFormat="false" ht="13.8" hidden="false" customHeight="false" outlineLevel="0" collapsed="false">
      <c r="J2278" s="104" t="n">
        <v>2277</v>
      </c>
      <c r="K2278" s="104" t="s">
        <v>2997</v>
      </c>
    </row>
    <row r="2279" customFormat="false" ht="13.8" hidden="false" customHeight="false" outlineLevel="0" collapsed="false">
      <c r="J2279" s="104" t="n">
        <v>2278</v>
      </c>
      <c r="K2279" s="104" t="s">
        <v>2998</v>
      </c>
    </row>
    <row r="2280" customFormat="false" ht="27.6" hidden="false" customHeight="false" outlineLevel="0" collapsed="false">
      <c r="J2280" s="104" t="n">
        <v>2279</v>
      </c>
      <c r="K2280" s="104" t="s">
        <v>2999</v>
      </c>
    </row>
    <row r="2281" customFormat="false" ht="13.8" hidden="false" customHeight="false" outlineLevel="0" collapsed="false">
      <c r="J2281" s="104" t="n">
        <v>2280</v>
      </c>
      <c r="K2281" s="104" t="s">
        <v>3000</v>
      </c>
    </row>
    <row r="2282" customFormat="false" ht="27.6" hidden="false" customHeight="false" outlineLevel="0" collapsed="false">
      <c r="J2282" s="104" t="n">
        <v>2281</v>
      </c>
      <c r="K2282" s="104" t="s">
        <v>3001</v>
      </c>
    </row>
    <row r="2283" customFormat="false" ht="13.8" hidden="false" customHeight="false" outlineLevel="0" collapsed="false">
      <c r="J2283" s="104" t="n">
        <v>2282</v>
      </c>
      <c r="K2283" s="104" t="s">
        <v>3002</v>
      </c>
    </row>
    <row r="2284" customFormat="false" ht="13.8" hidden="false" customHeight="false" outlineLevel="0" collapsed="false">
      <c r="J2284" s="104" t="n">
        <v>2283</v>
      </c>
      <c r="K2284" s="104" t="s">
        <v>3003</v>
      </c>
    </row>
    <row r="2285" customFormat="false" ht="27.6" hidden="false" customHeight="false" outlineLevel="0" collapsed="false">
      <c r="J2285" s="104" t="n">
        <v>2284</v>
      </c>
      <c r="K2285" s="104" t="s">
        <v>3004</v>
      </c>
    </row>
    <row r="2286" customFormat="false" ht="41.4" hidden="false" customHeight="false" outlineLevel="0" collapsed="false">
      <c r="J2286" s="104" t="n">
        <v>2285</v>
      </c>
      <c r="K2286" s="104" t="s">
        <v>3005</v>
      </c>
    </row>
    <row r="2287" customFormat="false" ht="41.4" hidden="false" customHeight="false" outlineLevel="0" collapsed="false">
      <c r="J2287" s="104" t="n">
        <v>2286</v>
      </c>
      <c r="K2287" s="104" t="s">
        <v>3006</v>
      </c>
    </row>
    <row r="2288" customFormat="false" ht="27.6" hidden="false" customHeight="false" outlineLevel="0" collapsed="false">
      <c r="J2288" s="104" t="n">
        <v>2287</v>
      </c>
      <c r="K2288" s="104" t="s">
        <v>3007</v>
      </c>
    </row>
    <row r="2289" customFormat="false" ht="27.6" hidden="false" customHeight="false" outlineLevel="0" collapsed="false">
      <c r="J2289" s="104" t="n">
        <v>2288</v>
      </c>
      <c r="K2289" s="104" t="s">
        <v>3008</v>
      </c>
    </row>
    <row r="2290" customFormat="false" ht="27.6" hidden="false" customHeight="false" outlineLevel="0" collapsed="false">
      <c r="J2290" s="104" t="n">
        <v>2289</v>
      </c>
      <c r="K2290" s="104" t="s">
        <v>3009</v>
      </c>
    </row>
    <row r="2291" customFormat="false" ht="41.4" hidden="false" customHeight="false" outlineLevel="0" collapsed="false">
      <c r="J2291" s="104" t="n">
        <v>2290</v>
      </c>
      <c r="K2291" s="104" t="s">
        <v>3010</v>
      </c>
    </row>
    <row r="2292" customFormat="false" ht="27.6" hidden="false" customHeight="false" outlineLevel="0" collapsed="false">
      <c r="J2292" s="104" t="n">
        <v>2291</v>
      </c>
      <c r="K2292" s="104" t="s">
        <v>3011</v>
      </c>
    </row>
    <row r="2293" customFormat="false" ht="27.6" hidden="false" customHeight="false" outlineLevel="0" collapsed="false">
      <c r="J2293" s="104" t="n">
        <v>2292</v>
      </c>
      <c r="K2293" s="104" t="s">
        <v>3012</v>
      </c>
    </row>
    <row r="2294" customFormat="false" ht="13.8" hidden="false" customHeight="false" outlineLevel="0" collapsed="false">
      <c r="J2294" s="104" t="n">
        <v>2293</v>
      </c>
      <c r="K2294" s="104" t="s">
        <v>3013</v>
      </c>
    </row>
    <row r="2295" customFormat="false" ht="13.8" hidden="false" customHeight="false" outlineLevel="0" collapsed="false">
      <c r="J2295" s="104" t="n">
        <v>2294</v>
      </c>
      <c r="K2295" s="104" t="s">
        <v>3014</v>
      </c>
    </row>
    <row r="2296" customFormat="false" ht="27.6" hidden="false" customHeight="false" outlineLevel="0" collapsed="false">
      <c r="J2296" s="104" t="n">
        <v>2295</v>
      </c>
      <c r="K2296" s="104" t="s">
        <v>3015</v>
      </c>
    </row>
    <row r="2297" customFormat="false" ht="13.8" hidden="false" customHeight="false" outlineLevel="0" collapsed="false">
      <c r="J2297" s="104" t="n">
        <v>2296</v>
      </c>
      <c r="K2297" s="104" t="s">
        <v>3016</v>
      </c>
    </row>
    <row r="2298" customFormat="false" ht="27.6" hidden="false" customHeight="false" outlineLevel="0" collapsed="false">
      <c r="J2298" s="104" t="n">
        <v>2297</v>
      </c>
      <c r="K2298" s="104" t="s">
        <v>3017</v>
      </c>
    </row>
    <row r="2299" customFormat="false" ht="27.6" hidden="false" customHeight="false" outlineLevel="0" collapsed="false">
      <c r="J2299" s="104" t="n">
        <v>2298</v>
      </c>
      <c r="K2299" s="104" t="s">
        <v>3018</v>
      </c>
    </row>
    <row r="2300" customFormat="false" ht="27.6" hidden="false" customHeight="false" outlineLevel="0" collapsed="false">
      <c r="J2300" s="104" t="n">
        <v>2299</v>
      </c>
      <c r="K2300" s="104" t="s">
        <v>3019</v>
      </c>
    </row>
    <row r="2301" customFormat="false" ht="27.6" hidden="false" customHeight="false" outlineLevel="0" collapsed="false">
      <c r="J2301" s="104" t="n">
        <v>2300</v>
      </c>
      <c r="K2301" s="104" t="s">
        <v>3020</v>
      </c>
    </row>
    <row r="2302" customFormat="false" ht="13.8" hidden="false" customHeight="false" outlineLevel="0" collapsed="false">
      <c r="J2302" s="104" t="n">
        <v>2301</v>
      </c>
      <c r="K2302" s="104" t="s">
        <v>3021</v>
      </c>
    </row>
    <row r="2303" customFormat="false" ht="27.6" hidden="false" customHeight="false" outlineLevel="0" collapsed="false">
      <c r="J2303" s="104" t="n">
        <v>2302</v>
      </c>
      <c r="K2303" s="104" t="s">
        <v>3022</v>
      </c>
    </row>
    <row r="2304" customFormat="false" ht="13.8" hidden="false" customHeight="false" outlineLevel="0" collapsed="false">
      <c r="J2304" s="104" t="n">
        <v>2303</v>
      </c>
      <c r="K2304" s="104" t="s">
        <v>3023</v>
      </c>
    </row>
    <row r="2305" customFormat="false" ht="27.6" hidden="false" customHeight="false" outlineLevel="0" collapsed="false">
      <c r="J2305" s="104" t="n">
        <v>2304</v>
      </c>
      <c r="K2305" s="104" t="s">
        <v>3024</v>
      </c>
    </row>
    <row r="2306" customFormat="false" ht="13.8" hidden="false" customHeight="false" outlineLevel="0" collapsed="false">
      <c r="J2306" s="104" t="n">
        <v>2305</v>
      </c>
      <c r="K2306" s="104" t="s">
        <v>3025</v>
      </c>
    </row>
    <row r="2307" customFormat="false" ht="27.6" hidden="false" customHeight="false" outlineLevel="0" collapsed="false">
      <c r="J2307" s="104" t="n">
        <v>2306</v>
      </c>
      <c r="K2307" s="104" t="s">
        <v>3026</v>
      </c>
    </row>
    <row r="2308" customFormat="false" ht="27.6" hidden="false" customHeight="false" outlineLevel="0" collapsed="false">
      <c r="J2308" s="104" t="n">
        <v>2307</v>
      </c>
      <c r="K2308" s="104" t="s">
        <v>3027</v>
      </c>
    </row>
    <row r="2309" customFormat="false" ht="27.6" hidden="false" customHeight="false" outlineLevel="0" collapsed="false">
      <c r="J2309" s="104" t="n">
        <v>2308</v>
      </c>
      <c r="K2309" s="104" t="s">
        <v>3028</v>
      </c>
    </row>
    <row r="2310" customFormat="false" ht="13.8" hidden="false" customHeight="false" outlineLevel="0" collapsed="false">
      <c r="J2310" s="104" t="n">
        <v>2309</v>
      </c>
      <c r="K2310" s="104" t="s">
        <v>3029</v>
      </c>
    </row>
    <row r="2311" customFormat="false" ht="27.6" hidden="false" customHeight="false" outlineLevel="0" collapsed="false">
      <c r="J2311" s="104" t="n">
        <v>2310</v>
      </c>
      <c r="K2311" s="104" t="s">
        <v>3030</v>
      </c>
    </row>
    <row r="2312" customFormat="false" ht="13.8" hidden="false" customHeight="false" outlineLevel="0" collapsed="false">
      <c r="J2312" s="104" t="n">
        <v>2311</v>
      </c>
      <c r="K2312" s="104" t="s">
        <v>3031</v>
      </c>
    </row>
    <row r="2313" customFormat="false" ht="13.8" hidden="false" customHeight="false" outlineLevel="0" collapsed="false">
      <c r="J2313" s="104" t="n">
        <v>2312</v>
      </c>
      <c r="K2313" s="104" t="s">
        <v>3032</v>
      </c>
    </row>
    <row r="2314" customFormat="false" ht="41.4" hidden="false" customHeight="false" outlineLevel="0" collapsed="false">
      <c r="J2314" s="104" t="n">
        <v>2313</v>
      </c>
      <c r="K2314" s="104" t="s">
        <v>3033</v>
      </c>
    </row>
    <row r="2315" customFormat="false" ht="13.8" hidden="false" customHeight="false" outlineLevel="0" collapsed="false">
      <c r="J2315" s="104" t="n">
        <v>2314</v>
      </c>
      <c r="K2315" s="104" t="s">
        <v>3034</v>
      </c>
    </row>
    <row r="2316" customFormat="false" ht="13.8" hidden="false" customHeight="false" outlineLevel="0" collapsed="false">
      <c r="J2316" s="104" t="n">
        <v>2315</v>
      </c>
      <c r="K2316" s="104" t="s">
        <v>3035</v>
      </c>
    </row>
    <row r="2317" customFormat="false" ht="27.6" hidden="false" customHeight="false" outlineLevel="0" collapsed="false">
      <c r="J2317" s="104" t="n">
        <v>2316</v>
      </c>
      <c r="K2317" s="104" t="s">
        <v>3036</v>
      </c>
    </row>
    <row r="2318" customFormat="false" ht="27.6" hidden="false" customHeight="false" outlineLevel="0" collapsed="false">
      <c r="J2318" s="104" t="n">
        <v>2317</v>
      </c>
      <c r="K2318" s="104" t="s">
        <v>3037</v>
      </c>
    </row>
    <row r="2319" customFormat="false" ht="27.6" hidden="false" customHeight="false" outlineLevel="0" collapsed="false">
      <c r="J2319" s="104" t="n">
        <v>2318</v>
      </c>
      <c r="K2319" s="104" t="s">
        <v>3038</v>
      </c>
    </row>
    <row r="2320" customFormat="false" ht="27.6" hidden="false" customHeight="false" outlineLevel="0" collapsed="false">
      <c r="J2320" s="104" t="n">
        <v>2319</v>
      </c>
      <c r="K2320" s="104" t="s">
        <v>3039</v>
      </c>
    </row>
    <row r="2321" customFormat="false" ht="13.8" hidden="false" customHeight="false" outlineLevel="0" collapsed="false">
      <c r="J2321" s="104" t="n">
        <v>2320</v>
      </c>
      <c r="K2321" s="104" t="s">
        <v>3040</v>
      </c>
    </row>
    <row r="2322" customFormat="false" ht="13.8" hidden="false" customHeight="false" outlineLevel="0" collapsed="false">
      <c r="J2322" s="104" t="n">
        <v>2321</v>
      </c>
      <c r="K2322" s="104" t="s">
        <v>3041</v>
      </c>
    </row>
    <row r="2323" customFormat="false" ht="41.4" hidden="false" customHeight="false" outlineLevel="0" collapsed="false">
      <c r="J2323" s="104" t="n">
        <v>2322</v>
      </c>
      <c r="K2323" s="104" t="s">
        <v>3042</v>
      </c>
    </row>
    <row r="2324" customFormat="false" ht="27.6" hidden="false" customHeight="false" outlineLevel="0" collapsed="false">
      <c r="J2324" s="104" t="n">
        <v>2323</v>
      </c>
      <c r="K2324" s="104" t="s">
        <v>3043</v>
      </c>
    </row>
    <row r="2325" customFormat="false" ht="13.8" hidden="false" customHeight="false" outlineLevel="0" collapsed="false">
      <c r="J2325" s="104" t="n">
        <v>2324</v>
      </c>
      <c r="K2325" s="104" t="s">
        <v>3044</v>
      </c>
    </row>
    <row r="2326" customFormat="false" ht="13.8" hidden="false" customHeight="false" outlineLevel="0" collapsed="false">
      <c r="J2326" s="104" t="n">
        <v>2325</v>
      </c>
      <c r="K2326" s="104" t="s">
        <v>3045</v>
      </c>
    </row>
    <row r="2327" customFormat="false" ht="13.8" hidden="false" customHeight="false" outlineLevel="0" collapsed="false">
      <c r="J2327" s="104" t="n">
        <v>2326</v>
      </c>
      <c r="K2327" s="104" t="s">
        <v>3046</v>
      </c>
    </row>
    <row r="2328" customFormat="false" ht="13.8" hidden="false" customHeight="false" outlineLevel="0" collapsed="false">
      <c r="J2328" s="104" t="n">
        <v>2327</v>
      </c>
      <c r="K2328" s="104" t="s">
        <v>3047</v>
      </c>
    </row>
    <row r="2329" customFormat="false" ht="13.8" hidden="false" customHeight="false" outlineLevel="0" collapsed="false">
      <c r="J2329" s="104" t="n">
        <v>2328</v>
      </c>
      <c r="K2329" s="104" t="s">
        <v>3048</v>
      </c>
    </row>
    <row r="2330" customFormat="false" ht="27.6" hidden="false" customHeight="false" outlineLevel="0" collapsed="false">
      <c r="J2330" s="104" t="n">
        <v>2329</v>
      </c>
      <c r="K2330" s="104" t="s">
        <v>3049</v>
      </c>
    </row>
    <row r="2331" customFormat="false" ht="13.8" hidden="false" customHeight="false" outlineLevel="0" collapsed="false">
      <c r="J2331" s="104" t="n">
        <v>2330</v>
      </c>
      <c r="K2331" s="104" t="s">
        <v>3050</v>
      </c>
    </row>
    <row r="2332" customFormat="false" ht="13.8" hidden="false" customHeight="false" outlineLevel="0" collapsed="false">
      <c r="J2332" s="104" t="n">
        <v>2331</v>
      </c>
      <c r="K2332" s="104" t="s">
        <v>3051</v>
      </c>
    </row>
    <row r="2333" customFormat="false" ht="13.8" hidden="false" customHeight="false" outlineLevel="0" collapsed="false">
      <c r="J2333" s="104" t="n">
        <v>2332</v>
      </c>
      <c r="K2333" s="104" t="s">
        <v>3052</v>
      </c>
    </row>
    <row r="2334" customFormat="false" ht="13.8" hidden="false" customHeight="false" outlineLevel="0" collapsed="false">
      <c r="J2334" s="104" t="n">
        <v>2333</v>
      </c>
      <c r="K2334" s="104" t="s">
        <v>3053</v>
      </c>
    </row>
    <row r="2335" customFormat="false" ht="13.8" hidden="false" customHeight="false" outlineLevel="0" collapsed="false">
      <c r="J2335" s="104" t="n">
        <v>2334</v>
      </c>
      <c r="K2335" s="104" t="s">
        <v>3054</v>
      </c>
    </row>
    <row r="2336" customFormat="false" ht="13.8" hidden="false" customHeight="false" outlineLevel="0" collapsed="false">
      <c r="J2336" s="104" t="n">
        <v>2335</v>
      </c>
      <c r="K2336" s="104" t="s">
        <v>3055</v>
      </c>
    </row>
    <row r="2337" customFormat="false" ht="27.6" hidden="false" customHeight="false" outlineLevel="0" collapsed="false">
      <c r="J2337" s="104" t="n">
        <v>2336</v>
      </c>
      <c r="K2337" s="104" t="s">
        <v>3056</v>
      </c>
    </row>
    <row r="2338" customFormat="false" ht="27.6" hidden="false" customHeight="false" outlineLevel="0" collapsed="false">
      <c r="J2338" s="104" t="n">
        <v>2337</v>
      </c>
      <c r="K2338" s="104" t="s">
        <v>3057</v>
      </c>
    </row>
    <row r="2339" customFormat="false" ht="27.6" hidden="false" customHeight="false" outlineLevel="0" collapsed="false">
      <c r="J2339" s="104" t="n">
        <v>2338</v>
      </c>
      <c r="K2339" s="104" t="s">
        <v>3058</v>
      </c>
    </row>
    <row r="2340" customFormat="false" ht="27.6" hidden="false" customHeight="false" outlineLevel="0" collapsed="false">
      <c r="J2340" s="104" t="n">
        <v>2339</v>
      </c>
      <c r="K2340" s="104" t="s">
        <v>3059</v>
      </c>
    </row>
    <row r="2341" customFormat="false" ht="27.6" hidden="false" customHeight="false" outlineLevel="0" collapsed="false">
      <c r="J2341" s="104" t="n">
        <v>2340</v>
      </c>
      <c r="K2341" s="104" t="s">
        <v>3060</v>
      </c>
    </row>
    <row r="2342" customFormat="false" ht="27.6" hidden="false" customHeight="false" outlineLevel="0" collapsed="false">
      <c r="J2342" s="104" t="n">
        <v>2341</v>
      </c>
      <c r="K2342" s="104" t="s">
        <v>3061</v>
      </c>
    </row>
    <row r="2343" customFormat="false" ht="27.6" hidden="false" customHeight="false" outlineLevel="0" collapsed="false">
      <c r="J2343" s="104" t="n">
        <v>2342</v>
      </c>
      <c r="K2343" s="104" t="s">
        <v>3062</v>
      </c>
    </row>
    <row r="2344" customFormat="false" ht="13.8" hidden="false" customHeight="false" outlineLevel="0" collapsed="false">
      <c r="J2344" s="104" t="n">
        <v>2343</v>
      </c>
      <c r="K2344" s="104" t="s">
        <v>3063</v>
      </c>
    </row>
    <row r="2345" customFormat="false" ht="41.4" hidden="false" customHeight="false" outlineLevel="0" collapsed="false">
      <c r="J2345" s="104" t="n">
        <v>2344</v>
      </c>
      <c r="K2345" s="104" t="s">
        <v>3064</v>
      </c>
    </row>
    <row r="2346" customFormat="false" ht="27.6" hidden="false" customHeight="false" outlineLevel="0" collapsed="false">
      <c r="J2346" s="104" t="n">
        <v>2345</v>
      </c>
      <c r="K2346" s="104" t="s">
        <v>3065</v>
      </c>
    </row>
    <row r="2347" customFormat="false" ht="13.8" hidden="false" customHeight="false" outlineLevel="0" collapsed="false">
      <c r="J2347" s="104" t="n">
        <v>2346</v>
      </c>
      <c r="K2347" s="104" t="s">
        <v>3066</v>
      </c>
    </row>
    <row r="2348" customFormat="false" ht="13.8" hidden="false" customHeight="false" outlineLevel="0" collapsed="false">
      <c r="J2348" s="104" t="n">
        <v>2347</v>
      </c>
      <c r="K2348" s="104" t="s">
        <v>3067</v>
      </c>
    </row>
    <row r="2349" customFormat="false" ht="13.8" hidden="false" customHeight="false" outlineLevel="0" collapsed="false">
      <c r="J2349" s="104" t="n">
        <v>2348</v>
      </c>
      <c r="K2349" s="104" t="s">
        <v>3068</v>
      </c>
    </row>
    <row r="2350" customFormat="false" ht="13.8" hidden="false" customHeight="false" outlineLevel="0" collapsed="false">
      <c r="J2350" s="104" t="n">
        <v>2349</v>
      </c>
      <c r="K2350" s="104" t="s">
        <v>3069</v>
      </c>
    </row>
    <row r="2351" customFormat="false" ht="13.8" hidden="false" customHeight="false" outlineLevel="0" collapsed="false">
      <c r="J2351" s="104" t="n">
        <v>2350</v>
      </c>
      <c r="K2351" s="104" t="s">
        <v>3070</v>
      </c>
    </row>
    <row r="2352" customFormat="false" ht="13.8" hidden="false" customHeight="false" outlineLevel="0" collapsed="false">
      <c r="J2352" s="104" t="n">
        <v>2351</v>
      </c>
      <c r="K2352" s="104" t="s">
        <v>3071</v>
      </c>
    </row>
    <row r="2353" customFormat="false" ht="27.6" hidden="false" customHeight="false" outlineLevel="0" collapsed="false">
      <c r="J2353" s="104" t="n">
        <v>2352</v>
      </c>
      <c r="K2353" s="104" t="s">
        <v>3072</v>
      </c>
    </row>
    <row r="2354" customFormat="false" ht="13.8" hidden="false" customHeight="false" outlineLevel="0" collapsed="false">
      <c r="J2354" s="104" t="n">
        <v>2353</v>
      </c>
      <c r="K2354" s="104" t="s">
        <v>3073</v>
      </c>
    </row>
    <row r="2355" customFormat="false" ht="13.8" hidden="false" customHeight="false" outlineLevel="0" collapsed="false">
      <c r="J2355" s="104" t="n">
        <v>2354</v>
      </c>
      <c r="K2355" s="104" t="s">
        <v>3074</v>
      </c>
    </row>
    <row r="2356" customFormat="false" ht="13.8" hidden="false" customHeight="false" outlineLevel="0" collapsed="false">
      <c r="J2356" s="104" t="n">
        <v>2355</v>
      </c>
      <c r="K2356" s="104" t="s">
        <v>3075</v>
      </c>
    </row>
    <row r="2357" customFormat="false" ht="13.8" hidden="false" customHeight="false" outlineLevel="0" collapsed="false">
      <c r="J2357" s="104" t="n">
        <v>2356</v>
      </c>
      <c r="K2357" s="104" t="s">
        <v>3076</v>
      </c>
    </row>
    <row r="2358" customFormat="false" ht="27.6" hidden="false" customHeight="false" outlineLevel="0" collapsed="false">
      <c r="J2358" s="104" t="n">
        <v>2357</v>
      </c>
      <c r="K2358" s="104" t="s">
        <v>3077</v>
      </c>
    </row>
    <row r="2359" customFormat="false" ht="13.8" hidden="false" customHeight="false" outlineLevel="0" collapsed="false">
      <c r="J2359" s="104" t="n">
        <v>2358</v>
      </c>
      <c r="K2359" s="104" t="s">
        <v>3078</v>
      </c>
    </row>
    <row r="2360" customFormat="false" ht="13.8" hidden="false" customHeight="false" outlineLevel="0" collapsed="false">
      <c r="J2360" s="104" t="n">
        <v>2359</v>
      </c>
      <c r="K2360" s="104" t="s">
        <v>3079</v>
      </c>
    </row>
    <row r="2361" customFormat="false" ht="13.8" hidden="false" customHeight="false" outlineLevel="0" collapsed="false">
      <c r="J2361" s="104" t="n">
        <v>2360</v>
      </c>
      <c r="K2361" s="104" t="s">
        <v>3080</v>
      </c>
    </row>
    <row r="2362" customFormat="false" ht="27.6" hidden="false" customHeight="false" outlineLevel="0" collapsed="false">
      <c r="J2362" s="104" t="n">
        <v>2361</v>
      </c>
      <c r="K2362" s="104" t="s">
        <v>3081</v>
      </c>
    </row>
    <row r="2363" customFormat="false" ht="41.4" hidden="false" customHeight="false" outlineLevel="0" collapsed="false">
      <c r="J2363" s="104" t="n">
        <v>2362</v>
      </c>
      <c r="K2363" s="104" t="s">
        <v>3082</v>
      </c>
    </row>
    <row r="2364" customFormat="false" ht="13.8" hidden="false" customHeight="false" outlineLevel="0" collapsed="false">
      <c r="J2364" s="104" t="n">
        <v>2363</v>
      </c>
      <c r="K2364" s="104" t="s">
        <v>3083</v>
      </c>
    </row>
    <row r="2365" customFormat="false" ht="13.8" hidden="false" customHeight="false" outlineLevel="0" collapsed="false">
      <c r="J2365" s="104" t="n">
        <v>2364</v>
      </c>
      <c r="K2365" s="104" t="s">
        <v>3084</v>
      </c>
    </row>
    <row r="2366" customFormat="false" ht="27.6" hidden="false" customHeight="false" outlineLevel="0" collapsed="false">
      <c r="J2366" s="104" t="n">
        <v>2365</v>
      </c>
      <c r="K2366" s="104" t="s">
        <v>3085</v>
      </c>
    </row>
    <row r="2367" customFormat="false" ht="13.8" hidden="false" customHeight="false" outlineLevel="0" collapsed="false">
      <c r="J2367" s="104" t="n">
        <v>2366</v>
      </c>
      <c r="K2367" s="104" t="s">
        <v>3086</v>
      </c>
    </row>
    <row r="2368" customFormat="false" ht="13.8" hidden="false" customHeight="false" outlineLevel="0" collapsed="false">
      <c r="J2368" s="104" t="n">
        <v>2367</v>
      </c>
      <c r="K2368" s="104" t="s">
        <v>3087</v>
      </c>
    </row>
    <row r="2369" customFormat="false" ht="13.8" hidden="false" customHeight="false" outlineLevel="0" collapsed="false">
      <c r="J2369" s="104" t="n">
        <v>2368</v>
      </c>
      <c r="K2369" s="104" t="s">
        <v>3088</v>
      </c>
    </row>
    <row r="2370" customFormat="false" ht="27.6" hidden="false" customHeight="false" outlineLevel="0" collapsed="false">
      <c r="J2370" s="104" t="n">
        <v>2369</v>
      </c>
      <c r="K2370" s="104" t="s">
        <v>3089</v>
      </c>
    </row>
    <row r="2371" customFormat="false" ht="13.8" hidden="false" customHeight="false" outlineLevel="0" collapsed="false">
      <c r="J2371" s="104" t="n">
        <v>2370</v>
      </c>
      <c r="K2371" s="104" t="s">
        <v>3090</v>
      </c>
    </row>
    <row r="2372" customFormat="false" ht="13.8" hidden="false" customHeight="false" outlineLevel="0" collapsed="false">
      <c r="J2372" s="104" t="n">
        <v>2371</v>
      </c>
      <c r="K2372" s="104" t="s">
        <v>3091</v>
      </c>
    </row>
    <row r="2373" customFormat="false" ht="13.8" hidden="false" customHeight="false" outlineLevel="0" collapsed="false">
      <c r="J2373" s="104" t="n">
        <v>2372</v>
      </c>
      <c r="K2373" s="104" t="s">
        <v>3092</v>
      </c>
    </row>
    <row r="2374" customFormat="false" ht="27.6" hidden="false" customHeight="false" outlineLevel="0" collapsed="false">
      <c r="J2374" s="104" t="n">
        <v>2373</v>
      </c>
      <c r="K2374" s="104" t="s">
        <v>3093</v>
      </c>
    </row>
    <row r="2375" customFormat="false" ht="27.6" hidden="false" customHeight="false" outlineLevel="0" collapsed="false">
      <c r="J2375" s="104" t="n">
        <v>2374</v>
      </c>
      <c r="K2375" s="104" t="s">
        <v>3094</v>
      </c>
    </row>
    <row r="2376" customFormat="false" ht="13.8" hidden="false" customHeight="false" outlineLevel="0" collapsed="false">
      <c r="J2376" s="104" t="n">
        <v>2375</v>
      </c>
      <c r="K2376" s="104" t="s">
        <v>3095</v>
      </c>
    </row>
    <row r="2377" customFormat="false" ht="13.8" hidden="false" customHeight="false" outlineLevel="0" collapsed="false">
      <c r="J2377" s="104" t="n">
        <v>2376</v>
      </c>
      <c r="K2377" s="104" t="s">
        <v>3096</v>
      </c>
    </row>
    <row r="2378" customFormat="false" ht="13.8" hidden="false" customHeight="false" outlineLevel="0" collapsed="false">
      <c r="J2378" s="104" t="n">
        <v>2377</v>
      </c>
      <c r="K2378" s="104" t="s">
        <v>3097</v>
      </c>
    </row>
    <row r="2379" customFormat="false" ht="27.6" hidden="false" customHeight="false" outlineLevel="0" collapsed="false">
      <c r="J2379" s="104" t="n">
        <v>2378</v>
      </c>
      <c r="K2379" s="104" t="s">
        <v>3098</v>
      </c>
    </row>
    <row r="2380" customFormat="false" ht="27.6" hidden="false" customHeight="false" outlineLevel="0" collapsed="false">
      <c r="J2380" s="104" t="n">
        <v>2379</v>
      </c>
      <c r="K2380" s="104" t="s">
        <v>3099</v>
      </c>
    </row>
    <row r="2381" customFormat="false" ht="27.6" hidden="false" customHeight="false" outlineLevel="0" collapsed="false">
      <c r="J2381" s="104" t="n">
        <v>2380</v>
      </c>
      <c r="K2381" s="104" t="s">
        <v>3100</v>
      </c>
    </row>
    <row r="2382" customFormat="false" ht="27.6" hidden="false" customHeight="false" outlineLevel="0" collapsed="false">
      <c r="J2382" s="104" t="n">
        <v>2381</v>
      </c>
      <c r="K2382" s="104" t="s">
        <v>3101</v>
      </c>
    </row>
    <row r="2383" customFormat="false" ht="13.8" hidden="false" customHeight="false" outlineLevel="0" collapsed="false">
      <c r="J2383" s="104" t="n">
        <v>2382</v>
      </c>
      <c r="K2383" s="104" t="s">
        <v>3102</v>
      </c>
    </row>
    <row r="2384" customFormat="false" ht="27.6" hidden="false" customHeight="false" outlineLevel="0" collapsed="false">
      <c r="J2384" s="104" t="n">
        <v>2383</v>
      </c>
      <c r="K2384" s="104" t="s">
        <v>3103</v>
      </c>
    </row>
    <row r="2385" customFormat="false" ht="13.8" hidden="false" customHeight="false" outlineLevel="0" collapsed="false">
      <c r="J2385" s="104" t="n">
        <v>2384</v>
      </c>
      <c r="K2385" s="104" t="s">
        <v>3104</v>
      </c>
    </row>
    <row r="2386" customFormat="false" ht="13.8" hidden="false" customHeight="false" outlineLevel="0" collapsed="false">
      <c r="J2386" s="104" t="n">
        <v>2385</v>
      </c>
      <c r="K2386" s="104" t="s">
        <v>3105</v>
      </c>
    </row>
    <row r="2387" customFormat="false" ht="27.6" hidden="false" customHeight="false" outlineLevel="0" collapsed="false">
      <c r="J2387" s="104" t="n">
        <v>2386</v>
      </c>
      <c r="K2387" s="104" t="s">
        <v>3106</v>
      </c>
    </row>
    <row r="2388" customFormat="false" ht="41.4" hidden="false" customHeight="false" outlineLevel="0" collapsed="false">
      <c r="J2388" s="104" t="n">
        <v>2387</v>
      </c>
      <c r="K2388" s="104" t="s">
        <v>3107</v>
      </c>
    </row>
    <row r="2389" customFormat="false" ht="13.8" hidden="false" customHeight="false" outlineLevel="0" collapsed="false">
      <c r="J2389" s="104" t="n">
        <v>2388</v>
      </c>
      <c r="K2389" s="104" t="s">
        <v>3108</v>
      </c>
    </row>
    <row r="2390" customFormat="false" ht="13.8" hidden="false" customHeight="false" outlineLevel="0" collapsed="false">
      <c r="J2390" s="104" t="n">
        <v>2389</v>
      </c>
      <c r="K2390" s="104" t="s">
        <v>3109</v>
      </c>
    </row>
    <row r="2391" customFormat="false" ht="13.8" hidden="false" customHeight="false" outlineLevel="0" collapsed="false">
      <c r="J2391" s="104" t="n">
        <v>2390</v>
      </c>
      <c r="K2391" s="104" t="s">
        <v>3110</v>
      </c>
    </row>
    <row r="2392" customFormat="false" ht="13.8" hidden="false" customHeight="false" outlineLevel="0" collapsed="false">
      <c r="J2392" s="104" t="n">
        <v>2391</v>
      </c>
      <c r="K2392" s="104" t="s">
        <v>3111</v>
      </c>
    </row>
    <row r="2393" customFormat="false" ht="27.6" hidden="false" customHeight="false" outlineLevel="0" collapsed="false">
      <c r="J2393" s="104" t="n">
        <v>2392</v>
      </c>
      <c r="K2393" s="104" t="s">
        <v>3112</v>
      </c>
    </row>
    <row r="2394" customFormat="false" ht="13.8" hidden="false" customHeight="false" outlineLevel="0" collapsed="false">
      <c r="J2394" s="104" t="n">
        <v>2393</v>
      </c>
      <c r="K2394" s="104" t="s">
        <v>3113</v>
      </c>
    </row>
    <row r="2395" customFormat="false" ht="13.8" hidden="false" customHeight="false" outlineLevel="0" collapsed="false">
      <c r="J2395" s="104" t="n">
        <v>2394</v>
      </c>
      <c r="K2395" s="104" t="s">
        <v>3114</v>
      </c>
    </row>
    <row r="2396" customFormat="false" ht="13.8" hidden="false" customHeight="false" outlineLevel="0" collapsed="false">
      <c r="J2396" s="104" t="n">
        <v>2395</v>
      </c>
      <c r="K2396" s="104" t="s">
        <v>3115</v>
      </c>
    </row>
    <row r="2397" customFormat="false" ht="13.8" hidden="false" customHeight="false" outlineLevel="0" collapsed="false">
      <c r="J2397" s="104" t="n">
        <v>2396</v>
      </c>
      <c r="K2397" s="104" t="s">
        <v>3116</v>
      </c>
    </row>
    <row r="2398" customFormat="false" ht="13.8" hidden="false" customHeight="false" outlineLevel="0" collapsed="false">
      <c r="J2398" s="104" t="n">
        <v>2397</v>
      </c>
      <c r="K2398" s="104" t="s">
        <v>3117</v>
      </c>
    </row>
    <row r="2399" customFormat="false" ht="27.6" hidden="false" customHeight="false" outlineLevel="0" collapsed="false">
      <c r="J2399" s="104" t="n">
        <v>2398</v>
      </c>
      <c r="K2399" s="104" t="s">
        <v>3118</v>
      </c>
    </row>
    <row r="2400" customFormat="false" ht="13.8" hidden="false" customHeight="false" outlineLevel="0" collapsed="false">
      <c r="J2400" s="104" t="n">
        <v>2399</v>
      </c>
      <c r="K2400" s="104" t="s">
        <v>3119</v>
      </c>
    </row>
    <row r="2401" customFormat="false" ht="41.4" hidden="false" customHeight="false" outlineLevel="0" collapsed="false">
      <c r="J2401" s="104" t="n">
        <v>2400</v>
      </c>
      <c r="K2401" s="104" t="s">
        <v>3120</v>
      </c>
    </row>
    <row r="2402" customFormat="false" ht="13.8" hidden="false" customHeight="false" outlineLevel="0" collapsed="false">
      <c r="J2402" s="104" t="n">
        <v>2401</v>
      </c>
      <c r="K2402" s="104" t="s">
        <v>3121</v>
      </c>
    </row>
    <row r="2403" customFormat="false" ht="27.6" hidden="false" customHeight="false" outlineLevel="0" collapsed="false">
      <c r="J2403" s="104" t="n">
        <v>2402</v>
      </c>
      <c r="K2403" s="104" t="s">
        <v>3122</v>
      </c>
    </row>
    <row r="2404" customFormat="false" ht="13.8" hidden="false" customHeight="false" outlineLevel="0" collapsed="false">
      <c r="J2404" s="104" t="n">
        <v>2403</v>
      </c>
      <c r="K2404" s="104" t="s">
        <v>3123</v>
      </c>
    </row>
    <row r="2405" customFormat="false" ht="13.8" hidden="false" customHeight="false" outlineLevel="0" collapsed="false">
      <c r="J2405" s="104" t="n">
        <v>2404</v>
      </c>
      <c r="K2405" s="104" t="s">
        <v>3124</v>
      </c>
    </row>
    <row r="2406" customFormat="false" ht="27.6" hidden="false" customHeight="false" outlineLevel="0" collapsed="false">
      <c r="J2406" s="104" t="n">
        <v>2405</v>
      </c>
      <c r="K2406" s="104" t="s">
        <v>3125</v>
      </c>
    </row>
    <row r="2407" customFormat="false" ht="13.8" hidden="false" customHeight="false" outlineLevel="0" collapsed="false">
      <c r="J2407" s="104" t="n">
        <v>2406</v>
      </c>
      <c r="K2407" s="104" t="s">
        <v>3126</v>
      </c>
    </row>
    <row r="2408" customFormat="false" ht="27.6" hidden="false" customHeight="false" outlineLevel="0" collapsed="false">
      <c r="J2408" s="104" t="n">
        <v>2407</v>
      </c>
      <c r="K2408" s="104" t="s">
        <v>3127</v>
      </c>
    </row>
    <row r="2409" customFormat="false" ht="13.8" hidden="false" customHeight="false" outlineLevel="0" collapsed="false">
      <c r="J2409" s="104" t="n">
        <v>2408</v>
      </c>
      <c r="K2409" s="104" t="s">
        <v>3128</v>
      </c>
    </row>
    <row r="2410" customFormat="false" ht="13.8" hidden="false" customHeight="false" outlineLevel="0" collapsed="false">
      <c r="J2410" s="104" t="n">
        <v>2409</v>
      </c>
      <c r="K2410" s="104" t="s">
        <v>3129</v>
      </c>
    </row>
    <row r="2411" customFormat="false" ht="27.6" hidden="false" customHeight="false" outlineLevel="0" collapsed="false">
      <c r="J2411" s="104" t="n">
        <v>2410</v>
      </c>
      <c r="K2411" s="104" t="s">
        <v>3130</v>
      </c>
    </row>
    <row r="2412" customFormat="false" ht="27.6" hidden="false" customHeight="false" outlineLevel="0" collapsed="false">
      <c r="J2412" s="104" t="n">
        <v>2411</v>
      </c>
      <c r="K2412" s="104" t="s">
        <v>3131</v>
      </c>
    </row>
    <row r="2413" customFormat="false" ht="27.6" hidden="false" customHeight="false" outlineLevel="0" collapsed="false">
      <c r="J2413" s="104" t="n">
        <v>2412</v>
      </c>
      <c r="K2413" s="104" t="s">
        <v>3132</v>
      </c>
    </row>
    <row r="2414" customFormat="false" ht="13.8" hidden="false" customHeight="false" outlineLevel="0" collapsed="false">
      <c r="J2414" s="104" t="n">
        <v>2413</v>
      </c>
      <c r="K2414" s="104" t="s">
        <v>3133</v>
      </c>
    </row>
    <row r="2415" customFormat="false" ht="13.8" hidden="false" customHeight="false" outlineLevel="0" collapsed="false">
      <c r="J2415" s="104" t="n">
        <v>2414</v>
      </c>
      <c r="K2415" s="104" t="s">
        <v>3134</v>
      </c>
    </row>
    <row r="2416" customFormat="false" ht="27.6" hidden="false" customHeight="false" outlineLevel="0" collapsed="false">
      <c r="J2416" s="104" t="n">
        <v>2415</v>
      </c>
      <c r="K2416" s="104" t="s">
        <v>3135</v>
      </c>
    </row>
    <row r="2417" customFormat="false" ht="13.8" hidden="false" customHeight="false" outlineLevel="0" collapsed="false">
      <c r="J2417" s="104" t="n">
        <v>2416</v>
      </c>
      <c r="K2417" s="104" t="s">
        <v>3136</v>
      </c>
    </row>
    <row r="2418" customFormat="false" ht="27.6" hidden="false" customHeight="false" outlineLevel="0" collapsed="false">
      <c r="J2418" s="104" t="n">
        <v>2417</v>
      </c>
      <c r="K2418" s="104" t="s">
        <v>3137</v>
      </c>
    </row>
    <row r="2419" customFormat="false" ht="13.8" hidden="false" customHeight="false" outlineLevel="0" collapsed="false">
      <c r="J2419" s="104" t="n">
        <v>2418</v>
      </c>
      <c r="K2419" s="104" t="s">
        <v>3138</v>
      </c>
    </row>
    <row r="2420" customFormat="false" ht="13.8" hidden="false" customHeight="false" outlineLevel="0" collapsed="false">
      <c r="J2420" s="104" t="n">
        <v>2419</v>
      </c>
      <c r="K2420" s="104" t="s">
        <v>3139</v>
      </c>
    </row>
    <row r="2421" customFormat="false" ht="13.8" hidden="false" customHeight="false" outlineLevel="0" collapsed="false">
      <c r="J2421" s="104" t="n">
        <v>2420</v>
      </c>
      <c r="K2421" s="104" t="s">
        <v>3140</v>
      </c>
    </row>
    <row r="2422" customFormat="false" ht="13.8" hidden="false" customHeight="false" outlineLevel="0" collapsed="false">
      <c r="J2422" s="104" t="n">
        <v>2421</v>
      </c>
      <c r="K2422" s="104" t="s">
        <v>3141</v>
      </c>
    </row>
    <row r="2423" customFormat="false" ht="13.8" hidden="false" customHeight="false" outlineLevel="0" collapsed="false">
      <c r="J2423" s="104" t="n">
        <v>2422</v>
      </c>
      <c r="K2423" s="104" t="s">
        <v>3142</v>
      </c>
    </row>
    <row r="2424" customFormat="false" ht="13.8" hidden="false" customHeight="false" outlineLevel="0" collapsed="false">
      <c r="J2424" s="104" t="n">
        <v>2423</v>
      </c>
      <c r="K2424" s="104" t="s">
        <v>3143</v>
      </c>
    </row>
    <row r="2425" customFormat="false" ht="13.8" hidden="false" customHeight="false" outlineLevel="0" collapsed="false">
      <c r="J2425" s="104" t="n">
        <v>2424</v>
      </c>
      <c r="K2425" s="104" t="s">
        <v>3144</v>
      </c>
    </row>
    <row r="2426" customFormat="false" ht="27.6" hidden="false" customHeight="false" outlineLevel="0" collapsed="false">
      <c r="J2426" s="104" t="n">
        <v>2425</v>
      </c>
      <c r="K2426" s="104" t="s">
        <v>3145</v>
      </c>
    </row>
    <row r="2427" customFormat="false" ht="13.8" hidden="false" customHeight="false" outlineLevel="0" collapsed="false">
      <c r="J2427" s="104" t="n">
        <v>2426</v>
      </c>
      <c r="K2427" s="104" t="s">
        <v>3146</v>
      </c>
    </row>
    <row r="2428" customFormat="false" ht="27.6" hidden="false" customHeight="false" outlineLevel="0" collapsed="false">
      <c r="J2428" s="104" t="n">
        <v>2427</v>
      </c>
      <c r="K2428" s="104" t="s">
        <v>3147</v>
      </c>
    </row>
    <row r="2429" customFormat="false" ht="13.8" hidden="false" customHeight="false" outlineLevel="0" collapsed="false">
      <c r="J2429" s="104" t="n">
        <v>2428</v>
      </c>
      <c r="K2429" s="104" t="s">
        <v>3148</v>
      </c>
    </row>
    <row r="2430" customFormat="false" ht="13.8" hidden="false" customHeight="false" outlineLevel="0" collapsed="false">
      <c r="J2430" s="104" t="n">
        <v>2429</v>
      </c>
      <c r="K2430" s="104" t="s">
        <v>3149</v>
      </c>
    </row>
    <row r="2431" customFormat="false" ht="13.8" hidden="false" customHeight="false" outlineLevel="0" collapsed="false">
      <c r="J2431" s="104" t="n">
        <v>2430</v>
      </c>
      <c r="K2431" s="104" t="s">
        <v>3150</v>
      </c>
    </row>
    <row r="2432" customFormat="false" ht="27.6" hidden="false" customHeight="false" outlineLevel="0" collapsed="false">
      <c r="J2432" s="104" t="n">
        <v>2431</v>
      </c>
      <c r="K2432" s="104" t="s">
        <v>3151</v>
      </c>
    </row>
    <row r="2433" customFormat="false" ht="27.6" hidden="false" customHeight="false" outlineLevel="0" collapsed="false">
      <c r="J2433" s="104" t="n">
        <v>2432</v>
      </c>
      <c r="K2433" s="104" t="s">
        <v>3152</v>
      </c>
    </row>
    <row r="2434" customFormat="false" ht="27.6" hidden="false" customHeight="false" outlineLevel="0" collapsed="false">
      <c r="J2434" s="104" t="n">
        <v>2433</v>
      </c>
      <c r="K2434" s="104" t="s">
        <v>3153</v>
      </c>
    </row>
    <row r="2435" customFormat="false" ht="13.8" hidden="false" customHeight="false" outlineLevel="0" collapsed="false">
      <c r="J2435" s="104" t="n">
        <v>2434</v>
      </c>
      <c r="K2435" s="104" t="s">
        <v>3154</v>
      </c>
    </row>
    <row r="2436" customFormat="false" ht="13.8" hidden="false" customHeight="false" outlineLevel="0" collapsed="false">
      <c r="J2436" s="104" t="n">
        <v>2435</v>
      </c>
      <c r="K2436" s="104" t="s">
        <v>3155</v>
      </c>
    </row>
    <row r="2437" customFormat="false" ht="13.8" hidden="false" customHeight="false" outlineLevel="0" collapsed="false">
      <c r="J2437" s="104" t="n">
        <v>2436</v>
      </c>
      <c r="K2437" s="104" t="s">
        <v>3156</v>
      </c>
    </row>
    <row r="2438" customFormat="false" ht="13.8" hidden="false" customHeight="false" outlineLevel="0" collapsed="false">
      <c r="J2438" s="104" t="n">
        <v>2437</v>
      </c>
      <c r="K2438" s="104" t="s">
        <v>3157</v>
      </c>
    </row>
    <row r="2439" customFormat="false" ht="13.8" hidden="false" customHeight="false" outlineLevel="0" collapsed="false">
      <c r="J2439" s="104" t="n">
        <v>2438</v>
      </c>
      <c r="K2439" s="104" t="s">
        <v>3158</v>
      </c>
    </row>
    <row r="2440" customFormat="false" ht="13.8" hidden="false" customHeight="false" outlineLevel="0" collapsed="false">
      <c r="J2440" s="104" t="n">
        <v>2439</v>
      </c>
      <c r="K2440" s="104" t="s">
        <v>3159</v>
      </c>
    </row>
    <row r="2441" customFormat="false" ht="13.8" hidden="false" customHeight="false" outlineLevel="0" collapsed="false">
      <c r="J2441" s="104" t="n">
        <v>2440</v>
      </c>
      <c r="K2441" s="104" t="s">
        <v>3160</v>
      </c>
    </row>
    <row r="2442" customFormat="false" ht="27.6" hidden="false" customHeight="false" outlineLevel="0" collapsed="false">
      <c r="J2442" s="104" t="n">
        <v>2441</v>
      </c>
      <c r="K2442" s="104" t="s">
        <v>3161</v>
      </c>
    </row>
    <row r="2443" customFormat="false" ht="27.6" hidden="false" customHeight="false" outlineLevel="0" collapsed="false">
      <c r="J2443" s="104" t="n">
        <v>2442</v>
      </c>
      <c r="K2443" s="104" t="s">
        <v>3162</v>
      </c>
    </row>
    <row r="2444" customFormat="false" ht="13.8" hidden="false" customHeight="false" outlineLevel="0" collapsed="false">
      <c r="J2444" s="104" t="n">
        <v>2443</v>
      </c>
      <c r="K2444" s="104" t="s">
        <v>3163</v>
      </c>
    </row>
    <row r="2445" customFormat="false" ht="27.6" hidden="false" customHeight="false" outlineLevel="0" collapsed="false">
      <c r="J2445" s="104" t="n">
        <v>2444</v>
      </c>
      <c r="K2445" s="104" t="s">
        <v>3164</v>
      </c>
    </row>
    <row r="2446" customFormat="false" ht="27.6" hidden="false" customHeight="false" outlineLevel="0" collapsed="false">
      <c r="J2446" s="104" t="n">
        <v>2445</v>
      </c>
      <c r="K2446" s="104" t="s">
        <v>3165</v>
      </c>
    </row>
    <row r="2447" customFormat="false" ht="13.8" hidden="false" customHeight="false" outlineLevel="0" collapsed="false">
      <c r="J2447" s="104" t="n">
        <v>2446</v>
      </c>
      <c r="K2447" s="104" t="s">
        <v>3166</v>
      </c>
    </row>
    <row r="2448" customFormat="false" ht="27.6" hidden="false" customHeight="false" outlineLevel="0" collapsed="false">
      <c r="J2448" s="104" t="n">
        <v>2447</v>
      </c>
      <c r="K2448" s="104" t="s">
        <v>3167</v>
      </c>
    </row>
    <row r="2449" customFormat="false" ht="27.6" hidden="false" customHeight="false" outlineLevel="0" collapsed="false">
      <c r="J2449" s="104" t="n">
        <v>2448</v>
      </c>
      <c r="K2449" s="104" t="s">
        <v>3168</v>
      </c>
    </row>
    <row r="2450" customFormat="false" ht="13.8" hidden="false" customHeight="false" outlineLevel="0" collapsed="false">
      <c r="J2450" s="104" t="n">
        <v>2449</v>
      </c>
      <c r="K2450" s="104" t="s">
        <v>3169</v>
      </c>
    </row>
    <row r="2451" customFormat="false" ht="27.6" hidden="false" customHeight="false" outlineLevel="0" collapsed="false">
      <c r="J2451" s="104" t="n">
        <v>2450</v>
      </c>
      <c r="K2451" s="104" t="s">
        <v>3170</v>
      </c>
    </row>
    <row r="2452" customFormat="false" ht="27.6" hidden="false" customHeight="false" outlineLevel="0" collapsed="false">
      <c r="J2452" s="104" t="n">
        <v>2451</v>
      </c>
      <c r="K2452" s="104" t="s">
        <v>3171</v>
      </c>
    </row>
    <row r="2453" customFormat="false" ht="13.8" hidden="false" customHeight="false" outlineLevel="0" collapsed="false">
      <c r="J2453" s="104" t="n">
        <v>2452</v>
      </c>
      <c r="K2453" s="104" t="s">
        <v>3172</v>
      </c>
    </row>
    <row r="2454" customFormat="false" ht="41.4" hidden="false" customHeight="false" outlineLevel="0" collapsed="false">
      <c r="J2454" s="104" t="n">
        <v>2453</v>
      </c>
      <c r="K2454" s="104" t="s">
        <v>3173</v>
      </c>
    </row>
    <row r="2455" customFormat="false" ht="13.8" hidden="false" customHeight="false" outlineLevel="0" collapsed="false">
      <c r="J2455" s="104" t="n">
        <v>2454</v>
      </c>
      <c r="K2455" s="104" t="s">
        <v>3174</v>
      </c>
    </row>
    <row r="2456" customFormat="false" ht="27.6" hidden="false" customHeight="false" outlineLevel="0" collapsed="false">
      <c r="J2456" s="104" t="n">
        <v>2455</v>
      </c>
      <c r="K2456" s="104" t="s">
        <v>3175</v>
      </c>
    </row>
    <row r="2457" customFormat="false" ht="27.6" hidden="false" customHeight="false" outlineLevel="0" collapsed="false">
      <c r="J2457" s="104" t="n">
        <v>2456</v>
      </c>
      <c r="K2457" s="104" t="s">
        <v>3176</v>
      </c>
    </row>
    <row r="2458" customFormat="false" ht="13.8" hidden="false" customHeight="false" outlineLevel="0" collapsed="false">
      <c r="J2458" s="104" t="n">
        <v>2457</v>
      </c>
      <c r="K2458" s="104" t="s">
        <v>3177</v>
      </c>
    </row>
    <row r="2459" customFormat="false" ht="13.8" hidden="false" customHeight="false" outlineLevel="0" collapsed="false">
      <c r="J2459" s="104" t="n">
        <v>2458</v>
      </c>
      <c r="K2459" s="104" t="s">
        <v>3178</v>
      </c>
    </row>
    <row r="2460" customFormat="false" ht="13.8" hidden="false" customHeight="false" outlineLevel="0" collapsed="false">
      <c r="J2460" s="104" t="n">
        <v>2459</v>
      </c>
      <c r="K2460" s="104" t="s">
        <v>3179</v>
      </c>
    </row>
    <row r="2461" customFormat="false" ht="13.8" hidden="false" customHeight="false" outlineLevel="0" collapsed="false">
      <c r="J2461" s="104" t="n">
        <v>2460</v>
      </c>
      <c r="K2461" s="104" t="s">
        <v>3180</v>
      </c>
    </row>
    <row r="2462" customFormat="false" ht="27.6" hidden="false" customHeight="false" outlineLevel="0" collapsed="false">
      <c r="J2462" s="104" t="n">
        <v>2461</v>
      </c>
      <c r="K2462" s="104" t="s">
        <v>3181</v>
      </c>
    </row>
    <row r="2463" customFormat="false" ht="27.6" hidden="false" customHeight="false" outlineLevel="0" collapsed="false">
      <c r="J2463" s="104" t="n">
        <v>2462</v>
      </c>
      <c r="K2463" s="104" t="s">
        <v>3182</v>
      </c>
    </row>
    <row r="2464" customFormat="false" ht="27.6" hidden="false" customHeight="false" outlineLevel="0" collapsed="false">
      <c r="J2464" s="104" t="n">
        <v>2463</v>
      </c>
      <c r="K2464" s="104" t="s">
        <v>3183</v>
      </c>
    </row>
    <row r="2465" customFormat="false" ht="13.8" hidden="false" customHeight="false" outlineLevel="0" collapsed="false">
      <c r="J2465" s="104" t="n">
        <v>2464</v>
      </c>
      <c r="K2465" s="104" t="s">
        <v>3184</v>
      </c>
    </row>
    <row r="2466" customFormat="false" ht="13.8" hidden="false" customHeight="false" outlineLevel="0" collapsed="false">
      <c r="J2466" s="104" t="n">
        <v>2465</v>
      </c>
      <c r="K2466" s="104" t="s">
        <v>3185</v>
      </c>
    </row>
    <row r="2467" customFormat="false" ht="41.4" hidden="false" customHeight="false" outlineLevel="0" collapsed="false">
      <c r="J2467" s="104" t="n">
        <v>2466</v>
      </c>
      <c r="K2467" s="104" t="s">
        <v>3186</v>
      </c>
    </row>
    <row r="2468" customFormat="false" ht="27.6" hidden="false" customHeight="false" outlineLevel="0" collapsed="false">
      <c r="J2468" s="104" t="n">
        <v>2467</v>
      </c>
      <c r="K2468" s="104" t="s">
        <v>3187</v>
      </c>
    </row>
    <row r="2469" customFormat="false" ht="13.8" hidden="false" customHeight="false" outlineLevel="0" collapsed="false">
      <c r="J2469" s="104" t="n">
        <v>2468</v>
      </c>
      <c r="K2469" s="104" t="s">
        <v>3188</v>
      </c>
    </row>
    <row r="2470" customFormat="false" ht="41.4" hidden="false" customHeight="false" outlineLevel="0" collapsed="false">
      <c r="J2470" s="104" t="n">
        <v>2469</v>
      </c>
      <c r="K2470" s="104" t="s">
        <v>3189</v>
      </c>
    </row>
    <row r="2471" customFormat="false" ht="41.4" hidden="false" customHeight="false" outlineLevel="0" collapsed="false">
      <c r="J2471" s="104" t="n">
        <v>2470</v>
      </c>
      <c r="K2471" s="104" t="s">
        <v>3190</v>
      </c>
    </row>
    <row r="2472" customFormat="false" ht="41.4" hidden="false" customHeight="false" outlineLevel="0" collapsed="false">
      <c r="J2472" s="104" t="n">
        <v>2471</v>
      </c>
      <c r="K2472" s="104" t="s">
        <v>3191</v>
      </c>
    </row>
    <row r="2473" customFormat="false" ht="27.6" hidden="false" customHeight="false" outlineLevel="0" collapsed="false">
      <c r="J2473" s="104" t="n">
        <v>2472</v>
      </c>
      <c r="K2473" s="104" t="s">
        <v>3192</v>
      </c>
    </row>
    <row r="2474" customFormat="false" ht="13.8" hidden="false" customHeight="false" outlineLevel="0" collapsed="false">
      <c r="J2474" s="104" t="n">
        <v>2473</v>
      </c>
      <c r="K2474" s="104" t="s">
        <v>3193</v>
      </c>
    </row>
    <row r="2475" customFormat="false" ht="41.4" hidden="false" customHeight="false" outlineLevel="0" collapsed="false">
      <c r="J2475" s="104" t="n">
        <v>2474</v>
      </c>
      <c r="K2475" s="104" t="s">
        <v>3194</v>
      </c>
    </row>
    <row r="2476" customFormat="false" ht="13.8" hidden="false" customHeight="false" outlineLevel="0" collapsed="false">
      <c r="J2476" s="104" t="n">
        <v>2475</v>
      </c>
      <c r="K2476" s="104" t="s">
        <v>3195</v>
      </c>
    </row>
    <row r="2477" customFormat="false" ht="27.6" hidden="false" customHeight="false" outlineLevel="0" collapsed="false">
      <c r="J2477" s="104" t="n">
        <v>2476</v>
      </c>
      <c r="K2477" s="104" t="s">
        <v>3196</v>
      </c>
    </row>
    <row r="2478" customFormat="false" ht="27.6" hidden="false" customHeight="false" outlineLevel="0" collapsed="false">
      <c r="J2478" s="104" t="n">
        <v>2477</v>
      </c>
      <c r="K2478" s="104" t="s">
        <v>3197</v>
      </c>
    </row>
    <row r="2479" customFormat="false" ht="13.8" hidden="false" customHeight="false" outlineLevel="0" collapsed="false">
      <c r="J2479" s="104" t="n">
        <v>2478</v>
      </c>
      <c r="K2479" s="104" t="s">
        <v>3198</v>
      </c>
    </row>
    <row r="2480" customFormat="false" ht="41.4" hidden="false" customHeight="false" outlineLevel="0" collapsed="false">
      <c r="J2480" s="104" t="n">
        <v>2479</v>
      </c>
      <c r="K2480" s="104" t="s">
        <v>3199</v>
      </c>
    </row>
    <row r="2481" customFormat="false" ht="13.8" hidden="false" customHeight="false" outlineLevel="0" collapsed="false">
      <c r="J2481" s="104" t="n">
        <v>2480</v>
      </c>
      <c r="K2481" s="104" t="s">
        <v>3200</v>
      </c>
    </row>
    <row r="2482" customFormat="false" ht="41.4" hidden="false" customHeight="false" outlineLevel="0" collapsed="false">
      <c r="J2482" s="104" t="n">
        <v>2481</v>
      </c>
      <c r="K2482" s="104" t="s">
        <v>3201</v>
      </c>
    </row>
    <row r="2483" customFormat="false" ht="41.4" hidden="false" customHeight="false" outlineLevel="0" collapsed="false">
      <c r="J2483" s="104" t="n">
        <v>2482</v>
      </c>
      <c r="K2483" s="104" t="s">
        <v>3202</v>
      </c>
    </row>
    <row r="2484" customFormat="false" ht="27.6" hidden="false" customHeight="false" outlineLevel="0" collapsed="false">
      <c r="J2484" s="104" t="n">
        <v>2483</v>
      </c>
      <c r="K2484" s="104" t="s">
        <v>3203</v>
      </c>
    </row>
    <row r="2485" customFormat="false" ht="13.8" hidden="false" customHeight="false" outlineLevel="0" collapsed="false">
      <c r="J2485" s="104" t="n">
        <v>2484</v>
      </c>
      <c r="K2485" s="104" t="s">
        <v>3204</v>
      </c>
    </row>
    <row r="2486" customFormat="false" ht="13.8" hidden="false" customHeight="false" outlineLevel="0" collapsed="false">
      <c r="J2486" s="104" t="n">
        <v>2485</v>
      </c>
      <c r="K2486" s="104" t="s">
        <v>3205</v>
      </c>
    </row>
    <row r="2487" customFormat="false" ht="27.6" hidden="false" customHeight="false" outlineLevel="0" collapsed="false">
      <c r="J2487" s="104" t="n">
        <v>2486</v>
      </c>
      <c r="K2487" s="104" t="s">
        <v>3206</v>
      </c>
    </row>
    <row r="2488" customFormat="false" ht="27.6" hidden="false" customHeight="false" outlineLevel="0" collapsed="false">
      <c r="J2488" s="104" t="n">
        <v>2487</v>
      </c>
      <c r="K2488" s="104" t="s">
        <v>3207</v>
      </c>
    </row>
    <row r="2489" customFormat="false" ht="13.8" hidden="false" customHeight="false" outlineLevel="0" collapsed="false">
      <c r="J2489" s="104" t="n">
        <v>2488</v>
      </c>
      <c r="K2489" s="104" t="s">
        <v>3208</v>
      </c>
    </row>
    <row r="2490" customFormat="false" ht="41.4" hidden="false" customHeight="false" outlineLevel="0" collapsed="false">
      <c r="J2490" s="104" t="n">
        <v>2489</v>
      </c>
      <c r="K2490" s="104" t="s">
        <v>3209</v>
      </c>
    </row>
    <row r="2491" customFormat="false" ht="27.6" hidden="false" customHeight="false" outlineLevel="0" collapsed="false">
      <c r="J2491" s="104" t="n">
        <v>2490</v>
      </c>
      <c r="K2491" s="104" t="s">
        <v>3210</v>
      </c>
    </row>
    <row r="2492" customFormat="false" ht="13.8" hidden="false" customHeight="false" outlineLevel="0" collapsed="false">
      <c r="J2492" s="104" t="n">
        <v>2491</v>
      </c>
      <c r="K2492" s="104" t="s">
        <v>3211</v>
      </c>
    </row>
    <row r="2493" customFormat="false" ht="13.8" hidden="false" customHeight="false" outlineLevel="0" collapsed="false">
      <c r="J2493" s="104" t="n">
        <v>2492</v>
      </c>
      <c r="K2493" s="104" t="s">
        <v>3212</v>
      </c>
    </row>
    <row r="2494" customFormat="false" ht="13.8" hidden="false" customHeight="false" outlineLevel="0" collapsed="false">
      <c r="J2494" s="104" t="n">
        <v>2493</v>
      </c>
      <c r="K2494" s="104" t="s">
        <v>3213</v>
      </c>
    </row>
    <row r="2495" customFormat="false" ht="13.8" hidden="false" customHeight="false" outlineLevel="0" collapsed="false">
      <c r="J2495" s="104" t="n">
        <v>2494</v>
      </c>
      <c r="K2495" s="104" t="s">
        <v>3214</v>
      </c>
    </row>
    <row r="2496" customFormat="false" ht="13.8" hidden="false" customHeight="false" outlineLevel="0" collapsed="false">
      <c r="J2496" s="104" t="n">
        <v>2495</v>
      </c>
      <c r="K2496" s="104" t="s">
        <v>3215</v>
      </c>
    </row>
    <row r="2497" customFormat="false" ht="13.8" hidden="false" customHeight="false" outlineLevel="0" collapsed="false">
      <c r="J2497" s="104" t="n">
        <v>2496</v>
      </c>
      <c r="K2497" s="104" t="s">
        <v>3216</v>
      </c>
    </row>
    <row r="2498" customFormat="false" ht="13.8" hidden="false" customHeight="false" outlineLevel="0" collapsed="false">
      <c r="J2498" s="104" t="n">
        <v>2497</v>
      </c>
      <c r="K2498" s="104" t="s">
        <v>3217</v>
      </c>
    </row>
    <row r="2499" customFormat="false" ht="13.8" hidden="false" customHeight="false" outlineLevel="0" collapsed="false">
      <c r="J2499" s="104" t="n">
        <v>2498</v>
      </c>
      <c r="K2499" s="104" t="s">
        <v>3218</v>
      </c>
    </row>
    <row r="2500" customFormat="false" ht="13.8" hidden="false" customHeight="false" outlineLevel="0" collapsed="false">
      <c r="J2500" s="104" t="n">
        <v>2499</v>
      </c>
      <c r="K2500" s="104" t="s">
        <v>1905</v>
      </c>
    </row>
    <row r="2501" customFormat="false" ht="27.6" hidden="false" customHeight="false" outlineLevel="0" collapsed="false">
      <c r="J2501" s="104" t="n">
        <v>2500</v>
      </c>
      <c r="K2501" s="104" t="s">
        <v>3219</v>
      </c>
    </row>
    <row r="2502" customFormat="false" ht="27.6" hidden="false" customHeight="false" outlineLevel="0" collapsed="false">
      <c r="J2502" s="104" t="n">
        <v>2501</v>
      </c>
      <c r="K2502" s="104" t="s">
        <v>3220</v>
      </c>
    </row>
    <row r="2503" customFormat="false" ht="13.8" hidden="false" customHeight="false" outlineLevel="0" collapsed="false">
      <c r="J2503" s="104" t="n">
        <v>2502</v>
      </c>
      <c r="K2503" s="104" t="s">
        <v>3221</v>
      </c>
    </row>
    <row r="2504" customFormat="false" ht="13.8" hidden="false" customHeight="false" outlineLevel="0" collapsed="false">
      <c r="J2504" s="104" t="n">
        <v>2503</v>
      </c>
      <c r="K2504" s="104" t="s">
        <v>3222</v>
      </c>
    </row>
    <row r="2505" customFormat="false" ht="27.6" hidden="false" customHeight="false" outlineLevel="0" collapsed="false">
      <c r="J2505" s="104" t="n">
        <v>2504</v>
      </c>
      <c r="K2505" s="104" t="s">
        <v>3223</v>
      </c>
    </row>
    <row r="2506" customFormat="false" ht="13.8" hidden="false" customHeight="false" outlineLevel="0" collapsed="false">
      <c r="J2506" s="104" t="n">
        <v>2505</v>
      </c>
      <c r="K2506" s="104" t="s">
        <v>3224</v>
      </c>
    </row>
    <row r="2507" customFormat="false" ht="13.8" hidden="false" customHeight="false" outlineLevel="0" collapsed="false">
      <c r="J2507" s="104" t="n">
        <v>2506</v>
      </c>
      <c r="K2507" s="104" t="s">
        <v>3225</v>
      </c>
    </row>
    <row r="2508" customFormat="false" ht="13.8" hidden="false" customHeight="false" outlineLevel="0" collapsed="false">
      <c r="J2508" s="104" t="n">
        <v>2507</v>
      </c>
      <c r="K2508" s="104" t="s">
        <v>3226</v>
      </c>
    </row>
    <row r="2509" customFormat="false" ht="27.6" hidden="false" customHeight="false" outlineLevel="0" collapsed="false">
      <c r="J2509" s="104" t="n">
        <v>2508</v>
      </c>
      <c r="K2509" s="104" t="s">
        <v>3227</v>
      </c>
    </row>
    <row r="2510" customFormat="false" ht="13.8" hidden="false" customHeight="false" outlineLevel="0" collapsed="false">
      <c r="J2510" s="104" t="n">
        <v>2509</v>
      </c>
      <c r="K2510" s="104" t="s">
        <v>3228</v>
      </c>
    </row>
    <row r="2511" customFormat="false" ht="27.6" hidden="false" customHeight="false" outlineLevel="0" collapsed="false">
      <c r="J2511" s="104" t="n">
        <v>2510</v>
      </c>
      <c r="K2511" s="104" t="s">
        <v>3229</v>
      </c>
    </row>
    <row r="2512" customFormat="false" ht="27.6" hidden="false" customHeight="false" outlineLevel="0" collapsed="false">
      <c r="J2512" s="104" t="n">
        <v>2511</v>
      </c>
      <c r="K2512" s="104" t="s">
        <v>3230</v>
      </c>
    </row>
    <row r="2513" customFormat="false" ht="13.8" hidden="false" customHeight="false" outlineLevel="0" collapsed="false">
      <c r="J2513" s="104" t="n">
        <v>2512</v>
      </c>
      <c r="K2513" s="104" t="s">
        <v>3231</v>
      </c>
    </row>
    <row r="2514" customFormat="false" ht="13.8" hidden="false" customHeight="false" outlineLevel="0" collapsed="false">
      <c r="J2514" s="104" t="n">
        <v>2513</v>
      </c>
      <c r="K2514" s="104" t="s">
        <v>3232</v>
      </c>
    </row>
    <row r="2515" customFormat="false" ht="13.8" hidden="false" customHeight="false" outlineLevel="0" collapsed="false">
      <c r="J2515" s="104" t="n">
        <v>2514</v>
      </c>
      <c r="K2515" s="104" t="s">
        <v>3233</v>
      </c>
    </row>
    <row r="2516" customFormat="false" ht="27.6" hidden="false" customHeight="false" outlineLevel="0" collapsed="false">
      <c r="J2516" s="104" t="n">
        <v>2515</v>
      </c>
      <c r="K2516" s="104" t="s">
        <v>3234</v>
      </c>
    </row>
    <row r="2517" customFormat="false" ht="27.6" hidden="false" customHeight="false" outlineLevel="0" collapsed="false">
      <c r="J2517" s="104" t="n">
        <v>2516</v>
      </c>
      <c r="K2517" s="104" t="s">
        <v>3235</v>
      </c>
    </row>
    <row r="2518" customFormat="false" ht="13.8" hidden="false" customHeight="false" outlineLevel="0" collapsed="false">
      <c r="J2518" s="104" t="n">
        <v>2517</v>
      </c>
      <c r="K2518" s="104" t="s">
        <v>3236</v>
      </c>
    </row>
    <row r="2519" customFormat="false" ht="27.6" hidden="false" customHeight="false" outlineLevel="0" collapsed="false">
      <c r="J2519" s="104" t="n">
        <v>2518</v>
      </c>
      <c r="K2519" s="104" t="s">
        <v>3237</v>
      </c>
    </row>
    <row r="2520" customFormat="false" ht="27.6" hidden="false" customHeight="false" outlineLevel="0" collapsed="false">
      <c r="J2520" s="104" t="n">
        <v>2519</v>
      </c>
      <c r="K2520" s="104" t="s">
        <v>3238</v>
      </c>
    </row>
    <row r="2521" customFormat="false" ht="27.6" hidden="false" customHeight="false" outlineLevel="0" collapsed="false">
      <c r="J2521" s="104" t="n">
        <v>2520</v>
      </c>
      <c r="K2521" s="104" t="s">
        <v>3239</v>
      </c>
    </row>
    <row r="2522" customFormat="false" ht="41.4" hidden="false" customHeight="false" outlineLevel="0" collapsed="false">
      <c r="J2522" s="104" t="n">
        <v>2521</v>
      </c>
      <c r="K2522" s="104" t="s">
        <v>3240</v>
      </c>
    </row>
    <row r="2523" customFormat="false" ht="27.6" hidden="false" customHeight="false" outlineLevel="0" collapsed="false">
      <c r="J2523" s="104" t="n">
        <v>2522</v>
      </c>
      <c r="K2523" s="104" t="s">
        <v>3241</v>
      </c>
    </row>
    <row r="2524" customFormat="false" ht="13.8" hidden="false" customHeight="false" outlineLevel="0" collapsed="false">
      <c r="J2524" s="104" t="n">
        <v>2523</v>
      </c>
      <c r="K2524" s="104" t="s">
        <v>3242</v>
      </c>
    </row>
    <row r="2525" customFormat="false" ht="13.8" hidden="false" customHeight="false" outlineLevel="0" collapsed="false">
      <c r="J2525" s="104" t="n">
        <v>2524</v>
      </c>
      <c r="K2525" s="104" t="s">
        <v>3243</v>
      </c>
    </row>
    <row r="2526" customFormat="false" ht="13.8" hidden="false" customHeight="false" outlineLevel="0" collapsed="false">
      <c r="J2526" s="104" t="n">
        <v>2525</v>
      </c>
      <c r="K2526" s="104" t="s">
        <v>3244</v>
      </c>
    </row>
    <row r="2527" customFormat="false" ht="13.8" hidden="false" customHeight="false" outlineLevel="0" collapsed="false">
      <c r="J2527" s="104" t="n">
        <v>2526</v>
      </c>
      <c r="K2527" s="104" t="s">
        <v>3245</v>
      </c>
    </row>
    <row r="2528" customFormat="false" ht="27.6" hidden="false" customHeight="false" outlineLevel="0" collapsed="false">
      <c r="J2528" s="104" t="n">
        <v>2527</v>
      </c>
      <c r="K2528" s="104" t="s">
        <v>3246</v>
      </c>
    </row>
    <row r="2529" customFormat="false" ht="13.8" hidden="false" customHeight="false" outlineLevel="0" collapsed="false">
      <c r="J2529" s="104" t="n">
        <v>2528</v>
      </c>
      <c r="K2529" s="104" t="s">
        <v>3247</v>
      </c>
    </row>
    <row r="2530" customFormat="false" ht="27.6" hidden="false" customHeight="false" outlineLevel="0" collapsed="false">
      <c r="J2530" s="104" t="n">
        <v>2529</v>
      </c>
      <c r="K2530" s="104" t="s">
        <v>3248</v>
      </c>
    </row>
    <row r="2531" customFormat="false" ht="27.6" hidden="false" customHeight="false" outlineLevel="0" collapsed="false">
      <c r="J2531" s="104" t="n">
        <v>2530</v>
      </c>
      <c r="K2531" s="104" t="s">
        <v>3249</v>
      </c>
    </row>
    <row r="2532" customFormat="false" ht="41.4" hidden="false" customHeight="false" outlineLevel="0" collapsed="false">
      <c r="J2532" s="104" t="n">
        <v>2531</v>
      </c>
      <c r="K2532" s="104" t="s">
        <v>3250</v>
      </c>
    </row>
    <row r="2533" customFormat="false" ht="27.6" hidden="false" customHeight="false" outlineLevel="0" collapsed="false">
      <c r="J2533" s="104" t="n">
        <v>2532</v>
      </c>
      <c r="K2533" s="104" t="s">
        <v>3251</v>
      </c>
    </row>
    <row r="2534" customFormat="false" ht="27.6" hidden="false" customHeight="false" outlineLevel="0" collapsed="false">
      <c r="J2534" s="104" t="n">
        <v>2533</v>
      </c>
      <c r="K2534" s="104" t="s">
        <v>3252</v>
      </c>
    </row>
    <row r="2535" customFormat="false" ht="27.6" hidden="false" customHeight="false" outlineLevel="0" collapsed="false">
      <c r="J2535" s="104" t="n">
        <v>2534</v>
      </c>
      <c r="K2535" s="104" t="s">
        <v>3253</v>
      </c>
    </row>
    <row r="2536" customFormat="false" ht="13.8" hidden="false" customHeight="false" outlineLevel="0" collapsed="false">
      <c r="J2536" s="104" t="n">
        <v>2535</v>
      </c>
      <c r="K2536" s="104" t="s">
        <v>3254</v>
      </c>
    </row>
    <row r="2537" customFormat="false" ht="13.8" hidden="false" customHeight="false" outlineLevel="0" collapsed="false">
      <c r="J2537" s="104" t="n">
        <v>2536</v>
      </c>
      <c r="K2537" s="104" t="s">
        <v>3255</v>
      </c>
    </row>
    <row r="2538" customFormat="false" ht="27.6" hidden="false" customHeight="false" outlineLevel="0" collapsed="false">
      <c r="J2538" s="104" t="n">
        <v>2537</v>
      </c>
      <c r="K2538" s="104" t="s">
        <v>3256</v>
      </c>
    </row>
    <row r="2539" customFormat="false" ht="13.8" hidden="false" customHeight="false" outlineLevel="0" collapsed="false">
      <c r="J2539" s="104" t="n">
        <v>2538</v>
      </c>
      <c r="K2539" s="104" t="s">
        <v>3257</v>
      </c>
    </row>
    <row r="2540" customFormat="false" ht="13.8" hidden="false" customHeight="false" outlineLevel="0" collapsed="false">
      <c r="J2540" s="104" t="n">
        <v>2539</v>
      </c>
      <c r="K2540" s="104" t="s">
        <v>3258</v>
      </c>
    </row>
    <row r="2541" customFormat="false" ht="41.4" hidden="false" customHeight="false" outlineLevel="0" collapsed="false">
      <c r="J2541" s="104" t="n">
        <v>2540</v>
      </c>
      <c r="K2541" s="104" t="s">
        <v>3259</v>
      </c>
    </row>
    <row r="2542" customFormat="false" ht="27.6" hidden="false" customHeight="false" outlineLevel="0" collapsed="false">
      <c r="J2542" s="104" t="n">
        <v>2541</v>
      </c>
      <c r="K2542" s="104" t="s">
        <v>3260</v>
      </c>
    </row>
    <row r="2543" customFormat="false" ht="13.8" hidden="false" customHeight="false" outlineLevel="0" collapsed="false">
      <c r="J2543" s="104" t="n">
        <v>2542</v>
      </c>
      <c r="K2543" s="104" t="s">
        <v>3261</v>
      </c>
    </row>
    <row r="2544" customFormat="false" ht="13.8" hidden="false" customHeight="false" outlineLevel="0" collapsed="false">
      <c r="J2544" s="104" t="n">
        <v>2543</v>
      </c>
      <c r="K2544" s="104" t="s">
        <v>3262</v>
      </c>
    </row>
    <row r="2545" customFormat="false" ht="13.8" hidden="false" customHeight="false" outlineLevel="0" collapsed="false">
      <c r="J2545" s="104" t="n">
        <v>2544</v>
      </c>
      <c r="K2545" s="104" t="s">
        <v>3263</v>
      </c>
    </row>
    <row r="2546" customFormat="false" ht="13.8" hidden="false" customHeight="false" outlineLevel="0" collapsed="false">
      <c r="J2546" s="104" t="n">
        <v>2545</v>
      </c>
      <c r="K2546" s="104" t="s">
        <v>3264</v>
      </c>
    </row>
    <row r="2547" customFormat="false" ht="27.6" hidden="false" customHeight="false" outlineLevel="0" collapsed="false">
      <c r="J2547" s="104" t="n">
        <v>2546</v>
      </c>
      <c r="K2547" s="104" t="s">
        <v>3265</v>
      </c>
    </row>
    <row r="2548" customFormat="false" ht="13.8" hidden="false" customHeight="false" outlineLevel="0" collapsed="false">
      <c r="J2548" s="104" t="n">
        <v>2547</v>
      </c>
      <c r="K2548" s="104" t="s">
        <v>3266</v>
      </c>
    </row>
    <row r="2549" customFormat="false" ht="13.8" hidden="false" customHeight="false" outlineLevel="0" collapsed="false">
      <c r="J2549" s="104" t="n">
        <v>2548</v>
      </c>
      <c r="K2549" s="104" t="s">
        <v>3267</v>
      </c>
    </row>
    <row r="2550" customFormat="false" ht="27.6" hidden="false" customHeight="false" outlineLevel="0" collapsed="false">
      <c r="J2550" s="104" t="n">
        <v>2549</v>
      </c>
      <c r="K2550" s="104" t="s">
        <v>3268</v>
      </c>
    </row>
    <row r="2551" customFormat="false" ht="13.8" hidden="false" customHeight="false" outlineLevel="0" collapsed="false">
      <c r="J2551" s="104" t="n">
        <v>2550</v>
      </c>
      <c r="K2551" s="104" t="s">
        <v>3269</v>
      </c>
    </row>
    <row r="2552" customFormat="false" ht="13.8" hidden="false" customHeight="false" outlineLevel="0" collapsed="false">
      <c r="J2552" s="104" t="n">
        <v>2551</v>
      </c>
      <c r="K2552" s="104" t="s">
        <v>3270</v>
      </c>
    </row>
    <row r="2553" customFormat="false" ht="13.8" hidden="false" customHeight="false" outlineLevel="0" collapsed="false">
      <c r="J2553" s="104" t="n">
        <v>2552</v>
      </c>
      <c r="K2553" s="104" t="s">
        <v>3271</v>
      </c>
    </row>
    <row r="2554" customFormat="false" ht="27.6" hidden="false" customHeight="false" outlineLevel="0" collapsed="false">
      <c r="J2554" s="104" t="n">
        <v>2553</v>
      </c>
      <c r="K2554" s="104" t="s">
        <v>3272</v>
      </c>
    </row>
    <row r="2555" customFormat="false" ht="41.4" hidden="false" customHeight="false" outlineLevel="0" collapsed="false">
      <c r="J2555" s="104" t="n">
        <v>2554</v>
      </c>
      <c r="K2555" s="104" t="s">
        <v>3273</v>
      </c>
    </row>
    <row r="2556" customFormat="false" ht="13.8" hidden="false" customHeight="false" outlineLevel="0" collapsed="false">
      <c r="J2556" s="104" t="n">
        <v>2555</v>
      </c>
      <c r="K2556" s="104" t="s">
        <v>3274</v>
      </c>
    </row>
    <row r="2557" customFormat="false" ht="13.8" hidden="false" customHeight="false" outlineLevel="0" collapsed="false">
      <c r="J2557" s="104" t="n">
        <v>2556</v>
      </c>
      <c r="K2557" s="104" t="s">
        <v>3275</v>
      </c>
    </row>
    <row r="2558" customFormat="false" ht="41.4" hidden="false" customHeight="false" outlineLevel="0" collapsed="false">
      <c r="J2558" s="104" t="n">
        <v>2557</v>
      </c>
      <c r="K2558" s="104" t="s">
        <v>3276</v>
      </c>
    </row>
    <row r="2559" customFormat="false" ht="13.8" hidden="false" customHeight="false" outlineLevel="0" collapsed="false">
      <c r="J2559" s="104" t="n">
        <v>2558</v>
      </c>
      <c r="K2559" s="104" t="s">
        <v>3277</v>
      </c>
    </row>
    <row r="2560" customFormat="false" ht="13.8" hidden="false" customHeight="false" outlineLevel="0" collapsed="false">
      <c r="J2560" s="104" t="n">
        <v>2559</v>
      </c>
      <c r="K2560" s="104" t="s">
        <v>3278</v>
      </c>
    </row>
    <row r="2561" customFormat="false" ht="13.8" hidden="false" customHeight="false" outlineLevel="0" collapsed="false">
      <c r="J2561" s="104" t="n">
        <v>2560</v>
      </c>
      <c r="K2561" s="104" t="s">
        <v>3279</v>
      </c>
    </row>
    <row r="2562" customFormat="false" ht="27.6" hidden="false" customHeight="false" outlineLevel="0" collapsed="false">
      <c r="J2562" s="104" t="n">
        <v>2561</v>
      </c>
      <c r="K2562" s="104" t="s">
        <v>3280</v>
      </c>
    </row>
    <row r="2563" customFormat="false" ht="27.6" hidden="false" customHeight="false" outlineLevel="0" collapsed="false">
      <c r="J2563" s="104" t="n">
        <v>2562</v>
      </c>
      <c r="K2563" s="104" t="s">
        <v>3281</v>
      </c>
    </row>
    <row r="2564" customFormat="false" ht="27.6" hidden="false" customHeight="false" outlineLevel="0" collapsed="false">
      <c r="J2564" s="104" t="n">
        <v>2563</v>
      </c>
      <c r="K2564" s="104" t="s">
        <v>3282</v>
      </c>
    </row>
    <row r="2565" customFormat="false" ht="13.8" hidden="false" customHeight="false" outlineLevel="0" collapsed="false">
      <c r="J2565" s="104" t="n">
        <v>2564</v>
      </c>
      <c r="K2565" s="104" t="s">
        <v>3283</v>
      </c>
    </row>
    <row r="2566" customFormat="false" ht="13.8" hidden="false" customHeight="false" outlineLevel="0" collapsed="false">
      <c r="J2566" s="104" t="n">
        <v>2565</v>
      </c>
      <c r="K2566" s="104" t="s">
        <v>3284</v>
      </c>
    </row>
    <row r="2567" customFormat="false" ht="13.8" hidden="false" customHeight="false" outlineLevel="0" collapsed="false">
      <c r="J2567" s="104" t="n">
        <v>2566</v>
      </c>
      <c r="K2567" s="104" t="s">
        <v>3285</v>
      </c>
    </row>
    <row r="2568" customFormat="false" ht="27.6" hidden="false" customHeight="false" outlineLevel="0" collapsed="false">
      <c r="J2568" s="104" t="n">
        <v>2567</v>
      </c>
      <c r="K2568" s="104" t="s">
        <v>3286</v>
      </c>
    </row>
    <row r="2569" customFormat="false" ht="27.6" hidden="false" customHeight="false" outlineLevel="0" collapsed="false">
      <c r="J2569" s="104" t="n">
        <v>2568</v>
      </c>
      <c r="K2569" s="104" t="s">
        <v>3287</v>
      </c>
    </row>
    <row r="2570" customFormat="false" ht="13.8" hidden="false" customHeight="false" outlineLevel="0" collapsed="false">
      <c r="J2570" s="104" t="n">
        <v>2569</v>
      </c>
      <c r="K2570" s="104" t="s">
        <v>3288</v>
      </c>
    </row>
    <row r="2571" customFormat="false" ht="13.8" hidden="false" customHeight="false" outlineLevel="0" collapsed="false">
      <c r="J2571" s="104" t="n">
        <v>2570</v>
      </c>
      <c r="K2571" s="104" t="s">
        <v>3289</v>
      </c>
    </row>
    <row r="2572" customFormat="false" ht="27.6" hidden="false" customHeight="false" outlineLevel="0" collapsed="false">
      <c r="J2572" s="104" t="n">
        <v>2571</v>
      </c>
      <c r="K2572" s="104" t="s">
        <v>3290</v>
      </c>
    </row>
    <row r="2573" customFormat="false" ht="27.6" hidden="false" customHeight="false" outlineLevel="0" collapsed="false">
      <c r="J2573" s="104" t="n">
        <v>2572</v>
      </c>
      <c r="K2573" s="104" t="s">
        <v>3291</v>
      </c>
    </row>
    <row r="2574" customFormat="false" ht="27.6" hidden="false" customHeight="false" outlineLevel="0" collapsed="false">
      <c r="J2574" s="104" t="n">
        <v>2573</v>
      </c>
      <c r="K2574" s="104" t="s">
        <v>3292</v>
      </c>
    </row>
    <row r="2575" customFormat="false" ht="13.8" hidden="false" customHeight="false" outlineLevel="0" collapsed="false">
      <c r="J2575" s="104" t="n">
        <v>2574</v>
      </c>
      <c r="K2575" s="104" t="s">
        <v>3293</v>
      </c>
    </row>
    <row r="2576" customFormat="false" ht="27.6" hidden="false" customHeight="false" outlineLevel="0" collapsed="false">
      <c r="J2576" s="104" t="n">
        <v>2575</v>
      </c>
      <c r="K2576" s="104" t="s">
        <v>3294</v>
      </c>
    </row>
    <row r="2577" customFormat="false" ht="13.8" hidden="false" customHeight="false" outlineLevel="0" collapsed="false">
      <c r="J2577" s="104" t="n">
        <v>2576</v>
      </c>
      <c r="K2577" s="104" t="s">
        <v>3295</v>
      </c>
    </row>
    <row r="2578" customFormat="false" ht="13.8" hidden="false" customHeight="false" outlineLevel="0" collapsed="false">
      <c r="J2578" s="104" t="n">
        <v>2577</v>
      </c>
      <c r="K2578" s="104" t="s">
        <v>3296</v>
      </c>
    </row>
    <row r="2579" customFormat="false" ht="41.4" hidden="false" customHeight="false" outlineLevel="0" collapsed="false">
      <c r="J2579" s="104" t="n">
        <v>2578</v>
      </c>
      <c r="K2579" s="104" t="s">
        <v>3297</v>
      </c>
    </row>
    <row r="2580" customFormat="false" ht="27.6" hidden="false" customHeight="false" outlineLevel="0" collapsed="false">
      <c r="J2580" s="104" t="n">
        <v>2579</v>
      </c>
      <c r="K2580" s="104" t="s">
        <v>3298</v>
      </c>
    </row>
    <row r="2581" customFormat="false" ht="27.6" hidden="false" customHeight="false" outlineLevel="0" collapsed="false">
      <c r="J2581" s="104" t="n">
        <v>2580</v>
      </c>
      <c r="K2581" s="104" t="s">
        <v>3299</v>
      </c>
    </row>
    <row r="2582" customFormat="false" ht="13.8" hidden="false" customHeight="false" outlineLevel="0" collapsed="false">
      <c r="J2582" s="104" t="n">
        <v>2581</v>
      </c>
      <c r="K2582" s="104" t="s">
        <v>3300</v>
      </c>
    </row>
    <row r="2583" customFormat="false" ht="27.6" hidden="false" customHeight="false" outlineLevel="0" collapsed="false">
      <c r="J2583" s="104" t="n">
        <v>2582</v>
      </c>
      <c r="K2583" s="104" t="s">
        <v>3301</v>
      </c>
    </row>
    <row r="2584" customFormat="false" ht="27.6" hidden="false" customHeight="false" outlineLevel="0" collapsed="false">
      <c r="J2584" s="104" t="n">
        <v>2583</v>
      </c>
      <c r="K2584" s="104" t="s">
        <v>3302</v>
      </c>
    </row>
    <row r="2585" customFormat="false" ht="13.8" hidden="false" customHeight="false" outlineLevel="0" collapsed="false">
      <c r="J2585" s="104" t="n">
        <v>2584</v>
      </c>
      <c r="K2585" s="104" t="s">
        <v>3303</v>
      </c>
    </row>
    <row r="2586" customFormat="false" ht="13.8" hidden="false" customHeight="false" outlineLevel="0" collapsed="false">
      <c r="J2586" s="104" t="n">
        <v>2585</v>
      </c>
      <c r="K2586" s="104" t="s">
        <v>3304</v>
      </c>
    </row>
    <row r="2587" customFormat="false" ht="13.8" hidden="false" customHeight="false" outlineLevel="0" collapsed="false">
      <c r="J2587" s="104" t="n">
        <v>2586</v>
      </c>
      <c r="K2587" s="104" t="s">
        <v>3305</v>
      </c>
    </row>
    <row r="2588" customFormat="false" ht="41.4" hidden="false" customHeight="false" outlineLevel="0" collapsed="false">
      <c r="J2588" s="104" t="n">
        <v>2587</v>
      </c>
      <c r="K2588" s="104" t="s">
        <v>3306</v>
      </c>
    </row>
    <row r="2589" customFormat="false" ht="27.6" hidden="false" customHeight="false" outlineLevel="0" collapsed="false">
      <c r="J2589" s="104" t="n">
        <v>2588</v>
      </c>
      <c r="K2589" s="104" t="s">
        <v>3307</v>
      </c>
    </row>
    <row r="2590" customFormat="false" ht="13.8" hidden="false" customHeight="false" outlineLevel="0" collapsed="false">
      <c r="J2590" s="104" t="n">
        <v>2589</v>
      </c>
      <c r="K2590" s="104" t="s">
        <v>3308</v>
      </c>
    </row>
    <row r="2591" customFormat="false" ht="13.8" hidden="false" customHeight="false" outlineLevel="0" collapsed="false">
      <c r="J2591" s="104" t="n">
        <v>2590</v>
      </c>
      <c r="K2591" s="104" t="s">
        <v>3309</v>
      </c>
    </row>
    <row r="2592" customFormat="false" ht="27.6" hidden="false" customHeight="false" outlineLevel="0" collapsed="false">
      <c r="J2592" s="104" t="n">
        <v>2591</v>
      </c>
      <c r="K2592" s="104" t="s">
        <v>3310</v>
      </c>
    </row>
    <row r="2593" customFormat="false" ht="13.8" hidden="false" customHeight="false" outlineLevel="0" collapsed="false">
      <c r="J2593" s="104" t="n">
        <v>2592</v>
      </c>
      <c r="K2593" s="104" t="s">
        <v>3311</v>
      </c>
    </row>
    <row r="2594" customFormat="false" ht="27.6" hidden="false" customHeight="false" outlineLevel="0" collapsed="false">
      <c r="J2594" s="104" t="n">
        <v>2593</v>
      </c>
      <c r="K2594" s="104" t="s">
        <v>3312</v>
      </c>
    </row>
    <row r="2595" customFormat="false" ht="13.8" hidden="false" customHeight="false" outlineLevel="0" collapsed="false">
      <c r="J2595" s="104" t="n">
        <v>2594</v>
      </c>
      <c r="K2595" s="104" t="s">
        <v>3313</v>
      </c>
    </row>
    <row r="2596" customFormat="false" ht="13.8" hidden="false" customHeight="false" outlineLevel="0" collapsed="false">
      <c r="J2596" s="104" t="n">
        <v>2595</v>
      </c>
      <c r="K2596" s="104" t="s">
        <v>3314</v>
      </c>
    </row>
    <row r="2597" customFormat="false" ht="13.8" hidden="false" customHeight="false" outlineLevel="0" collapsed="false">
      <c r="J2597" s="104" t="n">
        <v>2596</v>
      </c>
      <c r="K2597" s="104" t="s">
        <v>3315</v>
      </c>
    </row>
    <row r="2598" customFormat="false" ht="27.6" hidden="false" customHeight="false" outlineLevel="0" collapsed="false">
      <c r="J2598" s="104" t="n">
        <v>2597</v>
      </c>
      <c r="K2598" s="104" t="s">
        <v>3316</v>
      </c>
    </row>
    <row r="2599" customFormat="false" ht="13.8" hidden="false" customHeight="false" outlineLevel="0" collapsed="false">
      <c r="J2599" s="104" t="n">
        <v>2598</v>
      </c>
      <c r="K2599" s="104" t="s">
        <v>3317</v>
      </c>
    </row>
    <row r="2600" customFormat="false" ht="27.6" hidden="false" customHeight="false" outlineLevel="0" collapsed="false">
      <c r="J2600" s="104" t="n">
        <v>2599</v>
      </c>
      <c r="K2600" s="104" t="s">
        <v>3318</v>
      </c>
    </row>
    <row r="2601" customFormat="false" ht="13.8" hidden="false" customHeight="false" outlineLevel="0" collapsed="false">
      <c r="J2601" s="104" t="n">
        <v>2600</v>
      </c>
      <c r="K2601" s="104" t="s">
        <v>3319</v>
      </c>
    </row>
    <row r="2602" customFormat="false" ht="13.8" hidden="false" customHeight="false" outlineLevel="0" collapsed="false">
      <c r="J2602" s="104" t="n">
        <v>2601</v>
      </c>
      <c r="K2602" s="104" t="s">
        <v>3320</v>
      </c>
    </row>
    <row r="2603" customFormat="false" ht="27.6" hidden="false" customHeight="false" outlineLevel="0" collapsed="false">
      <c r="J2603" s="104" t="n">
        <v>2602</v>
      </c>
      <c r="K2603" s="104" t="s">
        <v>3321</v>
      </c>
    </row>
    <row r="2604" customFormat="false" ht="27.6" hidden="false" customHeight="false" outlineLevel="0" collapsed="false">
      <c r="J2604" s="104" t="n">
        <v>2603</v>
      </c>
      <c r="K2604" s="104" t="s">
        <v>3322</v>
      </c>
    </row>
    <row r="2605" customFormat="false" ht="27.6" hidden="false" customHeight="false" outlineLevel="0" collapsed="false">
      <c r="J2605" s="104" t="n">
        <v>2604</v>
      </c>
      <c r="K2605" s="104" t="s">
        <v>3323</v>
      </c>
    </row>
    <row r="2606" customFormat="false" ht="13.8" hidden="false" customHeight="false" outlineLevel="0" collapsed="false">
      <c r="J2606" s="104" t="n">
        <v>2605</v>
      </c>
      <c r="K2606" s="104" t="s">
        <v>3324</v>
      </c>
    </row>
    <row r="2607" customFormat="false" ht="13.8" hidden="false" customHeight="false" outlineLevel="0" collapsed="false">
      <c r="J2607" s="104" t="n">
        <v>2606</v>
      </c>
      <c r="K2607" s="104" t="s">
        <v>3325</v>
      </c>
    </row>
    <row r="2608" customFormat="false" ht="27.6" hidden="false" customHeight="false" outlineLevel="0" collapsed="false">
      <c r="J2608" s="104" t="n">
        <v>2607</v>
      </c>
      <c r="K2608" s="104" t="s">
        <v>3326</v>
      </c>
    </row>
    <row r="2609" customFormat="false" ht="27.6" hidden="false" customHeight="false" outlineLevel="0" collapsed="false">
      <c r="J2609" s="104" t="n">
        <v>2608</v>
      </c>
      <c r="K2609" s="104" t="s">
        <v>3327</v>
      </c>
    </row>
    <row r="2610" customFormat="false" ht="41.4" hidden="false" customHeight="false" outlineLevel="0" collapsed="false">
      <c r="J2610" s="104" t="n">
        <v>2609</v>
      </c>
      <c r="K2610" s="104" t="s">
        <v>3328</v>
      </c>
    </row>
    <row r="2611" customFormat="false" ht="27.6" hidden="false" customHeight="false" outlineLevel="0" collapsed="false">
      <c r="J2611" s="104" t="n">
        <v>2610</v>
      </c>
      <c r="K2611" s="104" t="s">
        <v>3329</v>
      </c>
    </row>
    <row r="2612" customFormat="false" ht="41.4" hidden="false" customHeight="false" outlineLevel="0" collapsed="false">
      <c r="J2612" s="104" t="n">
        <v>2611</v>
      </c>
      <c r="K2612" s="104" t="s">
        <v>3330</v>
      </c>
    </row>
    <row r="2613" customFormat="false" ht="13.8" hidden="false" customHeight="false" outlineLevel="0" collapsed="false">
      <c r="J2613" s="104" t="n">
        <v>2612</v>
      </c>
      <c r="K2613" s="104" t="s">
        <v>3331</v>
      </c>
    </row>
    <row r="2614" customFormat="false" ht="13.8" hidden="false" customHeight="false" outlineLevel="0" collapsed="false">
      <c r="J2614" s="104" t="n">
        <v>2613</v>
      </c>
      <c r="K2614" s="104" t="s">
        <v>3332</v>
      </c>
    </row>
    <row r="2615" customFormat="false" ht="13.8" hidden="false" customHeight="false" outlineLevel="0" collapsed="false">
      <c r="J2615" s="104" t="n">
        <v>2614</v>
      </c>
      <c r="K2615" s="104" t="s">
        <v>3333</v>
      </c>
    </row>
    <row r="2616" customFormat="false" ht="27.6" hidden="false" customHeight="false" outlineLevel="0" collapsed="false">
      <c r="J2616" s="104" t="n">
        <v>2615</v>
      </c>
      <c r="K2616" s="104" t="s">
        <v>3334</v>
      </c>
    </row>
    <row r="2617" customFormat="false" ht="13.8" hidden="false" customHeight="false" outlineLevel="0" collapsed="false">
      <c r="J2617" s="104" t="n">
        <v>2616</v>
      </c>
      <c r="K2617" s="104" t="s">
        <v>3335</v>
      </c>
    </row>
    <row r="2618" customFormat="false" ht="13.8" hidden="false" customHeight="false" outlineLevel="0" collapsed="false">
      <c r="J2618" s="104" t="n">
        <v>2617</v>
      </c>
      <c r="K2618" s="104" t="s">
        <v>3336</v>
      </c>
    </row>
    <row r="2619" customFormat="false" ht="13.8" hidden="false" customHeight="false" outlineLevel="0" collapsed="false">
      <c r="J2619" s="104" t="n">
        <v>2618</v>
      </c>
      <c r="K2619" s="104" t="s">
        <v>3337</v>
      </c>
    </row>
    <row r="2620" customFormat="false" ht="13.8" hidden="false" customHeight="false" outlineLevel="0" collapsed="false">
      <c r="J2620" s="104" t="n">
        <v>2619</v>
      </c>
      <c r="K2620" s="104" t="s">
        <v>3338</v>
      </c>
    </row>
    <row r="2621" customFormat="false" ht="27.6" hidden="false" customHeight="false" outlineLevel="0" collapsed="false">
      <c r="J2621" s="104" t="n">
        <v>2620</v>
      </c>
      <c r="K2621" s="104" t="s">
        <v>3339</v>
      </c>
    </row>
    <row r="2622" customFormat="false" ht="13.8" hidden="false" customHeight="false" outlineLevel="0" collapsed="false">
      <c r="J2622" s="104" t="n">
        <v>2621</v>
      </c>
      <c r="K2622" s="104" t="s">
        <v>3340</v>
      </c>
    </row>
    <row r="2623" customFormat="false" ht="27.6" hidden="false" customHeight="false" outlineLevel="0" collapsed="false">
      <c r="J2623" s="104" t="n">
        <v>2622</v>
      </c>
      <c r="K2623" s="104" t="s">
        <v>3341</v>
      </c>
    </row>
    <row r="2624" customFormat="false" ht="27.6" hidden="false" customHeight="false" outlineLevel="0" collapsed="false">
      <c r="J2624" s="104" t="n">
        <v>2623</v>
      </c>
      <c r="K2624" s="104" t="s">
        <v>3342</v>
      </c>
    </row>
    <row r="2625" customFormat="false" ht="13.8" hidden="false" customHeight="false" outlineLevel="0" collapsed="false">
      <c r="J2625" s="104" t="n">
        <v>2624</v>
      </c>
      <c r="K2625" s="104" t="s">
        <v>3343</v>
      </c>
    </row>
    <row r="2626" customFormat="false" ht="13.8" hidden="false" customHeight="false" outlineLevel="0" collapsed="false">
      <c r="J2626" s="104" t="n">
        <v>2625</v>
      </c>
      <c r="K2626" s="104" t="s">
        <v>3344</v>
      </c>
    </row>
    <row r="2627" customFormat="false" ht="27.6" hidden="false" customHeight="false" outlineLevel="0" collapsed="false">
      <c r="J2627" s="104" t="n">
        <v>2626</v>
      </c>
      <c r="K2627" s="104" t="s">
        <v>3345</v>
      </c>
    </row>
    <row r="2628" customFormat="false" ht="13.8" hidden="false" customHeight="false" outlineLevel="0" collapsed="false">
      <c r="J2628" s="104" t="n">
        <v>2627</v>
      </c>
      <c r="K2628" s="104" t="s">
        <v>3346</v>
      </c>
    </row>
    <row r="2629" customFormat="false" ht="27.6" hidden="false" customHeight="false" outlineLevel="0" collapsed="false">
      <c r="J2629" s="104" t="n">
        <v>2628</v>
      </c>
      <c r="K2629" s="104" t="s">
        <v>3347</v>
      </c>
    </row>
    <row r="2630" customFormat="false" ht="13.8" hidden="false" customHeight="false" outlineLevel="0" collapsed="false">
      <c r="J2630" s="104" t="n">
        <v>2629</v>
      </c>
      <c r="K2630" s="104" t="s">
        <v>3348</v>
      </c>
    </row>
    <row r="2631" customFormat="false" ht="13.8" hidden="false" customHeight="false" outlineLevel="0" collapsed="false">
      <c r="J2631" s="104" t="n">
        <v>2630</v>
      </c>
      <c r="K2631" s="104" t="s">
        <v>3349</v>
      </c>
    </row>
    <row r="2632" customFormat="false" ht="13.8" hidden="false" customHeight="false" outlineLevel="0" collapsed="false">
      <c r="J2632" s="104" t="n">
        <v>2631</v>
      </c>
      <c r="K2632" s="104" t="s">
        <v>3350</v>
      </c>
    </row>
    <row r="2633" customFormat="false" ht="13.8" hidden="false" customHeight="false" outlineLevel="0" collapsed="false">
      <c r="J2633" s="104" t="n">
        <v>2632</v>
      </c>
      <c r="K2633" s="104" t="s">
        <v>3351</v>
      </c>
    </row>
    <row r="2634" customFormat="false" ht="13.8" hidden="false" customHeight="false" outlineLevel="0" collapsed="false">
      <c r="J2634" s="104" t="n">
        <v>2633</v>
      </c>
      <c r="K2634" s="104" t="s">
        <v>3352</v>
      </c>
    </row>
    <row r="2635" customFormat="false" ht="13.8" hidden="false" customHeight="false" outlineLevel="0" collapsed="false">
      <c r="J2635" s="104" t="n">
        <v>2634</v>
      </c>
      <c r="K2635" s="104" t="s">
        <v>3353</v>
      </c>
    </row>
    <row r="2636" customFormat="false" ht="13.8" hidden="false" customHeight="false" outlineLevel="0" collapsed="false">
      <c r="J2636" s="104" t="n">
        <v>2635</v>
      </c>
      <c r="K2636" s="104" t="s">
        <v>3354</v>
      </c>
    </row>
    <row r="2637" customFormat="false" ht="27.6" hidden="false" customHeight="false" outlineLevel="0" collapsed="false">
      <c r="J2637" s="104" t="n">
        <v>2636</v>
      </c>
      <c r="K2637" s="104" t="s">
        <v>3355</v>
      </c>
    </row>
    <row r="2638" customFormat="false" ht="27.6" hidden="false" customHeight="false" outlineLevel="0" collapsed="false">
      <c r="J2638" s="104" t="n">
        <v>2637</v>
      </c>
      <c r="K2638" s="104" t="s">
        <v>3356</v>
      </c>
    </row>
    <row r="2639" customFormat="false" ht="27.6" hidden="false" customHeight="false" outlineLevel="0" collapsed="false">
      <c r="J2639" s="104" t="n">
        <v>2638</v>
      </c>
      <c r="K2639" s="104" t="s">
        <v>3357</v>
      </c>
    </row>
    <row r="2640" customFormat="false" ht="27.6" hidden="false" customHeight="false" outlineLevel="0" collapsed="false">
      <c r="J2640" s="104" t="n">
        <v>2639</v>
      </c>
      <c r="K2640" s="104" t="s">
        <v>3358</v>
      </c>
    </row>
    <row r="2641" customFormat="false" ht="27.6" hidden="false" customHeight="false" outlineLevel="0" collapsed="false">
      <c r="J2641" s="104" t="n">
        <v>2640</v>
      </c>
      <c r="K2641" s="104" t="s">
        <v>3359</v>
      </c>
    </row>
    <row r="2642" customFormat="false" ht="27.6" hidden="false" customHeight="false" outlineLevel="0" collapsed="false">
      <c r="J2642" s="104" t="n">
        <v>2641</v>
      </c>
      <c r="K2642" s="104" t="s">
        <v>3360</v>
      </c>
    </row>
    <row r="2643" customFormat="false" ht="41.4" hidden="false" customHeight="false" outlineLevel="0" collapsed="false">
      <c r="J2643" s="104" t="n">
        <v>2642</v>
      </c>
      <c r="K2643" s="104" t="s">
        <v>3361</v>
      </c>
    </row>
    <row r="2644" customFormat="false" ht="27.6" hidden="false" customHeight="false" outlineLevel="0" collapsed="false">
      <c r="J2644" s="104" t="n">
        <v>2643</v>
      </c>
      <c r="K2644" s="104" t="s">
        <v>3362</v>
      </c>
    </row>
    <row r="2645" customFormat="false" ht="27.6" hidden="false" customHeight="false" outlineLevel="0" collapsed="false">
      <c r="J2645" s="104" t="n">
        <v>2644</v>
      </c>
      <c r="K2645" s="104" t="s">
        <v>3363</v>
      </c>
    </row>
    <row r="2646" customFormat="false" ht="13.8" hidden="false" customHeight="false" outlineLevel="0" collapsed="false">
      <c r="J2646" s="104" t="n">
        <v>2645</v>
      </c>
      <c r="K2646" s="104" t="s">
        <v>3364</v>
      </c>
    </row>
    <row r="2647" customFormat="false" ht="27.6" hidden="false" customHeight="false" outlineLevel="0" collapsed="false">
      <c r="J2647" s="104" t="n">
        <v>2646</v>
      </c>
      <c r="K2647" s="104" t="s">
        <v>3365</v>
      </c>
    </row>
    <row r="2648" customFormat="false" ht="41.4" hidden="false" customHeight="false" outlineLevel="0" collapsed="false">
      <c r="J2648" s="104" t="n">
        <v>2647</v>
      </c>
      <c r="K2648" s="104" t="s">
        <v>3366</v>
      </c>
    </row>
    <row r="2649" customFormat="false" ht="27.6" hidden="false" customHeight="false" outlineLevel="0" collapsed="false">
      <c r="J2649" s="104" t="n">
        <v>2648</v>
      </c>
      <c r="K2649" s="104" t="s">
        <v>3367</v>
      </c>
    </row>
    <row r="2650" customFormat="false" ht="13.8" hidden="false" customHeight="false" outlineLevel="0" collapsed="false">
      <c r="J2650" s="104" t="n">
        <v>2649</v>
      </c>
      <c r="K2650" s="104" t="s">
        <v>3368</v>
      </c>
    </row>
    <row r="2651" customFormat="false" ht="13.8" hidden="false" customHeight="false" outlineLevel="0" collapsed="false">
      <c r="J2651" s="104" t="n">
        <v>2650</v>
      </c>
      <c r="K2651" s="104" t="s">
        <v>3369</v>
      </c>
    </row>
    <row r="2652" customFormat="false" ht="27.6" hidden="false" customHeight="false" outlineLevel="0" collapsed="false">
      <c r="J2652" s="104" t="n">
        <v>2651</v>
      </c>
      <c r="K2652" s="104" t="s">
        <v>3370</v>
      </c>
    </row>
    <row r="2653" customFormat="false" ht="13.8" hidden="false" customHeight="false" outlineLevel="0" collapsed="false">
      <c r="J2653" s="104" t="n">
        <v>2652</v>
      </c>
      <c r="K2653" s="104" t="s">
        <v>3371</v>
      </c>
    </row>
    <row r="2654" customFormat="false" ht="27.6" hidden="false" customHeight="false" outlineLevel="0" collapsed="false">
      <c r="J2654" s="104" t="n">
        <v>2653</v>
      </c>
      <c r="K2654" s="104" t="s">
        <v>3372</v>
      </c>
    </row>
    <row r="2655" customFormat="false" ht="13.8" hidden="false" customHeight="false" outlineLevel="0" collapsed="false">
      <c r="J2655" s="104" t="n">
        <v>2654</v>
      </c>
      <c r="K2655" s="104" t="s">
        <v>3373</v>
      </c>
    </row>
    <row r="2656" customFormat="false" ht="13.8" hidden="false" customHeight="false" outlineLevel="0" collapsed="false">
      <c r="J2656" s="104" t="n">
        <v>2655</v>
      </c>
      <c r="K2656" s="104" t="s">
        <v>3374</v>
      </c>
    </row>
    <row r="2657" customFormat="false" ht="27.6" hidden="false" customHeight="false" outlineLevel="0" collapsed="false">
      <c r="J2657" s="104" t="n">
        <v>2656</v>
      </c>
      <c r="K2657" s="104" t="s">
        <v>3375</v>
      </c>
    </row>
    <row r="2658" customFormat="false" ht="13.8" hidden="false" customHeight="false" outlineLevel="0" collapsed="false">
      <c r="J2658" s="104" t="n">
        <v>2657</v>
      </c>
      <c r="K2658" s="104" t="s">
        <v>3376</v>
      </c>
    </row>
    <row r="2659" customFormat="false" ht="13.8" hidden="false" customHeight="false" outlineLevel="0" collapsed="false">
      <c r="J2659" s="104" t="n">
        <v>2658</v>
      </c>
      <c r="K2659" s="104" t="s">
        <v>3377</v>
      </c>
    </row>
    <row r="2660" customFormat="false" ht="13.8" hidden="false" customHeight="false" outlineLevel="0" collapsed="false">
      <c r="J2660" s="104" t="n">
        <v>2659</v>
      </c>
      <c r="K2660" s="104" t="s">
        <v>3378</v>
      </c>
    </row>
    <row r="2661" customFormat="false" ht="13.8" hidden="false" customHeight="false" outlineLevel="0" collapsed="false">
      <c r="J2661" s="104" t="n">
        <v>2660</v>
      </c>
      <c r="K2661" s="104" t="s">
        <v>3379</v>
      </c>
    </row>
    <row r="2662" customFormat="false" ht="13.8" hidden="false" customHeight="false" outlineLevel="0" collapsed="false">
      <c r="J2662" s="104" t="n">
        <v>2661</v>
      </c>
      <c r="K2662" s="104" t="s">
        <v>3380</v>
      </c>
    </row>
    <row r="2663" customFormat="false" ht="13.8" hidden="false" customHeight="false" outlineLevel="0" collapsed="false">
      <c r="J2663" s="104" t="n">
        <v>2662</v>
      </c>
      <c r="K2663" s="104" t="s">
        <v>3381</v>
      </c>
    </row>
    <row r="2664" customFormat="false" ht="27.6" hidden="false" customHeight="false" outlineLevel="0" collapsed="false">
      <c r="J2664" s="104" t="n">
        <v>2663</v>
      </c>
      <c r="K2664" s="104" t="s">
        <v>3382</v>
      </c>
    </row>
    <row r="2665" customFormat="false" ht="41.4" hidden="false" customHeight="false" outlineLevel="0" collapsed="false">
      <c r="J2665" s="104" t="n">
        <v>2664</v>
      </c>
      <c r="K2665" s="104" t="s">
        <v>3383</v>
      </c>
    </row>
    <row r="2666" customFormat="false" ht="27.6" hidden="false" customHeight="false" outlineLevel="0" collapsed="false">
      <c r="J2666" s="104" t="n">
        <v>2665</v>
      </c>
      <c r="K2666" s="104" t="s">
        <v>3384</v>
      </c>
    </row>
    <row r="2667" customFormat="false" ht="27.6" hidden="false" customHeight="false" outlineLevel="0" collapsed="false">
      <c r="J2667" s="104" t="n">
        <v>2666</v>
      </c>
      <c r="K2667" s="104" t="s">
        <v>3385</v>
      </c>
    </row>
    <row r="2668" customFormat="false" ht="27.6" hidden="false" customHeight="false" outlineLevel="0" collapsed="false">
      <c r="J2668" s="104" t="n">
        <v>2667</v>
      </c>
      <c r="K2668" s="104" t="s">
        <v>3386</v>
      </c>
    </row>
    <row r="2669" customFormat="false" ht="27.6" hidden="false" customHeight="false" outlineLevel="0" collapsed="false">
      <c r="J2669" s="104" t="n">
        <v>2668</v>
      </c>
      <c r="K2669" s="104" t="s">
        <v>3387</v>
      </c>
    </row>
    <row r="2670" customFormat="false" ht="27.6" hidden="false" customHeight="false" outlineLevel="0" collapsed="false">
      <c r="J2670" s="104" t="n">
        <v>2669</v>
      </c>
      <c r="K2670" s="104" t="s">
        <v>3388</v>
      </c>
    </row>
    <row r="2671" customFormat="false" ht="27.6" hidden="false" customHeight="false" outlineLevel="0" collapsed="false">
      <c r="J2671" s="104" t="n">
        <v>2670</v>
      </c>
      <c r="K2671" s="104" t="s">
        <v>3389</v>
      </c>
    </row>
    <row r="2672" customFormat="false" ht="13.8" hidden="false" customHeight="false" outlineLevel="0" collapsed="false">
      <c r="J2672" s="104" t="n">
        <v>2671</v>
      </c>
      <c r="K2672" s="104" t="s">
        <v>3390</v>
      </c>
    </row>
    <row r="2673" customFormat="false" ht="27.6" hidden="false" customHeight="false" outlineLevel="0" collapsed="false">
      <c r="J2673" s="104" t="n">
        <v>2672</v>
      </c>
      <c r="K2673" s="104" t="s">
        <v>3391</v>
      </c>
    </row>
    <row r="2674" customFormat="false" ht="13.8" hidden="false" customHeight="false" outlineLevel="0" collapsed="false">
      <c r="J2674" s="104" t="n">
        <v>2673</v>
      </c>
      <c r="K2674" s="104" t="s">
        <v>3392</v>
      </c>
    </row>
    <row r="2675" customFormat="false" ht="41.4" hidden="false" customHeight="false" outlineLevel="0" collapsed="false">
      <c r="J2675" s="104" t="n">
        <v>2674</v>
      </c>
      <c r="K2675" s="104" t="s">
        <v>3393</v>
      </c>
    </row>
    <row r="2676" customFormat="false" ht="13.8" hidden="false" customHeight="false" outlineLevel="0" collapsed="false">
      <c r="J2676" s="104" t="n">
        <v>2675</v>
      </c>
      <c r="K2676" s="104" t="s">
        <v>3394</v>
      </c>
    </row>
    <row r="2677" customFormat="false" ht="13.8" hidden="false" customHeight="false" outlineLevel="0" collapsed="false">
      <c r="J2677" s="104" t="n">
        <v>2676</v>
      </c>
      <c r="K2677" s="104" t="s">
        <v>3395</v>
      </c>
    </row>
    <row r="2678" customFormat="false" ht="27.6" hidden="false" customHeight="false" outlineLevel="0" collapsed="false">
      <c r="J2678" s="104" t="n">
        <v>2677</v>
      </c>
      <c r="K2678" s="104" t="s">
        <v>3396</v>
      </c>
    </row>
    <row r="2679" customFormat="false" ht="27.6" hidden="false" customHeight="false" outlineLevel="0" collapsed="false">
      <c r="J2679" s="104" t="n">
        <v>2678</v>
      </c>
      <c r="K2679" s="104" t="s">
        <v>3397</v>
      </c>
    </row>
    <row r="2680" customFormat="false" ht="13.8" hidden="false" customHeight="false" outlineLevel="0" collapsed="false">
      <c r="J2680" s="104" t="n">
        <v>2679</v>
      </c>
      <c r="K2680" s="104" t="s">
        <v>3398</v>
      </c>
    </row>
    <row r="2681" customFormat="false" ht="27.6" hidden="false" customHeight="false" outlineLevel="0" collapsed="false">
      <c r="J2681" s="104" t="n">
        <v>2680</v>
      </c>
      <c r="K2681" s="104" t="s">
        <v>3399</v>
      </c>
    </row>
    <row r="2682" customFormat="false" ht="27.6" hidden="false" customHeight="false" outlineLevel="0" collapsed="false">
      <c r="J2682" s="104" t="n">
        <v>2681</v>
      </c>
      <c r="K2682" s="104" t="s">
        <v>3400</v>
      </c>
    </row>
    <row r="2683" customFormat="false" ht="27.6" hidden="false" customHeight="false" outlineLevel="0" collapsed="false">
      <c r="J2683" s="104" t="n">
        <v>2682</v>
      </c>
      <c r="K2683" s="104" t="s">
        <v>3401</v>
      </c>
    </row>
    <row r="2684" customFormat="false" ht="13.8" hidden="false" customHeight="false" outlineLevel="0" collapsed="false">
      <c r="J2684" s="104" t="n">
        <v>2683</v>
      </c>
      <c r="K2684" s="104" t="s">
        <v>3402</v>
      </c>
    </row>
    <row r="2685" customFormat="false" ht="41.4" hidden="false" customHeight="false" outlineLevel="0" collapsed="false">
      <c r="J2685" s="104" t="n">
        <v>2684</v>
      </c>
      <c r="K2685" s="104" t="s">
        <v>3403</v>
      </c>
    </row>
    <row r="2686" customFormat="false" ht="27.6" hidden="false" customHeight="false" outlineLevel="0" collapsed="false">
      <c r="J2686" s="104" t="n">
        <v>2685</v>
      </c>
      <c r="K2686" s="104" t="s">
        <v>3404</v>
      </c>
    </row>
    <row r="2687" customFormat="false" ht="13.8" hidden="false" customHeight="false" outlineLevel="0" collapsed="false">
      <c r="J2687" s="104" t="n">
        <v>2686</v>
      </c>
      <c r="K2687" s="104" t="s">
        <v>3405</v>
      </c>
    </row>
    <row r="2688" customFormat="false" ht="13.8" hidden="false" customHeight="false" outlineLevel="0" collapsed="false">
      <c r="J2688" s="104" t="n">
        <v>2687</v>
      </c>
      <c r="K2688" s="104" t="s">
        <v>3406</v>
      </c>
    </row>
    <row r="2689" customFormat="false" ht="41.4" hidden="false" customHeight="false" outlineLevel="0" collapsed="false">
      <c r="J2689" s="104" t="n">
        <v>2688</v>
      </c>
      <c r="K2689" s="104" t="s">
        <v>3407</v>
      </c>
    </row>
    <row r="2690" customFormat="false" ht="13.8" hidden="false" customHeight="false" outlineLevel="0" collapsed="false">
      <c r="J2690" s="104" t="n">
        <v>2689</v>
      </c>
      <c r="K2690" s="104" t="s">
        <v>3408</v>
      </c>
    </row>
    <row r="2691" customFormat="false" ht="13.8" hidden="false" customHeight="false" outlineLevel="0" collapsed="false">
      <c r="J2691" s="104" t="n">
        <v>2690</v>
      </c>
      <c r="K2691" s="104" t="s">
        <v>3409</v>
      </c>
    </row>
    <row r="2692" customFormat="false" ht="13.8" hidden="false" customHeight="false" outlineLevel="0" collapsed="false">
      <c r="J2692" s="104" t="n">
        <v>2691</v>
      </c>
      <c r="K2692" s="104" t="s">
        <v>3410</v>
      </c>
    </row>
    <row r="2693" customFormat="false" ht="13.8" hidden="false" customHeight="false" outlineLevel="0" collapsed="false">
      <c r="J2693" s="104" t="n">
        <v>2692</v>
      </c>
      <c r="K2693" s="104" t="s">
        <v>3411</v>
      </c>
    </row>
    <row r="2694" customFormat="false" ht="13.8" hidden="false" customHeight="false" outlineLevel="0" collapsed="false">
      <c r="J2694" s="104" t="n">
        <v>2693</v>
      </c>
      <c r="K2694" s="104" t="s">
        <v>3412</v>
      </c>
    </row>
    <row r="2695" customFormat="false" ht="13.8" hidden="false" customHeight="false" outlineLevel="0" collapsed="false">
      <c r="J2695" s="104" t="n">
        <v>2694</v>
      </c>
      <c r="K2695" s="104" t="s">
        <v>3413</v>
      </c>
    </row>
    <row r="2696" customFormat="false" ht="13.8" hidden="false" customHeight="false" outlineLevel="0" collapsed="false">
      <c r="J2696" s="104" t="n">
        <v>2695</v>
      </c>
      <c r="K2696" s="104" t="s">
        <v>3414</v>
      </c>
    </row>
    <row r="2697" customFormat="false" ht="13.8" hidden="false" customHeight="false" outlineLevel="0" collapsed="false">
      <c r="J2697" s="104" t="n">
        <v>2696</v>
      </c>
      <c r="K2697" s="104" t="s">
        <v>3415</v>
      </c>
    </row>
    <row r="2698" customFormat="false" ht="13.8" hidden="false" customHeight="false" outlineLevel="0" collapsed="false">
      <c r="J2698" s="104" t="n">
        <v>2697</v>
      </c>
      <c r="K2698" s="104" t="s">
        <v>3416</v>
      </c>
    </row>
    <row r="2699" customFormat="false" ht="27.6" hidden="false" customHeight="false" outlineLevel="0" collapsed="false">
      <c r="J2699" s="104" t="n">
        <v>2698</v>
      </c>
      <c r="K2699" s="104" t="s">
        <v>3417</v>
      </c>
    </row>
    <row r="2700" customFormat="false" ht="13.8" hidden="false" customHeight="false" outlineLevel="0" collapsed="false">
      <c r="J2700" s="104" t="n">
        <v>2699</v>
      </c>
      <c r="K2700" s="104" t="s">
        <v>3418</v>
      </c>
    </row>
    <row r="2701" customFormat="false" ht="13.8" hidden="false" customHeight="false" outlineLevel="0" collapsed="false">
      <c r="J2701" s="104" t="n">
        <v>2700</v>
      </c>
      <c r="K2701" s="104" t="s">
        <v>3419</v>
      </c>
    </row>
    <row r="2702" customFormat="false" ht="13.8" hidden="false" customHeight="false" outlineLevel="0" collapsed="false">
      <c r="J2702" s="104" t="n">
        <v>2701</v>
      </c>
      <c r="K2702" s="104" t="s">
        <v>3420</v>
      </c>
    </row>
    <row r="2703" customFormat="false" ht="13.8" hidden="false" customHeight="false" outlineLevel="0" collapsed="false">
      <c r="J2703" s="104" t="n">
        <v>2702</v>
      </c>
      <c r="K2703" s="104" t="s">
        <v>3421</v>
      </c>
    </row>
    <row r="2704" customFormat="false" ht="13.8" hidden="false" customHeight="false" outlineLevel="0" collapsed="false">
      <c r="J2704" s="104" t="n">
        <v>2703</v>
      </c>
      <c r="K2704" s="104" t="s">
        <v>3422</v>
      </c>
    </row>
    <row r="2705" customFormat="false" ht="41.4" hidden="false" customHeight="false" outlineLevel="0" collapsed="false">
      <c r="J2705" s="104" t="n">
        <v>2704</v>
      </c>
      <c r="K2705" s="104" t="s">
        <v>3423</v>
      </c>
    </row>
    <row r="2706" customFormat="false" ht="27.6" hidden="false" customHeight="false" outlineLevel="0" collapsed="false">
      <c r="J2706" s="104" t="n">
        <v>2705</v>
      </c>
      <c r="K2706" s="104" t="s">
        <v>3424</v>
      </c>
    </row>
    <row r="2707" customFormat="false" ht="27.6" hidden="false" customHeight="false" outlineLevel="0" collapsed="false">
      <c r="J2707" s="104" t="n">
        <v>2706</v>
      </c>
      <c r="K2707" s="104" t="s">
        <v>3425</v>
      </c>
    </row>
    <row r="2708" customFormat="false" ht="27.6" hidden="false" customHeight="false" outlineLevel="0" collapsed="false">
      <c r="J2708" s="104" t="n">
        <v>2707</v>
      </c>
      <c r="K2708" s="104" t="s">
        <v>3426</v>
      </c>
    </row>
    <row r="2709" customFormat="false" ht="13.8" hidden="false" customHeight="false" outlineLevel="0" collapsed="false">
      <c r="J2709" s="104" t="n">
        <v>2708</v>
      </c>
      <c r="K2709" s="104" t="s">
        <v>3427</v>
      </c>
    </row>
    <row r="2710" customFormat="false" ht="13.8" hidden="false" customHeight="false" outlineLevel="0" collapsed="false">
      <c r="J2710" s="104" t="n">
        <v>2709</v>
      </c>
      <c r="K2710" s="104" t="s">
        <v>3428</v>
      </c>
    </row>
    <row r="2711" customFormat="false" ht="13.8" hidden="false" customHeight="false" outlineLevel="0" collapsed="false">
      <c r="J2711" s="104" t="n">
        <v>2710</v>
      </c>
      <c r="K2711" s="104" t="s">
        <v>3429</v>
      </c>
    </row>
    <row r="2712" customFormat="false" ht="27.6" hidden="false" customHeight="false" outlineLevel="0" collapsed="false">
      <c r="J2712" s="104" t="n">
        <v>2711</v>
      </c>
      <c r="K2712" s="104" t="s">
        <v>3430</v>
      </c>
    </row>
    <row r="2713" customFormat="false" ht="27.6" hidden="false" customHeight="false" outlineLevel="0" collapsed="false">
      <c r="J2713" s="104" t="n">
        <v>2712</v>
      </c>
      <c r="K2713" s="104" t="s">
        <v>3431</v>
      </c>
    </row>
    <row r="2714" customFormat="false" ht="13.8" hidden="false" customHeight="false" outlineLevel="0" collapsed="false">
      <c r="J2714" s="104" t="n">
        <v>2713</v>
      </c>
      <c r="K2714" s="104" t="s">
        <v>3432</v>
      </c>
    </row>
    <row r="2715" customFormat="false" ht="13.8" hidden="false" customHeight="false" outlineLevel="0" collapsed="false">
      <c r="J2715" s="104" t="n">
        <v>2714</v>
      </c>
      <c r="K2715" s="104" t="s">
        <v>3433</v>
      </c>
    </row>
    <row r="2716" customFormat="false" ht="13.8" hidden="false" customHeight="false" outlineLevel="0" collapsed="false">
      <c r="J2716" s="104" t="n">
        <v>2715</v>
      </c>
      <c r="K2716" s="104" t="s">
        <v>3434</v>
      </c>
    </row>
    <row r="2717" customFormat="false" ht="41.4" hidden="false" customHeight="false" outlineLevel="0" collapsed="false">
      <c r="J2717" s="104" t="n">
        <v>2716</v>
      </c>
      <c r="K2717" s="104" t="s">
        <v>3435</v>
      </c>
    </row>
    <row r="2718" customFormat="false" ht="13.8" hidden="false" customHeight="false" outlineLevel="0" collapsed="false">
      <c r="J2718" s="104" t="n">
        <v>2717</v>
      </c>
      <c r="K2718" s="104" t="s">
        <v>3436</v>
      </c>
    </row>
    <row r="2719" customFormat="false" ht="13.8" hidden="false" customHeight="false" outlineLevel="0" collapsed="false">
      <c r="J2719" s="104" t="n">
        <v>2718</v>
      </c>
      <c r="K2719" s="104" t="s">
        <v>3437</v>
      </c>
    </row>
    <row r="2720" customFormat="false" ht="27.6" hidden="false" customHeight="false" outlineLevel="0" collapsed="false">
      <c r="J2720" s="104" t="n">
        <v>2719</v>
      </c>
      <c r="K2720" s="104" t="s">
        <v>3438</v>
      </c>
    </row>
    <row r="2721" customFormat="false" ht="13.8" hidden="false" customHeight="false" outlineLevel="0" collapsed="false">
      <c r="J2721" s="104" t="n">
        <v>2720</v>
      </c>
      <c r="K2721" s="104" t="s">
        <v>3439</v>
      </c>
    </row>
    <row r="2722" customFormat="false" ht="13.8" hidden="false" customHeight="false" outlineLevel="0" collapsed="false">
      <c r="J2722" s="104" t="n">
        <v>2721</v>
      </c>
      <c r="K2722" s="104" t="s">
        <v>3440</v>
      </c>
    </row>
    <row r="2723" customFormat="false" ht="27.6" hidden="false" customHeight="false" outlineLevel="0" collapsed="false">
      <c r="J2723" s="104" t="n">
        <v>2722</v>
      </c>
      <c r="K2723" s="104" t="s">
        <v>3441</v>
      </c>
    </row>
    <row r="2724" customFormat="false" ht="27.6" hidden="false" customHeight="false" outlineLevel="0" collapsed="false">
      <c r="J2724" s="104" t="n">
        <v>2723</v>
      </c>
      <c r="K2724" s="104" t="s">
        <v>3442</v>
      </c>
    </row>
    <row r="2725" customFormat="false" ht="13.8" hidden="false" customHeight="false" outlineLevel="0" collapsed="false">
      <c r="J2725" s="104" t="n">
        <v>2724</v>
      </c>
      <c r="K2725" s="104" t="s">
        <v>3443</v>
      </c>
    </row>
    <row r="2726" customFormat="false" ht="13.8" hidden="false" customHeight="false" outlineLevel="0" collapsed="false">
      <c r="J2726" s="104" t="n">
        <v>2725</v>
      </c>
      <c r="K2726" s="104" t="s">
        <v>3444</v>
      </c>
    </row>
    <row r="2727" customFormat="false" ht="13.8" hidden="false" customHeight="false" outlineLevel="0" collapsed="false">
      <c r="J2727" s="104" t="n">
        <v>2726</v>
      </c>
      <c r="K2727" s="104" t="s">
        <v>3445</v>
      </c>
    </row>
    <row r="2728" customFormat="false" ht="13.8" hidden="false" customHeight="false" outlineLevel="0" collapsed="false">
      <c r="J2728" s="104" t="n">
        <v>2727</v>
      </c>
      <c r="K2728" s="104" t="s">
        <v>3446</v>
      </c>
    </row>
    <row r="2729" customFormat="false" ht="13.8" hidden="false" customHeight="false" outlineLevel="0" collapsed="false">
      <c r="J2729" s="104" t="n">
        <v>2728</v>
      </c>
      <c r="K2729" s="104" t="s">
        <v>3447</v>
      </c>
    </row>
    <row r="2730" customFormat="false" ht="13.8" hidden="false" customHeight="false" outlineLevel="0" collapsed="false">
      <c r="J2730" s="104" t="n">
        <v>2729</v>
      </c>
      <c r="K2730" s="104" t="s">
        <v>3448</v>
      </c>
    </row>
    <row r="2731" customFormat="false" ht="27.6" hidden="false" customHeight="false" outlineLevel="0" collapsed="false">
      <c r="J2731" s="104" t="n">
        <v>2730</v>
      </c>
      <c r="K2731" s="104" t="s">
        <v>3449</v>
      </c>
    </row>
    <row r="2732" customFormat="false" ht="13.8" hidden="false" customHeight="false" outlineLevel="0" collapsed="false">
      <c r="J2732" s="104" t="n">
        <v>2731</v>
      </c>
      <c r="K2732" s="104" t="s">
        <v>3450</v>
      </c>
    </row>
    <row r="2733" customFormat="false" ht="27.6" hidden="false" customHeight="false" outlineLevel="0" collapsed="false">
      <c r="J2733" s="104" t="n">
        <v>2732</v>
      </c>
      <c r="K2733" s="104" t="s">
        <v>3451</v>
      </c>
    </row>
    <row r="2734" customFormat="false" ht="27.6" hidden="false" customHeight="false" outlineLevel="0" collapsed="false">
      <c r="J2734" s="104" t="n">
        <v>2733</v>
      </c>
      <c r="K2734" s="104" t="s">
        <v>3452</v>
      </c>
    </row>
    <row r="2735" customFormat="false" ht="27.6" hidden="false" customHeight="false" outlineLevel="0" collapsed="false">
      <c r="J2735" s="104" t="n">
        <v>2734</v>
      </c>
      <c r="K2735" s="104" t="s">
        <v>3453</v>
      </c>
    </row>
    <row r="2736" customFormat="false" ht="13.8" hidden="false" customHeight="false" outlineLevel="0" collapsed="false">
      <c r="J2736" s="104" t="n">
        <v>2735</v>
      </c>
      <c r="K2736" s="104" t="s">
        <v>3454</v>
      </c>
    </row>
    <row r="2737" customFormat="false" ht="13.8" hidden="false" customHeight="false" outlineLevel="0" collapsed="false">
      <c r="J2737" s="104" t="n">
        <v>2736</v>
      </c>
      <c r="K2737" s="104" t="s">
        <v>3455</v>
      </c>
    </row>
    <row r="2738" customFormat="false" ht="27.6" hidden="false" customHeight="false" outlineLevel="0" collapsed="false">
      <c r="J2738" s="104" t="n">
        <v>2737</v>
      </c>
      <c r="K2738" s="104" t="s">
        <v>3456</v>
      </c>
    </row>
    <row r="2739" customFormat="false" ht="27.6" hidden="false" customHeight="false" outlineLevel="0" collapsed="false">
      <c r="J2739" s="104" t="n">
        <v>2738</v>
      </c>
      <c r="K2739" s="104" t="s">
        <v>3457</v>
      </c>
    </row>
    <row r="2740" customFormat="false" ht="13.8" hidden="false" customHeight="false" outlineLevel="0" collapsed="false">
      <c r="J2740" s="104" t="n">
        <v>2739</v>
      </c>
      <c r="K2740" s="104" t="s">
        <v>3458</v>
      </c>
    </row>
    <row r="2741" customFormat="false" ht="27.6" hidden="false" customHeight="false" outlineLevel="0" collapsed="false">
      <c r="J2741" s="104" t="n">
        <v>2740</v>
      </c>
      <c r="K2741" s="104" t="s">
        <v>3459</v>
      </c>
    </row>
    <row r="2742" customFormat="false" ht="27.6" hidden="false" customHeight="false" outlineLevel="0" collapsed="false">
      <c r="J2742" s="104" t="n">
        <v>2741</v>
      </c>
      <c r="K2742" s="104" t="s">
        <v>3460</v>
      </c>
    </row>
    <row r="2743" customFormat="false" ht="13.8" hidden="false" customHeight="false" outlineLevel="0" collapsed="false">
      <c r="J2743" s="104" t="n">
        <v>2742</v>
      </c>
      <c r="K2743" s="104" t="s">
        <v>3461</v>
      </c>
    </row>
    <row r="2744" customFormat="false" ht="13.8" hidden="false" customHeight="false" outlineLevel="0" collapsed="false">
      <c r="J2744" s="104" t="n">
        <v>2743</v>
      </c>
      <c r="K2744" s="104" t="s">
        <v>3462</v>
      </c>
    </row>
    <row r="2745" customFormat="false" ht="27.6" hidden="false" customHeight="false" outlineLevel="0" collapsed="false">
      <c r="J2745" s="104" t="n">
        <v>2744</v>
      </c>
      <c r="K2745" s="104" t="s">
        <v>3463</v>
      </c>
    </row>
    <row r="2746" customFormat="false" ht="13.8" hidden="false" customHeight="false" outlineLevel="0" collapsed="false">
      <c r="J2746" s="104" t="n">
        <v>2745</v>
      </c>
      <c r="K2746" s="104" t="s">
        <v>3464</v>
      </c>
    </row>
    <row r="2747" customFormat="false" ht="27.6" hidden="false" customHeight="false" outlineLevel="0" collapsed="false">
      <c r="J2747" s="104" t="n">
        <v>2746</v>
      </c>
      <c r="K2747" s="104" t="s">
        <v>3465</v>
      </c>
    </row>
    <row r="2748" customFormat="false" ht="27.6" hidden="false" customHeight="false" outlineLevel="0" collapsed="false">
      <c r="J2748" s="104" t="n">
        <v>2747</v>
      </c>
      <c r="K2748" s="104" t="s">
        <v>3466</v>
      </c>
    </row>
    <row r="2749" customFormat="false" ht="13.8" hidden="false" customHeight="false" outlineLevel="0" collapsed="false">
      <c r="J2749" s="104" t="n">
        <v>2748</v>
      </c>
      <c r="K2749" s="104" t="s">
        <v>3467</v>
      </c>
    </row>
    <row r="2750" customFormat="false" ht="13.8" hidden="false" customHeight="false" outlineLevel="0" collapsed="false">
      <c r="J2750" s="104" t="n">
        <v>2749</v>
      </c>
      <c r="K2750" s="104" t="s">
        <v>3468</v>
      </c>
    </row>
    <row r="2751" customFormat="false" ht="27.6" hidden="false" customHeight="false" outlineLevel="0" collapsed="false">
      <c r="J2751" s="104" t="n">
        <v>2750</v>
      </c>
      <c r="K2751" s="104" t="s">
        <v>3469</v>
      </c>
    </row>
    <row r="2752" customFormat="false" ht="27.6" hidden="false" customHeight="false" outlineLevel="0" collapsed="false">
      <c r="J2752" s="104" t="n">
        <v>2751</v>
      </c>
      <c r="K2752" s="104" t="s">
        <v>3470</v>
      </c>
    </row>
    <row r="2753" customFormat="false" ht="27.6" hidden="false" customHeight="false" outlineLevel="0" collapsed="false">
      <c r="J2753" s="104" t="n">
        <v>2752</v>
      </c>
      <c r="K2753" s="104" t="s">
        <v>3471</v>
      </c>
    </row>
    <row r="2754" customFormat="false" ht="13.8" hidden="false" customHeight="false" outlineLevel="0" collapsed="false">
      <c r="J2754" s="104" t="n">
        <v>2753</v>
      </c>
      <c r="K2754" s="104" t="s">
        <v>3472</v>
      </c>
    </row>
    <row r="2755" customFormat="false" ht="41.4" hidden="false" customHeight="false" outlineLevel="0" collapsed="false">
      <c r="J2755" s="104" t="n">
        <v>2754</v>
      </c>
      <c r="K2755" s="104" t="s">
        <v>3473</v>
      </c>
    </row>
    <row r="2756" customFormat="false" ht="13.8" hidden="false" customHeight="false" outlineLevel="0" collapsed="false">
      <c r="J2756" s="104" t="n">
        <v>2755</v>
      </c>
      <c r="K2756" s="104" t="s">
        <v>3474</v>
      </c>
    </row>
    <row r="2757" customFormat="false" ht="13.8" hidden="false" customHeight="false" outlineLevel="0" collapsed="false">
      <c r="J2757" s="104" t="n">
        <v>2756</v>
      </c>
      <c r="K2757" s="104" t="s">
        <v>3475</v>
      </c>
    </row>
    <row r="2758" customFormat="false" ht="27.6" hidden="false" customHeight="false" outlineLevel="0" collapsed="false">
      <c r="J2758" s="104" t="n">
        <v>2757</v>
      </c>
      <c r="K2758" s="104" t="s">
        <v>3476</v>
      </c>
    </row>
    <row r="2759" customFormat="false" ht="13.8" hidden="false" customHeight="false" outlineLevel="0" collapsed="false">
      <c r="J2759" s="104" t="n">
        <v>2758</v>
      </c>
      <c r="K2759" s="104" t="s">
        <v>3477</v>
      </c>
    </row>
    <row r="2760" customFormat="false" ht="27.6" hidden="false" customHeight="false" outlineLevel="0" collapsed="false">
      <c r="J2760" s="104" t="n">
        <v>2759</v>
      </c>
      <c r="K2760" s="104" t="s">
        <v>3478</v>
      </c>
    </row>
    <row r="2761" customFormat="false" ht="27.6" hidden="false" customHeight="false" outlineLevel="0" collapsed="false">
      <c r="J2761" s="104" t="n">
        <v>2760</v>
      </c>
      <c r="K2761" s="104" t="s">
        <v>3479</v>
      </c>
    </row>
    <row r="2762" customFormat="false" ht="13.8" hidden="false" customHeight="false" outlineLevel="0" collapsed="false">
      <c r="J2762" s="104" t="n">
        <v>2761</v>
      </c>
      <c r="K2762" s="104" t="s">
        <v>3480</v>
      </c>
    </row>
    <row r="2763" customFormat="false" ht="27.6" hidden="false" customHeight="false" outlineLevel="0" collapsed="false">
      <c r="J2763" s="104" t="n">
        <v>2762</v>
      </c>
      <c r="K2763" s="104" t="s">
        <v>3481</v>
      </c>
    </row>
    <row r="2764" customFormat="false" ht="27.6" hidden="false" customHeight="false" outlineLevel="0" collapsed="false">
      <c r="J2764" s="104" t="n">
        <v>2763</v>
      </c>
      <c r="K2764" s="104" t="s">
        <v>3482</v>
      </c>
    </row>
    <row r="2765" customFormat="false" ht="27.6" hidden="false" customHeight="false" outlineLevel="0" collapsed="false">
      <c r="J2765" s="104" t="n">
        <v>2764</v>
      </c>
      <c r="K2765" s="104" t="s">
        <v>3483</v>
      </c>
    </row>
    <row r="2766" customFormat="false" ht="13.8" hidden="false" customHeight="false" outlineLevel="0" collapsed="false">
      <c r="J2766" s="104" t="n">
        <v>2765</v>
      </c>
      <c r="K2766" s="104" t="s">
        <v>3484</v>
      </c>
    </row>
    <row r="2767" customFormat="false" ht="27.6" hidden="false" customHeight="false" outlineLevel="0" collapsed="false">
      <c r="J2767" s="104" t="n">
        <v>2766</v>
      </c>
      <c r="K2767" s="104" t="s">
        <v>3485</v>
      </c>
    </row>
    <row r="2768" customFormat="false" ht="13.8" hidden="false" customHeight="false" outlineLevel="0" collapsed="false">
      <c r="J2768" s="104" t="n">
        <v>2767</v>
      </c>
      <c r="K2768" s="104" t="s">
        <v>3486</v>
      </c>
    </row>
    <row r="2769" customFormat="false" ht="13.8" hidden="false" customHeight="false" outlineLevel="0" collapsed="false">
      <c r="J2769" s="104" t="n">
        <v>2768</v>
      </c>
      <c r="K2769" s="104" t="s">
        <v>3487</v>
      </c>
    </row>
    <row r="2770" customFormat="false" ht="13.8" hidden="false" customHeight="false" outlineLevel="0" collapsed="false">
      <c r="J2770" s="104" t="n">
        <v>2769</v>
      </c>
      <c r="K2770" s="104" t="s">
        <v>3488</v>
      </c>
    </row>
    <row r="2771" customFormat="false" ht="27.6" hidden="false" customHeight="false" outlineLevel="0" collapsed="false">
      <c r="J2771" s="104" t="n">
        <v>2770</v>
      </c>
      <c r="K2771" s="104" t="s">
        <v>3489</v>
      </c>
    </row>
    <row r="2772" customFormat="false" ht="13.8" hidden="false" customHeight="false" outlineLevel="0" collapsed="false">
      <c r="J2772" s="104" t="n">
        <v>2771</v>
      </c>
      <c r="K2772" s="104" t="s">
        <v>3490</v>
      </c>
    </row>
    <row r="2773" customFormat="false" ht="27.6" hidden="false" customHeight="false" outlineLevel="0" collapsed="false">
      <c r="J2773" s="104" t="n">
        <v>2772</v>
      </c>
      <c r="K2773" s="104" t="s">
        <v>3491</v>
      </c>
    </row>
    <row r="2774" customFormat="false" ht="27.6" hidden="false" customHeight="false" outlineLevel="0" collapsed="false">
      <c r="J2774" s="104" t="n">
        <v>2773</v>
      </c>
      <c r="K2774" s="104" t="s">
        <v>3492</v>
      </c>
    </row>
    <row r="2775" customFormat="false" ht="27.6" hidden="false" customHeight="false" outlineLevel="0" collapsed="false">
      <c r="J2775" s="104" t="n">
        <v>2774</v>
      </c>
      <c r="K2775" s="104" t="s">
        <v>3493</v>
      </c>
    </row>
    <row r="2776" customFormat="false" ht="13.8" hidden="false" customHeight="false" outlineLevel="0" collapsed="false">
      <c r="J2776" s="104" t="n">
        <v>2775</v>
      </c>
      <c r="K2776" s="104" t="s">
        <v>3494</v>
      </c>
    </row>
    <row r="2777" customFormat="false" ht="41.4" hidden="false" customHeight="false" outlineLevel="0" collapsed="false">
      <c r="J2777" s="104" t="n">
        <v>2776</v>
      </c>
      <c r="K2777" s="104" t="s">
        <v>3495</v>
      </c>
    </row>
    <row r="2778" customFormat="false" ht="27.6" hidden="false" customHeight="false" outlineLevel="0" collapsed="false">
      <c r="J2778" s="104" t="n">
        <v>2777</v>
      </c>
      <c r="K2778" s="104" t="s">
        <v>3496</v>
      </c>
    </row>
    <row r="2779" customFormat="false" ht="13.8" hidden="false" customHeight="false" outlineLevel="0" collapsed="false">
      <c r="J2779" s="104" t="n">
        <v>2778</v>
      </c>
      <c r="K2779" s="104" t="s">
        <v>3497</v>
      </c>
    </row>
    <row r="2780" customFormat="false" ht="13.8" hidden="false" customHeight="false" outlineLevel="0" collapsed="false">
      <c r="J2780" s="104" t="n">
        <v>2779</v>
      </c>
      <c r="K2780" s="104" t="s">
        <v>3498</v>
      </c>
    </row>
    <row r="2781" customFormat="false" ht="27.6" hidden="false" customHeight="false" outlineLevel="0" collapsed="false">
      <c r="J2781" s="104" t="n">
        <v>2780</v>
      </c>
      <c r="K2781" s="104" t="s">
        <v>3499</v>
      </c>
    </row>
    <row r="2782" customFormat="false" ht="27.6" hidden="false" customHeight="false" outlineLevel="0" collapsed="false">
      <c r="J2782" s="104" t="n">
        <v>2781</v>
      </c>
      <c r="K2782" s="104" t="s">
        <v>3500</v>
      </c>
    </row>
    <row r="2783" customFormat="false" ht="13.8" hidden="false" customHeight="false" outlineLevel="0" collapsed="false">
      <c r="J2783" s="104" t="n">
        <v>2782</v>
      </c>
      <c r="K2783" s="104" t="s">
        <v>3501</v>
      </c>
    </row>
    <row r="2784" customFormat="false" ht="41.4" hidden="false" customHeight="false" outlineLevel="0" collapsed="false">
      <c r="J2784" s="104" t="n">
        <v>2783</v>
      </c>
      <c r="K2784" s="104" t="s">
        <v>3502</v>
      </c>
    </row>
    <row r="2785" customFormat="false" ht="13.8" hidden="false" customHeight="false" outlineLevel="0" collapsed="false">
      <c r="J2785" s="104" t="n">
        <v>2784</v>
      </c>
      <c r="K2785" s="104" t="s">
        <v>3503</v>
      </c>
    </row>
    <row r="2786" customFormat="false" ht="13.8" hidden="false" customHeight="false" outlineLevel="0" collapsed="false">
      <c r="J2786" s="104" t="n">
        <v>2785</v>
      </c>
      <c r="K2786" s="104" t="s">
        <v>3504</v>
      </c>
    </row>
    <row r="2787" customFormat="false" ht="13.8" hidden="false" customHeight="false" outlineLevel="0" collapsed="false">
      <c r="J2787" s="104" t="n">
        <v>2786</v>
      </c>
      <c r="K2787" s="104" t="s">
        <v>3505</v>
      </c>
    </row>
    <row r="2788" customFormat="false" ht="13.8" hidden="false" customHeight="false" outlineLevel="0" collapsed="false">
      <c r="J2788" s="104" t="n">
        <v>2787</v>
      </c>
      <c r="K2788" s="104" t="s">
        <v>3506</v>
      </c>
    </row>
    <row r="2789" customFormat="false" ht="27.6" hidden="false" customHeight="false" outlineLevel="0" collapsed="false">
      <c r="J2789" s="104" t="n">
        <v>2788</v>
      </c>
      <c r="K2789" s="104" t="s">
        <v>3507</v>
      </c>
    </row>
    <row r="2790" customFormat="false" ht="41.4" hidden="false" customHeight="false" outlineLevel="0" collapsed="false">
      <c r="J2790" s="104" t="n">
        <v>2789</v>
      </c>
      <c r="K2790" s="104" t="s">
        <v>3508</v>
      </c>
    </row>
    <row r="2791" customFormat="false" ht="13.8" hidden="false" customHeight="false" outlineLevel="0" collapsed="false">
      <c r="J2791" s="104" t="n">
        <v>2790</v>
      </c>
      <c r="K2791" s="104" t="s">
        <v>3509</v>
      </c>
    </row>
    <row r="2792" customFormat="false" ht="13.8" hidden="false" customHeight="false" outlineLevel="0" collapsed="false">
      <c r="J2792" s="104" t="n">
        <v>2791</v>
      </c>
      <c r="K2792" s="104" t="s">
        <v>3510</v>
      </c>
    </row>
    <row r="2793" customFormat="false" ht="13.8" hidden="false" customHeight="false" outlineLevel="0" collapsed="false">
      <c r="J2793" s="104" t="n">
        <v>2792</v>
      </c>
      <c r="K2793" s="104" t="s">
        <v>3511</v>
      </c>
    </row>
    <row r="2794" customFormat="false" ht="13.8" hidden="false" customHeight="false" outlineLevel="0" collapsed="false">
      <c r="J2794" s="104" t="n">
        <v>2793</v>
      </c>
      <c r="K2794" s="104" t="s">
        <v>3512</v>
      </c>
    </row>
    <row r="2795" customFormat="false" ht="13.8" hidden="false" customHeight="false" outlineLevel="0" collapsed="false">
      <c r="J2795" s="104" t="n">
        <v>2794</v>
      </c>
      <c r="K2795" s="104" t="s">
        <v>3513</v>
      </c>
    </row>
    <row r="2796" customFormat="false" ht="13.8" hidden="false" customHeight="false" outlineLevel="0" collapsed="false">
      <c r="J2796" s="104" t="n">
        <v>2795</v>
      </c>
      <c r="K2796" s="104" t="s">
        <v>3514</v>
      </c>
    </row>
    <row r="2797" customFormat="false" ht="13.8" hidden="false" customHeight="false" outlineLevel="0" collapsed="false">
      <c r="J2797" s="104" t="n">
        <v>2796</v>
      </c>
      <c r="K2797" s="104" t="s">
        <v>3515</v>
      </c>
    </row>
    <row r="2798" customFormat="false" ht="13.8" hidden="false" customHeight="false" outlineLevel="0" collapsed="false">
      <c r="J2798" s="104" t="n">
        <v>2797</v>
      </c>
      <c r="K2798" s="104" t="s">
        <v>3516</v>
      </c>
    </row>
    <row r="2799" customFormat="false" ht="13.8" hidden="false" customHeight="false" outlineLevel="0" collapsed="false">
      <c r="J2799" s="104" t="n">
        <v>2798</v>
      </c>
      <c r="K2799" s="104" t="s">
        <v>3517</v>
      </c>
    </row>
    <row r="2800" customFormat="false" ht="27.6" hidden="false" customHeight="false" outlineLevel="0" collapsed="false">
      <c r="J2800" s="104" t="n">
        <v>2799</v>
      </c>
      <c r="K2800" s="104" t="s">
        <v>3518</v>
      </c>
    </row>
    <row r="2801" customFormat="false" ht="13.8" hidden="false" customHeight="false" outlineLevel="0" collapsed="false">
      <c r="J2801" s="104" t="n">
        <v>2800</v>
      </c>
      <c r="K2801" s="104" t="s">
        <v>3519</v>
      </c>
    </row>
    <row r="2802" customFormat="false" ht="27.6" hidden="false" customHeight="false" outlineLevel="0" collapsed="false">
      <c r="J2802" s="104" t="n">
        <v>2801</v>
      </c>
      <c r="K2802" s="104" t="s">
        <v>3520</v>
      </c>
    </row>
    <row r="2803" customFormat="false" ht="27.6" hidden="false" customHeight="false" outlineLevel="0" collapsed="false">
      <c r="J2803" s="104" t="n">
        <v>2802</v>
      </c>
      <c r="K2803" s="104" t="s">
        <v>3521</v>
      </c>
    </row>
    <row r="2804" customFormat="false" ht="13.8" hidden="false" customHeight="false" outlineLevel="0" collapsed="false">
      <c r="J2804" s="104" t="n">
        <v>2803</v>
      </c>
      <c r="K2804" s="104" t="s">
        <v>3522</v>
      </c>
    </row>
    <row r="2805" customFormat="false" ht="13.8" hidden="false" customHeight="false" outlineLevel="0" collapsed="false">
      <c r="J2805" s="104" t="n">
        <v>2804</v>
      </c>
      <c r="K2805" s="104" t="s">
        <v>3523</v>
      </c>
    </row>
    <row r="2806" customFormat="false" ht="13.8" hidden="false" customHeight="false" outlineLevel="0" collapsed="false">
      <c r="J2806" s="104" t="n">
        <v>2805</v>
      </c>
      <c r="K2806" s="104" t="s">
        <v>3524</v>
      </c>
    </row>
    <row r="2807" customFormat="false" ht="27.6" hidden="false" customHeight="false" outlineLevel="0" collapsed="false">
      <c r="J2807" s="104" t="n">
        <v>2806</v>
      </c>
      <c r="K2807" s="104" t="s">
        <v>3525</v>
      </c>
    </row>
    <row r="2808" customFormat="false" ht="27.6" hidden="false" customHeight="false" outlineLevel="0" collapsed="false">
      <c r="J2808" s="104" t="n">
        <v>2807</v>
      </c>
      <c r="K2808" s="104" t="s">
        <v>3526</v>
      </c>
    </row>
    <row r="2809" customFormat="false" ht="41.4" hidden="false" customHeight="false" outlineLevel="0" collapsed="false">
      <c r="J2809" s="104" t="n">
        <v>2808</v>
      </c>
      <c r="K2809" s="104" t="s">
        <v>3527</v>
      </c>
    </row>
    <row r="2810" customFormat="false" ht="13.8" hidden="false" customHeight="false" outlineLevel="0" collapsed="false">
      <c r="J2810" s="104" t="n">
        <v>2809</v>
      </c>
      <c r="K2810" s="104" t="s">
        <v>3528</v>
      </c>
    </row>
    <row r="2811" customFormat="false" ht="13.8" hidden="false" customHeight="false" outlineLevel="0" collapsed="false">
      <c r="J2811" s="104" t="n">
        <v>2810</v>
      </c>
      <c r="K2811" s="104" t="s">
        <v>3529</v>
      </c>
    </row>
    <row r="2812" customFormat="false" ht="27.6" hidden="false" customHeight="false" outlineLevel="0" collapsed="false">
      <c r="J2812" s="104" t="n">
        <v>2811</v>
      </c>
      <c r="K2812" s="104" t="s">
        <v>3530</v>
      </c>
    </row>
    <row r="2813" customFormat="false" ht="27.6" hidden="false" customHeight="false" outlineLevel="0" collapsed="false">
      <c r="J2813" s="104" t="n">
        <v>2812</v>
      </c>
      <c r="K2813" s="104" t="s">
        <v>3531</v>
      </c>
    </row>
    <row r="2814" customFormat="false" ht="13.8" hidden="false" customHeight="false" outlineLevel="0" collapsed="false">
      <c r="J2814" s="104" t="n">
        <v>2813</v>
      </c>
      <c r="K2814" s="104" t="s">
        <v>3532</v>
      </c>
    </row>
    <row r="2815" customFormat="false" ht="13.8" hidden="false" customHeight="false" outlineLevel="0" collapsed="false">
      <c r="J2815" s="104" t="n">
        <v>2814</v>
      </c>
      <c r="K2815" s="104" t="s">
        <v>3533</v>
      </c>
    </row>
    <row r="2816" customFormat="false" ht="27.6" hidden="false" customHeight="false" outlineLevel="0" collapsed="false">
      <c r="J2816" s="104" t="n">
        <v>2815</v>
      </c>
      <c r="K2816" s="104" t="s">
        <v>3534</v>
      </c>
    </row>
    <row r="2817" customFormat="false" ht="13.8" hidden="false" customHeight="false" outlineLevel="0" collapsed="false">
      <c r="J2817" s="104" t="n">
        <v>2816</v>
      </c>
      <c r="K2817" s="104" t="s">
        <v>3535</v>
      </c>
    </row>
    <row r="2818" customFormat="false" ht="13.8" hidden="false" customHeight="false" outlineLevel="0" collapsed="false">
      <c r="J2818" s="104" t="n">
        <v>2817</v>
      </c>
      <c r="K2818" s="104" t="s">
        <v>3536</v>
      </c>
    </row>
    <row r="2819" customFormat="false" ht="13.8" hidden="false" customHeight="false" outlineLevel="0" collapsed="false">
      <c r="J2819" s="104" t="n">
        <v>2818</v>
      </c>
      <c r="K2819" s="104" t="s">
        <v>3537</v>
      </c>
    </row>
    <row r="2820" customFormat="false" ht="13.8" hidden="false" customHeight="false" outlineLevel="0" collapsed="false">
      <c r="J2820" s="104" t="n">
        <v>2819</v>
      </c>
      <c r="K2820" s="104" t="s">
        <v>3538</v>
      </c>
    </row>
    <row r="2821" customFormat="false" ht="13.8" hidden="false" customHeight="false" outlineLevel="0" collapsed="false">
      <c r="J2821" s="104" t="n">
        <v>2820</v>
      </c>
      <c r="K2821" s="104" t="s">
        <v>3539</v>
      </c>
    </row>
    <row r="2822" customFormat="false" ht="13.8" hidden="false" customHeight="false" outlineLevel="0" collapsed="false">
      <c r="J2822" s="104" t="n">
        <v>2821</v>
      </c>
      <c r="K2822" s="104" t="s">
        <v>3540</v>
      </c>
    </row>
    <row r="2823" customFormat="false" ht="13.8" hidden="false" customHeight="false" outlineLevel="0" collapsed="false">
      <c r="J2823" s="104" t="n">
        <v>2822</v>
      </c>
      <c r="K2823" s="104" t="s">
        <v>3541</v>
      </c>
    </row>
    <row r="2824" customFormat="false" ht="13.8" hidden="false" customHeight="false" outlineLevel="0" collapsed="false">
      <c r="J2824" s="104" t="n">
        <v>2823</v>
      </c>
      <c r="K2824" s="104" t="s">
        <v>3542</v>
      </c>
    </row>
    <row r="2825" customFormat="false" ht="27.6" hidden="false" customHeight="false" outlineLevel="0" collapsed="false">
      <c r="J2825" s="104" t="n">
        <v>2824</v>
      </c>
      <c r="K2825" s="104" t="s">
        <v>3543</v>
      </c>
    </row>
    <row r="2826" customFormat="false" ht="13.8" hidden="false" customHeight="false" outlineLevel="0" collapsed="false">
      <c r="J2826" s="104" t="n">
        <v>2825</v>
      </c>
      <c r="K2826" s="104" t="s">
        <v>3544</v>
      </c>
    </row>
    <row r="2827" customFormat="false" ht="27.6" hidden="false" customHeight="false" outlineLevel="0" collapsed="false">
      <c r="J2827" s="104" t="n">
        <v>2826</v>
      </c>
      <c r="K2827" s="104" t="s">
        <v>3545</v>
      </c>
    </row>
    <row r="2828" customFormat="false" ht="27.6" hidden="false" customHeight="false" outlineLevel="0" collapsed="false">
      <c r="J2828" s="104" t="n">
        <v>2827</v>
      </c>
      <c r="K2828" s="104" t="s">
        <v>3546</v>
      </c>
    </row>
    <row r="2829" customFormat="false" ht="13.8" hidden="false" customHeight="false" outlineLevel="0" collapsed="false">
      <c r="J2829" s="104" t="n">
        <v>2828</v>
      </c>
      <c r="K2829" s="104" t="s">
        <v>3547</v>
      </c>
    </row>
    <row r="2830" customFormat="false" ht="27.6" hidden="false" customHeight="false" outlineLevel="0" collapsed="false">
      <c r="J2830" s="104" t="n">
        <v>2829</v>
      </c>
      <c r="K2830" s="104" t="s">
        <v>3548</v>
      </c>
    </row>
    <row r="2831" customFormat="false" ht="13.8" hidden="false" customHeight="false" outlineLevel="0" collapsed="false">
      <c r="J2831" s="104" t="n">
        <v>2830</v>
      </c>
      <c r="K2831" s="104" t="s">
        <v>3549</v>
      </c>
    </row>
    <row r="2832" customFormat="false" ht="27.6" hidden="false" customHeight="false" outlineLevel="0" collapsed="false">
      <c r="J2832" s="104" t="n">
        <v>2831</v>
      </c>
      <c r="K2832" s="104" t="s">
        <v>3550</v>
      </c>
    </row>
    <row r="2833" customFormat="false" ht="13.8" hidden="false" customHeight="false" outlineLevel="0" collapsed="false">
      <c r="J2833" s="104" t="n">
        <v>2832</v>
      </c>
      <c r="K2833" s="104" t="s">
        <v>3551</v>
      </c>
    </row>
    <row r="2834" customFormat="false" ht="27.6" hidden="false" customHeight="false" outlineLevel="0" collapsed="false">
      <c r="J2834" s="104" t="n">
        <v>2833</v>
      </c>
      <c r="K2834" s="104" t="s">
        <v>3552</v>
      </c>
    </row>
    <row r="2835" customFormat="false" ht="27.6" hidden="false" customHeight="false" outlineLevel="0" collapsed="false">
      <c r="J2835" s="104" t="n">
        <v>2834</v>
      </c>
      <c r="K2835" s="104" t="s">
        <v>3553</v>
      </c>
    </row>
    <row r="2836" customFormat="false" ht="13.8" hidden="false" customHeight="false" outlineLevel="0" collapsed="false">
      <c r="J2836" s="104" t="n">
        <v>2835</v>
      </c>
      <c r="K2836" s="104" t="s">
        <v>3554</v>
      </c>
    </row>
    <row r="2837" customFormat="false" ht="27.6" hidden="false" customHeight="false" outlineLevel="0" collapsed="false">
      <c r="J2837" s="104" t="n">
        <v>2836</v>
      </c>
      <c r="K2837" s="104" t="s">
        <v>3555</v>
      </c>
    </row>
    <row r="2838" customFormat="false" ht="13.8" hidden="false" customHeight="false" outlineLevel="0" collapsed="false">
      <c r="J2838" s="104" t="n">
        <v>2837</v>
      </c>
      <c r="K2838" s="104" t="s">
        <v>3556</v>
      </c>
    </row>
    <row r="2839" customFormat="false" ht="13.8" hidden="false" customHeight="false" outlineLevel="0" collapsed="false">
      <c r="J2839" s="104" t="n">
        <v>2838</v>
      </c>
      <c r="K2839" s="104" t="s">
        <v>3557</v>
      </c>
    </row>
    <row r="2840" customFormat="false" ht="13.8" hidden="false" customHeight="false" outlineLevel="0" collapsed="false">
      <c r="J2840" s="104" t="n">
        <v>2839</v>
      </c>
      <c r="K2840" s="104" t="s">
        <v>3558</v>
      </c>
    </row>
    <row r="2841" customFormat="false" ht="27.6" hidden="false" customHeight="false" outlineLevel="0" collapsed="false">
      <c r="J2841" s="104" t="n">
        <v>2840</v>
      </c>
      <c r="K2841" s="104" t="s">
        <v>3559</v>
      </c>
    </row>
    <row r="2842" customFormat="false" ht="27.6" hidden="false" customHeight="false" outlineLevel="0" collapsed="false">
      <c r="J2842" s="104" t="n">
        <v>2841</v>
      </c>
      <c r="K2842" s="104" t="s">
        <v>3560</v>
      </c>
    </row>
    <row r="2843" customFormat="false" ht="13.8" hidden="false" customHeight="false" outlineLevel="0" collapsed="false">
      <c r="J2843" s="104" t="n">
        <v>2842</v>
      </c>
      <c r="K2843" s="104" t="s">
        <v>3561</v>
      </c>
    </row>
    <row r="2844" customFormat="false" ht="13.8" hidden="false" customHeight="false" outlineLevel="0" collapsed="false">
      <c r="J2844" s="104" t="n">
        <v>2843</v>
      </c>
      <c r="K2844" s="104" t="s">
        <v>3562</v>
      </c>
    </row>
    <row r="2845" customFormat="false" ht="13.8" hidden="false" customHeight="false" outlineLevel="0" collapsed="false">
      <c r="J2845" s="104" t="n">
        <v>2844</v>
      </c>
      <c r="K2845" s="104" t="s">
        <v>3563</v>
      </c>
    </row>
    <row r="2846" customFormat="false" ht="13.8" hidden="false" customHeight="false" outlineLevel="0" collapsed="false">
      <c r="J2846" s="104" t="n">
        <v>2845</v>
      </c>
      <c r="K2846" s="104" t="s">
        <v>3564</v>
      </c>
    </row>
    <row r="2847" customFormat="false" ht="41.4" hidden="false" customHeight="false" outlineLevel="0" collapsed="false">
      <c r="J2847" s="104" t="n">
        <v>2846</v>
      </c>
      <c r="K2847" s="104" t="s">
        <v>3565</v>
      </c>
    </row>
    <row r="2848" customFormat="false" ht="13.8" hidden="false" customHeight="false" outlineLevel="0" collapsed="false">
      <c r="J2848" s="104" t="n">
        <v>2847</v>
      </c>
      <c r="K2848" s="104" t="s">
        <v>3566</v>
      </c>
    </row>
    <row r="2849" customFormat="false" ht="13.8" hidden="false" customHeight="false" outlineLevel="0" collapsed="false">
      <c r="J2849" s="104" t="n">
        <v>2848</v>
      </c>
      <c r="K2849" s="104" t="s">
        <v>3567</v>
      </c>
    </row>
    <row r="2850" customFormat="false" ht="13.8" hidden="false" customHeight="false" outlineLevel="0" collapsed="false">
      <c r="J2850" s="104" t="n">
        <v>2849</v>
      </c>
      <c r="K2850" s="104" t="s">
        <v>3568</v>
      </c>
    </row>
    <row r="2851" customFormat="false" ht="13.8" hidden="false" customHeight="false" outlineLevel="0" collapsed="false">
      <c r="J2851" s="104" t="n">
        <v>2850</v>
      </c>
      <c r="K2851" s="104" t="s">
        <v>3569</v>
      </c>
    </row>
    <row r="2852" customFormat="false" ht="13.8" hidden="false" customHeight="false" outlineLevel="0" collapsed="false">
      <c r="J2852" s="104" t="n">
        <v>2851</v>
      </c>
      <c r="K2852" s="104" t="s">
        <v>3570</v>
      </c>
    </row>
    <row r="2853" customFormat="false" ht="13.8" hidden="false" customHeight="false" outlineLevel="0" collapsed="false">
      <c r="J2853" s="104" t="n">
        <v>2852</v>
      </c>
      <c r="K2853" s="104" t="s">
        <v>3571</v>
      </c>
    </row>
    <row r="2854" customFormat="false" ht="27.6" hidden="false" customHeight="false" outlineLevel="0" collapsed="false">
      <c r="J2854" s="104" t="n">
        <v>2853</v>
      </c>
      <c r="K2854" s="104" t="s">
        <v>3572</v>
      </c>
    </row>
    <row r="2855" customFormat="false" ht="13.8" hidden="false" customHeight="false" outlineLevel="0" collapsed="false">
      <c r="J2855" s="104" t="n">
        <v>2854</v>
      </c>
      <c r="K2855" s="104" t="s">
        <v>3573</v>
      </c>
    </row>
    <row r="2856" customFormat="false" ht="13.8" hidden="false" customHeight="false" outlineLevel="0" collapsed="false">
      <c r="J2856" s="104" t="n">
        <v>2855</v>
      </c>
      <c r="K2856" s="104" t="s">
        <v>3574</v>
      </c>
    </row>
    <row r="2857" customFormat="false" ht="13.8" hidden="false" customHeight="false" outlineLevel="0" collapsed="false">
      <c r="J2857" s="104" t="n">
        <v>2856</v>
      </c>
      <c r="K2857" s="104" t="s">
        <v>3575</v>
      </c>
    </row>
    <row r="2858" customFormat="false" ht="13.8" hidden="false" customHeight="false" outlineLevel="0" collapsed="false">
      <c r="J2858" s="104" t="n">
        <v>2857</v>
      </c>
      <c r="K2858" s="104" t="s">
        <v>3576</v>
      </c>
    </row>
    <row r="2859" customFormat="false" ht="13.8" hidden="false" customHeight="false" outlineLevel="0" collapsed="false">
      <c r="J2859" s="104" t="n">
        <v>2858</v>
      </c>
      <c r="K2859" s="104" t="s">
        <v>3577</v>
      </c>
    </row>
    <row r="2860" customFormat="false" ht="27.6" hidden="false" customHeight="false" outlineLevel="0" collapsed="false">
      <c r="J2860" s="104" t="n">
        <v>2859</v>
      </c>
      <c r="K2860" s="104" t="s">
        <v>3578</v>
      </c>
    </row>
    <row r="2861" customFormat="false" ht="13.8" hidden="false" customHeight="false" outlineLevel="0" collapsed="false">
      <c r="J2861" s="104" t="n">
        <v>2860</v>
      </c>
      <c r="K2861" s="104" t="s">
        <v>3579</v>
      </c>
    </row>
    <row r="2862" customFormat="false" ht="27.6" hidden="false" customHeight="false" outlineLevel="0" collapsed="false">
      <c r="J2862" s="104" t="n">
        <v>2861</v>
      </c>
      <c r="K2862" s="104" t="s">
        <v>3580</v>
      </c>
    </row>
    <row r="2863" customFormat="false" ht="27.6" hidden="false" customHeight="false" outlineLevel="0" collapsed="false">
      <c r="J2863" s="104" t="n">
        <v>2862</v>
      </c>
      <c r="K2863" s="104" t="s">
        <v>3581</v>
      </c>
    </row>
    <row r="2864" customFormat="false" ht="27.6" hidden="false" customHeight="false" outlineLevel="0" collapsed="false">
      <c r="J2864" s="104" t="n">
        <v>2863</v>
      </c>
      <c r="K2864" s="104" t="s">
        <v>3582</v>
      </c>
    </row>
    <row r="2865" customFormat="false" ht="27.6" hidden="false" customHeight="false" outlineLevel="0" collapsed="false">
      <c r="J2865" s="104" t="n">
        <v>2864</v>
      </c>
      <c r="K2865" s="104" t="s">
        <v>3583</v>
      </c>
    </row>
    <row r="2866" customFormat="false" ht="41.4" hidden="false" customHeight="false" outlineLevel="0" collapsed="false">
      <c r="J2866" s="104" t="n">
        <v>2865</v>
      </c>
      <c r="K2866" s="104" t="s">
        <v>3584</v>
      </c>
    </row>
    <row r="2867" customFormat="false" ht="13.8" hidden="false" customHeight="false" outlineLevel="0" collapsed="false">
      <c r="J2867" s="104" t="n">
        <v>2866</v>
      </c>
      <c r="K2867" s="104" t="s">
        <v>3585</v>
      </c>
    </row>
    <row r="2868" customFormat="false" ht="13.8" hidden="false" customHeight="false" outlineLevel="0" collapsed="false">
      <c r="J2868" s="104" t="n">
        <v>2867</v>
      </c>
      <c r="K2868" s="104" t="s">
        <v>3586</v>
      </c>
    </row>
    <row r="2869" customFormat="false" ht="27.6" hidden="false" customHeight="false" outlineLevel="0" collapsed="false">
      <c r="J2869" s="104" t="n">
        <v>2868</v>
      </c>
      <c r="K2869" s="104" t="s">
        <v>3587</v>
      </c>
    </row>
    <row r="2870" customFormat="false" ht="27.6" hidden="false" customHeight="false" outlineLevel="0" collapsed="false">
      <c r="J2870" s="104" t="n">
        <v>2869</v>
      </c>
      <c r="K2870" s="104" t="s">
        <v>3588</v>
      </c>
    </row>
    <row r="2871" customFormat="false" ht="27.6" hidden="false" customHeight="false" outlineLevel="0" collapsed="false">
      <c r="J2871" s="104" t="n">
        <v>2870</v>
      </c>
      <c r="K2871" s="104" t="s">
        <v>3589</v>
      </c>
    </row>
    <row r="2872" customFormat="false" ht="27.6" hidden="false" customHeight="false" outlineLevel="0" collapsed="false">
      <c r="J2872" s="104" t="n">
        <v>2871</v>
      </c>
      <c r="K2872" s="104" t="s">
        <v>3590</v>
      </c>
    </row>
    <row r="2873" customFormat="false" ht="13.8" hidden="false" customHeight="false" outlineLevel="0" collapsed="false">
      <c r="J2873" s="104" t="n">
        <v>2872</v>
      </c>
      <c r="K2873" s="104" t="s">
        <v>3591</v>
      </c>
    </row>
    <row r="2874" customFormat="false" ht="13.8" hidden="false" customHeight="false" outlineLevel="0" collapsed="false">
      <c r="J2874" s="104" t="n">
        <v>2873</v>
      </c>
      <c r="K2874" s="104" t="s">
        <v>3592</v>
      </c>
    </row>
    <row r="2875" customFormat="false" ht="27.6" hidden="false" customHeight="false" outlineLevel="0" collapsed="false">
      <c r="J2875" s="104" t="n">
        <v>2874</v>
      </c>
      <c r="K2875" s="104" t="s">
        <v>3593</v>
      </c>
    </row>
    <row r="2876" customFormat="false" ht="27.6" hidden="false" customHeight="false" outlineLevel="0" collapsed="false">
      <c r="J2876" s="104" t="n">
        <v>2875</v>
      </c>
      <c r="K2876" s="104" t="s">
        <v>3594</v>
      </c>
    </row>
    <row r="2877" customFormat="false" ht="27.6" hidden="false" customHeight="false" outlineLevel="0" collapsed="false">
      <c r="J2877" s="104" t="n">
        <v>2876</v>
      </c>
      <c r="K2877" s="104" t="s">
        <v>3595</v>
      </c>
    </row>
    <row r="2878" customFormat="false" ht="27.6" hidden="false" customHeight="false" outlineLevel="0" collapsed="false">
      <c r="J2878" s="104" t="n">
        <v>2877</v>
      </c>
      <c r="K2878" s="104" t="s">
        <v>3596</v>
      </c>
    </row>
    <row r="2879" customFormat="false" ht="13.8" hidden="false" customHeight="false" outlineLevel="0" collapsed="false">
      <c r="J2879" s="104" t="n">
        <v>2878</v>
      </c>
      <c r="K2879" s="104" t="s">
        <v>3597</v>
      </c>
    </row>
    <row r="2880" customFormat="false" ht="13.8" hidden="false" customHeight="false" outlineLevel="0" collapsed="false">
      <c r="J2880" s="104" t="n">
        <v>2879</v>
      </c>
      <c r="K2880" s="104" t="s">
        <v>3598</v>
      </c>
    </row>
    <row r="2881" customFormat="false" ht="13.8" hidden="false" customHeight="false" outlineLevel="0" collapsed="false">
      <c r="J2881" s="104" t="n">
        <v>2880</v>
      </c>
      <c r="K2881" s="104" t="s">
        <v>3599</v>
      </c>
    </row>
    <row r="2882" customFormat="false" ht="27.6" hidden="false" customHeight="false" outlineLevel="0" collapsed="false">
      <c r="J2882" s="104" t="n">
        <v>2881</v>
      </c>
      <c r="K2882" s="104" t="s">
        <v>3600</v>
      </c>
    </row>
    <row r="2883" customFormat="false" ht="13.8" hidden="false" customHeight="false" outlineLevel="0" collapsed="false">
      <c r="J2883" s="104" t="n">
        <v>2882</v>
      </c>
      <c r="K2883" s="104" t="s">
        <v>3601</v>
      </c>
    </row>
    <row r="2884" customFormat="false" ht="13.8" hidden="false" customHeight="false" outlineLevel="0" collapsed="false">
      <c r="J2884" s="104" t="n">
        <v>2883</v>
      </c>
      <c r="K2884" s="104" t="s">
        <v>3602</v>
      </c>
    </row>
    <row r="2885" customFormat="false" ht="27.6" hidden="false" customHeight="false" outlineLevel="0" collapsed="false">
      <c r="J2885" s="104" t="n">
        <v>2884</v>
      </c>
      <c r="K2885" s="104" t="s">
        <v>3603</v>
      </c>
    </row>
    <row r="2886" customFormat="false" ht="13.8" hidden="false" customHeight="false" outlineLevel="0" collapsed="false">
      <c r="J2886" s="104" t="n">
        <v>2885</v>
      </c>
      <c r="K2886" s="104" t="s">
        <v>3604</v>
      </c>
    </row>
    <row r="2887" customFormat="false" ht="13.8" hidden="false" customHeight="false" outlineLevel="0" collapsed="false">
      <c r="J2887" s="104" t="n">
        <v>2886</v>
      </c>
      <c r="K2887" s="104" t="s">
        <v>3605</v>
      </c>
    </row>
    <row r="2888" customFormat="false" ht="27.6" hidden="false" customHeight="false" outlineLevel="0" collapsed="false">
      <c r="J2888" s="104" t="n">
        <v>2887</v>
      </c>
      <c r="K2888" s="104" t="s">
        <v>3606</v>
      </c>
    </row>
    <row r="2889" customFormat="false" ht="41.4" hidden="false" customHeight="false" outlineLevel="0" collapsed="false">
      <c r="J2889" s="104" t="n">
        <v>2888</v>
      </c>
      <c r="K2889" s="104" t="s">
        <v>3607</v>
      </c>
    </row>
    <row r="2890" customFormat="false" ht="13.8" hidden="false" customHeight="false" outlineLevel="0" collapsed="false">
      <c r="J2890" s="104" t="n">
        <v>2889</v>
      </c>
      <c r="K2890" s="104" t="s">
        <v>3608</v>
      </c>
    </row>
    <row r="2891" customFormat="false" ht="13.8" hidden="false" customHeight="false" outlineLevel="0" collapsed="false">
      <c r="J2891" s="104" t="n">
        <v>2890</v>
      </c>
      <c r="K2891" s="104" t="s">
        <v>3609</v>
      </c>
    </row>
    <row r="2892" customFormat="false" ht="13.8" hidden="false" customHeight="false" outlineLevel="0" collapsed="false">
      <c r="J2892" s="104" t="n">
        <v>2891</v>
      </c>
      <c r="K2892" s="104" t="s">
        <v>3610</v>
      </c>
    </row>
    <row r="2893" customFormat="false" ht="13.8" hidden="false" customHeight="false" outlineLevel="0" collapsed="false">
      <c r="J2893" s="104" t="n">
        <v>2892</v>
      </c>
      <c r="K2893" s="104" t="s">
        <v>3611</v>
      </c>
    </row>
    <row r="2894" customFormat="false" ht="27.6" hidden="false" customHeight="false" outlineLevel="0" collapsed="false">
      <c r="J2894" s="104" t="n">
        <v>2893</v>
      </c>
      <c r="K2894" s="104" t="s">
        <v>3612</v>
      </c>
    </row>
    <row r="2895" customFormat="false" ht="13.8" hidden="false" customHeight="false" outlineLevel="0" collapsed="false">
      <c r="J2895" s="104" t="n">
        <v>2894</v>
      </c>
      <c r="K2895" s="104" t="s">
        <v>3613</v>
      </c>
    </row>
    <row r="2896" customFormat="false" ht="13.8" hidden="false" customHeight="false" outlineLevel="0" collapsed="false">
      <c r="J2896" s="104" t="n">
        <v>2895</v>
      </c>
      <c r="K2896" s="104" t="s">
        <v>3614</v>
      </c>
    </row>
    <row r="2897" customFormat="false" ht="13.8" hidden="false" customHeight="false" outlineLevel="0" collapsed="false">
      <c r="J2897" s="104" t="n">
        <v>2896</v>
      </c>
      <c r="K2897" s="104" t="s">
        <v>3615</v>
      </c>
    </row>
    <row r="2898" customFormat="false" ht="27.6" hidden="false" customHeight="false" outlineLevel="0" collapsed="false">
      <c r="J2898" s="104" t="n">
        <v>2897</v>
      </c>
      <c r="K2898" s="104" t="s">
        <v>3616</v>
      </c>
    </row>
    <row r="2899" customFormat="false" ht="13.8" hidden="false" customHeight="false" outlineLevel="0" collapsed="false">
      <c r="J2899" s="104" t="n">
        <v>2898</v>
      </c>
      <c r="K2899" s="104" t="s">
        <v>3617</v>
      </c>
    </row>
    <row r="2900" customFormat="false" ht="13.8" hidden="false" customHeight="false" outlineLevel="0" collapsed="false">
      <c r="J2900" s="104" t="n">
        <v>2899</v>
      </c>
      <c r="K2900" s="104" t="s">
        <v>3618</v>
      </c>
    </row>
    <row r="2901" customFormat="false" ht="27.6" hidden="false" customHeight="false" outlineLevel="0" collapsed="false">
      <c r="J2901" s="104" t="n">
        <v>2900</v>
      </c>
      <c r="K2901" s="104" t="s">
        <v>3619</v>
      </c>
    </row>
    <row r="2902" customFormat="false" ht="13.8" hidden="false" customHeight="false" outlineLevel="0" collapsed="false">
      <c r="J2902" s="104" t="n">
        <v>2901</v>
      </c>
      <c r="K2902" s="104" t="s">
        <v>3620</v>
      </c>
    </row>
    <row r="2903" customFormat="false" ht="13.8" hidden="false" customHeight="false" outlineLevel="0" collapsed="false">
      <c r="J2903" s="104" t="n">
        <v>2902</v>
      </c>
      <c r="K2903" s="104" t="s">
        <v>3621</v>
      </c>
    </row>
    <row r="2904" customFormat="false" ht="41.4" hidden="false" customHeight="false" outlineLevel="0" collapsed="false">
      <c r="J2904" s="104" t="n">
        <v>2903</v>
      </c>
      <c r="K2904" s="104" t="s">
        <v>3622</v>
      </c>
    </row>
    <row r="2905" customFormat="false" ht="27.6" hidden="false" customHeight="false" outlineLevel="0" collapsed="false">
      <c r="J2905" s="104" t="n">
        <v>2904</v>
      </c>
      <c r="K2905" s="104" t="s">
        <v>3623</v>
      </c>
    </row>
    <row r="2906" customFormat="false" ht="27.6" hidden="false" customHeight="false" outlineLevel="0" collapsed="false">
      <c r="J2906" s="104" t="n">
        <v>2905</v>
      </c>
      <c r="K2906" s="104" t="s">
        <v>3624</v>
      </c>
    </row>
    <row r="2907" customFormat="false" ht="27.6" hidden="false" customHeight="false" outlineLevel="0" collapsed="false">
      <c r="J2907" s="104" t="n">
        <v>2906</v>
      </c>
      <c r="K2907" s="104" t="s">
        <v>3625</v>
      </c>
    </row>
    <row r="2908" customFormat="false" ht="27.6" hidden="false" customHeight="false" outlineLevel="0" collapsed="false">
      <c r="J2908" s="104" t="n">
        <v>2907</v>
      </c>
      <c r="K2908" s="104" t="s">
        <v>3626</v>
      </c>
    </row>
    <row r="2909" customFormat="false" ht="41.4" hidden="false" customHeight="false" outlineLevel="0" collapsed="false">
      <c r="J2909" s="104" t="n">
        <v>2908</v>
      </c>
      <c r="K2909" s="104" t="s">
        <v>3627</v>
      </c>
    </row>
    <row r="2910" customFormat="false" ht="27.6" hidden="false" customHeight="false" outlineLevel="0" collapsed="false">
      <c r="J2910" s="104" t="n">
        <v>2909</v>
      </c>
      <c r="K2910" s="104" t="s">
        <v>3628</v>
      </c>
    </row>
    <row r="2911" customFormat="false" ht="13.8" hidden="false" customHeight="false" outlineLevel="0" collapsed="false">
      <c r="J2911" s="104" t="n">
        <v>2910</v>
      </c>
      <c r="K2911" s="104" t="s">
        <v>3629</v>
      </c>
    </row>
    <row r="2912" customFormat="false" ht="27.6" hidden="false" customHeight="false" outlineLevel="0" collapsed="false">
      <c r="J2912" s="104" t="n">
        <v>2911</v>
      </c>
      <c r="K2912" s="104" t="s">
        <v>3630</v>
      </c>
    </row>
    <row r="2913" customFormat="false" ht="27.6" hidden="false" customHeight="false" outlineLevel="0" collapsed="false">
      <c r="J2913" s="104" t="n">
        <v>2912</v>
      </c>
      <c r="K2913" s="104" t="s">
        <v>3631</v>
      </c>
    </row>
    <row r="2914" customFormat="false" ht="27.6" hidden="false" customHeight="false" outlineLevel="0" collapsed="false">
      <c r="J2914" s="104" t="n">
        <v>2913</v>
      </c>
      <c r="K2914" s="104" t="s">
        <v>3632</v>
      </c>
    </row>
    <row r="2915" customFormat="false" ht="41.4" hidden="false" customHeight="false" outlineLevel="0" collapsed="false">
      <c r="J2915" s="104" t="n">
        <v>2914</v>
      </c>
      <c r="K2915" s="104" t="s">
        <v>3633</v>
      </c>
    </row>
    <row r="2916" customFormat="false" ht="13.8" hidden="false" customHeight="false" outlineLevel="0" collapsed="false">
      <c r="J2916" s="104" t="n">
        <v>2915</v>
      </c>
      <c r="K2916" s="104" t="s">
        <v>3634</v>
      </c>
    </row>
    <row r="2917" customFormat="false" ht="27.6" hidden="false" customHeight="false" outlineLevel="0" collapsed="false">
      <c r="J2917" s="104" t="n">
        <v>2916</v>
      </c>
      <c r="K2917" s="104" t="s">
        <v>3635</v>
      </c>
    </row>
    <row r="2918" customFormat="false" ht="27.6" hidden="false" customHeight="false" outlineLevel="0" collapsed="false">
      <c r="J2918" s="104" t="n">
        <v>2917</v>
      </c>
      <c r="K2918" s="104" t="s">
        <v>3636</v>
      </c>
    </row>
    <row r="2919" customFormat="false" ht="27.6" hidden="false" customHeight="false" outlineLevel="0" collapsed="false">
      <c r="J2919" s="104" t="n">
        <v>2918</v>
      </c>
      <c r="K2919" s="104" t="s">
        <v>3637</v>
      </c>
    </row>
    <row r="2920" customFormat="false" ht="27.6" hidden="false" customHeight="false" outlineLevel="0" collapsed="false">
      <c r="J2920" s="104" t="n">
        <v>2919</v>
      </c>
      <c r="K2920" s="104" t="s">
        <v>3638</v>
      </c>
    </row>
    <row r="2921" customFormat="false" ht="41.4" hidden="false" customHeight="false" outlineLevel="0" collapsed="false">
      <c r="J2921" s="104" t="n">
        <v>2920</v>
      </c>
      <c r="K2921" s="104" t="s">
        <v>3639</v>
      </c>
    </row>
    <row r="2922" customFormat="false" ht="27.6" hidden="false" customHeight="false" outlineLevel="0" collapsed="false">
      <c r="J2922" s="104" t="n">
        <v>2921</v>
      </c>
      <c r="K2922" s="104" t="s">
        <v>3640</v>
      </c>
    </row>
    <row r="2923" customFormat="false" ht="13.8" hidden="false" customHeight="false" outlineLevel="0" collapsed="false">
      <c r="J2923" s="104" t="n">
        <v>2922</v>
      </c>
      <c r="K2923" s="104" t="s">
        <v>3641</v>
      </c>
    </row>
    <row r="2924" customFormat="false" ht="27.6" hidden="false" customHeight="false" outlineLevel="0" collapsed="false">
      <c r="J2924" s="104" t="n">
        <v>2923</v>
      </c>
      <c r="K2924" s="104" t="s">
        <v>3642</v>
      </c>
    </row>
    <row r="2925" customFormat="false" ht="27.6" hidden="false" customHeight="false" outlineLevel="0" collapsed="false">
      <c r="J2925" s="104" t="n">
        <v>2924</v>
      </c>
      <c r="K2925" s="104" t="s">
        <v>3643</v>
      </c>
    </row>
    <row r="2926" customFormat="false" ht="27.6" hidden="false" customHeight="false" outlineLevel="0" collapsed="false">
      <c r="J2926" s="104" t="n">
        <v>2925</v>
      </c>
      <c r="K2926" s="104" t="s">
        <v>3644</v>
      </c>
    </row>
    <row r="2927" customFormat="false" ht="27.6" hidden="false" customHeight="false" outlineLevel="0" collapsed="false">
      <c r="J2927" s="104" t="n">
        <v>2926</v>
      </c>
      <c r="K2927" s="104" t="s">
        <v>3645</v>
      </c>
    </row>
    <row r="2928" customFormat="false" ht="27.6" hidden="false" customHeight="false" outlineLevel="0" collapsed="false">
      <c r="J2928" s="104" t="n">
        <v>2927</v>
      </c>
      <c r="K2928" s="104" t="s">
        <v>3646</v>
      </c>
    </row>
    <row r="2929" customFormat="false" ht="27.6" hidden="false" customHeight="false" outlineLevel="0" collapsed="false">
      <c r="J2929" s="104" t="n">
        <v>2928</v>
      </c>
      <c r="K2929" s="104" t="s">
        <v>3647</v>
      </c>
    </row>
    <row r="2930" customFormat="false" ht="13.8" hidden="false" customHeight="false" outlineLevel="0" collapsed="false">
      <c r="J2930" s="104" t="n">
        <v>2929</v>
      </c>
      <c r="K2930" s="104" t="s">
        <v>3648</v>
      </c>
    </row>
    <row r="2931" customFormat="false" ht="27.6" hidden="false" customHeight="false" outlineLevel="0" collapsed="false">
      <c r="J2931" s="104" t="n">
        <v>2930</v>
      </c>
      <c r="K2931" s="104" t="s">
        <v>3649</v>
      </c>
    </row>
    <row r="2932" customFormat="false" ht="27.6" hidden="false" customHeight="false" outlineLevel="0" collapsed="false">
      <c r="J2932" s="104" t="n">
        <v>2931</v>
      </c>
      <c r="K2932" s="104" t="s">
        <v>3650</v>
      </c>
    </row>
    <row r="2933" customFormat="false" ht="27.6" hidden="false" customHeight="false" outlineLevel="0" collapsed="false">
      <c r="J2933" s="104" t="n">
        <v>2932</v>
      </c>
      <c r="K2933" s="104" t="s">
        <v>3651</v>
      </c>
    </row>
    <row r="2934" customFormat="false" ht="27.6" hidden="false" customHeight="false" outlineLevel="0" collapsed="false">
      <c r="J2934" s="104" t="n">
        <v>2933</v>
      </c>
      <c r="K2934" s="104" t="s">
        <v>3652</v>
      </c>
    </row>
    <row r="2935" customFormat="false" ht="27.6" hidden="false" customHeight="false" outlineLevel="0" collapsed="false">
      <c r="J2935" s="104" t="n">
        <v>2934</v>
      </c>
      <c r="K2935" s="104" t="s">
        <v>3653</v>
      </c>
    </row>
    <row r="2936" customFormat="false" ht="27.6" hidden="false" customHeight="false" outlineLevel="0" collapsed="false">
      <c r="J2936" s="104" t="n">
        <v>2935</v>
      </c>
      <c r="K2936" s="104" t="s">
        <v>3654</v>
      </c>
    </row>
    <row r="2937" customFormat="false" ht="27.6" hidden="false" customHeight="false" outlineLevel="0" collapsed="false">
      <c r="J2937" s="104" t="n">
        <v>2936</v>
      </c>
      <c r="K2937" s="104" t="s">
        <v>3655</v>
      </c>
    </row>
    <row r="2938" customFormat="false" ht="41.4" hidden="false" customHeight="false" outlineLevel="0" collapsed="false">
      <c r="J2938" s="104" t="n">
        <v>2937</v>
      </c>
      <c r="K2938" s="104" t="s">
        <v>3656</v>
      </c>
    </row>
    <row r="2939" customFormat="false" ht="27.6" hidden="false" customHeight="false" outlineLevel="0" collapsed="false">
      <c r="J2939" s="104" t="n">
        <v>2938</v>
      </c>
      <c r="K2939" s="104" t="s">
        <v>3657</v>
      </c>
    </row>
    <row r="2940" customFormat="false" ht="27.6" hidden="false" customHeight="false" outlineLevel="0" collapsed="false">
      <c r="J2940" s="104" t="n">
        <v>2939</v>
      </c>
      <c r="K2940" s="104" t="s">
        <v>3658</v>
      </c>
    </row>
    <row r="2941" customFormat="false" ht="27.6" hidden="false" customHeight="false" outlineLevel="0" collapsed="false">
      <c r="J2941" s="104" t="n">
        <v>2940</v>
      </c>
      <c r="K2941" s="104" t="s">
        <v>3659</v>
      </c>
    </row>
    <row r="2942" customFormat="false" ht="13.8" hidden="false" customHeight="false" outlineLevel="0" collapsed="false">
      <c r="J2942" s="104" t="n">
        <v>2941</v>
      </c>
      <c r="K2942" s="104" t="s">
        <v>3660</v>
      </c>
    </row>
    <row r="2943" customFormat="false" ht="13.8" hidden="false" customHeight="false" outlineLevel="0" collapsed="false">
      <c r="J2943" s="104" t="n">
        <v>2942</v>
      </c>
      <c r="K2943" s="104" t="s">
        <v>3661</v>
      </c>
    </row>
    <row r="2944" customFormat="false" ht="13.8" hidden="false" customHeight="false" outlineLevel="0" collapsed="false">
      <c r="J2944" s="104" t="n">
        <v>2943</v>
      </c>
      <c r="K2944" s="104" t="s">
        <v>3662</v>
      </c>
    </row>
    <row r="2945" customFormat="false" ht="13.8" hidden="false" customHeight="false" outlineLevel="0" collapsed="false">
      <c r="J2945" s="104" t="n">
        <v>2944</v>
      </c>
      <c r="K2945" s="104" t="s">
        <v>3663</v>
      </c>
    </row>
    <row r="2946" customFormat="false" ht="13.8" hidden="false" customHeight="false" outlineLevel="0" collapsed="false">
      <c r="J2946" s="104" t="n">
        <v>2945</v>
      </c>
      <c r="K2946" s="104" t="s">
        <v>3664</v>
      </c>
    </row>
    <row r="2947" customFormat="false" ht="13.8" hidden="false" customHeight="false" outlineLevel="0" collapsed="false">
      <c r="J2947" s="104" t="n">
        <v>2946</v>
      </c>
      <c r="K2947" s="104" t="s">
        <v>3665</v>
      </c>
    </row>
    <row r="2948" customFormat="false" ht="13.8" hidden="false" customHeight="false" outlineLevel="0" collapsed="false">
      <c r="J2948" s="104" t="n">
        <v>2947</v>
      </c>
      <c r="K2948" s="104" t="s">
        <v>3666</v>
      </c>
    </row>
    <row r="2949" customFormat="false" ht="27.6" hidden="false" customHeight="false" outlineLevel="0" collapsed="false">
      <c r="J2949" s="104" t="n">
        <v>2948</v>
      </c>
      <c r="K2949" s="104" t="s">
        <v>3667</v>
      </c>
    </row>
    <row r="2950" customFormat="false" ht="27.6" hidden="false" customHeight="false" outlineLevel="0" collapsed="false">
      <c r="J2950" s="104" t="n">
        <v>2949</v>
      </c>
      <c r="K2950" s="104" t="s">
        <v>3668</v>
      </c>
    </row>
    <row r="2951" customFormat="false" ht="27.6" hidden="false" customHeight="false" outlineLevel="0" collapsed="false">
      <c r="J2951" s="104" t="n">
        <v>2950</v>
      </c>
      <c r="K2951" s="104" t="s">
        <v>3669</v>
      </c>
    </row>
    <row r="2952" customFormat="false" ht="13.8" hidden="false" customHeight="false" outlineLevel="0" collapsed="false">
      <c r="J2952" s="104" t="n">
        <v>2951</v>
      </c>
      <c r="K2952" s="104" t="s">
        <v>3670</v>
      </c>
    </row>
    <row r="2953" customFormat="false" ht="13.8" hidden="false" customHeight="false" outlineLevel="0" collapsed="false">
      <c r="J2953" s="104" t="n">
        <v>2952</v>
      </c>
      <c r="K2953" s="104" t="s">
        <v>3671</v>
      </c>
    </row>
    <row r="2954" customFormat="false" ht="27.6" hidden="false" customHeight="false" outlineLevel="0" collapsed="false">
      <c r="J2954" s="104" t="n">
        <v>2953</v>
      </c>
      <c r="K2954" s="104" t="s">
        <v>3672</v>
      </c>
    </row>
    <row r="2955" customFormat="false" ht="27.6" hidden="false" customHeight="false" outlineLevel="0" collapsed="false">
      <c r="J2955" s="104" t="n">
        <v>2954</v>
      </c>
      <c r="K2955" s="104" t="s">
        <v>3673</v>
      </c>
    </row>
    <row r="2956" customFormat="false" ht="13.8" hidden="false" customHeight="false" outlineLevel="0" collapsed="false">
      <c r="J2956" s="104" t="n">
        <v>2955</v>
      </c>
      <c r="K2956" s="104" t="s">
        <v>3674</v>
      </c>
    </row>
    <row r="2957" customFormat="false" ht="27.6" hidden="false" customHeight="false" outlineLevel="0" collapsed="false">
      <c r="J2957" s="104" t="n">
        <v>2956</v>
      </c>
      <c r="K2957" s="104" t="s">
        <v>3675</v>
      </c>
    </row>
    <row r="2958" customFormat="false" ht="13.8" hidden="false" customHeight="false" outlineLevel="0" collapsed="false">
      <c r="J2958" s="104" t="n">
        <v>2957</v>
      </c>
      <c r="K2958" s="104" t="s">
        <v>3676</v>
      </c>
    </row>
    <row r="2959" customFormat="false" ht="27.6" hidden="false" customHeight="false" outlineLevel="0" collapsed="false">
      <c r="J2959" s="104" t="n">
        <v>2958</v>
      </c>
      <c r="K2959" s="104" t="s">
        <v>3677</v>
      </c>
    </row>
    <row r="2960" customFormat="false" ht="41.4" hidden="false" customHeight="false" outlineLevel="0" collapsed="false">
      <c r="J2960" s="104" t="n">
        <v>2959</v>
      </c>
      <c r="K2960" s="104" t="s">
        <v>3678</v>
      </c>
    </row>
    <row r="2961" customFormat="false" ht="13.8" hidden="false" customHeight="false" outlineLevel="0" collapsed="false">
      <c r="J2961" s="104" t="n">
        <v>2960</v>
      </c>
      <c r="K2961" s="104" t="s">
        <v>3679</v>
      </c>
    </row>
    <row r="2962" customFormat="false" ht="13.8" hidden="false" customHeight="false" outlineLevel="0" collapsed="false">
      <c r="J2962" s="104" t="n">
        <v>2961</v>
      </c>
      <c r="K2962" s="104" t="s">
        <v>3680</v>
      </c>
    </row>
    <row r="2963" customFormat="false" ht="13.8" hidden="false" customHeight="false" outlineLevel="0" collapsed="false">
      <c r="J2963" s="104" t="n">
        <v>2962</v>
      </c>
      <c r="K2963" s="104" t="s">
        <v>3681</v>
      </c>
    </row>
    <row r="2964" customFormat="false" ht="27.6" hidden="false" customHeight="false" outlineLevel="0" collapsed="false">
      <c r="J2964" s="104" t="n">
        <v>2963</v>
      </c>
      <c r="K2964" s="104" t="s">
        <v>3682</v>
      </c>
    </row>
    <row r="2965" customFormat="false" ht="27.6" hidden="false" customHeight="false" outlineLevel="0" collapsed="false">
      <c r="J2965" s="104" t="n">
        <v>2964</v>
      </c>
      <c r="K2965" s="104" t="s">
        <v>3683</v>
      </c>
    </row>
    <row r="2966" customFormat="false" ht="27.6" hidden="false" customHeight="false" outlineLevel="0" collapsed="false">
      <c r="J2966" s="104" t="n">
        <v>2965</v>
      </c>
      <c r="K2966" s="104" t="s">
        <v>3684</v>
      </c>
    </row>
    <row r="2967" customFormat="false" ht="13.8" hidden="false" customHeight="false" outlineLevel="0" collapsed="false">
      <c r="J2967" s="104" t="n">
        <v>2966</v>
      </c>
      <c r="K2967" s="104" t="s">
        <v>3685</v>
      </c>
    </row>
    <row r="2968" customFormat="false" ht="13.8" hidden="false" customHeight="false" outlineLevel="0" collapsed="false">
      <c r="J2968" s="104" t="n">
        <v>2967</v>
      </c>
      <c r="K2968" s="104" t="s">
        <v>3686</v>
      </c>
    </row>
    <row r="2969" customFormat="false" ht="13.8" hidden="false" customHeight="false" outlineLevel="0" collapsed="false">
      <c r="J2969" s="104" t="n">
        <v>2968</v>
      </c>
      <c r="K2969" s="104" t="s">
        <v>3687</v>
      </c>
    </row>
    <row r="2970" customFormat="false" ht="13.8" hidden="false" customHeight="false" outlineLevel="0" collapsed="false">
      <c r="J2970" s="104" t="n">
        <v>2969</v>
      </c>
      <c r="K2970" s="104" t="s">
        <v>3688</v>
      </c>
    </row>
    <row r="2971" customFormat="false" ht="13.8" hidden="false" customHeight="false" outlineLevel="0" collapsed="false">
      <c r="J2971" s="104" t="n">
        <v>2970</v>
      </c>
      <c r="K2971" s="104" t="s">
        <v>3689</v>
      </c>
    </row>
    <row r="2972" customFormat="false" ht="13.8" hidden="false" customHeight="false" outlineLevel="0" collapsed="false">
      <c r="J2972" s="104" t="n">
        <v>2971</v>
      </c>
      <c r="K2972" s="104" t="s">
        <v>3690</v>
      </c>
    </row>
    <row r="2973" customFormat="false" ht="13.8" hidden="false" customHeight="false" outlineLevel="0" collapsed="false">
      <c r="J2973" s="104" t="n">
        <v>2972</v>
      </c>
      <c r="K2973" s="104" t="s">
        <v>3691</v>
      </c>
    </row>
    <row r="2974" customFormat="false" ht="27.6" hidden="false" customHeight="false" outlineLevel="0" collapsed="false">
      <c r="J2974" s="104" t="n">
        <v>2973</v>
      </c>
      <c r="K2974" s="104" t="s">
        <v>3692</v>
      </c>
    </row>
    <row r="2975" customFormat="false" ht="27.6" hidden="false" customHeight="false" outlineLevel="0" collapsed="false">
      <c r="J2975" s="104" t="n">
        <v>2974</v>
      </c>
      <c r="K2975" s="104" t="s">
        <v>3693</v>
      </c>
    </row>
    <row r="2976" customFormat="false" ht="13.8" hidden="false" customHeight="false" outlineLevel="0" collapsed="false">
      <c r="J2976" s="104" t="n">
        <v>2975</v>
      </c>
      <c r="K2976" s="104" t="s">
        <v>3694</v>
      </c>
    </row>
    <row r="2977" customFormat="false" ht="13.8" hidden="false" customHeight="false" outlineLevel="0" collapsed="false">
      <c r="J2977" s="104" t="n">
        <v>2976</v>
      </c>
      <c r="K2977" s="104" t="s">
        <v>3695</v>
      </c>
    </row>
    <row r="2978" customFormat="false" ht="13.8" hidden="false" customHeight="false" outlineLevel="0" collapsed="false">
      <c r="J2978" s="104" t="n">
        <v>2977</v>
      </c>
      <c r="K2978" s="104" t="s">
        <v>3696</v>
      </c>
    </row>
    <row r="2979" customFormat="false" ht="13.8" hidden="false" customHeight="false" outlineLevel="0" collapsed="false">
      <c r="J2979" s="104" t="n">
        <v>2978</v>
      </c>
      <c r="K2979" s="104" t="s">
        <v>3697</v>
      </c>
    </row>
    <row r="2980" customFormat="false" ht="13.8" hidden="false" customHeight="false" outlineLevel="0" collapsed="false">
      <c r="J2980" s="104" t="n">
        <v>2979</v>
      </c>
      <c r="K2980" s="104" t="s">
        <v>3698</v>
      </c>
    </row>
    <row r="2981" customFormat="false" ht="13.8" hidden="false" customHeight="false" outlineLevel="0" collapsed="false">
      <c r="J2981" s="104" t="n">
        <v>2980</v>
      </c>
      <c r="K2981" s="104" t="s">
        <v>3699</v>
      </c>
    </row>
    <row r="2982" customFormat="false" ht="13.8" hidden="false" customHeight="false" outlineLevel="0" collapsed="false">
      <c r="J2982" s="104" t="n">
        <v>2981</v>
      </c>
      <c r="K2982" s="104" t="s">
        <v>3700</v>
      </c>
    </row>
    <row r="2983" customFormat="false" ht="13.8" hidden="false" customHeight="false" outlineLevel="0" collapsed="false">
      <c r="J2983" s="104" t="n">
        <v>2982</v>
      </c>
      <c r="K2983" s="104" t="s">
        <v>3701</v>
      </c>
    </row>
    <row r="2984" customFormat="false" ht="27.6" hidden="false" customHeight="false" outlineLevel="0" collapsed="false">
      <c r="J2984" s="104" t="n">
        <v>2983</v>
      </c>
      <c r="K2984" s="104" t="s">
        <v>3702</v>
      </c>
    </row>
    <row r="2985" customFormat="false" ht="13.8" hidden="false" customHeight="false" outlineLevel="0" collapsed="false">
      <c r="J2985" s="104" t="n">
        <v>2984</v>
      </c>
      <c r="K2985" s="104" t="s">
        <v>3703</v>
      </c>
    </row>
    <row r="2986" customFormat="false" ht="13.8" hidden="false" customHeight="false" outlineLevel="0" collapsed="false">
      <c r="J2986" s="104" t="n">
        <v>2985</v>
      </c>
      <c r="K2986" s="104" t="s">
        <v>3704</v>
      </c>
    </row>
    <row r="2987" customFormat="false" ht="27.6" hidden="false" customHeight="false" outlineLevel="0" collapsed="false">
      <c r="J2987" s="104" t="n">
        <v>2986</v>
      </c>
      <c r="K2987" s="104" t="s">
        <v>3705</v>
      </c>
    </row>
    <row r="2988" customFormat="false" ht="13.8" hidden="false" customHeight="false" outlineLevel="0" collapsed="false">
      <c r="J2988" s="104" t="n">
        <v>2987</v>
      </c>
      <c r="K2988" s="104" t="s">
        <v>3706</v>
      </c>
    </row>
    <row r="2989" customFormat="false" ht="13.8" hidden="false" customHeight="false" outlineLevel="0" collapsed="false">
      <c r="J2989" s="104" t="n">
        <v>2988</v>
      </c>
      <c r="K2989" s="104" t="s">
        <v>3707</v>
      </c>
    </row>
    <row r="2990" customFormat="false" ht="27.6" hidden="false" customHeight="false" outlineLevel="0" collapsed="false">
      <c r="J2990" s="104" t="n">
        <v>2989</v>
      </c>
      <c r="K2990" s="104" t="s">
        <v>3708</v>
      </c>
    </row>
    <row r="2991" customFormat="false" ht="27.6" hidden="false" customHeight="false" outlineLevel="0" collapsed="false">
      <c r="J2991" s="104" t="n">
        <v>2990</v>
      </c>
      <c r="K2991" s="104" t="s">
        <v>3709</v>
      </c>
    </row>
    <row r="2992" customFormat="false" ht="13.8" hidden="false" customHeight="false" outlineLevel="0" collapsed="false">
      <c r="J2992" s="104" t="n">
        <v>2991</v>
      </c>
      <c r="K2992" s="104" t="s">
        <v>3710</v>
      </c>
    </row>
    <row r="2993" customFormat="false" ht="13.8" hidden="false" customHeight="false" outlineLevel="0" collapsed="false">
      <c r="J2993" s="104" t="n">
        <v>2992</v>
      </c>
      <c r="K2993" s="104" t="s">
        <v>3711</v>
      </c>
    </row>
    <row r="2994" customFormat="false" ht="13.8" hidden="false" customHeight="false" outlineLevel="0" collapsed="false">
      <c r="J2994" s="104" t="n">
        <v>2993</v>
      </c>
      <c r="K2994" s="104" t="s">
        <v>3712</v>
      </c>
    </row>
    <row r="2995" customFormat="false" ht="13.8" hidden="false" customHeight="false" outlineLevel="0" collapsed="false">
      <c r="J2995" s="104" t="n">
        <v>2994</v>
      </c>
      <c r="K2995" s="104" t="s">
        <v>3713</v>
      </c>
    </row>
    <row r="2996" customFormat="false" ht="13.8" hidden="false" customHeight="false" outlineLevel="0" collapsed="false">
      <c r="J2996" s="104" t="n">
        <v>2995</v>
      </c>
      <c r="K2996" s="104" t="s">
        <v>3714</v>
      </c>
    </row>
    <row r="2997" customFormat="false" ht="27.6" hidden="false" customHeight="false" outlineLevel="0" collapsed="false">
      <c r="J2997" s="104" t="n">
        <v>2996</v>
      </c>
      <c r="K2997" s="104" t="s">
        <v>3715</v>
      </c>
    </row>
    <row r="2998" customFormat="false" ht="27.6" hidden="false" customHeight="false" outlineLevel="0" collapsed="false">
      <c r="J2998" s="104" t="n">
        <v>2997</v>
      </c>
      <c r="K2998" s="104" t="s">
        <v>3716</v>
      </c>
    </row>
    <row r="2999" customFormat="false" ht="13.8" hidden="false" customHeight="false" outlineLevel="0" collapsed="false">
      <c r="J2999" s="104" t="n">
        <v>2998</v>
      </c>
      <c r="K2999" s="104" t="s">
        <v>3717</v>
      </c>
    </row>
    <row r="3000" customFormat="false" ht="13.8" hidden="false" customHeight="false" outlineLevel="0" collapsed="false">
      <c r="J3000" s="104" t="n">
        <v>2999</v>
      </c>
      <c r="K3000" s="104" t="s">
        <v>3718</v>
      </c>
    </row>
    <row r="3001" customFormat="false" ht="13.8" hidden="false" customHeight="false" outlineLevel="0" collapsed="false">
      <c r="J3001" s="104" t="n">
        <v>3000</v>
      </c>
      <c r="K3001" s="104" t="s">
        <v>3719</v>
      </c>
    </row>
    <row r="3002" customFormat="false" ht="41.4" hidden="false" customHeight="false" outlineLevel="0" collapsed="false">
      <c r="J3002" s="104" t="n">
        <v>3001</v>
      </c>
      <c r="K3002" s="104" t="s">
        <v>3720</v>
      </c>
    </row>
    <row r="3003" customFormat="false" ht="13.8" hidden="false" customHeight="false" outlineLevel="0" collapsed="false">
      <c r="J3003" s="104" t="n">
        <v>3002</v>
      </c>
      <c r="K3003" s="104" t="s">
        <v>3721</v>
      </c>
    </row>
    <row r="3004" customFormat="false" ht="13.8" hidden="false" customHeight="false" outlineLevel="0" collapsed="false">
      <c r="J3004" s="104" t="n">
        <v>3003</v>
      </c>
      <c r="K3004" s="104" t="s">
        <v>3722</v>
      </c>
    </row>
    <row r="3005" customFormat="false" ht="41.4" hidden="false" customHeight="false" outlineLevel="0" collapsed="false">
      <c r="J3005" s="104" t="n">
        <v>3004</v>
      </c>
      <c r="K3005" s="104" t="s">
        <v>3723</v>
      </c>
    </row>
    <row r="3006" customFormat="false" ht="27.6" hidden="false" customHeight="false" outlineLevel="0" collapsed="false">
      <c r="J3006" s="104" t="n">
        <v>3005</v>
      </c>
      <c r="K3006" s="104" t="s">
        <v>3724</v>
      </c>
    </row>
    <row r="3007" customFormat="false" ht="27.6" hidden="false" customHeight="false" outlineLevel="0" collapsed="false">
      <c r="J3007" s="104" t="n">
        <v>3006</v>
      </c>
      <c r="K3007" s="104" t="s">
        <v>3725</v>
      </c>
    </row>
    <row r="3008" customFormat="false" ht="41.4" hidden="false" customHeight="false" outlineLevel="0" collapsed="false">
      <c r="J3008" s="104" t="n">
        <v>3007</v>
      </c>
      <c r="K3008" s="104" t="s">
        <v>3726</v>
      </c>
    </row>
    <row r="3009" customFormat="false" ht="41.4" hidden="false" customHeight="false" outlineLevel="0" collapsed="false">
      <c r="J3009" s="104" t="n">
        <v>3008</v>
      </c>
      <c r="K3009" s="104" t="s">
        <v>3727</v>
      </c>
    </row>
    <row r="3010" customFormat="false" ht="27.6" hidden="false" customHeight="false" outlineLevel="0" collapsed="false">
      <c r="J3010" s="104" t="n">
        <v>3009</v>
      </c>
      <c r="K3010" s="104" t="s">
        <v>3728</v>
      </c>
    </row>
    <row r="3011" customFormat="false" ht="27.6" hidden="false" customHeight="false" outlineLevel="0" collapsed="false">
      <c r="J3011" s="104" t="n">
        <v>3010</v>
      </c>
      <c r="K3011" s="104" t="s">
        <v>3729</v>
      </c>
    </row>
    <row r="3012" customFormat="false" ht="13.8" hidden="false" customHeight="false" outlineLevel="0" collapsed="false">
      <c r="J3012" s="104" t="n">
        <v>3011</v>
      </c>
      <c r="K3012" s="104" t="s">
        <v>3730</v>
      </c>
    </row>
    <row r="3013" customFormat="false" ht="27.6" hidden="false" customHeight="false" outlineLevel="0" collapsed="false">
      <c r="J3013" s="104" t="n">
        <v>3012</v>
      </c>
      <c r="K3013" s="104" t="s">
        <v>3731</v>
      </c>
    </row>
    <row r="3014" customFormat="false" ht="13.8" hidden="false" customHeight="false" outlineLevel="0" collapsed="false">
      <c r="J3014" s="104" t="n">
        <v>3013</v>
      </c>
      <c r="K3014" s="104" t="s">
        <v>3732</v>
      </c>
    </row>
    <row r="3015" customFormat="false" ht="13.8" hidden="false" customHeight="false" outlineLevel="0" collapsed="false">
      <c r="J3015" s="104" t="n">
        <v>3014</v>
      </c>
      <c r="K3015" s="104" t="s">
        <v>3733</v>
      </c>
    </row>
    <row r="3016" customFormat="false" ht="13.8" hidden="false" customHeight="false" outlineLevel="0" collapsed="false">
      <c r="J3016" s="104" t="n">
        <v>3015</v>
      </c>
      <c r="K3016" s="104" t="s">
        <v>3734</v>
      </c>
    </row>
    <row r="3017" customFormat="false" ht="13.8" hidden="false" customHeight="false" outlineLevel="0" collapsed="false">
      <c r="J3017" s="104" t="n">
        <v>3016</v>
      </c>
      <c r="K3017" s="104" t="s">
        <v>3735</v>
      </c>
    </row>
    <row r="3018" customFormat="false" ht="13.8" hidden="false" customHeight="false" outlineLevel="0" collapsed="false">
      <c r="J3018" s="104" t="n">
        <v>3017</v>
      </c>
      <c r="K3018" s="104" t="s">
        <v>3736</v>
      </c>
    </row>
    <row r="3019" customFormat="false" ht="41.4" hidden="false" customHeight="false" outlineLevel="0" collapsed="false">
      <c r="J3019" s="104" t="n">
        <v>3018</v>
      </c>
      <c r="K3019" s="104" t="s">
        <v>3737</v>
      </c>
    </row>
    <row r="3020" customFormat="false" ht="13.8" hidden="false" customHeight="false" outlineLevel="0" collapsed="false">
      <c r="J3020" s="104" t="n">
        <v>3019</v>
      </c>
      <c r="K3020" s="104" t="s">
        <v>3738</v>
      </c>
    </row>
    <row r="3021" customFormat="false" ht="13.8" hidden="false" customHeight="false" outlineLevel="0" collapsed="false">
      <c r="J3021" s="104" t="n">
        <v>3020</v>
      </c>
      <c r="K3021" s="104" t="s">
        <v>3739</v>
      </c>
    </row>
    <row r="3022" customFormat="false" ht="13.8" hidden="false" customHeight="false" outlineLevel="0" collapsed="false">
      <c r="J3022" s="104" t="n">
        <v>3021</v>
      </c>
      <c r="K3022" s="104" t="s">
        <v>3740</v>
      </c>
    </row>
    <row r="3023" customFormat="false" ht="13.8" hidden="false" customHeight="false" outlineLevel="0" collapsed="false">
      <c r="J3023" s="104" t="n">
        <v>3022</v>
      </c>
      <c r="K3023" s="104" t="s">
        <v>3741</v>
      </c>
    </row>
    <row r="3024" customFormat="false" ht="13.8" hidden="false" customHeight="false" outlineLevel="0" collapsed="false">
      <c r="J3024" s="104" t="n">
        <v>3023</v>
      </c>
      <c r="K3024" s="104" t="s">
        <v>3742</v>
      </c>
    </row>
    <row r="3025" customFormat="false" ht="13.8" hidden="false" customHeight="false" outlineLevel="0" collapsed="false">
      <c r="J3025" s="104" t="n">
        <v>3024</v>
      </c>
      <c r="K3025" s="104" t="s">
        <v>3743</v>
      </c>
    </row>
    <row r="3026" customFormat="false" ht="13.8" hidden="false" customHeight="false" outlineLevel="0" collapsed="false">
      <c r="J3026" s="104" t="n">
        <v>3025</v>
      </c>
      <c r="K3026" s="104" t="s">
        <v>3744</v>
      </c>
    </row>
    <row r="3027" customFormat="false" ht="13.8" hidden="false" customHeight="false" outlineLevel="0" collapsed="false">
      <c r="J3027" s="104" t="n">
        <v>3026</v>
      </c>
      <c r="K3027" s="104" t="s">
        <v>3745</v>
      </c>
    </row>
    <row r="3028" customFormat="false" ht="27.6" hidden="false" customHeight="false" outlineLevel="0" collapsed="false">
      <c r="J3028" s="104" t="n">
        <v>3027</v>
      </c>
      <c r="K3028" s="104" t="s">
        <v>3746</v>
      </c>
    </row>
    <row r="3029" customFormat="false" ht="13.8" hidden="false" customHeight="false" outlineLevel="0" collapsed="false">
      <c r="J3029" s="104" t="n">
        <v>3028</v>
      </c>
      <c r="K3029" s="104" t="s">
        <v>3747</v>
      </c>
    </row>
    <row r="3030" customFormat="false" ht="13.8" hidden="false" customHeight="false" outlineLevel="0" collapsed="false">
      <c r="J3030" s="104" t="n">
        <v>3029</v>
      </c>
      <c r="K3030" s="104" t="s">
        <v>3748</v>
      </c>
    </row>
    <row r="3031" customFormat="false" ht="13.8" hidden="false" customHeight="false" outlineLevel="0" collapsed="false">
      <c r="J3031" s="104" t="n">
        <v>3030</v>
      </c>
      <c r="K3031" s="104" t="s">
        <v>3749</v>
      </c>
    </row>
    <row r="3032" customFormat="false" ht="13.8" hidden="false" customHeight="false" outlineLevel="0" collapsed="false">
      <c r="J3032" s="104" t="n">
        <v>3031</v>
      </c>
      <c r="K3032" s="104" t="s">
        <v>3750</v>
      </c>
    </row>
    <row r="3033" customFormat="false" ht="13.8" hidden="false" customHeight="false" outlineLevel="0" collapsed="false">
      <c r="J3033" s="104" t="n">
        <v>3032</v>
      </c>
      <c r="K3033" s="104" t="s">
        <v>3751</v>
      </c>
    </row>
    <row r="3034" customFormat="false" ht="27.6" hidden="false" customHeight="false" outlineLevel="0" collapsed="false">
      <c r="J3034" s="104" t="n">
        <v>3033</v>
      </c>
      <c r="K3034" s="104" t="s">
        <v>3752</v>
      </c>
    </row>
    <row r="3035" customFormat="false" ht="13.8" hidden="false" customHeight="false" outlineLevel="0" collapsed="false">
      <c r="J3035" s="104" t="n">
        <v>3034</v>
      </c>
      <c r="K3035" s="104" t="s">
        <v>3753</v>
      </c>
    </row>
    <row r="3036" customFormat="false" ht="27.6" hidden="false" customHeight="false" outlineLevel="0" collapsed="false">
      <c r="J3036" s="104" t="n">
        <v>3035</v>
      </c>
      <c r="K3036" s="104" t="s">
        <v>3754</v>
      </c>
    </row>
    <row r="3037" customFormat="false" ht="13.8" hidden="false" customHeight="false" outlineLevel="0" collapsed="false">
      <c r="J3037" s="104" t="n">
        <v>3036</v>
      </c>
      <c r="K3037" s="104" t="s">
        <v>3755</v>
      </c>
    </row>
    <row r="3038" customFormat="false" ht="13.8" hidden="false" customHeight="false" outlineLevel="0" collapsed="false">
      <c r="J3038" s="104" t="n">
        <v>3037</v>
      </c>
      <c r="K3038" s="104" t="s">
        <v>3756</v>
      </c>
    </row>
    <row r="3039" customFormat="false" ht="27.6" hidden="false" customHeight="false" outlineLevel="0" collapsed="false">
      <c r="J3039" s="104" t="n">
        <v>3038</v>
      </c>
      <c r="K3039" s="104" t="s">
        <v>3757</v>
      </c>
    </row>
    <row r="3040" customFormat="false" ht="27.6" hidden="false" customHeight="false" outlineLevel="0" collapsed="false">
      <c r="J3040" s="104" t="n">
        <v>3039</v>
      </c>
      <c r="K3040" s="104" t="s">
        <v>3758</v>
      </c>
    </row>
    <row r="3041" customFormat="false" ht="27.6" hidden="false" customHeight="false" outlineLevel="0" collapsed="false">
      <c r="J3041" s="104" t="n">
        <v>3040</v>
      </c>
      <c r="K3041" s="104" t="s">
        <v>3759</v>
      </c>
    </row>
    <row r="3042" customFormat="false" ht="13.8" hidden="false" customHeight="false" outlineLevel="0" collapsed="false">
      <c r="J3042" s="104" t="n">
        <v>3041</v>
      </c>
      <c r="K3042" s="104" t="s">
        <v>3760</v>
      </c>
    </row>
    <row r="3043" customFormat="false" ht="13.8" hidden="false" customHeight="false" outlineLevel="0" collapsed="false">
      <c r="J3043" s="104" t="n">
        <v>3042</v>
      </c>
      <c r="K3043" s="104" t="s">
        <v>3761</v>
      </c>
    </row>
    <row r="3044" customFormat="false" ht="13.8" hidden="false" customHeight="false" outlineLevel="0" collapsed="false">
      <c r="J3044" s="104" t="n">
        <v>3043</v>
      </c>
      <c r="K3044" s="104" t="s">
        <v>3762</v>
      </c>
    </row>
    <row r="3045" customFormat="false" ht="13.8" hidden="false" customHeight="false" outlineLevel="0" collapsed="false">
      <c r="J3045" s="104" t="n">
        <v>3044</v>
      </c>
      <c r="K3045" s="104" t="s">
        <v>3763</v>
      </c>
    </row>
    <row r="3046" customFormat="false" ht="13.8" hidden="false" customHeight="false" outlineLevel="0" collapsed="false">
      <c r="J3046" s="104" t="n">
        <v>3045</v>
      </c>
      <c r="K3046" s="104" t="s">
        <v>3764</v>
      </c>
    </row>
    <row r="3047" customFormat="false" ht="13.8" hidden="false" customHeight="false" outlineLevel="0" collapsed="false">
      <c r="J3047" s="104" t="n">
        <v>3046</v>
      </c>
      <c r="K3047" s="104" t="s">
        <v>3765</v>
      </c>
    </row>
    <row r="3048" customFormat="false" ht="13.8" hidden="false" customHeight="false" outlineLevel="0" collapsed="false">
      <c r="J3048" s="104" t="n">
        <v>3047</v>
      </c>
      <c r="K3048" s="104" t="s">
        <v>3766</v>
      </c>
    </row>
    <row r="3049" customFormat="false" ht="13.8" hidden="false" customHeight="false" outlineLevel="0" collapsed="false">
      <c r="J3049" s="104" t="n">
        <v>3048</v>
      </c>
      <c r="K3049" s="104" t="s">
        <v>3767</v>
      </c>
    </row>
    <row r="3050" customFormat="false" ht="13.8" hidden="false" customHeight="false" outlineLevel="0" collapsed="false">
      <c r="J3050" s="104" t="n">
        <v>3049</v>
      </c>
      <c r="K3050" s="104" t="s">
        <v>3768</v>
      </c>
    </row>
    <row r="3051" customFormat="false" ht="27.6" hidden="false" customHeight="false" outlineLevel="0" collapsed="false">
      <c r="J3051" s="104" t="n">
        <v>3050</v>
      </c>
      <c r="K3051" s="104" t="s">
        <v>3769</v>
      </c>
    </row>
    <row r="3052" customFormat="false" ht="13.8" hidden="false" customHeight="false" outlineLevel="0" collapsed="false">
      <c r="J3052" s="104" t="n">
        <v>3051</v>
      </c>
      <c r="K3052" s="104" t="s">
        <v>3770</v>
      </c>
    </row>
    <row r="3053" customFormat="false" ht="27.6" hidden="false" customHeight="false" outlineLevel="0" collapsed="false">
      <c r="J3053" s="104" t="n">
        <v>3052</v>
      </c>
      <c r="K3053" s="104" t="s">
        <v>3771</v>
      </c>
    </row>
    <row r="3054" customFormat="false" ht="13.8" hidden="false" customHeight="false" outlineLevel="0" collapsed="false">
      <c r="J3054" s="104" t="n">
        <v>3053</v>
      </c>
      <c r="K3054" s="104" t="s">
        <v>3772</v>
      </c>
    </row>
    <row r="3055" customFormat="false" ht="13.8" hidden="false" customHeight="false" outlineLevel="0" collapsed="false">
      <c r="J3055" s="104" t="n">
        <v>3054</v>
      </c>
      <c r="K3055" s="104" t="s">
        <v>3773</v>
      </c>
    </row>
    <row r="3056" customFormat="false" ht="27.6" hidden="false" customHeight="false" outlineLevel="0" collapsed="false">
      <c r="J3056" s="104" t="n">
        <v>3055</v>
      </c>
      <c r="K3056" s="104" t="s">
        <v>3774</v>
      </c>
    </row>
    <row r="3057" customFormat="false" ht="13.8" hidden="false" customHeight="false" outlineLevel="0" collapsed="false">
      <c r="J3057" s="104" t="n">
        <v>3056</v>
      </c>
      <c r="K3057" s="104" t="s">
        <v>3775</v>
      </c>
    </row>
    <row r="3058" customFormat="false" ht="13.8" hidden="false" customHeight="false" outlineLevel="0" collapsed="false">
      <c r="J3058" s="104" t="n">
        <v>3057</v>
      </c>
      <c r="K3058" s="104" t="s">
        <v>3776</v>
      </c>
    </row>
    <row r="3059" customFormat="false" ht="13.8" hidden="false" customHeight="false" outlineLevel="0" collapsed="false">
      <c r="J3059" s="104" t="n">
        <v>3058</v>
      </c>
      <c r="K3059" s="104" t="s">
        <v>3777</v>
      </c>
    </row>
    <row r="3060" customFormat="false" ht="13.8" hidden="false" customHeight="false" outlineLevel="0" collapsed="false">
      <c r="J3060" s="104" t="n">
        <v>3059</v>
      </c>
      <c r="K3060" s="104" t="s">
        <v>3778</v>
      </c>
    </row>
    <row r="3061" customFormat="false" ht="13.8" hidden="false" customHeight="false" outlineLevel="0" collapsed="false">
      <c r="J3061" s="104" t="n">
        <v>3060</v>
      </c>
      <c r="K3061" s="104" t="s">
        <v>3779</v>
      </c>
    </row>
    <row r="3062" customFormat="false" ht="27.6" hidden="false" customHeight="false" outlineLevel="0" collapsed="false">
      <c r="J3062" s="104" t="n">
        <v>3061</v>
      </c>
      <c r="K3062" s="104" t="s">
        <v>3780</v>
      </c>
    </row>
    <row r="3063" customFormat="false" ht="13.8" hidden="false" customHeight="false" outlineLevel="0" collapsed="false">
      <c r="J3063" s="104" t="n">
        <v>3062</v>
      </c>
      <c r="K3063" s="104" t="s">
        <v>3781</v>
      </c>
    </row>
    <row r="3064" customFormat="false" ht="27.6" hidden="false" customHeight="false" outlineLevel="0" collapsed="false">
      <c r="J3064" s="104" t="n">
        <v>3063</v>
      </c>
      <c r="K3064" s="104" t="s">
        <v>3782</v>
      </c>
    </row>
    <row r="3065" customFormat="false" ht="13.8" hidden="false" customHeight="false" outlineLevel="0" collapsed="false">
      <c r="J3065" s="104" t="n">
        <v>3064</v>
      </c>
      <c r="K3065" s="104" t="s">
        <v>3783</v>
      </c>
    </row>
    <row r="3066" customFormat="false" ht="27.6" hidden="false" customHeight="false" outlineLevel="0" collapsed="false">
      <c r="J3066" s="104" t="n">
        <v>3065</v>
      </c>
      <c r="K3066" s="104" t="s">
        <v>3784</v>
      </c>
    </row>
    <row r="3067" customFormat="false" ht="13.8" hidden="false" customHeight="false" outlineLevel="0" collapsed="false">
      <c r="J3067" s="104" t="n">
        <v>3066</v>
      </c>
      <c r="K3067" s="104" t="s">
        <v>3785</v>
      </c>
    </row>
    <row r="3068" customFormat="false" ht="13.8" hidden="false" customHeight="false" outlineLevel="0" collapsed="false">
      <c r="J3068" s="104" t="n">
        <v>3067</v>
      </c>
      <c r="K3068" s="104" t="s">
        <v>3786</v>
      </c>
    </row>
    <row r="3069" customFormat="false" ht="13.8" hidden="false" customHeight="false" outlineLevel="0" collapsed="false">
      <c r="J3069" s="104" t="n">
        <v>3068</v>
      </c>
      <c r="K3069" s="104" t="s">
        <v>3787</v>
      </c>
    </row>
    <row r="3070" customFormat="false" ht="13.8" hidden="false" customHeight="false" outlineLevel="0" collapsed="false">
      <c r="J3070" s="104" t="n">
        <v>3069</v>
      </c>
      <c r="K3070" s="104" t="s">
        <v>3788</v>
      </c>
    </row>
    <row r="3071" customFormat="false" ht="13.8" hidden="false" customHeight="false" outlineLevel="0" collapsed="false">
      <c r="J3071" s="104" t="n">
        <v>3070</v>
      </c>
      <c r="K3071" s="104" t="s">
        <v>3789</v>
      </c>
    </row>
    <row r="3072" customFormat="false" ht="27.6" hidden="false" customHeight="false" outlineLevel="0" collapsed="false">
      <c r="J3072" s="104" t="n">
        <v>3071</v>
      </c>
      <c r="K3072" s="104" t="s">
        <v>3790</v>
      </c>
    </row>
    <row r="3073" customFormat="false" ht="27.6" hidden="false" customHeight="false" outlineLevel="0" collapsed="false">
      <c r="J3073" s="104" t="n">
        <v>3072</v>
      </c>
      <c r="K3073" s="104" t="s">
        <v>3791</v>
      </c>
    </row>
    <row r="3074" customFormat="false" ht="13.8" hidden="false" customHeight="false" outlineLevel="0" collapsed="false">
      <c r="J3074" s="104" t="n">
        <v>3073</v>
      </c>
      <c r="K3074" s="104" t="s">
        <v>3792</v>
      </c>
    </row>
    <row r="3075" customFormat="false" ht="27.6" hidden="false" customHeight="false" outlineLevel="0" collapsed="false">
      <c r="J3075" s="104" t="n">
        <v>3074</v>
      </c>
      <c r="K3075" s="104" t="s">
        <v>3793</v>
      </c>
    </row>
    <row r="3076" customFormat="false" ht="13.8" hidden="false" customHeight="false" outlineLevel="0" collapsed="false">
      <c r="J3076" s="104" t="n">
        <v>3075</v>
      </c>
      <c r="K3076" s="104" t="s">
        <v>3794</v>
      </c>
    </row>
    <row r="3077" customFormat="false" ht="13.8" hidden="false" customHeight="false" outlineLevel="0" collapsed="false">
      <c r="J3077" s="104" t="n">
        <v>3076</v>
      </c>
      <c r="K3077" s="104" t="s">
        <v>3795</v>
      </c>
    </row>
    <row r="3078" customFormat="false" ht="27.6" hidden="false" customHeight="false" outlineLevel="0" collapsed="false">
      <c r="J3078" s="104" t="n">
        <v>3077</v>
      </c>
      <c r="K3078" s="104" t="s">
        <v>3796</v>
      </c>
    </row>
    <row r="3079" customFormat="false" ht="27.6" hidden="false" customHeight="false" outlineLevel="0" collapsed="false">
      <c r="J3079" s="104" t="n">
        <v>3078</v>
      </c>
      <c r="K3079" s="104" t="s">
        <v>3797</v>
      </c>
    </row>
    <row r="3080" customFormat="false" ht="27.6" hidden="false" customHeight="false" outlineLevel="0" collapsed="false">
      <c r="J3080" s="104" t="n">
        <v>3079</v>
      </c>
      <c r="K3080" s="104" t="s">
        <v>3798</v>
      </c>
    </row>
    <row r="3081" customFormat="false" ht="27.6" hidden="false" customHeight="false" outlineLevel="0" collapsed="false">
      <c r="J3081" s="104" t="n">
        <v>3080</v>
      </c>
      <c r="K3081" s="104" t="s">
        <v>3799</v>
      </c>
    </row>
    <row r="3082" customFormat="false" ht="13.8" hidden="false" customHeight="false" outlineLevel="0" collapsed="false">
      <c r="J3082" s="104" t="n">
        <v>3081</v>
      </c>
      <c r="K3082" s="104" t="s">
        <v>3800</v>
      </c>
    </row>
    <row r="3083" customFormat="false" ht="13.8" hidden="false" customHeight="false" outlineLevel="0" collapsed="false">
      <c r="J3083" s="104" t="n">
        <v>3082</v>
      </c>
      <c r="K3083" s="104" t="s">
        <v>3801</v>
      </c>
    </row>
    <row r="3084" customFormat="false" ht="27.6" hidden="false" customHeight="false" outlineLevel="0" collapsed="false">
      <c r="J3084" s="104" t="n">
        <v>3083</v>
      </c>
      <c r="K3084" s="104" t="s">
        <v>3802</v>
      </c>
    </row>
    <row r="3085" customFormat="false" ht="27.6" hidden="false" customHeight="false" outlineLevel="0" collapsed="false">
      <c r="J3085" s="104" t="n">
        <v>3084</v>
      </c>
      <c r="K3085" s="104" t="s">
        <v>3803</v>
      </c>
    </row>
    <row r="3086" customFormat="false" ht="27.6" hidden="false" customHeight="false" outlineLevel="0" collapsed="false">
      <c r="J3086" s="104" t="n">
        <v>3085</v>
      </c>
      <c r="K3086" s="104" t="s">
        <v>3804</v>
      </c>
    </row>
    <row r="3087" customFormat="false" ht="27.6" hidden="false" customHeight="false" outlineLevel="0" collapsed="false">
      <c r="J3087" s="104" t="n">
        <v>3086</v>
      </c>
      <c r="K3087" s="104" t="s">
        <v>3805</v>
      </c>
    </row>
    <row r="3088" customFormat="false" ht="27.6" hidden="false" customHeight="false" outlineLevel="0" collapsed="false">
      <c r="J3088" s="104" t="n">
        <v>3087</v>
      </c>
      <c r="K3088" s="104" t="s">
        <v>3806</v>
      </c>
    </row>
    <row r="3089" customFormat="false" ht="13.8" hidden="false" customHeight="false" outlineLevel="0" collapsed="false">
      <c r="J3089" s="104" t="n">
        <v>3088</v>
      </c>
      <c r="K3089" s="104" t="s">
        <v>3807</v>
      </c>
    </row>
    <row r="3090" customFormat="false" ht="13.8" hidden="false" customHeight="false" outlineLevel="0" collapsed="false">
      <c r="J3090" s="104" t="n">
        <v>3089</v>
      </c>
      <c r="K3090" s="104" t="s">
        <v>3808</v>
      </c>
    </row>
    <row r="3091" customFormat="false" ht="13.8" hidden="false" customHeight="false" outlineLevel="0" collapsed="false">
      <c r="J3091" s="104" t="n">
        <v>3090</v>
      </c>
      <c r="K3091" s="104" t="s">
        <v>3809</v>
      </c>
    </row>
    <row r="3092" customFormat="false" ht="27.6" hidden="false" customHeight="false" outlineLevel="0" collapsed="false">
      <c r="J3092" s="104" t="n">
        <v>3091</v>
      </c>
      <c r="K3092" s="104" t="s">
        <v>3810</v>
      </c>
    </row>
    <row r="3093" customFormat="false" ht="27.6" hidden="false" customHeight="false" outlineLevel="0" collapsed="false">
      <c r="J3093" s="104" t="n">
        <v>3092</v>
      </c>
      <c r="K3093" s="104" t="s">
        <v>3811</v>
      </c>
    </row>
    <row r="3094" customFormat="false" ht="13.8" hidden="false" customHeight="false" outlineLevel="0" collapsed="false">
      <c r="J3094" s="104" t="n">
        <v>3093</v>
      </c>
      <c r="K3094" s="104" t="s">
        <v>3812</v>
      </c>
    </row>
    <row r="3095" customFormat="false" ht="13.8" hidden="false" customHeight="false" outlineLevel="0" collapsed="false">
      <c r="J3095" s="104" t="n">
        <v>3094</v>
      </c>
      <c r="K3095" s="104" t="s">
        <v>3813</v>
      </c>
    </row>
    <row r="3096" customFormat="false" ht="13.8" hidden="false" customHeight="false" outlineLevel="0" collapsed="false">
      <c r="J3096" s="104" t="n">
        <v>3095</v>
      </c>
      <c r="K3096" s="104" t="s">
        <v>3814</v>
      </c>
    </row>
    <row r="3097" customFormat="false" ht="27.6" hidden="false" customHeight="false" outlineLevel="0" collapsed="false">
      <c r="J3097" s="104" t="n">
        <v>3096</v>
      </c>
      <c r="K3097" s="104" t="s">
        <v>3815</v>
      </c>
    </row>
    <row r="3098" customFormat="false" ht="27.6" hidden="false" customHeight="false" outlineLevel="0" collapsed="false">
      <c r="J3098" s="104" t="n">
        <v>3097</v>
      </c>
      <c r="K3098" s="104" t="s">
        <v>3816</v>
      </c>
    </row>
    <row r="3099" customFormat="false" ht="41.4" hidden="false" customHeight="false" outlineLevel="0" collapsed="false">
      <c r="J3099" s="104" t="n">
        <v>3098</v>
      </c>
      <c r="K3099" s="104" t="s">
        <v>3817</v>
      </c>
    </row>
    <row r="3100" customFormat="false" ht="27.6" hidden="false" customHeight="false" outlineLevel="0" collapsed="false">
      <c r="J3100" s="104" t="n">
        <v>3099</v>
      </c>
      <c r="K3100" s="104" t="s">
        <v>3818</v>
      </c>
    </row>
    <row r="3101" customFormat="false" ht="41.4" hidden="false" customHeight="false" outlineLevel="0" collapsed="false">
      <c r="J3101" s="104" t="n">
        <v>3100</v>
      </c>
      <c r="K3101" s="104" t="s">
        <v>3819</v>
      </c>
    </row>
    <row r="3102" customFormat="false" ht="13.8" hidden="false" customHeight="false" outlineLevel="0" collapsed="false">
      <c r="J3102" s="104" t="n">
        <v>3101</v>
      </c>
      <c r="K3102" s="104" t="s">
        <v>3820</v>
      </c>
    </row>
    <row r="3103" customFormat="false" ht="41.4" hidden="false" customHeight="false" outlineLevel="0" collapsed="false">
      <c r="J3103" s="104" t="n">
        <v>3102</v>
      </c>
      <c r="K3103" s="104" t="s">
        <v>3821</v>
      </c>
    </row>
    <row r="3104" customFormat="false" ht="13.8" hidden="false" customHeight="false" outlineLevel="0" collapsed="false">
      <c r="J3104" s="104" t="n">
        <v>3103</v>
      </c>
      <c r="K3104" s="104" t="s">
        <v>3822</v>
      </c>
    </row>
    <row r="3105" customFormat="false" ht="41.4" hidden="false" customHeight="false" outlineLevel="0" collapsed="false">
      <c r="J3105" s="104" t="n">
        <v>3104</v>
      </c>
      <c r="K3105" s="104" t="s">
        <v>3823</v>
      </c>
    </row>
    <row r="3106" customFormat="false" ht="13.8" hidden="false" customHeight="false" outlineLevel="0" collapsed="false">
      <c r="J3106" s="104" t="n">
        <v>3105</v>
      </c>
      <c r="K3106" s="104" t="s">
        <v>3824</v>
      </c>
    </row>
    <row r="3107" customFormat="false" ht="27.6" hidden="false" customHeight="false" outlineLevel="0" collapsed="false">
      <c r="J3107" s="104" t="n">
        <v>3106</v>
      </c>
      <c r="K3107" s="104" t="s">
        <v>3825</v>
      </c>
    </row>
    <row r="3108" customFormat="false" ht="13.8" hidden="false" customHeight="false" outlineLevel="0" collapsed="false">
      <c r="J3108" s="104" t="n">
        <v>3107</v>
      </c>
      <c r="K3108" s="104" t="s">
        <v>3826</v>
      </c>
    </row>
    <row r="3109" customFormat="false" ht="13.8" hidden="false" customHeight="false" outlineLevel="0" collapsed="false">
      <c r="J3109" s="104" t="n">
        <v>3108</v>
      </c>
      <c r="K3109" s="104" t="s">
        <v>3827</v>
      </c>
    </row>
    <row r="3110" customFormat="false" ht="13.8" hidden="false" customHeight="false" outlineLevel="0" collapsed="false">
      <c r="J3110" s="104" t="n">
        <v>3109</v>
      </c>
      <c r="K3110" s="104" t="s">
        <v>3828</v>
      </c>
    </row>
    <row r="3111" customFormat="false" ht="13.8" hidden="false" customHeight="false" outlineLevel="0" collapsed="false">
      <c r="J3111" s="104" t="n">
        <v>3110</v>
      </c>
      <c r="K3111" s="104" t="s">
        <v>3829</v>
      </c>
    </row>
    <row r="3112" customFormat="false" ht="27.6" hidden="false" customHeight="false" outlineLevel="0" collapsed="false">
      <c r="J3112" s="104" t="n">
        <v>3111</v>
      </c>
      <c r="K3112" s="104" t="s">
        <v>3830</v>
      </c>
    </row>
    <row r="3113" customFormat="false" ht="13.8" hidden="false" customHeight="false" outlineLevel="0" collapsed="false">
      <c r="J3113" s="104" t="n">
        <v>3112</v>
      </c>
      <c r="K3113" s="104" t="s">
        <v>3831</v>
      </c>
    </row>
    <row r="3114" customFormat="false" ht="41.4" hidden="false" customHeight="false" outlineLevel="0" collapsed="false">
      <c r="J3114" s="104" t="n">
        <v>3113</v>
      </c>
      <c r="K3114" s="104" t="s">
        <v>3832</v>
      </c>
    </row>
    <row r="3115" customFormat="false" ht="27.6" hidden="false" customHeight="false" outlineLevel="0" collapsed="false">
      <c r="J3115" s="104" t="n">
        <v>3114</v>
      </c>
      <c r="K3115" s="104" t="s">
        <v>3833</v>
      </c>
    </row>
    <row r="3116" customFormat="false" ht="27.6" hidden="false" customHeight="false" outlineLevel="0" collapsed="false">
      <c r="J3116" s="104" t="n">
        <v>3115</v>
      </c>
      <c r="K3116" s="104" t="s">
        <v>3834</v>
      </c>
    </row>
    <row r="3117" customFormat="false" ht="13.8" hidden="false" customHeight="false" outlineLevel="0" collapsed="false">
      <c r="J3117" s="104" t="n">
        <v>3116</v>
      </c>
      <c r="K3117" s="104" t="s">
        <v>3835</v>
      </c>
    </row>
    <row r="3118" customFormat="false" ht="27.6" hidden="false" customHeight="false" outlineLevel="0" collapsed="false">
      <c r="J3118" s="104" t="n">
        <v>3117</v>
      </c>
      <c r="K3118" s="104" t="s">
        <v>3836</v>
      </c>
    </row>
    <row r="3119" customFormat="false" ht="13.8" hidden="false" customHeight="false" outlineLevel="0" collapsed="false">
      <c r="J3119" s="104" t="n">
        <v>3118</v>
      </c>
      <c r="K3119" s="104" t="s">
        <v>3837</v>
      </c>
    </row>
    <row r="3120" customFormat="false" ht="13.8" hidden="false" customHeight="false" outlineLevel="0" collapsed="false">
      <c r="J3120" s="104" t="n">
        <v>3119</v>
      </c>
      <c r="K3120" s="104" t="s">
        <v>3838</v>
      </c>
    </row>
    <row r="3121" customFormat="false" ht="13.8" hidden="false" customHeight="false" outlineLevel="0" collapsed="false">
      <c r="J3121" s="104" t="n">
        <v>3120</v>
      </c>
      <c r="K3121" s="104" t="s">
        <v>3839</v>
      </c>
    </row>
    <row r="3122" customFormat="false" ht="27.6" hidden="false" customHeight="false" outlineLevel="0" collapsed="false">
      <c r="J3122" s="104" t="n">
        <v>3121</v>
      </c>
      <c r="K3122" s="104" t="s">
        <v>3840</v>
      </c>
    </row>
    <row r="3123" customFormat="false" ht="41.4" hidden="false" customHeight="false" outlineLevel="0" collapsed="false">
      <c r="J3123" s="104" t="n">
        <v>3122</v>
      </c>
      <c r="K3123" s="104" t="s">
        <v>3841</v>
      </c>
    </row>
    <row r="3124" customFormat="false" ht="13.8" hidden="false" customHeight="false" outlineLevel="0" collapsed="false">
      <c r="J3124" s="104" t="n">
        <v>3123</v>
      </c>
      <c r="K3124" s="104" t="s">
        <v>3842</v>
      </c>
    </row>
    <row r="3125" customFormat="false" ht="13.8" hidden="false" customHeight="false" outlineLevel="0" collapsed="false">
      <c r="J3125" s="104" t="n">
        <v>3124</v>
      </c>
      <c r="K3125" s="104" t="s">
        <v>3843</v>
      </c>
    </row>
    <row r="3126" customFormat="false" ht="13.8" hidden="false" customHeight="false" outlineLevel="0" collapsed="false">
      <c r="J3126" s="104" t="n">
        <v>3125</v>
      </c>
      <c r="K3126" s="104" t="s">
        <v>3844</v>
      </c>
    </row>
    <row r="3127" customFormat="false" ht="13.8" hidden="false" customHeight="false" outlineLevel="0" collapsed="false">
      <c r="J3127" s="104" t="n">
        <v>3126</v>
      </c>
      <c r="K3127" s="104" t="s">
        <v>3845</v>
      </c>
    </row>
    <row r="3128" customFormat="false" ht="13.8" hidden="false" customHeight="false" outlineLevel="0" collapsed="false">
      <c r="J3128" s="104" t="n">
        <v>3127</v>
      </c>
      <c r="K3128" s="104" t="s">
        <v>3846</v>
      </c>
    </row>
    <row r="3129" customFormat="false" ht="13.8" hidden="false" customHeight="false" outlineLevel="0" collapsed="false">
      <c r="J3129" s="104" t="n">
        <v>3128</v>
      </c>
      <c r="K3129" s="104" t="s">
        <v>3847</v>
      </c>
    </row>
    <row r="3130" customFormat="false" ht="13.8" hidden="false" customHeight="false" outlineLevel="0" collapsed="false">
      <c r="J3130" s="104" t="n">
        <v>3129</v>
      </c>
      <c r="K3130" s="104" t="s">
        <v>3848</v>
      </c>
    </row>
    <row r="3131" customFormat="false" ht="13.8" hidden="false" customHeight="false" outlineLevel="0" collapsed="false">
      <c r="J3131" s="104" t="n">
        <v>3130</v>
      </c>
      <c r="K3131" s="104" t="s">
        <v>3849</v>
      </c>
    </row>
    <row r="3132" customFormat="false" ht="13.8" hidden="false" customHeight="false" outlineLevel="0" collapsed="false">
      <c r="J3132" s="104" t="n">
        <v>3131</v>
      </c>
      <c r="K3132" s="104" t="s">
        <v>3850</v>
      </c>
    </row>
    <row r="3133" customFormat="false" ht="27.6" hidden="false" customHeight="false" outlineLevel="0" collapsed="false">
      <c r="J3133" s="104" t="n">
        <v>3132</v>
      </c>
      <c r="K3133" s="104" t="s">
        <v>3851</v>
      </c>
    </row>
    <row r="3134" customFormat="false" ht="27.6" hidden="false" customHeight="false" outlineLevel="0" collapsed="false">
      <c r="J3134" s="104" t="n">
        <v>3133</v>
      </c>
      <c r="K3134" s="104" t="s">
        <v>3852</v>
      </c>
    </row>
    <row r="3135" customFormat="false" ht="13.8" hidden="false" customHeight="false" outlineLevel="0" collapsed="false">
      <c r="J3135" s="104" t="n">
        <v>3134</v>
      </c>
      <c r="K3135" s="104" t="s">
        <v>3853</v>
      </c>
    </row>
    <row r="3136" customFormat="false" ht="13.8" hidden="false" customHeight="false" outlineLevel="0" collapsed="false">
      <c r="J3136" s="104" t="n">
        <v>3135</v>
      </c>
      <c r="K3136" s="104" t="s">
        <v>3854</v>
      </c>
    </row>
    <row r="3137" customFormat="false" ht="27.6" hidden="false" customHeight="false" outlineLevel="0" collapsed="false">
      <c r="J3137" s="104" t="n">
        <v>3136</v>
      </c>
      <c r="K3137" s="104" t="s">
        <v>3855</v>
      </c>
    </row>
    <row r="3138" customFormat="false" ht="27.6" hidden="false" customHeight="false" outlineLevel="0" collapsed="false">
      <c r="J3138" s="104" t="n">
        <v>3137</v>
      </c>
      <c r="K3138" s="104" t="s">
        <v>3856</v>
      </c>
    </row>
    <row r="3139" customFormat="false" ht="13.8" hidden="false" customHeight="false" outlineLevel="0" collapsed="false">
      <c r="J3139" s="104" t="n">
        <v>3138</v>
      </c>
      <c r="K3139" s="104" t="s">
        <v>3857</v>
      </c>
    </row>
    <row r="3140" customFormat="false" ht="13.8" hidden="false" customHeight="false" outlineLevel="0" collapsed="false">
      <c r="J3140" s="104" t="n">
        <v>3139</v>
      </c>
      <c r="K3140" s="104" t="s">
        <v>3858</v>
      </c>
    </row>
    <row r="3141" customFormat="false" ht="13.8" hidden="false" customHeight="false" outlineLevel="0" collapsed="false">
      <c r="J3141" s="104" t="n">
        <v>3140</v>
      </c>
      <c r="K3141" s="104" t="s">
        <v>3859</v>
      </c>
    </row>
    <row r="3142" customFormat="false" ht="13.8" hidden="false" customHeight="false" outlineLevel="0" collapsed="false">
      <c r="J3142" s="104" t="n">
        <v>3141</v>
      </c>
      <c r="K3142" s="104" t="s">
        <v>3860</v>
      </c>
    </row>
    <row r="3143" customFormat="false" ht="41.4" hidden="false" customHeight="false" outlineLevel="0" collapsed="false">
      <c r="J3143" s="104" t="n">
        <v>3142</v>
      </c>
      <c r="K3143" s="104" t="s">
        <v>3861</v>
      </c>
    </row>
    <row r="3144" customFormat="false" ht="13.8" hidden="false" customHeight="false" outlineLevel="0" collapsed="false">
      <c r="J3144" s="104" t="n">
        <v>3143</v>
      </c>
      <c r="K3144" s="104" t="s">
        <v>3862</v>
      </c>
    </row>
    <row r="3145" customFormat="false" ht="27.6" hidden="false" customHeight="false" outlineLevel="0" collapsed="false">
      <c r="J3145" s="104" t="n">
        <v>3144</v>
      </c>
      <c r="K3145" s="104" t="s">
        <v>3863</v>
      </c>
    </row>
    <row r="3146" customFormat="false" ht="41.4" hidden="false" customHeight="false" outlineLevel="0" collapsed="false">
      <c r="J3146" s="104" t="n">
        <v>3145</v>
      </c>
      <c r="K3146" s="104" t="s">
        <v>3864</v>
      </c>
    </row>
    <row r="3147" customFormat="false" ht="13.8" hidden="false" customHeight="false" outlineLevel="0" collapsed="false">
      <c r="J3147" s="104" t="n">
        <v>3146</v>
      </c>
      <c r="K3147" s="104" t="s">
        <v>3865</v>
      </c>
    </row>
    <row r="3148" customFormat="false" ht="13.8" hidden="false" customHeight="false" outlineLevel="0" collapsed="false">
      <c r="J3148" s="104" t="n">
        <v>3147</v>
      </c>
      <c r="K3148" s="104" t="s">
        <v>3866</v>
      </c>
    </row>
    <row r="3149" customFormat="false" ht="27.6" hidden="false" customHeight="false" outlineLevel="0" collapsed="false">
      <c r="J3149" s="104" t="n">
        <v>3148</v>
      </c>
      <c r="K3149" s="104" t="s">
        <v>3867</v>
      </c>
    </row>
    <row r="3150" customFormat="false" ht="13.8" hidden="false" customHeight="false" outlineLevel="0" collapsed="false">
      <c r="J3150" s="104" t="n">
        <v>3149</v>
      </c>
      <c r="K3150" s="104" t="s">
        <v>3868</v>
      </c>
    </row>
    <row r="3151" customFormat="false" ht="13.8" hidden="false" customHeight="false" outlineLevel="0" collapsed="false">
      <c r="J3151" s="104" t="n">
        <v>3150</v>
      </c>
      <c r="K3151" s="104" t="s">
        <v>3869</v>
      </c>
    </row>
    <row r="3152" customFormat="false" ht="13.8" hidden="false" customHeight="false" outlineLevel="0" collapsed="false">
      <c r="J3152" s="104" t="n">
        <v>3151</v>
      </c>
      <c r="K3152" s="104" t="s">
        <v>3870</v>
      </c>
    </row>
    <row r="3153" customFormat="false" ht="13.8" hidden="false" customHeight="false" outlineLevel="0" collapsed="false">
      <c r="J3153" s="104" t="n">
        <v>3152</v>
      </c>
      <c r="K3153" s="104" t="s">
        <v>3871</v>
      </c>
    </row>
    <row r="3154" customFormat="false" ht="13.8" hidden="false" customHeight="false" outlineLevel="0" collapsed="false">
      <c r="J3154" s="104" t="n">
        <v>3153</v>
      </c>
      <c r="K3154" s="104" t="s">
        <v>3872</v>
      </c>
    </row>
    <row r="3155" customFormat="false" ht="27.6" hidden="false" customHeight="false" outlineLevel="0" collapsed="false">
      <c r="J3155" s="104" t="n">
        <v>3154</v>
      </c>
      <c r="K3155" s="104" t="s">
        <v>3873</v>
      </c>
    </row>
    <row r="3156" customFormat="false" ht="13.8" hidden="false" customHeight="false" outlineLevel="0" collapsed="false">
      <c r="J3156" s="104" t="n">
        <v>3155</v>
      </c>
      <c r="K3156" s="104" t="s">
        <v>3874</v>
      </c>
    </row>
    <row r="3157" customFormat="false" ht="13.8" hidden="false" customHeight="false" outlineLevel="0" collapsed="false">
      <c r="J3157" s="104" t="n">
        <v>3156</v>
      </c>
      <c r="K3157" s="104" t="s">
        <v>3875</v>
      </c>
    </row>
    <row r="3158" customFormat="false" ht="13.8" hidden="false" customHeight="false" outlineLevel="0" collapsed="false">
      <c r="J3158" s="104" t="n">
        <v>3157</v>
      </c>
      <c r="K3158" s="104" t="s">
        <v>3876</v>
      </c>
    </row>
    <row r="3159" customFormat="false" ht="41.4" hidden="false" customHeight="false" outlineLevel="0" collapsed="false">
      <c r="J3159" s="104" t="n">
        <v>3158</v>
      </c>
      <c r="K3159" s="104" t="s">
        <v>3877</v>
      </c>
    </row>
    <row r="3160" customFormat="false" ht="27.6" hidden="false" customHeight="false" outlineLevel="0" collapsed="false">
      <c r="J3160" s="104" t="n">
        <v>3159</v>
      </c>
      <c r="K3160" s="104" t="s">
        <v>3878</v>
      </c>
    </row>
    <row r="3161" customFormat="false" ht="13.8" hidden="false" customHeight="false" outlineLevel="0" collapsed="false">
      <c r="J3161" s="104" t="n">
        <v>3160</v>
      </c>
      <c r="K3161" s="104" t="s">
        <v>3879</v>
      </c>
    </row>
    <row r="3162" customFormat="false" ht="41.4" hidden="false" customHeight="false" outlineLevel="0" collapsed="false">
      <c r="J3162" s="104" t="n">
        <v>3161</v>
      </c>
      <c r="K3162" s="104" t="s">
        <v>3880</v>
      </c>
    </row>
    <row r="3163" customFormat="false" ht="27.6" hidden="false" customHeight="false" outlineLevel="0" collapsed="false">
      <c r="J3163" s="104" t="n">
        <v>3162</v>
      </c>
      <c r="K3163" s="104" t="s">
        <v>3881</v>
      </c>
    </row>
    <row r="3164" customFormat="false" ht="13.8" hidden="false" customHeight="false" outlineLevel="0" collapsed="false">
      <c r="J3164" s="104" t="n">
        <v>3163</v>
      </c>
      <c r="K3164" s="104" t="s">
        <v>3882</v>
      </c>
    </row>
    <row r="3165" customFormat="false" ht="41.4" hidden="false" customHeight="false" outlineLevel="0" collapsed="false">
      <c r="J3165" s="104" t="n">
        <v>3164</v>
      </c>
      <c r="K3165" s="104" t="s">
        <v>3883</v>
      </c>
    </row>
    <row r="3166" customFormat="false" ht="13.8" hidden="false" customHeight="false" outlineLevel="0" collapsed="false">
      <c r="J3166" s="104" t="n">
        <v>3165</v>
      </c>
      <c r="K3166" s="104" t="s">
        <v>3884</v>
      </c>
    </row>
    <row r="3167" customFormat="false" ht="27.6" hidden="false" customHeight="false" outlineLevel="0" collapsed="false">
      <c r="J3167" s="104" t="n">
        <v>3166</v>
      </c>
      <c r="K3167" s="104" t="s">
        <v>3885</v>
      </c>
    </row>
    <row r="3168" customFormat="false" ht="13.8" hidden="false" customHeight="false" outlineLevel="0" collapsed="false">
      <c r="J3168" s="104" t="n">
        <v>3167</v>
      </c>
      <c r="K3168" s="104" t="s">
        <v>3886</v>
      </c>
    </row>
    <row r="3169" customFormat="false" ht="41.4" hidden="false" customHeight="false" outlineLevel="0" collapsed="false">
      <c r="J3169" s="104" t="n">
        <v>3168</v>
      </c>
      <c r="K3169" s="104" t="s">
        <v>3887</v>
      </c>
    </row>
    <row r="3170" customFormat="false" ht="13.8" hidden="false" customHeight="false" outlineLevel="0" collapsed="false">
      <c r="J3170" s="104" t="n">
        <v>3169</v>
      </c>
      <c r="K3170" s="104" t="s">
        <v>3888</v>
      </c>
    </row>
    <row r="3171" customFormat="false" ht="13.8" hidden="false" customHeight="false" outlineLevel="0" collapsed="false">
      <c r="J3171" s="104" t="n">
        <v>3170</v>
      </c>
      <c r="K3171" s="104" t="s">
        <v>3889</v>
      </c>
    </row>
    <row r="3172" customFormat="false" ht="13.8" hidden="false" customHeight="false" outlineLevel="0" collapsed="false">
      <c r="J3172" s="104" t="n">
        <v>3171</v>
      </c>
      <c r="K3172" s="104" t="s">
        <v>3890</v>
      </c>
    </row>
    <row r="3173" customFormat="false" ht="13.8" hidden="false" customHeight="false" outlineLevel="0" collapsed="false">
      <c r="J3173" s="104" t="n">
        <v>3172</v>
      </c>
      <c r="K3173" s="104" t="s">
        <v>3891</v>
      </c>
    </row>
    <row r="3174" customFormat="false" ht="27.6" hidden="false" customHeight="false" outlineLevel="0" collapsed="false">
      <c r="J3174" s="104" t="n">
        <v>3173</v>
      </c>
      <c r="K3174" s="104" t="s">
        <v>3892</v>
      </c>
    </row>
    <row r="3175" customFormat="false" ht="13.8" hidden="false" customHeight="false" outlineLevel="0" collapsed="false">
      <c r="J3175" s="104" t="n">
        <v>3174</v>
      </c>
      <c r="K3175" s="104" t="s">
        <v>3893</v>
      </c>
    </row>
    <row r="3176" customFormat="false" ht="27.6" hidden="false" customHeight="false" outlineLevel="0" collapsed="false">
      <c r="J3176" s="104" t="n">
        <v>3175</v>
      </c>
      <c r="K3176" s="104" t="s">
        <v>3894</v>
      </c>
    </row>
    <row r="3177" customFormat="false" ht="13.8" hidden="false" customHeight="false" outlineLevel="0" collapsed="false">
      <c r="J3177" s="104" t="n">
        <v>3176</v>
      </c>
      <c r="K3177" s="104" t="s">
        <v>3895</v>
      </c>
    </row>
    <row r="3178" customFormat="false" ht="41.4" hidden="false" customHeight="false" outlineLevel="0" collapsed="false">
      <c r="J3178" s="104" t="n">
        <v>3177</v>
      </c>
      <c r="K3178" s="104" t="s">
        <v>3896</v>
      </c>
    </row>
    <row r="3179" customFormat="false" ht="27.6" hidden="false" customHeight="false" outlineLevel="0" collapsed="false">
      <c r="J3179" s="104" t="n">
        <v>3178</v>
      </c>
      <c r="K3179" s="104" t="s">
        <v>3897</v>
      </c>
    </row>
    <row r="3180" customFormat="false" ht="27.6" hidden="false" customHeight="false" outlineLevel="0" collapsed="false">
      <c r="J3180" s="104" t="n">
        <v>3179</v>
      </c>
      <c r="K3180" s="104" t="s">
        <v>3898</v>
      </c>
    </row>
    <row r="3181" customFormat="false" ht="27.6" hidden="false" customHeight="false" outlineLevel="0" collapsed="false">
      <c r="J3181" s="104" t="n">
        <v>3180</v>
      </c>
      <c r="K3181" s="104" t="s">
        <v>3899</v>
      </c>
    </row>
    <row r="3182" customFormat="false" ht="13.8" hidden="false" customHeight="false" outlineLevel="0" collapsed="false">
      <c r="J3182" s="104" t="n">
        <v>3181</v>
      </c>
      <c r="K3182" s="104" t="s">
        <v>3900</v>
      </c>
    </row>
    <row r="3183" customFormat="false" ht="27.6" hidden="false" customHeight="false" outlineLevel="0" collapsed="false">
      <c r="J3183" s="104" t="n">
        <v>3182</v>
      </c>
      <c r="K3183" s="104" t="s">
        <v>3901</v>
      </c>
    </row>
    <row r="3184" customFormat="false" ht="13.8" hidden="false" customHeight="false" outlineLevel="0" collapsed="false">
      <c r="J3184" s="104" t="n">
        <v>3183</v>
      </c>
      <c r="K3184" s="104" t="s">
        <v>3902</v>
      </c>
    </row>
    <row r="3185" customFormat="false" ht="27.6" hidden="false" customHeight="false" outlineLevel="0" collapsed="false">
      <c r="J3185" s="104" t="n">
        <v>3184</v>
      </c>
      <c r="K3185" s="104" t="s">
        <v>3903</v>
      </c>
    </row>
    <row r="3186" customFormat="false" ht="27.6" hidden="false" customHeight="false" outlineLevel="0" collapsed="false">
      <c r="J3186" s="104" t="n">
        <v>3185</v>
      </c>
      <c r="K3186" s="104" t="s">
        <v>3904</v>
      </c>
    </row>
    <row r="3187" customFormat="false" ht="13.8" hidden="false" customHeight="false" outlineLevel="0" collapsed="false">
      <c r="J3187" s="104" t="n">
        <v>3186</v>
      </c>
      <c r="K3187" s="104" t="s">
        <v>3905</v>
      </c>
    </row>
    <row r="3188" customFormat="false" ht="41.4" hidden="false" customHeight="false" outlineLevel="0" collapsed="false">
      <c r="J3188" s="104" t="n">
        <v>3187</v>
      </c>
      <c r="K3188" s="104" t="s">
        <v>3906</v>
      </c>
    </row>
    <row r="3189" customFormat="false" ht="27.6" hidden="false" customHeight="false" outlineLevel="0" collapsed="false">
      <c r="J3189" s="104" t="n">
        <v>3188</v>
      </c>
      <c r="K3189" s="104" t="s">
        <v>3907</v>
      </c>
    </row>
    <row r="3190" customFormat="false" ht="13.8" hidden="false" customHeight="false" outlineLevel="0" collapsed="false">
      <c r="J3190" s="104" t="n">
        <v>3189</v>
      </c>
      <c r="K3190" s="104" t="s">
        <v>3908</v>
      </c>
    </row>
    <row r="3191" customFormat="false" ht="41.4" hidden="false" customHeight="false" outlineLevel="0" collapsed="false">
      <c r="J3191" s="104" t="n">
        <v>3190</v>
      </c>
      <c r="K3191" s="104" t="s">
        <v>3909</v>
      </c>
    </row>
    <row r="3192" customFormat="false" ht="27.6" hidden="false" customHeight="false" outlineLevel="0" collapsed="false">
      <c r="J3192" s="104" t="n">
        <v>3191</v>
      </c>
      <c r="K3192" s="104" t="s">
        <v>3910</v>
      </c>
    </row>
    <row r="3193" customFormat="false" ht="13.8" hidden="false" customHeight="false" outlineLevel="0" collapsed="false">
      <c r="J3193" s="104" t="n">
        <v>3192</v>
      </c>
      <c r="K3193" s="104" t="s">
        <v>3911</v>
      </c>
    </row>
    <row r="3194" customFormat="false" ht="13.8" hidden="false" customHeight="false" outlineLevel="0" collapsed="false">
      <c r="J3194" s="104" t="n">
        <v>3193</v>
      </c>
      <c r="K3194" s="104" t="s">
        <v>3912</v>
      </c>
    </row>
    <row r="3195" customFormat="false" ht="27.6" hidden="false" customHeight="false" outlineLevel="0" collapsed="false">
      <c r="J3195" s="104" t="n">
        <v>3194</v>
      </c>
      <c r="K3195" s="104" t="s">
        <v>3913</v>
      </c>
    </row>
    <row r="3196" customFormat="false" ht="27.6" hidden="false" customHeight="false" outlineLevel="0" collapsed="false">
      <c r="J3196" s="104" t="n">
        <v>3195</v>
      </c>
      <c r="K3196" s="104" t="s">
        <v>3914</v>
      </c>
    </row>
    <row r="3197" customFormat="false" ht="13.8" hidden="false" customHeight="false" outlineLevel="0" collapsed="false">
      <c r="J3197" s="104" t="n">
        <v>3196</v>
      </c>
      <c r="K3197" s="104" t="s">
        <v>3915</v>
      </c>
    </row>
    <row r="3198" customFormat="false" ht="13.8" hidden="false" customHeight="false" outlineLevel="0" collapsed="false">
      <c r="J3198" s="104" t="n">
        <v>3197</v>
      </c>
      <c r="K3198" s="104" t="s">
        <v>3916</v>
      </c>
    </row>
    <row r="3199" customFormat="false" ht="27.6" hidden="false" customHeight="false" outlineLevel="0" collapsed="false">
      <c r="J3199" s="104" t="n">
        <v>3198</v>
      </c>
      <c r="K3199" s="104" t="s">
        <v>3917</v>
      </c>
    </row>
    <row r="3200" customFormat="false" ht="13.8" hidden="false" customHeight="false" outlineLevel="0" collapsed="false">
      <c r="J3200" s="104" t="n">
        <v>3199</v>
      </c>
      <c r="K3200" s="104" t="s">
        <v>3918</v>
      </c>
    </row>
    <row r="3201" customFormat="false" ht="27.6" hidden="false" customHeight="false" outlineLevel="0" collapsed="false">
      <c r="J3201" s="104" t="n">
        <v>3200</v>
      </c>
      <c r="K3201" s="104" t="s">
        <v>3919</v>
      </c>
    </row>
    <row r="3202" customFormat="false" ht="27.6" hidden="false" customHeight="false" outlineLevel="0" collapsed="false">
      <c r="J3202" s="104" t="n">
        <v>3201</v>
      </c>
      <c r="K3202" s="104" t="s">
        <v>3920</v>
      </c>
    </row>
    <row r="3203" customFormat="false" ht="27.6" hidden="false" customHeight="false" outlineLevel="0" collapsed="false">
      <c r="J3203" s="104" t="n">
        <v>3202</v>
      </c>
      <c r="K3203" s="104" t="s">
        <v>3921</v>
      </c>
    </row>
    <row r="3204" customFormat="false" ht="27.6" hidden="false" customHeight="false" outlineLevel="0" collapsed="false">
      <c r="J3204" s="104" t="n">
        <v>3203</v>
      </c>
      <c r="K3204" s="104" t="s">
        <v>3922</v>
      </c>
    </row>
    <row r="3205" customFormat="false" ht="13.8" hidden="false" customHeight="false" outlineLevel="0" collapsed="false">
      <c r="J3205" s="104" t="n">
        <v>3204</v>
      </c>
      <c r="K3205" s="104" t="s">
        <v>3923</v>
      </c>
    </row>
    <row r="3206" customFormat="false" ht="13.8" hidden="false" customHeight="false" outlineLevel="0" collapsed="false">
      <c r="J3206" s="104" t="n">
        <v>3205</v>
      </c>
      <c r="K3206" s="104" t="s">
        <v>3924</v>
      </c>
    </row>
    <row r="3207" customFormat="false" ht="41.4" hidden="false" customHeight="false" outlineLevel="0" collapsed="false">
      <c r="J3207" s="104" t="n">
        <v>3206</v>
      </c>
      <c r="K3207" s="104" t="s">
        <v>3925</v>
      </c>
    </row>
    <row r="3208" customFormat="false" ht="13.8" hidden="false" customHeight="false" outlineLevel="0" collapsed="false">
      <c r="J3208" s="104" t="n">
        <v>3207</v>
      </c>
      <c r="K3208" s="104" t="s">
        <v>3926</v>
      </c>
    </row>
    <row r="3209" customFormat="false" ht="27.6" hidden="false" customHeight="false" outlineLevel="0" collapsed="false">
      <c r="J3209" s="104" t="n">
        <v>3208</v>
      </c>
      <c r="K3209" s="104" t="s">
        <v>3927</v>
      </c>
    </row>
    <row r="3210" customFormat="false" ht="27.6" hidden="false" customHeight="false" outlineLevel="0" collapsed="false">
      <c r="J3210" s="104" t="n">
        <v>3209</v>
      </c>
      <c r="K3210" s="104" t="s">
        <v>3928</v>
      </c>
    </row>
    <row r="3211" customFormat="false" ht="13.8" hidden="false" customHeight="false" outlineLevel="0" collapsed="false">
      <c r="J3211" s="104" t="n">
        <v>3210</v>
      </c>
      <c r="K3211" s="104" t="s">
        <v>3929</v>
      </c>
    </row>
    <row r="3212" customFormat="false" ht="27.6" hidden="false" customHeight="false" outlineLevel="0" collapsed="false">
      <c r="J3212" s="104" t="n">
        <v>3211</v>
      </c>
      <c r="K3212" s="104" t="s">
        <v>3930</v>
      </c>
    </row>
    <row r="3213" customFormat="false" ht="27.6" hidden="false" customHeight="false" outlineLevel="0" collapsed="false">
      <c r="J3213" s="104" t="n">
        <v>3212</v>
      </c>
      <c r="K3213" s="104" t="s">
        <v>3931</v>
      </c>
    </row>
    <row r="3214" customFormat="false" ht="27.6" hidden="false" customHeight="false" outlineLevel="0" collapsed="false">
      <c r="J3214" s="104" t="n">
        <v>3213</v>
      </c>
      <c r="K3214" s="104" t="s">
        <v>3932</v>
      </c>
    </row>
    <row r="3215" customFormat="false" ht="13.8" hidden="false" customHeight="false" outlineLevel="0" collapsed="false">
      <c r="J3215" s="104" t="n">
        <v>3214</v>
      </c>
      <c r="K3215" s="104" t="s">
        <v>3933</v>
      </c>
    </row>
    <row r="3216" customFormat="false" ht="13.8" hidden="false" customHeight="false" outlineLevel="0" collapsed="false">
      <c r="J3216" s="104" t="n">
        <v>3215</v>
      </c>
      <c r="K3216" s="104" t="s">
        <v>3934</v>
      </c>
    </row>
    <row r="3217" customFormat="false" ht="13.8" hidden="false" customHeight="false" outlineLevel="0" collapsed="false">
      <c r="J3217" s="104" t="n">
        <v>3216</v>
      </c>
      <c r="K3217" s="104" t="s">
        <v>3935</v>
      </c>
    </row>
    <row r="3218" customFormat="false" ht="27.6" hidden="false" customHeight="false" outlineLevel="0" collapsed="false">
      <c r="J3218" s="104" t="n">
        <v>3217</v>
      </c>
      <c r="K3218" s="104" t="s">
        <v>3936</v>
      </c>
    </row>
    <row r="3219" customFormat="false" ht="13.8" hidden="false" customHeight="false" outlineLevel="0" collapsed="false">
      <c r="J3219" s="104" t="n">
        <v>3218</v>
      </c>
      <c r="K3219" s="104" t="s">
        <v>3937</v>
      </c>
    </row>
    <row r="3220" customFormat="false" ht="13.8" hidden="false" customHeight="false" outlineLevel="0" collapsed="false">
      <c r="J3220" s="104" t="n">
        <v>3219</v>
      </c>
      <c r="K3220" s="104" t="s">
        <v>3938</v>
      </c>
    </row>
    <row r="3221" customFormat="false" ht="13.8" hidden="false" customHeight="false" outlineLevel="0" collapsed="false">
      <c r="J3221" s="104" t="n">
        <v>3220</v>
      </c>
      <c r="K3221" s="104" t="s">
        <v>3939</v>
      </c>
    </row>
    <row r="3222" customFormat="false" ht="13.8" hidden="false" customHeight="false" outlineLevel="0" collapsed="false">
      <c r="J3222" s="104" t="n">
        <v>3221</v>
      </c>
      <c r="K3222" s="104" t="s">
        <v>3940</v>
      </c>
    </row>
    <row r="3223" customFormat="false" ht="27.6" hidden="false" customHeight="false" outlineLevel="0" collapsed="false">
      <c r="J3223" s="104" t="n">
        <v>3222</v>
      </c>
      <c r="K3223" s="104" t="s">
        <v>3941</v>
      </c>
    </row>
    <row r="3224" customFormat="false" ht="27.6" hidden="false" customHeight="false" outlineLevel="0" collapsed="false">
      <c r="J3224" s="104" t="n">
        <v>3223</v>
      </c>
      <c r="K3224" s="104" t="s">
        <v>3942</v>
      </c>
    </row>
    <row r="3225" customFormat="false" ht="27.6" hidden="false" customHeight="false" outlineLevel="0" collapsed="false">
      <c r="J3225" s="104" t="n">
        <v>3224</v>
      </c>
      <c r="K3225" s="104" t="s">
        <v>3943</v>
      </c>
    </row>
    <row r="3226" customFormat="false" ht="13.8" hidden="false" customHeight="false" outlineLevel="0" collapsed="false">
      <c r="J3226" s="104" t="n">
        <v>3225</v>
      </c>
      <c r="K3226" s="104" t="s">
        <v>3944</v>
      </c>
    </row>
    <row r="3227" customFormat="false" ht="13.8" hidden="false" customHeight="false" outlineLevel="0" collapsed="false">
      <c r="J3227" s="104" t="n">
        <v>3226</v>
      </c>
      <c r="K3227" s="104" t="s">
        <v>3945</v>
      </c>
    </row>
    <row r="3228" customFormat="false" ht="27.6" hidden="false" customHeight="false" outlineLevel="0" collapsed="false">
      <c r="J3228" s="104" t="n">
        <v>3227</v>
      </c>
      <c r="K3228" s="104" t="s">
        <v>3946</v>
      </c>
    </row>
    <row r="3229" customFormat="false" ht="13.8" hidden="false" customHeight="false" outlineLevel="0" collapsed="false">
      <c r="J3229" s="104" t="n">
        <v>3228</v>
      </c>
      <c r="K3229" s="104" t="s">
        <v>3947</v>
      </c>
    </row>
    <row r="3230" customFormat="false" ht="27.6" hidden="false" customHeight="false" outlineLevel="0" collapsed="false">
      <c r="J3230" s="104" t="n">
        <v>3229</v>
      </c>
      <c r="K3230" s="104" t="s">
        <v>3948</v>
      </c>
    </row>
    <row r="3231" customFormat="false" ht="27.6" hidden="false" customHeight="false" outlineLevel="0" collapsed="false">
      <c r="J3231" s="104" t="n">
        <v>3230</v>
      </c>
      <c r="K3231" s="104" t="s">
        <v>3949</v>
      </c>
    </row>
    <row r="3232" customFormat="false" ht="27.6" hidden="false" customHeight="false" outlineLevel="0" collapsed="false">
      <c r="J3232" s="104" t="n">
        <v>3231</v>
      </c>
      <c r="K3232" s="104" t="s">
        <v>3950</v>
      </c>
    </row>
    <row r="3233" customFormat="false" ht="41.4" hidden="false" customHeight="false" outlineLevel="0" collapsed="false">
      <c r="J3233" s="104" t="n">
        <v>3232</v>
      </c>
      <c r="K3233" s="104" t="s">
        <v>3951</v>
      </c>
    </row>
    <row r="3234" customFormat="false" ht="41.4" hidden="false" customHeight="false" outlineLevel="0" collapsed="false">
      <c r="J3234" s="104" t="n">
        <v>3233</v>
      </c>
      <c r="K3234" s="104" t="s">
        <v>3952</v>
      </c>
    </row>
    <row r="3235" customFormat="false" ht="27.6" hidden="false" customHeight="false" outlineLevel="0" collapsed="false">
      <c r="J3235" s="104" t="n">
        <v>3234</v>
      </c>
      <c r="K3235" s="104" t="s">
        <v>3953</v>
      </c>
    </row>
    <row r="3236" customFormat="false" ht="27.6" hidden="false" customHeight="false" outlineLevel="0" collapsed="false">
      <c r="J3236" s="104" t="n">
        <v>3235</v>
      </c>
      <c r="K3236" s="104" t="s">
        <v>3954</v>
      </c>
    </row>
    <row r="3237" customFormat="false" ht="13.8" hidden="false" customHeight="false" outlineLevel="0" collapsed="false">
      <c r="J3237" s="104" t="n">
        <v>3236</v>
      </c>
      <c r="K3237" s="104" t="s">
        <v>3955</v>
      </c>
    </row>
    <row r="3238" customFormat="false" ht="13.8" hidden="false" customHeight="false" outlineLevel="0" collapsed="false">
      <c r="J3238" s="104" t="n">
        <v>3237</v>
      </c>
      <c r="K3238" s="104" t="s">
        <v>3956</v>
      </c>
    </row>
    <row r="3239" customFormat="false" ht="13.8" hidden="false" customHeight="false" outlineLevel="0" collapsed="false">
      <c r="J3239" s="104" t="n">
        <v>3238</v>
      </c>
      <c r="K3239" s="104" t="s">
        <v>3957</v>
      </c>
    </row>
    <row r="3240" customFormat="false" ht="13.8" hidden="false" customHeight="false" outlineLevel="0" collapsed="false">
      <c r="J3240" s="104" t="n">
        <v>3239</v>
      </c>
      <c r="K3240" s="104" t="s">
        <v>3958</v>
      </c>
    </row>
    <row r="3241" customFormat="false" ht="13.8" hidden="false" customHeight="false" outlineLevel="0" collapsed="false">
      <c r="J3241" s="104" t="n">
        <v>3240</v>
      </c>
      <c r="K3241" s="104" t="s">
        <v>3959</v>
      </c>
    </row>
    <row r="3242" customFormat="false" ht="13.8" hidden="false" customHeight="false" outlineLevel="0" collapsed="false">
      <c r="J3242" s="104" t="n">
        <v>3241</v>
      </c>
      <c r="K3242" s="104" t="s">
        <v>3960</v>
      </c>
    </row>
    <row r="3243" customFormat="false" ht="27.6" hidden="false" customHeight="false" outlineLevel="0" collapsed="false">
      <c r="J3243" s="104" t="n">
        <v>3242</v>
      </c>
      <c r="K3243" s="104" t="s">
        <v>3961</v>
      </c>
    </row>
    <row r="3244" customFormat="false" ht="13.8" hidden="false" customHeight="false" outlineLevel="0" collapsed="false">
      <c r="J3244" s="104" t="n">
        <v>3243</v>
      </c>
      <c r="K3244" s="104" t="s">
        <v>3962</v>
      </c>
    </row>
    <row r="3245" customFormat="false" ht="13.8" hidden="false" customHeight="false" outlineLevel="0" collapsed="false">
      <c r="J3245" s="104" t="n">
        <v>3244</v>
      </c>
      <c r="K3245" s="104" t="s">
        <v>3963</v>
      </c>
    </row>
    <row r="3246" customFormat="false" ht="13.8" hidden="false" customHeight="false" outlineLevel="0" collapsed="false">
      <c r="J3246" s="104" t="n">
        <v>3245</v>
      </c>
      <c r="K3246" s="104" t="s">
        <v>3964</v>
      </c>
    </row>
    <row r="3247" customFormat="false" ht="27.6" hidden="false" customHeight="false" outlineLevel="0" collapsed="false">
      <c r="J3247" s="104" t="n">
        <v>3246</v>
      </c>
      <c r="K3247" s="104" t="s">
        <v>3965</v>
      </c>
    </row>
    <row r="3248" customFormat="false" ht="13.8" hidden="false" customHeight="false" outlineLevel="0" collapsed="false">
      <c r="J3248" s="104" t="n">
        <v>3247</v>
      </c>
      <c r="K3248" s="104" t="s">
        <v>3966</v>
      </c>
    </row>
    <row r="3249" customFormat="false" ht="27.6" hidden="false" customHeight="false" outlineLevel="0" collapsed="false">
      <c r="J3249" s="104" t="n">
        <v>3248</v>
      </c>
      <c r="K3249" s="104" t="s">
        <v>3967</v>
      </c>
    </row>
    <row r="3250" customFormat="false" ht="13.8" hidden="false" customHeight="false" outlineLevel="0" collapsed="false">
      <c r="J3250" s="104" t="n">
        <v>3249</v>
      </c>
      <c r="K3250" s="104" t="s">
        <v>3968</v>
      </c>
    </row>
    <row r="3251" customFormat="false" ht="13.8" hidden="false" customHeight="false" outlineLevel="0" collapsed="false">
      <c r="J3251" s="104" t="n">
        <v>3250</v>
      </c>
      <c r="K3251" s="104" t="s">
        <v>3969</v>
      </c>
    </row>
    <row r="3252" customFormat="false" ht="27.6" hidden="false" customHeight="false" outlineLevel="0" collapsed="false">
      <c r="J3252" s="104" t="n">
        <v>3251</v>
      </c>
      <c r="K3252" s="104" t="s">
        <v>3970</v>
      </c>
    </row>
    <row r="3253" customFormat="false" ht="27.6" hidden="false" customHeight="false" outlineLevel="0" collapsed="false">
      <c r="J3253" s="104" t="n">
        <v>3252</v>
      </c>
      <c r="K3253" s="104" t="s">
        <v>3971</v>
      </c>
    </row>
    <row r="3254" customFormat="false" ht="27.6" hidden="false" customHeight="false" outlineLevel="0" collapsed="false">
      <c r="J3254" s="104" t="n">
        <v>3253</v>
      </c>
      <c r="K3254" s="104" t="s">
        <v>3972</v>
      </c>
    </row>
    <row r="3255" customFormat="false" ht="27.6" hidden="false" customHeight="false" outlineLevel="0" collapsed="false">
      <c r="J3255" s="104" t="n">
        <v>3254</v>
      </c>
      <c r="K3255" s="104" t="s">
        <v>3973</v>
      </c>
    </row>
    <row r="3256" customFormat="false" ht="27.6" hidden="false" customHeight="false" outlineLevel="0" collapsed="false">
      <c r="J3256" s="104" t="n">
        <v>3255</v>
      </c>
      <c r="K3256" s="104" t="s">
        <v>3974</v>
      </c>
    </row>
    <row r="3257" customFormat="false" ht="27.6" hidden="false" customHeight="false" outlineLevel="0" collapsed="false">
      <c r="J3257" s="104" t="n">
        <v>3256</v>
      </c>
      <c r="K3257" s="104" t="s">
        <v>3975</v>
      </c>
    </row>
    <row r="3258" customFormat="false" ht="13.8" hidden="false" customHeight="false" outlineLevel="0" collapsed="false">
      <c r="J3258" s="104" t="n">
        <v>3257</v>
      </c>
      <c r="K3258" s="104" t="s">
        <v>3976</v>
      </c>
    </row>
    <row r="3259" customFormat="false" ht="13.8" hidden="false" customHeight="false" outlineLevel="0" collapsed="false">
      <c r="J3259" s="104" t="n">
        <v>3258</v>
      </c>
      <c r="K3259" s="104" t="s">
        <v>3977</v>
      </c>
    </row>
    <row r="3260" customFormat="false" ht="27.6" hidden="false" customHeight="false" outlineLevel="0" collapsed="false">
      <c r="J3260" s="104" t="n">
        <v>3259</v>
      </c>
      <c r="K3260" s="104" t="s">
        <v>3978</v>
      </c>
    </row>
    <row r="3261" customFormat="false" ht="13.8" hidden="false" customHeight="false" outlineLevel="0" collapsed="false">
      <c r="J3261" s="104" t="n">
        <v>3260</v>
      </c>
      <c r="K3261" s="104" t="s">
        <v>3979</v>
      </c>
    </row>
    <row r="3262" customFormat="false" ht="13.8" hidden="false" customHeight="false" outlineLevel="0" collapsed="false">
      <c r="J3262" s="104" t="n">
        <v>3261</v>
      </c>
      <c r="K3262" s="104" t="s">
        <v>3980</v>
      </c>
    </row>
    <row r="3263" customFormat="false" ht="13.8" hidden="false" customHeight="false" outlineLevel="0" collapsed="false">
      <c r="J3263" s="104" t="n">
        <v>3262</v>
      </c>
      <c r="K3263" s="104" t="s">
        <v>3981</v>
      </c>
    </row>
    <row r="3264" customFormat="false" ht="13.8" hidden="false" customHeight="false" outlineLevel="0" collapsed="false">
      <c r="J3264" s="104" t="n">
        <v>3263</v>
      </c>
      <c r="K3264" s="104" t="s">
        <v>3982</v>
      </c>
    </row>
    <row r="3265" customFormat="false" ht="27.6" hidden="false" customHeight="false" outlineLevel="0" collapsed="false">
      <c r="J3265" s="104" t="n">
        <v>3264</v>
      </c>
      <c r="K3265" s="104" t="s">
        <v>3983</v>
      </c>
    </row>
    <row r="3266" customFormat="false" ht="27.6" hidden="false" customHeight="false" outlineLevel="0" collapsed="false">
      <c r="J3266" s="104" t="n">
        <v>3265</v>
      </c>
      <c r="K3266" s="104" t="s">
        <v>3984</v>
      </c>
    </row>
    <row r="3267" customFormat="false" ht="13.8" hidden="false" customHeight="false" outlineLevel="0" collapsed="false">
      <c r="J3267" s="104" t="n">
        <v>3266</v>
      </c>
      <c r="K3267" s="104" t="s">
        <v>3985</v>
      </c>
    </row>
    <row r="3268" customFormat="false" ht="13.8" hidden="false" customHeight="false" outlineLevel="0" collapsed="false">
      <c r="J3268" s="104" t="n">
        <v>3267</v>
      </c>
      <c r="K3268" s="104" t="s">
        <v>3986</v>
      </c>
    </row>
    <row r="3269" customFormat="false" ht="13.8" hidden="false" customHeight="false" outlineLevel="0" collapsed="false">
      <c r="J3269" s="104" t="n">
        <v>3268</v>
      </c>
      <c r="K3269" s="104" t="s">
        <v>3987</v>
      </c>
    </row>
    <row r="3270" customFormat="false" ht="13.8" hidden="false" customHeight="false" outlineLevel="0" collapsed="false">
      <c r="J3270" s="104" t="n">
        <v>3269</v>
      </c>
      <c r="K3270" s="104" t="s">
        <v>3988</v>
      </c>
    </row>
    <row r="3271" customFormat="false" ht="13.8" hidden="false" customHeight="false" outlineLevel="0" collapsed="false">
      <c r="J3271" s="104" t="n">
        <v>3270</v>
      </c>
      <c r="K3271" s="104" t="s">
        <v>3989</v>
      </c>
    </row>
    <row r="3272" customFormat="false" ht="13.8" hidden="false" customHeight="false" outlineLevel="0" collapsed="false">
      <c r="J3272" s="104" t="n">
        <v>3271</v>
      </c>
      <c r="K3272" s="104" t="s">
        <v>3990</v>
      </c>
    </row>
    <row r="3273" customFormat="false" ht="13.8" hidden="false" customHeight="false" outlineLevel="0" collapsed="false">
      <c r="J3273" s="104" t="n">
        <v>3272</v>
      </c>
      <c r="K3273" s="104" t="s">
        <v>3991</v>
      </c>
    </row>
    <row r="3274" customFormat="false" ht="13.8" hidden="false" customHeight="false" outlineLevel="0" collapsed="false">
      <c r="J3274" s="104" t="n">
        <v>3273</v>
      </c>
      <c r="K3274" s="104" t="s">
        <v>3992</v>
      </c>
    </row>
    <row r="3275" customFormat="false" ht="27.6" hidden="false" customHeight="false" outlineLevel="0" collapsed="false">
      <c r="J3275" s="104" t="n">
        <v>3274</v>
      </c>
      <c r="K3275" s="104" t="s">
        <v>3993</v>
      </c>
    </row>
    <row r="3276" customFormat="false" ht="27.6" hidden="false" customHeight="false" outlineLevel="0" collapsed="false">
      <c r="J3276" s="104" t="n">
        <v>3275</v>
      </c>
      <c r="K3276" s="104" t="s">
        <v>3994</v>
      </c>
    </row>
    <row r="3277" customFormat="false" ht="13.8" hidden="false" customHeight="false" outlineLevel="0" collapsed="false">
      <c r="J3277" s="104" t="n">
        <v>3276</v>
      </c>
      <c r="K3277" s="104" t="s">
        <v>3995</v>
      </c>
    </row>
    <row r="3278" customFormat="false" ht="13.8" hidden="false" customHeight="false" outlineLevel="0" collapsed="false">
      <c r="J3278" s="104" t="n">
        <v>3277</v>
      </c>
      <c r="K3278" s="104" t="s">
        <v>3996</v>
      </c>
    </row>
    <row r="3279" customFormat="false" ht="13.8" hidden="false" customHeight="false" outlineLevel="0" collapsed="false">
      <c r="J3279" s="104" t="n">
        <v>3278</v>
      </c>
      <c r="K3279" s="104" t="s">
        <v>3997</v>
      </c>
    </row>
    <row r="3280" customFormat="false" ht="13.8" hidden="false" customHeight="false" outlineLevel="0" collapsed="false">
      <c r="J3280" s="104" t="n">
        <v>3279</v>
      </c>
      <c r="K3280" s="104" t="s">
        <v>3998</v>
      </c>
    </row>
    <row r="3281" customFormat="false" ht="13.8" hidden="false" customHeight="false" outlineLevel="0" collapsed="false">
      <c r="J3281" s="104" t="n">
        <v>3280</v>
      </c>
      <c r="K3281" s="104" t="s">
        <v>3999</v>
      </c>
    </row>
    <row r="3282" customFormat="false" ht="13.8" hidden="false" customHeight="false" outlineLevel="0" collapsed="false">
      <c r="J3282" s="104" t="n">
        <v>3281</v>
      </c>
      <c r="K3282" s="104" t="s">
        <v>4000</v>
      </c>
    </row>
    <row r="3283" customFormat="false" ht="27.6" hidden="false" customHeight="false" outlineLevel="0" collapsed="false">
      <c r="J3283" s="104" t="n">
        <v>3282</v>
      </c>
      <c r="K3283" s="104" t="s">
        <v>4001</v>
      </c>
    </row>
    <row r="3284" customFormat="false" ht="13.8" hidden="false" customHeight="false" outlineLevel="0" collapsed="false">
      <c r="J3284" s="104" t="n">
        <v>3283</v>
      </c>
      <c r="K3284" s="104" t="s">
        <v>4002</v>
      </c>
    </row>
    <row r="3285" customFormat="false" ht="13.8" hidden="false" customHeight="false" outlineLevel="0" collapsed="false">
      <c r="J3285" s="104" t="n">
        <v>3284</v>
      </c>
      <c r="K3285" s="104" t="s">
        <v>4003</v>
      </c>
    </row>
    <row r="3286" customFormat="false" ht="13.8" hidden="false" customHeight="false" outlineLevel="0" collapsed="false">
      <c r="J3286" s="104" t="n">
        <v>3285</v>
      </c>
      <c r="K3286" s="104" t="s">
        <v>4004</v>
      </c>
    </row>
    <row r="3287" customFormat="false" ht="13.8" hidden="false" customHeight="false" outlineLevel="0" collapsed="false">
      <c r="J3287" s="104" t="n">
        <v>3286</v>
      </c>
      <c r="K3287" s="104" t="s">
        <v>4005</v>
      </c>
    </row>
    <row r="3288" customFormat="false" ht="13.8" hidden="false" customHeight="false" outlineLevel="0" collapsed="false">
      <c r="J3288" s="104" t="n">
        <v>3287</v>
      </c>
      <c r="K3288" s="104" t="s">
        <v>4006</v>
      </c>
    </row>
    <row r="3289" customFormat="false" ht="13.8" hidden="false" customHeight="false" outlineLevel="0" collapsed="false">
      <c r="J3289" s="104" t="n">
        <v>3288</v>
      </c>
      <c r="K3289" s="104" t="s">
        <v>4007</v>
      </c>
    </row>
    <row r="3290" customFormat="false" ht="13.8" hidden="false" customHeight="false" outlineLevel="0" collapsed="false">
      <c r="J3290" s="104" t="n">
        <v>3289</v>
      </c>
      <c r="K3290" s="104" t="s">
        <v>4008</v>
      </c>
    </row>
    <row r="3291" customFormat="false" ht="13.8" hidden="false" customHeight="false" outlineLevel="0" collapsed="false">
      <c r="J3291" s="104" t="n">
        <v>3290</v>
      </c>
      <c r="K3291" s="104" t="s">
        <v>4009</v>
      </c>
    </row>
    <row r="3292" customFormat="false" ht="27.6" hidden="false" customHeight="false" outlineLevel="0" collapsed="false">
      <c r="J3292" s="104" t="n">
        <v>3291</v>
      </c>
      <c r="K3292" s="104" t="s">
        <v>4010</v>
      </c>
    </row>
    <row r="3293" customFormat="false" ht="13.8" hidden="false" customHeight="false" outlineLevel="0" collapsed="false">
      <c r="J3293" s="104" t="n">
        <v>3292</v>
      </c>
      <c r="K3293" s="104" t="s">
        <v>4011</v>
      </c>
    </row>
    <row r="3294" customFormat="false" ht="13.8" hidden="false" customHeight="false" outlineLevel="0" collapsed="false">
      <c r="J3294" s="104" t="n">
        <v>3293</v>
      </c>
      <c r="K3294" s="104" t="s">
        <v>4012</v>
      </c>
    </row>
    <row r="3295" customFormat="false" ht="13.8" hidden="false" customHeight="false" outlineLevel="0" collapsed="false">
      <c r="J3295" s="104" t="n">
        <v>3294</v>
      </c>
      <c r="K3295" s="104" t="s">
        <v>4013</v>
      </c>
    </row>
    <row r="3296" customFormat="false" ht="13.8" hidden="false" customHeight="false" outlineLevel="0" collapsed="false">
      <c r="J3296" s="104" t="n">
        <v>3295</v>
      </c>
      <c r="K3296" s="104" t="s">
        <v>4014</v>
      </c>
    </row>
    <row r="3297" customFormat="false" ht="41.4" hidden="false" customHeight="false" outlineLevel="0" collapsed="false">
      <c r="J3297" s="104" t="n">
        <v>3296</v>
      </c>
      <c r="K3297" s="104" t="s">
        <v>4015</v>
      </c>
    </row>
    <row r="3298" customFormat="false" ht="13.8" hidden="false" customHeight="false" outlineLevel="0" collapsed="false">
      <c r="J3298" s="104" t="n">
        <v>3297</v>
      </c>
      <c r="K3298" s="104" t="s">
        <v>4016</v>
      </c>
    </row>
    <row r="3299" customFormat="false" ht="13.8" hidden="false" customHeight="false" outlineLevel="0" collapsed="false">
      <c r="J3299" s="104" t="n">
        <v>3298</v>
      </c>
      <c r="K3299" s="104" t="s">
        <v>4017</v>
      </c>
    </row>
    <row r="3300" customFormat="false" ht="13.8" hidden="false" customHeight="false" outlineLevel="0" collapsed="false">
      <c r="J3300" s="104" t="n">
        <v>3299</v>
      </c>
      <c r="K3300" s="104" t="s">
        <v>4018</v>
      </c>
    </row>
    <row r="3301" customFormat="false" ht="13.8" hidden="false" customHeight="false" outlineLevel="0" collapsed="false">
      <c r="J3301" s="104" t="n">
        <v>3300</v>
      </c>
      <c r="K3301" s="104" t="s">
        <v>4019</v>
      </c>
    </row>
    <row r="3302" customFormat="false" ht="13.8" hidden="false" customHeight="false" outlineLevel="0" collapsed="false">
      <c r="J3302" s="104" t="n">
        <v>3301</v>
      </c>
      <c r="K3302" s="104" t="s">
        <v>4020</v>
      </c>
    </row>
    <row r="3303" customFormat="false" ht="13.8" hidden="false" customHeight="false" outlineLevel="0" collapsed="false">
      <c r="J3303" s="104" t="n">
        <v>3302</v>
      </c>
      <c r="K3303" s="104" t="s">
        <v>4021</v>
      </c>
    </row>
    <row r="3304" customFormat="false" ht="27.6" hidden="false" customHeight="false" outlineLevel="0" collapsed="false">
      <c r="J3304" s="104" t="n">
        <v>3303</v>
      </c>
      <c r="K3304" s="104" t="s">
        <v>4022</v>
      </c>
    </row>
    <row r="3305" customFormat="false" ht="13.8" hidden="false" customHeight="false" outlineLevel="0" collapsed="false">
      <c r="J3305" s="104" t="n">
        <v>3304</v>
      </c>
      <c r="K3305" s="104" t="s">
        <v>4023</v>
      </c>
    </row>
    <row r="3306" customFormat="false" ht="13.8" hidden="false" customHeight="false" outlineLevel="0" collapsed="false">
      <c r="J3306" s="104" t="n">
        <v>3305</v>
      </c>
      <c r="K3306" s="104" t="s">
        <v>4024</v>
      </c>
    </row>
    <row r="3307" customFormat="false" ht="13.8" hidden="false" customHeight="false" outlineLevel="0" collapsed="false">
      <c r="J3307" s="104" t="n">
        <v>3306</v>
      </c>
      <c r="K3307" s="104" t="s">
        <v>4025</v>
      </c>
    </row>
    <row r="3308" customFormat="false" ht="13.8" hidden="false" customHeight="false" outlineLevel="0" collapsed="false">
      <c r="J3308" s="104" t="n">
        <v>3307</v>
      </c>
      <c r="K3308" s="104" t="s">
        <v>4026</v>
      </c>
    </row>
    <row r="3309" customFormat="false" ht="41.4" hidden="false" customHeight="false" outlineLevel="0" collapsed="false">
      <c r="J3309" s="104" t="n">
        <v>3308</v>
      </c>
      <c r="K3309" s="104" t="s">
        <v>4027</v>
      </c>
    </row>
    <row r="3310" customFormat="false" ht="13.8" hidden="false" customHeight="false" outlineLevel="0" collapsed="false">
      <c r="J3310" s="104" t="n">
        <v>3309</v>
      </c>
      <c r="K3310" s="104" t="s">
        <v>4028</v>
      </c>
    </row>
    <row r="3311" customFormat="false" ht="13.8" hidden="false" customHeight="false" outlineLevel="0" collapsed="false">
      <c r="J3311" s="104" t="n">
        <v>3310</v>
      </c>
      <c r="K3311" s="104" t="s">
        <v>4029</v>
      </c>
    </row>
    <row r="3312" customFormat="false" ht="13.8" hidden="false" customHeight="false" outlineLevel="0" collapsed="false">
      <c r="J3312" s="104" t="n">
        <v>3311</v>
      </c>
      <c r="K3312" s="104" t="s">
        <v>4030</v>
      </c>
    </row>
    <row r="3313" customFormat="false" ht="13.8" hidden="false" customHeight="false" outlineLevel="0" collapsed="false">
      <c r="J3313" s="104" t="n">
        <v>3312</v>
      </c>
      <c r="K3313" s="104" t="s">
        <v>4031</v>
      </c>
    </row>
    <row r="3314" customFormat="false" ht="13.8" hidden="false" customHeight="false" outlineLevel="0" collapsed="false">
      <c r="J3314" s="104" t="n">
        <v>3313</v>
      </c>
      <c r="K3314" s="104" t="s">
        <v>4032</v>
      </c>
    </row>
    <row r="3315" customFormat="false" ht="27.6" hidden="false" customHeight="false" outlineLevel="0" collapsed="false">
      <c r="J3315" s="104" t="n">
        <v>3314</v>
      </c>
      <c r="K3315" s="104" t="s">
        <v>4033</v>
      </c>
    </row>
    <row r="3316" customFormat="false" ht="13.8" hidden="false" customHeight="false" outlineLevel="0" collapsed="false">
      <c r="J3316" s="104" t="n">
        <v>3315</v>
      </c>
      <c r="K3316" s="104" t="s">
        <v>4034</v>
      </c>
    </row>
    <row r="3317" customFormat="false" ht="13.8" hidden="false" customHeight="false" outlineLevel="0" collapsed="false">
      <c r="J3317" s="104" t="n">
        <v>3316</v>
      </c>
      <c r="K3317" s="104" t="s">
        <v>4035</v>
      </c>
    </row>
    <row r="3318" customFormat="false" ht="13.8" hidden="false" customHeight="false" outlineLevel="0" collapsed="false">
      <c r="J3318" s="104" t="n">
        <v>3317</v>
      </c>
      <c r="K3318" s="104" t="s">
        <v>4036</v>
      </c>
    </row>
  </sheetData>
  <conditionalFormatting sqref="I3:I201">
    <cfRule type="duplicateValues" priority="2" aboveAverage="0" equalAverage="0" bottom="0" percent="0" rank="0" text="" dxfId="2"/>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3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H10" activeCellId="0" sqref="H10"/>
    </sheetView>
  </sheetViews>
  <sheetFormatPr defaultColWidth="8.6953125" defaultRowHeight="14.4" zeroHeight="false" outlineLevelRow="0" outlineLevelCol="0"/>
  <cols>
    <col collapsed="false" customWidth="true" hidden="false" outlineLevel="0" max="1" min="1" style="0" width="10"/>
    <col collapsed="false" customWidth="true" hidden="false" outlineLevel="0" max="2" min="2" style="108" width="14.11"/>
    <col collapsed="false" customWidth="true" hidden="false" outlineLevel="0" max="3" min="3" style="108" width="20.45"/>
    <col collapsed="false" customWidth="true" hidden="false" outlineLevel="0" max="4" min="4" style="0" width="20.11"/>
    <col collapsed="false" customWidth="true" hidden="false" outlineLevel="0" max="5" min="5" style="0" width="14.11"/>
  </cols>
  <sheetData>
    <row r="1" customFormat="false" ht="27" hidden="false" customHeight="false" outlineLevel="0" collapsed="false">
      <c r="A1" s="109"/>
      <c r="B1" s="110" t="s">
        <v>59</v>
      </c>
      <c r="C1" s="110" t="s">
        <v>60</v>
      </c>
      <c r="D1" s="111" t="s">
        <v>4037</v>
      </c>
      <c r="E1" s="111" t="s">
        <v>4038</v>
      </c>
    </row>
    <row r="2" customFormat="false" ht="14.4" hidden="false" customHeight="false" outlineLevel="0" collapsed="false">
      <c r="A2" s="109" t="s">
        <v>4039</v>
      </c>
      <c r="B2" s="112" t="s">
        <v>142</v>
      </c>
      <c r="C2" s="112" t="s">
        <v>142</v>
      </c>
      <c r="D2" s="112" t="s">
        <v>142</v>
      </c>
      <c r="E2" s="112" t="s">
        <v>142</v>
      </c>
    </row>
    <row r="3" customFormat="false" ht="14.4" hidden="false" customHeight="false" outlineLevel="0" collapsed="false">
      <c r="A3" s="109" t="s">
        <v>4040</v>
      </c>
      <c r="B3" s="112" t="s">
        <v>142</v>
      </c>
      <c r="C3" s="112" t="s">
        <v>142</v>
      </c>
      <c r="D3" s="112" t="s">
        <v>142</v>
      </c>
      <c r="E3" s="112" t="s">
        <v>142</v>
      </c>
    </row>
    <row r="4" customFormat="false" ht="14.4" hidden="false" customHeight="false" outlineLevel="0" collapsed="false">
      <c r="A4" s="109" t="s">
        <v>4041</v>
      </c>
      <c r="B4" s="112" t="s">
        <v>142</v>
      </c>
      <c r="C4" s="112" t="s">
        <v>142</v>
      </c>
      <c r="D4" s="112" t="s">
        <v>142</v>
      </c>
      <c r="E4" s="112" t="s">
        <v>142</v>
      </c>
    </row>
    <row r="5" customFormat="false" ht="14.4" hidden="false" customHeight="false" outlineLevel="0" collapsed="false">
      <c r="A5" s="109" t="s">
        <v>4042</v>
      </c>
      <c r="B5" s="112" t="s">
        <v>142</v>
      </c>
      <c r="C5" s="112" t="s">
        <v>142</v>
      </c>
      <c r="D5" s="112" t="s">
        <v>142</v>
      </c>
      <c r="E5" s="112" t="s">
        <v>142</v>
      </c>
    </row>
    <row r="6" customFormat="false" ht="14.4" hidden="false" customHeight="false" outlineLevel="0" collapsed="false">
      <c r="A6" s="109" t="s">
        <v>4043</v>
      </c>
      <c r="B6" s="112" t="s">
        <v>142</v>
      </c>
      <c r="C6" s="112" t="s">
        <v>142</v>
      </c>
      <c r="D6" s="112" t="s">
        <v>142</v>
      </c>
      <c r="E6" s="112" t="s">
        <v>142</v>
      </c>
    </row>
    <row r="7" customFormat="false" ht="14.4" hidden="false" customHeight="false" outlineLevel="0" collapsed="false">
      <c r="A7" s="109" t="s">
        <v>4044</v>
      </c>
      <c r="B7" s="112" t="s">
        <v>142</v>
      </c>
      <c r="C7" s="112" t="s">
        <v>142</v>
      </c>
      <c r="D7" s="112" t="s">
        <v>142</v>
      </c>
      <c r="E7" s="112" t="s">
        <v>142</v>
      </c>
    </row>
    <row r="8" customFormat="false" ht="14.4" hidden="false" customHeight="false" outlineLevel="0" collapsed="false">
      <c r="A8" s="109" t="s">
        <v>4045</v>
      </c>
      <c r="B8" s="112" t="n">
        <v>44566</v>
      </c>
      <c r="C8" s="112" t="n">
        <v>44579</v>
      </c>
      <c r="D8" s="113" t="n">
        <v>44564</v>
      </c>
      <c r="E8" s="113" t="n">
        <v>44584</v>
      </c>
    </row>
    <row r="9" customFormat="false" ht="14.4" hidden="false" customHeight="false" outlineLevel="0" collapsed="false">
      <c r="A9" s="109" t="s">
        <v>4046</v>
      </c>
      <c r="B9" s="112" t="n">
        <v>44580</v>
      </c>
      <c r="C9" s="112" t="n">
        <v>44593</v>
      </c>
      <c r="D9" s="113" t="n">
        <v>44578</v>
      </c>
      <c r="E9" s="113" t="n">
        <v>44598</v>
      </c>
    </row>
    <row r="10" customFormat="false" ht="14.4" hidden="false" customHeight="false" outlineLevel="0" collapsed="false">
      <c r="A10" s="109" t="s">
        <v>4047</v>
      </c>
      <c r="B10" s="112" t="n">
        <v>44594</v>
      </c>
      <c r="C10" s="112" t="n">
        <v>44607</v>
      </c>
      <c r="D10" s="113" t="n">
        <v>44592</v>
      </c>
      <c r="E10" s="113" t="n">
        <v>44612</v>
      </c>
    </row>
    <row r="11" customFormat="false" ht="14.4" hidden="false" customHeight="false" outlineLevel="0" collapsed="false">
      <c r="A11" s="109" t="s">
        <v>4048</v>
      </c>
      <c r="B11" s="112" t="n">
        <v>44608</v>
      </c>
      <c r="C11" s="112" t="n">
        <v>44621</v>
      </c>
      <c r="D11" s="113" t="n">
        <v>44606</v>
      </c>
      <c r="E11" s="113" t="n">
        <v>44626</v>
      </c>
    </row>
    <row r="12" customFormat="false" ht="14.4" hidden="false" customHeight="false" outlineLevel="0" collapsed="false">
      <c r="A12" s="109" t="s">
        <v>4049</v>
      </c>
      <c r="B12" s="112" t="n">
        <v>44622</v>
      </c>
      <c r="C12" s="112" t="n">
        <v>44635</v>
      </c>
      <c r="D12" s="113" t="n">
        <v>44620</v>
      </c>
      <c r="E12" s="113" t="n">
        <v>44640</v>
      </c>
    </row>
    <row r="13" customFormat="false" ht="14.4" hidden="false" customHeight="false" outlineLevel="0" collapsed="false">
      <c r="A13" s="109" t="s">
        <v>4050</v>
      </c>
      <c r="B13" s="112" t="n">
        <v>44636</v>
      </c>
      <c r="C13" s="112" t="n">
        <v>44656</v>
      </c>
      <c r="D13" s="113" t="n">
        <v>44634</v>
      </c>
      <c r="E13" s="113" t="n">
        <v>44661</v>
      </c>
    </row>
    <row r="14" customFormat="false" ht="14.4" hidden="false" customHeight="false" outlineLevel="0" collapsed="false">
      <c r="A14" s="109" t="s">
        <v>4051</v>
      </c>
      <c r="B14" s="112" t="n">
        <v>44657</v>
      </c>
      <c r="C14" s="112" t="n">
        <v>44670</v>
      </c>
      <c r="D14" s="113" t="n">
        <v>44655</v>
      </c>
      <c r="E14" s="113" t="n">
        <v>44675</v>
      </c>
    </row>
    <row r="15" customFormat="false" ht="14.4" hidden="false" customHeight="false" outlineLevel="0" collapsed="false">
      <c r="A15" s="109" t="s">
        <v>4052</v>
      </c>
      <c r="B15" s="112" t="n">
        <v>44671</v>
      </c>
      <c r="C15" s="112" t="n">
        <v>44684</v>
      </c>
      <c r="D15" s="113" t="n">
        <v>44669</v>
      </c>
      <c r="E15" s="113" t="n">
        <v>44689</v>
      </c>
    </row>
    <row r="16" customFormat="false" ht="14.4" hidden="false" customHeight="false" outlineLevel="0" collapsed="false">
      <c r="A16" s="109" t="s">
        <v>4053</v>
      </c>
      <c r="B16" s="112" t="n">
        <v>44685</v>
      </c>
      <c r="C16" s="112" t="n">
        <v>44698</v>
      </c>
      <c r="D16" s="113" t="n">
        <v>44683</v>
      </c>
      <c r="E16" s="113" t="n">
        <v>44703</v>
      </c>
    </row>
    <row r="17" customFormat="false" ht="14.4" hidden="false" customHeight="false" outlineLevel="0" collapsed="false">
      <c r="A17" s="109" t="s">
        <v>4054</v>
      </c>
      <c r="B17" s="112" t="n">
        <v>44699</v>
      </c>
      <c r="C17" s="112" t="n">
        <v>44712</v>
      </c>
      <c r="D17" s="113" t="n">
        <v>44697</v>
      </c>
      <c r="E17" s="113" t="n">
        <v>44717</v>
      </c>
    </row>
    <row r="18" customFormat="false" ht="14.4" hidden="false" customHeight="false" outlineLevel="0" collapsed="false">
      <c r="A18" s="109" t="s">
        <v>4055</v>
      </c>
      <c r="B18" s="112" t="n">
        <v>44713</v>
      </c>
      <c r="C18" s="112" t="n">
        <v>44726</v>
      </c>
      <c r="D18" s="113" t="n">
        <v>44711</v>
      </c>
      <c r="E18" s="113" t="n">
        <v>44731</v>
      </c>
    </row>
    <row r="19" customFormat="false" ht="14.4" hidden="false" customHeight="false" outlineLevel="0" collapsed="false">
      <c r="A19" s="109" t="s">
        <v>4056</v>
      </c>
      <c r="B19" s="112" t="n">
        <v>44727</v>
      </c>
      <c r="C19" s="112" t="n">
        <v>44747</v>
      </c>
      <c r="D19" s="113" t="n">
        <v>44725</v>
      </c>
      <c r="E19" s="113" t="n">
        <v>44752</v>
      </c>
    </row>
    <row r="20" customFormat="false" ht="14.4" hidden="false" customHeight="false" outlineLevel="0" collapsed="false">
      <c r="A20" s="109" t="s">
        <v>4057</v>
      </c>
      <c r="B20" s="112" t="n">
        <v>44748</v>
      </c>
      <c r="C20" s="112" t="n">
        <v>44761</v>
      </c>
      <c r="D20" s="112" t="n">
        <v>44746</v>
      </c>
      <c r="E20" s="112" t="n">
        <v>44766</v>
      </c>
    </row>
    <row r="21" customFormat="false" ht="14.4" hidden="false" customHeight="false" outlineLevel="0" collapsed="false">
      <c r="A21" s="109" t="s">
        <v>4058</v>
      </c>
      <c r="B21" s="112" t="n">
        <v>44762</v>
      </c>
      <c r="C21" s="112" t="n">
        <v>44775</v>
      </c>
      <c r="D21" s="112" t="n">
        <v>44760</v>
      </c>
      <c r="E21" s="112" t="n">
        <v>44780</v>
      </c>
    </row>
    <row r="22" customFormat="false" ht="14.4" hidden="false" customHeight="false" outlineLevel="0" collapsed="false">
      <c r="A22" s="109" t="s">
        <v>4059</v>
      </c>
      <c r="B22" s="112" t="n">
        <v>44776</v>
      </c>
      <c r="C22" s="112" t="n">
        <v>44789</v>
      </c>
      <c r="D22" s="112" t="n">
        <v>44774</v>
      </c>
      <c r="E22" s="112" t="n">
        <v>44794</v>
      </c>
    </row>
    <row r="23" customFormat="false" ht="14.4" hidden="false" customHeight="false" outlineLevel="0" collapsed="false">
      <c r="A23" s="109" t="s">
        <v>4060</v>
      </c>
      <c r="B23" s="112" t="n">
        <v>44790</v>
      </c>
      <c r="C23" s="112" t="n">
        <v>44810</v>
      </c>
      <c r="D23" s="112" t="n">
        <v>44788</v>
      </c>
      <c r="E23" s="112" t="n">
        <v>44815</v>
      </c>
    </row>
    <row r="24" customFormat="false" ht="14.4" hidden="false" customHeight="false" outlineLevel="0" collapsed="false">
      <c r="A24" s="109" t="s">
        <v>4061</v>
      </c>
      <c r="B24" s="112" t="n">
        <v>44811</v>
      </c>
      <c r="C24" s="112" t="n">
        <v>44824</v>
      </c>
      <c r="D24" s="112" t="n">
        <v>44809</v>
      </c>
      <c r="E24" s="112" t="n">
        <v>44829</v>
      </c>
    </row>
    <row r="25" customFormat="false" ht="14.4" hidden="false" customHeight="false" outlineLevel="0" collapsed="false">
      <c r="A25" s="109" t="s">
        <v>4062</v>
      </c>
      <c r="B25" s="112" t="n">
        <v>44825</v>
      </c>
      <c r="C25" s="112" t="n">
        <v>44838</v>
      </c>
      <c r="D25" s="112" t="n">
        <v>44823</v>
      </c>
      <c r="E25" s="112" t="n">
        <v>44843</v>
      </c>
    </row>
    <row r="26" customFormat="false" ht="14.4" hidden="false" customHeight="false" outlineLevel="0" collapsed="false">
      <c r="A26" s="109" t="s">
        <v>4063</v>
      </c>
      <c r="B26" s="112" t="s">
        <v>142</v>
      </c>
      <c r="C26" s="112" t="s">
        <v>142</v>
      </c>
      <c r="D26" s="112" t="s">
        <v>142</v>
      </c>
      <c r="E26" s="112" t="s">
        <v>142</v>
      </c>
    </row>
    <row r="27" customFormat="false" ht="14.4" hidden="false" customHeight="false" outlineLevel="0" collapsed="false">
      <c r="A27" s="109" t="s">
        <v>4064</v>
      </c>
      <c r="B27" s="112" t="s">
        <v>142</v>
      </c>
      <c r="C27" s="112" t="s">
        <v>142</v>
      </c>
      <c r="D27" s="112" t="s">
        <v>142</v>
      </c>
      <c r="E27" s="112" t="s">
        <v>142</v>
      </c>
    </row>
    <row r="28" customFormat="false" ht="14.4" hidden="false" customHeight="false" outlineLevel="0" collapsed="false">
      <c r="A28" s="109" t="s">
        <v>4065</v>
      </c>
      <c r="B28" s="112" t="s">
        <v>142</v>
      </c>
      <c r="C28" s="112" t="s">
        <v>142</v>
      </c>
      <c r="D28" s="112" t="s">
        <v>142</v>
      </c>
      <c r="E28" s="112" t="s">
        <v>142</v>
      </c>
    </row>
    <row r="29" customFormat="false" ht="14.4" hidden="false" customHeight="false" outlineLevel="0" collapsed="false">
      <c r="A29" s="109" t="s">
        <v>4066</v>
      </c>
      <c r="B29" s="112" t="n">
        <v>44566</v>
      </c>
      <c r="C29" s="112" t="n">
        <v>44593</v>
      </c>
      <c r="D29" s="113" t="n">
        <v>44564</v>
      </c>
      <c r="E29" s="113" t="n">
        <v>44598</v>
      </c>
    </row>
    <row r="30" customFormat="false" ht="14.4" hidden="false" customHeight="false" outlineLevel="0" collapsed="false">
      <c r="A30" s="109" t="s">
        <v>4067</v>
      </c>
      <c r="B30" s="112" t="n">
        <v>44594</v>
      </c>
      <c r="C30" s="112" t="n">
        <v>44621</v>
      </c>
      <c r="D30" s="113" t="n">
        <v>44592</v>
      </c>
      <c r="E30" s="113" t="n">
        <v>44626</v>
      </c>
    </row>
    <row r="31" customFormat="false" ht="14.4" hidden="false" customHeight="false" outlineLevel="0" collapsed="false">
      <c r="A31" s="109" t="s">
        <v>4068</v>
      </c>
      <c r="B31" s="112" t="n">
        <v>44622</v>
      </c>
      <c r="C31" s="112" t="n">
        <v>44656</v>
      </c>
      <c r="D31" s="113" t="n">
        <v>44620</v>
      </c>
      <c r="E31" s="113" t="n">
        <v>44661</v>
      </c>
    </row>
    <row r="32" customFormat="false" ht="14.4" hidden="false" customHeight="false" outlineLevel="0" collapsed="false">
      <c r="A32" s="109" t="s">
        <v>4069</v>
      </c>
      <c r="B32" s="112" t="n">
        <v>44657</v>
      </c>
      <c r="C32" s="112" t="n">
        <v>44684</v>
      </c>
      <c r="D32" s="113" t="n">
        <v>44655</v>
      </c>
      <c r="E32" s="113" t="n">
        <v>44689</v>
      </c>
    </row>
    <row r="33" customFormat="false" ht="14.4" hidden="false" customHeight="false" outlineLevel="0" collapsed="false">
      <c r="A33" s="109" t="s">
        <v>4070</v>
      </c>
      <c r="B33" s="112" t="n">
        <v>44685</v>
      </c>
      <c r="C33" s="112" t="n">
        <v>44712</v>
      </c>
      <c r="D33" s="113" t="n">
        <v>44683</v>
      </c>
      <c r="E33" s="113" t="n">
        <v>44717</v>
      </c>
    </row>
    <row r="34" customFormat="false" ht="14.4" hidden="false" customHeight="false" outlineLevel="0" collapsed="false">
      <c r="A34" s="109" t="s">
        <v>4071</v>
      </c>
      <c r="B34" s="112" t="n">
        <v>44713</v>
      </c>
      <c r="C34" s="112" t="n">
        <v>44747</v>
      </c>
      <c r="D34" s="113" t="n">
        <v>44711</v>
      </c>
      <c r="E34" s="113" t="n">
        <v>44752</v>
      </c>
    </row>
    <row r="35" customFormat="false" ht="14.4" hidden="false" customHeight="false" outlineLevel="0" collapsed="false">
      <c r="A35" s="109" t="s">
        <v>4072</v>
      </c>
      <c r="B35" s="112" t="n">
        <v>44748</v>
      </c>
      <c r="C35" s="112" t="n">
        <v>44775</v>
      </c>
      <c r="D35" s="112" t="n">
        <v>44746</v>
      </c>
      <c r="E35" s="112" t="n">
        <v>44780</v>
      </c>
    </row>
    <row r="36" customFormat="false" ht="14.4" hidden="false" customHeight="false" outlineLevel="0" collapsed="false">
      <c r="A36" s="109" t="s">
        <v>4073</v>
      </c>
      <c r="B36" s="112" t="n">
        <v>44776</v>
      </c>
      <c r="C36" s="112" t="n">
        <v>44810</v>
      </c>
      <c r="D36" s="112" t="n">
        <v>44774</v>
      </c>
      <c r="E36" s="112" t="n">
        <v>44815</v>
      </c>
    </row>
    <row r="37" customFormat="false" ht="14.4" hidden="false" customHeight="false" outlineLevel="0" collapsed="false">
      <c r="A37" s="109" t="s">
        <v>4074</v>
      </c>
      <c r="B37" s="112" t="n">
        <v>44811</v>
      </c>
      <c r="C37" s="112" t="n">
        <v>44838</v>
      </c>
      <c r="D37" s="112" t="n">
        <v>44809</v>
      </c>
      <c r="E37" s="112" t="n">
        <v>44843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2F3C3B0F818B043BB722C3DB62F360A" ma:contentTypeVersion="0" ma:contentTypeDescription="Create a new document." ma:contentTypeScope="" ma:versionID="a536cb6830bad5ed0f7fd0e775046275">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649E9E8B-B84B-47D4-82AA-B0051C7157C4}">
  <ds:schemaRefs>
    <ds:schemaRef ds:uri="http://schemas.microsoft.com/sharepoint/v3/contenttype/forms"/>
  </ds:schemaRefs>
</ds:datastoreItem>
</file>

<file path=customXml/itemProps2.xml><?xml version="1.0" encoding="utf-8"?>
<ds:datastoreItem xmlns:ds="http://schemas.openxmlformats.org/officeDocument/2006/customXml" ds:itemID="{CA37D438-A9BE-4439-90DB-C39821B04D4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A2C6BECE-D234-4399-905C-F628567CBC0B}">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TotalTime>1</TotalTime>
  <Application>LibreOffice/6.4.7.2$Linux_X86_64 LibreOffice_project/40$Build-2</Application>
  <Company>Whole Foods Market Inc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2011-04-08T19:34:56Z</dcterms:created>
  <dc:creator>westmork</dc:creator>
  <dc:description/>
  <dc:language>en-CA</dc:language>
  <cp:lastModifiedBy/>
  <cp:lastPrinted>2012-04-12T18:50:45Z</cp:lastPrinted>
  <dcterms:modified xsi:type="dcterms:W3CDTF">2022-09-30T11:22:22Z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Whole Foods Market Inc</vt:lpwstr>
  </property>
  <property fmtid="{D5CDD505-2E9C-101B-9397-08002B2CF9AE}" pid="4" name="ContentTypeId">
    <vt:lpwstr>0x010100A2F3C3B0F818B043BB722C3DB62F360A</vt:lpwstr>
  </property>
  <property fmtid="{D5CDD505-2E9C-101B-9397-08002B2CF9AE}" pid="5" name="DocSecurity">
    <vt:i4>0</vt:i4>
  </property>
  <property fmtid="{D5CDD505-2E9C-101B-9397-08002B2CF9AE}" pid="6" name="HyperlinksChanged">
    <vt:bool>0</vt:bool>
  </property>
  <property fmtid="{D5CDD505-2E9C-101B-9397-08002B2CF9AE}" pid="7" name="LinksUpToDate">
    <vt:bool>0</vt:bool>
  </property>
  <property fmtid="{D5CDD505-2E9C-101B-9397-08002B2CF9AE}" pid="8" name="Order">
    <vt:i4>600</vt:i4>
  </property>
  <property fmtid="{D5CDD505-2E9C-101B-9397-08002B2CF9AE}" pid="9" name="ScaleCrop">
    <vt:bool>0</vt:bool>
  </property>
  <property fmtid="{D5CDD505-2E9C-101B-9397-08002B2CF9AE}" pid="10" name="ShareDoc">
    <vt:bool>0</vt:bool>
  </property>
  <property fmtid="{D5CDD505-2E9C-101B-9397-08002B2CF9AE}" pid="11" name="TemplateUrl">
    <vt:lpwstr/>
  </property>
  <property fmtid="{D5CDD505-2E9C-101B-9397-08002B2CF9AE}" pid="12" name="_CopySource">
    <vt:lpwstr>http://wfmpromotions/ExcelTemplates/BuyerWorkbookTemplate.xlsm</vt:lpwstr>
  </property>
  <property fmtid="{D5CDD505-2E9C-101B-9397-08002B2CF9AE}" pid="13" name="xd_ProgID">
    <vt:lpwstr/>
  </property>
</Properties>
</file>