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/>
  <mc:AlternateContent xmlns:mc="http://schemas.openxmlformats.org/markup-compatibility/2006">
    <mc:Choice Requires="x15">
      <x15ac:absPath xmlns:x15ac="http://schemas.microsoft.com/office/spreadsheetml/2010/11/ac" url="C:\Users\25978\Documents\WeChat Files\wxid_b6jckiwmeegp22\FileStorage\File\2021-09\"/>
    </mc:Choice>
  </mc:AlternateContent>
  <xr:revisionPtr revIDLastSave="0" documentId="13_ncr:1_{C3F1C7C7-032F-4D9B-9B46-2343CFA2EBFF}" xr6:coauthVersionLast="36" xr6:coauthVersionMax="36" xr10:uidLastSave="{00000000-0000-0000-0000-000000000000}"/>
  <bookViews>
    <workbookView xWindow="0" yWindow="0" windowWidth="38400" windowHeight="177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D4" i="1" s="1"/>
  <c r="E4" i="1" s="1"/>
  <c r="F4" i="1" s="1"/>
  <c r="G4" i="1" s="1"/>
  <c r="H4" i="1" s="1"/>
  <c r="I4" i="1" s="1"/>
  <c r="C6" i="1" l="1"/>
  <c r="D6" i="1" s="1"/>
  <c r="E6" i="1" s="1"/>
  <c r="F6" i="1" s="1"/>
  <c r="G6" i="1" s="1"/>
  <c r="H6" i="1" s="1"/>
  <c r="I6" i="1" s="1"/>
  <c r="C8" i="1" l="1"/>
  <c r="D8" i="1" s="1"/>
  <c r="E8" i="1" s="1"/>
  <c r="F8" i="1" s="1"/>
  <c r="G8" i="1" s="1"/>
  <c r="H8" i="1" s="1"/>
  <c r="I8" i="1" s="1"/>
  <c r="C11" i="1" l="1"/>
  <c r="D11" i="1" s="1"/>
  <c r="E11" i="1" s="1"/>
  <c r="F11" i="1" s="1"/>
  <c r="G11" i="1" s="1"/>
  <c r="H11" i="1" s="1"/>
  <c r="I11" i="1" s="1"/>
  <c r="C14" i="1" l="1"/>
  <c r="D14" i="1" s="1"/>
  <c r="E14" i="1" s="1"/>
  <c r="F14" i="1" s="1"/>
  <c r="G14" i="1" s="1"/>
  <c r="H14" i="1" s="1"/>
  <c r="I14" i="1" s="1"/>
  <c r="C17" i="1" l="1"/>
  <c r="D17" i="1" s="1"/>
  <c r="E17" i="1" s="1"/>
  <c r="F17" i="1" s="1"/>
  <c r="G17" i="1" s="1"/>
  <c r="H17" i="1" s="1"/>
  <c r="I17" i="1" s="1"/>
  <c r="C20" i="1" l="1"/>
  <c r="D20" i="1" s="1"/>
  <c r="E20" i="1" s="1"/>
  <c r="F20" i="1" s="1"/>
  <c r="G20" i="1" s="1"/>
  <c r="H20" i="1" s="1"/>
  <c r="I20" i="1" s="1"/>
  <c r="C26" i="1" l="1"/>
  <c r="D26" i="1" s="1"/>
  <c r="E26" i="1" s="1"/>
  <c r="F26" i="1" s="1"/>
  <c r="G26" i="1" s="1"/>
  <c r="H26" i="1" s="1"/>
  <c r="I26" i="1" s="1"/>
  <c r="C32" i="1" l="1"/>
  <c r="D32" i="1" s="1"/>
  <c r="E32" i="1" s="1"/>
  <c r="F32" i="1" s="1"/>
  <c r="G32" i="1" s="1"/>
  <c r="H32" i="1" s="1"/>
  <c r="I32" i="1" s="1"/>
  <c r="C38" i="1" l="1"/>
  <c r="D38" i="1" s="1"/>
  <c r="E38" i="1" s="1"/>
  <c r="F38" i="1" s="1"/>
  <c r="G38" i="1" s="1"/>
  <c r="H38" i="1" s="1"/>
  <c r="I38" i="1" s="1"/>
  <c r="C41" i="1" l="1"/>
  <c r="D41" i="1" s="1"/>
  <c r="E41" i="1" s="1"/>
  <c r="F41" i="1" s="1"/>
  <c r="G41" i="1" s="1"/>
  <c r="H41" i="1" s="1"/>
  <c r="I41" i="1" s="1"/>
  <c r="C44" i="1" l="1"/>
  <c r="D44" i="1" s="1"/>
  <c r="E44" i="1" s="1"/>
  <c r="F44" i="1" s="1"/>
  <c r="G44" i="1" s="1"/>
  <c r="H44" i="1" s="1"/>
  <c r="I44" i="1" s="1"/>
  <c r="C47" i="1" l="1"/>
  <c r="D47" i="1" s="1"/>
  <c r="E47" i="1" s="1"/>
  <c r="F47" i="1" s="1"/>
  <c r="G47" i="1" s="1"/>
  <c r="H47" i="1" s="1"/>
  <c r="I47" i="1" s="1"/>
  <c r="C50" i="1" l="1"/>
  <c r="D50" i="1" s="1"/>
  <c r="E50" i="1" s="1"/>
  <c r="F50" i="1" s="1"/>
  <c r="G50" i="1" s="1"/>
  <c r="H50" i="1" s="1"/>
  <c r="I50" i="1" s="1"/>
</calcChain>
</file>

<file path=xl/sharedStrings.xml><?xml version="1.0" encoding="utf-8"?>
<sst xmlns="http://schemas.openxmlformats.org/spreadsheetml/2006/main" count="135" uniqueCount="46">
  <si>
    <t>星期一</t>
  </si>
  <si>
    <t>星期二</t>
  </si>
  <si>
    <t>星期三</t>
  </si>
  <si>
    <t>星期四</t>
  </si>
  <si>
    <t>星期五</t>
  </si>
  <si>
    <t>星期六、日</t>
    <phoneticPr fontId="4" type="noConversion"/>
  </si>
  <si>
    <t>第二周</t>
    <phoneticPr fontId="2" type="noConversion"/>
  </si>
  <si>
    <t>课程进度</t>
    <phoneticPr fontId="2" type="noConversion"/>
  </si>
  <si>
    <t>中秋节放假</t>
    <phoneticPr fontId="4" type="noConversion"/>
  </si>
  <si>
    <t>硅片外加工注入</t>
    <phoneticPr fontId="4" type="noConversion"/>
  </si>
  <si>
    <t>共40人两个大组8个小组
下午(1:30)
312教室见面会</t>
    <phoneticPr fontId="2" type="noConversion"/>
  </si>
  <si>
    <t>周末</t>
  </si>
  <si>
    <t>上班</t>
    <phoneticPr fontId="4" type="noConversion"/>
  </si>
  <si>
    <t>第三周</t>
    <phoneticPr fontId="2" type="noConversion"/>
  </si>
  <si>
    <t>课程进度</t>
    <phoneticPr fontId="2" type="noConversion"/>
  </si>
  <si>
    <r>
      <t>第一大组所有人员
下午(1:30) 312</t>
    </r>
    <r>
      <rPr>
        <sz val="11"/>
        <color theme="1"/>
        <rFont val="等线"/>
        <family val="2"/>
        <charset val="134"/>
        <scheme val="minor"/>
      </rPr>
      <t>教室
版图、安全</t>
    </r>
    <phoneticPr fontId="2" type="noConversion"/>
  </si>
  <si>
    <t>第四周</t>
    <phoneticPr fontId="2" type="noConversion"/>
  </si>
  <si>
    <t>第五周</t>
    <phoneticPr fontId="2" type="noConversion"/>
  </si>
  <si>
    <t>第六周</t>
    <phoneticPr fontId="2" type="noConversion"/>
  </si>
  <si>
    <t>6片正式片去注入
4片陪片上课用</t>
    <phoneticPr fontId="2" type="noConversion"/>
  </si>
  <si>
    <t>第七周</t>
    <phoneticPr fontId="2" type="noConversion"/>
  </si>
  <si>
    <t>第八周</t>
    <phoneticPr fontId="2" type="noConversion"/>
  </si>
  <si>
    <t>双开</t>
    <phoneticPr fontId="4" type="noConversion"/>
  </si>
  <si>
    <t>版图、安全</t>
    <phoneticPr fontId="4" type="noConversion"/>
  </si>
  <si>
    <r>
      <t>第二大组所有人员
下午(1:30) 312</t>
    </r>
    <r>
      <rPr>
        <sz val="11"/>
        <color theme="1"/>
        <rFont val="等线"/>
        <family val="2"/>
        <charset val="134"/>
        <scheme val="minor"/>
      </rPr>
      <t>教室
版图、安全</t>
    </r>
    <phoneticPr fontId="2" type="noConversion"/>
  </si>
  <si>
    <t>第九周</t>
    <phoneticPr fontId="2" type="noConversion"/>
  </si>
  <si>
    <t>双开</t>
    <phoneticPr fontId="4" type="noConversion"/>
  </si>
  <si>
    <t>第十周</t>
    <phoneticPr fontId="2" type="noConversion"/>
  </si>
  <si>
    <t>第十一周</t>
    <phoneticPr fontId="2" type="noConversion"/>
  </si>
  <si>
    <t>第十二周</t>
    <phoneticPr fontId="2" type="noConversion"/>
  </si>
  <si>
    <t>课程进度</t>
    <phoneticPr fontId="2" type="noConversion"/>
  </si>
  <si>
    <t>第十三周</t>
    <phoneticPr fontId="2" type="noConversion"/>
  </si>
  <si>
    <t>第十四周</t>
    <phoneticPr fontId="2" type="noConversion"/>
  </si>
  <si>
    <t>第十五周</t>
    <phoneticPr fontId="2" type="noConversion"/>
  </si>
  <si>
    <t>2021~2022年度秋季学期  学生课课程安排</t>
    <phoneticPr fontId="2" type="noConversion"/>
  </si>
  <si>
    <t>第七次课
SEM表征与PECVD生长</t>
    <phoneticPr fontId="2" type="noConversion"/>
  </si>
  <si>
    <t>第六次课
Al溅射</t>
    <phoneticPr fontId="2" type="noConversion"/>
  </si>
  <si>
    <t>第五次课
光刻栅</t>
    <phoneticPr fontId="1" type="noConversion"/>
  </si>
  <si>
    <t>第四次课
湿法腐蚀源漏区</t>
    <phoneticPr fontId="1" type="noConversion"/>
  </si>
  <si>
    <t>第三次课
干法刻蚀标记</t>
    <phoneticPr fontId="1" type="noConversion"/>
  </si>
  <si>
    <t>第二次课
光刻标记</t>
    <phoneticPr fontId="1" type="noConversion"/>
  </si>
  <si>
    <t>第八次课
器件测试</t>
    <phoneticPr fontId="1" type="noConversion"/>
  </si>
  <si>
    <t>第一大组
第1组(10:00-12:00)       第2组(13:00-15:00)</t>
    <phoneticPr fontId="2" type="noConversion"/>
  </si>
  <si>
    <t>第一大组
第3组(10:00-12:00)
第4组(13:00-15:00)</t>
    <phoneticPr fontId="2" type="noConversion"/>
  </si>
  <si>
    <t>第二大组
第3组(10:00-12:00)
第4组(13:00-15:00)</t>
    <phoneticPr fontId="2" type="noConversion"/>
  </si>
  <si>
    <t>第二大组
第1组(13:00-15:00)       第2组(15:00-17:00)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</si>
</sst>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indexed="49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name val="宋体"/>
      <family val="3"/>
      <charset val="134"/>
    </font>
    <font>
      <sz val="12"/>
      <color rgb="FF00B050"/>
      <name val="宋体"/>
      <family val="3"/>
      <charset val="134"/>
    </font>
    <font>
      <sz val="12"/>
      <color theme="4" tint="0.39997558519241921"/>
      <name val="宋体"/>
      <family val="3"/>
      <charset val="134"/>
    </font>
    <font>
      <sz val="12"/>
      <color rgb="FF00B050"/>
      <name val="宋体"/>
      <family val="3"/>
      <charset val="134"/>
    </font>
    <font>
      <sz val="16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58" fontId="0" fillId="2" borderId="7" xfId="0" applyNumberFormat="1" applyFont="1" applyFill="1" applyBorder="1" applyAlignment="1">
      <alignment horizontal="center" vertical="center" wrapText="1"/>
    </xf>
    <xf numFmtId="58" fontId="0" fillId="2" borderId="8" xfId="0" applyNumberFormat="1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58" fontId="0" fillId="2" borderId="3" xfId="0" applyNumberFormat="1" applyFont="1" applyFill="1" applyBorder="1" applyAlignment="1">
      <alignment horizontal="center" vertical="center" wrapText="1"/>
    </xf>
    <xf numFmtId="58" fontId="0" fillId="2" borderId="4" xfId="0" applyNumberFormat="1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0" fillId="0" borderId="15" xfId="0" applyBorder="1">
      <alignment vertical="center"/>
    </xf>
    <xf numFmtId="0" fontId="0" fillId="0" borderId="15" xfId="0" applyFont="1" applyBorder="1" applyAlignment="1">
      <alignment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58" fontId="3" fillId="0" borderId="15" xfId="0" applyNumberFormat="1" applyFont="1" applyBorder="1" applyAlignment="1">
      <alignment horizontal="center" vertical="center" wrapText="1"/>
    </xf>
    <xf numFmtId="0" fontId="0" fillId="0" borderId="16" xfId="0" applyBorder="1">
      <alignment vertical="center"/>
    </xf>
    <xf numFmtId="58" fontId="0" fillId="0" borderId="15" xfId="0" applyNumberFormat="1" applyFont="1" applyBorder="1" applyAlignment="1">
      <alignment horizontal="center" vertical="center" wrapText="1"/>
    </xf>
    <xf numFmtId="58" fontId="0" fillId="0" borderId="16" xfId="0" applyNumberFormat="1" applyFont="1" applyBorder="1" applyAlignment="1">
      <alignment horizontal="center" vertical="center" wrapText="1"/>
    </xf>
    <xf numFmtId="58" fontId="9" fillId="2" borderId="3" xfId="0" applyNumberFormat="1" applyFont="1" applyFill="1" applyBorder="1" applyAlignment="1">
      <alignment horizontal="center" vertical="center" wrapText="1"/>
    </xf>
    <xf numFmtId="58" fontId="9" fillId="2" borderId="4" xfId="0" applyNumberFormat="1" applyFont="1" applyFill="1" applyBorder="1" applyAlignment="1">
      <alignment horizontal="center" vertical="center" wrapText="1"/>
    </xf>
    <xf numFmtId="58" fontId="10" fillId="4" borderId="15" xfId="0" applyNumberFormat="1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58" fontId="9" fillId="0" borderId="15" xfId="0" applyNumberFormat="1" applyFont="1" applyBorder="1" applyAlignment="1">
      <alignment horizontal="center" vertical="center" wrapText="1"/>
    </xf>
    <xf numFmtId="58" fontId="3" fillId="6" borderId="15" xfId="0" applyNumberFormat="1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top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left" vertical="top" wrapText="1"/>
    </xf>
    <xf numFmtId="0" fontId="3" fillId="8" borderId="15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0" fillId="9" borderId="14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left" vertical="top" wrapText="1"/>
    </xf>
    <xf numFmtId="0" fontId="3" fillId="9" borderId="15" xfId="0" applyFont="1" applyFill="1" applyBorder="1" applyAlignment="1">
      <alignment horizontal="center" vertical="center" wrapText="1"/>
    </xf>
    <xf numFmtId="58" fontId="0" fillId="0" borderId="14" xfId="0" applyNumberFormat="1" applyFont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left" vertical="top" wrapText="1"/>
    </xf>
    <xf numFmtId="58" fontId="0" fillId="8" borderId="15" xfId="0" applyNumberFormat="1" applyFont="1" applyFill="1" applyBorder="1" applyAlignment="1">
      <alignment horizontal="center" vertical="center" wrapText="1"/>
    </xf>
    <xf numFmtId="58" fontId="0" fillId="8" borderId="16" xfId="0" applyNumberFormat="1" applyFont="1" applyFill="1" applyBorder="1" applyAlignment="1">
      <alignment horizontal="center" vertical="center" wrapText="1"/>
    </xf>
    <xf numFmtId="0" fontId="11" fillId="3" borderId="0" xfId="0" applyFont="1" applyFill="1">
      <alignment vertical="center"/>
    </xf>
    <xf numFmtId="0" fontId="6" fillId="0" borderId="15" xfId="0" applyFont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58" fontId="12" fillId="0" borderId="15" xfId="0" applyNumberFormat="1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58" fontId="0" fillId="3" borderId="7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58" fontId="0" fillId="3" borderId="3" xfId="0" applyNumberFormat="1" applyFont="1" applyFill="1" applyBorder="1" applyAlignment="1">
      <alignment horizontal="center" vertical="center" wrapText="1"/>
    </xf>
    <xf numFmtId="58" fontId="9" fillId="3" borderId="3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58" fontId="6" fillId="3" borderId="3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zoomScale="120" zoomScaleNormal="120" workbookViewId="0">
      <selection activeCell="L5" sqref="L5"/>
    </sheetView>
  </sheetViews>
  <sheetFormatPr defaultColWidth="12.5" defaultRowHeight="14.25" x14ac:dyDescent="0.2"/>
  <cols>
    <col min="1" max="1" width="10.5" customWidth="1"/>
    <col min="2" max="2" width="5.5" customWidth="1"/>
    <col min="3" max="3" width="22.625" hidden="1" customWidth="1"/>
    <col min="4" max="4" width="22.125" hidden="1" customWidth="1"/>
    <col min="5" max="5" width="21.125" hidden="1" customWidth="1"/>
    <col min="6" max="6" width="24.25" customWidth="1"/>
    <col min="7" max="7" width="22" customWidth="1"/>
    <col min="8" max="9" width="10.375" hidden="1" customWidth="1"/>
    <col min="10" max="10" width="4" customWidth="1"/>
  </cols>
  <sheetData>
    <row r="1" spans="1:11" ht="20.25" x14ac:dyDescent="0.2">
      <c r="A1" s="76" t="s">
        <v>34</v>
      </c>
      <c r="B1" s="76"/>
      <c r="C1" s="76"/>
      <c r="D1" s="76"/>
      <c r="E1" s="76"/>
      <c r="F1" s="76"/>
      <c r="G1" s="76"/>
      <c r="H1" s="76"/>
      <c r="I1" s="76"/>
    </row>
    <row r="2" spans="1:11" ht="15" thickBot="1" x14ac:dyDescent="0.25"/>
    <row r="3" spans="1:11" ht="62.45" customHeight="1" x14ac:dyDescent="0.2">
      <c r="A3" s="2"/>
      <c r="B3" s="3"/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78" t="s">
        <v>5</v>
      </c>
      <c r="I3" s="79"/>
      <c r="K3" s="75"/>
    </row>
    <row r="4" spans="1:11" ht="15" thickBot="1" x14ac:dyDescent="0.25">
      <c r="A4" s="66" t="s">
        <v>6</v>
      </c>
      <c r="B4" s="67"/>
      <c r="C4" s="68">
        <f>DATE(2021,9,20)</f>
        <v>44459</v>
      </c>
      <c r="D4" s="68">
        <f t="shared" ref="D4:I4" si="0">C4+1</f>
        <v>44460</v>
      </c>
      <c r="E4" s="68">
        <f t="shared" si="0"/>
        <v>44461</v>
      </c>
      <c r="F4" s="68">
        <f>E4+1</f>
        <v>44462</v>
      </c>
      <c r="G4" s="68">
        <f t="shared" si="0"/>
        <v>44463</v>
      </c>
      <c r="H4" s="5">
        <f t="shared" si="0"/>
        <v>44464</v>
      </c>
      <c r="I4" s="6">
        <f t="shared" si="0"/>
        <v>44465</v>
      </c>
      <c r="J4" s="7"/>
    </row>
    <row r="5" spans="1:11" ht="69" customHeight="1" thickBot="1" x14ac:dyDescent="0.25">
      <c r="A5" s="8" t="s">
        <v>7</v>
      </c>
      <c r="B5" s="9"/>
      <c r="C5" s="10" t="s">
        <v>8</v>
      </c>
      <c r="D5" s="10" t="s">
        <v>8</v>
      </c>
      <c r="E5" s="11" t="s">
        <v>9</v>
      </c>
      <c r="F5" s="12" t="s">
        <v>10</v>
      </c>
      <c r="G5" s="13"/>
      <c r="H5" s="14" t="s">
        <v>11</v>
      </c>
      <c r="I5" s="15" t="s">
        <v>12</v>
      </c>
    </row>
    <row r="6" spans="1:11" x14ac:dyDescent="0.2">
      <c r="A6" s="69" t="s">
        <v>13</v>
      </c>
      <c r="B6" s="70"/>
      <c r="C6" s="71">
        <f>I4+1</f>
        <v>44466</v>
      </c>
      <c r="D6" s="71">
        <f t="shared" ref="D6:I6" si="1">C6+1</f>
        <v>44467</v>
      </c>
      <c r="E6" s="71">
        <f t="shared" si="1"/>
        <v>44468</v>
      </c>
      <c r="F6" s="71">
        <f>E6+1</f>
        <v>44469</v>
      </c>
      <c r="G6" s="71">
        <f t="shared" si="1"/>
        <v>44470</v>
      </c>
      <c r="H6" s="16">
        <f t="shared" si="1"/>
        <v>44471</v>
      </c>
      <c r="I6" s="17">
        <f t="shared" si="1"/>
        <v>44472</v>
      </c>
      <c r="J6" s="7"/>
    </row>
    <row r="7" spans="1:11" ht="44.25" thickBot="1" x14ac:dyDescent="0.25">
      <c r="A7" s="18" t="s">
        <v>14</v>
      </c>
      <c r="B7" s="19"/>
      <c r="C7" s="20"/>
      <c r="D7" s="20"/>
      <c r="E7" s="20"/>
      <c r="F7" s="21" t="s">
        <v>15</v>
      </c>
      <c r="G7" s="10"/>
      <c r="H7" s="22" t="s">
        <v>11</v>
      </c>
      <c r="I7" s="23" t="s">
        <v>11</v>
      </c>
    </row>
    <row r="8" spans="1:11" x14ac:dyDescent="0.2">
      <c r="A8" s="69" t="s">
        <v>16</v>
      </c>
      <c r="B8" s="70"/>
      <c r="C8" s="71">
        <f>I6+1</f>
        <v>44473</v>
      </c>
      <c r="D8" s="71">
        <f t="shared" ref="D8:I8" si="2">C8+1</f>
        <v>44474</v>
      </c>
      <c r="E8" s="71">
        <f t="shared" si="2"/>
        <v>44475</v>
      </c>
      <c r="F8" s="71">
        <f>E8+1</f>
        <v>44476</v>
      </c>
      <c r="G8" s="71">
        <f t="shared" si="2"/>
        <v>44477</v>
      </c>
      <c r="H8" s="16">
        <f t="shared" si="2"/>
        <v>44478</v>
      </c>
      <c r="I8" s="17">
        <f t="shared" si="2"/>
        <v>44479</v>
      </c>
      <c r="J8" s="7"/>
    </row>
    <row r="9" spans="1:11" ht="28.5" x14ac:dyDescent="0.2">
      <c r="A9" s="18" t="s">
        <v>14</v>
      </c>
      <c r="B9" s="19"/>
      <c r="C9" s="24"/>
      <c r="D9" s="20"/>
      <c r="E9" s="25"/>
      <c r="F9" s="26" t="s">
        <v>40</v>
      </c>
      <c r="G9" s="26" t="s">
        <v>40</v>
      </c>
      <c r="H9" s="15" t="s">
        <v>12</v>
      </c>
      <c r="I9" s="23" t="s">
        <v>11</v>
      </c>
    </row>
    <row r="10" spans="1:11" ht="43.5" thickBot="1" x14ac:dyDescent="0.25">
      <c r="A10" s="27"/>
      <c r="B10" s="28"/>
      <c r="C10" s="24"/>
      <c r="D10" s="24"/>
      <c r="E10" s="24"/>
      <c r="F10" s="29" t="s">
        <v>42</v>
      </c>
      <c r="G10" s="29" t="s">
        <v>43</v>
      </c>
      <c r="H10" s="24"/>
      <c r="I10" s="30"/>
    </row>
    <row r="11" spans="1:11" x14ac:dyDescent="0.2">
      <c r="A11" s="69" t="s">
        <v>17</v>
      </c>
      <c r="B11" s="70"/>
      <c r="C11" s="71">
        <f>I8+1</f>
        <v>44480</v>
      </c>
      <c r="D11" s="72">
        <f t="shared" ref="D11:I11" si="3">C11+1</f>
        <v>44481</v>
      </c>
      <c r="E11" s="72">
        <f t="shared" si="3"/>
        <v>44482</v>
      </c>
      <c r="F11" s="72">
        <f>E11+1</f>
        <v>44483</v>
      </c>
      <c r="G11" s="72">
        <f t="shared" si="3"/>
        <v>44484</v>
      </c>
      <c r="H11" s="33">
        <f t="shared" si="3"/>
        <v>44485</v>
      </c>
      <c r="I11" s="34">
        <f t="shared" si="3"/>
        <v>44486</v>
      </c>
      <c r="J11" s="7"/>
    </row>
    <row r="12" spans="1:11" ht="28.5" x14ac:dyDescent="0.2">
      <c r="A12" s="18" t="s">
        <v>7</v>
      </c>
      <c r="B12" s="19"/>
      <c r="C12" s="24"/>
      <c r="D12" s="20"/>
      <c r="E12" s="25"/>
      <c r="F12" s="26" t="s">
        <v>39</v>
      </c>
      <c r="G12" s="26" t="s">
        <v>39</v>
      </c>
      <c r="H12" s="22" t="s">
        <v>11</v>
      </c>
      <c r="I12" s="23" t="s">
        <v>11</v>
      </c>
    </row>
    <row r="13" spans="1:11" ht="43.5" thickBot="1" x14ac:dyDescent="0.25">
      <c r="A13" s="27"/>
      <c r="B13" s="28"/>
      <c r="C13" s="24"/>
      <c r="D13" s="24"/>
      <c r="E13" s="24"/>
      <c r="F13" s="29" t="s">
        <v>42</v>
      </c>
      <c r="G13" s="29" t="s">
        <v>43</v>
      </c>
      <c r="H13" s="24"/>
      <c r="I13" s="30"/>
    </row>
    <row r="14" spans="1:11" x14ac:dyDescent="0.2">
      <c r="A14" s="69" t="s">
        <v>18</v>
      </c>
      <c r="B14" s="70"/>
      <c r="C14" s="71">
        <f>I11+1</f>
        <v>44487</v>
      </c>
      <c r="D14" s="72">
        <f t="shared" ref="D14:I14" si="4">C14+1</f>
        <v>44488</v>
      </c>
      <c r="E14" s="72">
        <f t="shared" si="4"/>
        <v>44489</v>
      </c>
      <c r="F14" s="72">
        <f>E14+1</f>
        <v>44490</v>
      </c>
      <c r="G14" s="72">
        <f t="shared" si="4"/>
        <v>44491</v>
      </c>
      <c r="H14" s="33">
        <f t="shared" si="4"/>
        <v>44492</v>
      </c>
      <c r="I14" s="34">
        <f t="shared" si="4"/>
        <v>44493</v>
      </c>
      <c r="J14" s="7"/>
    </row>
    <row r="15" spans="1:11" ht="28.5" x14ac:dyDescent="0.2">
      <c r="A15" s="18" t="s">
        <v>14</v>
      </c>
      <c r="B15" s="19"/>
      <c r="C15" s="24"/>
      <c r="D15" s="20"/>
      <c r="E15" s="25"/>
      <c r="F15" s="26" t="s">
        <v>38</v>
      </c>
      <c r="G15" s="26" t="s">
        <v>38</v>
      </c>
      <c r="H15" s="22" t="s">
        <v>11</v>
      </c>
      <c r="I15" s="23" t="s">
        <v>11</v>
      </c>
    </row>
    <row r="16" spans="1:11" ht="43.5" thickBot="1" x14ac:dyDescent="0.25">
      <c r="A16" s="27"/>
      <c r="B16" s="28"/>
      <c r="C16" s="24"/>
      <c r="D16" s="24"/>
      <c r="E16" s="35" t="s">
        <v>19</v>
      </c>
      <c r="F16" s="29" t="s">
        <v>42</v>
      </c>
      <c r="G16" s="29" t="s">
        <v>43</v>
      </c>
      <c r="H16" s="24"/>
      <c r="I16" s="30"/>
    </row>
    <row r="17" spans="1:13" x14ac:dyDescent="0.2">
      <c r="A17" s="69" t="s">
        <v>20</v>
      </c>
      <c r="B17" s="70"/>
      <c r="C17" s="71">
        <f>I14+1</f>
        <v>44494</v>
      </c>
      <c r="D17" s="72">
        <f t="shared" ref="D17:I17" si="5">C17+1</f>
        <v>44495</v>
      </c>
      <c r="E17" s="72">
        <f t="shared" si="5"/>
        <v>44496</v>
      </c>
      <c r="F17" s="72">
        <f>E17+1</f>
        <v>44497</v>
      </c>
      <c r="G17" s="72">
        <f t="shared" si="5"/>
        <v>44498</v>
      </c>
      <c r="H17" s="33">
        <f t="shared" si="5"/>
        <v>44499</v>
      </c>
      <c r="I17" s="34">
        <f t="shared" si="5"/>
        <v>44500</v>
      </c>
      <c r="J17" s="7"/>
    </row>
    <row r="18" spans="1:13" ht="28.5" x14ac:dyDescent="0.2">
      <c r="A18" s="18" t="s">
        <v>14</v>
      </c>
      <c r="B18" s="19"/>
      <c r="C18" s="24"/>
      <c r="D18" s="20"/>
      <c r="E18" s="25"/>
      <c r="F18" s="26" t="s">
        <v>37</v>
      </c>
      <c r="G18" s="26" t="s">
        <v>37</v>
      </c>
      <c r="H18" s="22" t="s">
        <v>11</v>
      </c>
      <c r="I18" s="23" t="s">
        <v>11</v>
      </c>
    </row>
    <row r="19" spans="1:13" ht="43.5" thickBot="1" x14ac:dyDescent="0.25">
      <c r="A19" s="27"/>
      <c r="B19" s="28"/>
      <c r="C19" s="24"/>
      <c r="D19" s="24"/>
      <c r="E19" s="24"/>
      <c r="F19" s="29" t="s">
        <v>42</v>
      </c>
      <c r="G19" s="29" t="s">
        <v>43</v>
      </c>
      <c r="H19" s="24"/>
      <c r="I19" s="30"/>
    </row>
    <row r="20" spans="1:13" x14ac:dyDescent="0.2">
      <c r="A20" s="69" t="s">
        <v>21</v>
      </c>
      <c r="B20" s="70"/>
      <c r="C20" s="71">
        <f>I17+1</f>
        <v>44501</v>
      </c>
      <c r="D20" s="72">
        <f t="shared" ref="D20:I20" si="6">C20+1</f>
        <v>44502</v>
      </c>
      <c r="E20" s="72">
        <f t="shared" si="6"/>
        <v>44503</v>
      </c>
      <c r="F20" s="72">
        <f>E20+1</f>
        <v>44504</v>
      </c>
      <c r="G20" s="72">
        <f t="shared" si="6"/>
        <v>44505</v>
      </c>
      <c r="H20" s="33">
        <f t="shared" si="6"/>
        <v>44506</v>
      </c>
      <c r="I20" s="34">
        <f t="shared" si="6"/>
        <v>44507</v>
      </c>
      <c r="J20" s="7"/>
    </row>
    <row r="21" spans="1:13" ht="28.5" x14ac:dyDescent="0.2">
      <c r="A21" s="18" t="s">
        <v>14</v>
      </c>
      <c r="B21" s="19"/>
      <c r="C21" s="24"/>
      <c r="D21" s="20"/>
      <c r="E21" s="24"/>
      <c r="F21" s="26" t="s">
        <v>36</v>
      </c>
      <c r="G21" s="26" t="s">
        <v>36</v>
      </c>
      <c r="H21" s="22" t="s">
        <v>11</v>
      </c>
      <c r="I21" s="23" t="s">
        <v>11</v>
      </c>
    </row>
    <row r="22" spans="1:13" ht="42.75" x14ac:dyDescent="0.2">
      <c r="A22" s="36" t="s">
        <v>22</v>
      </c>
      <c r="B22" s="19"/>
      <c r="C22" s="31"/>
      <c r="D22" s="21"/>
      <c r="E22" s="37"/>
      <c r="F22" s="29" t="s">
        <v>42</v>
      </c>
      <c r="G22" s="29" t="s">
        <v>43</v>
      </c>
      <c r="H22" s="24"/>
      <c r="I22" s="30"/>
    </row>
    <row r="23" spans="1:13" s="1" customFormat="1" ht="10.15" customHeight="1" x14ac:dyDescent="0.2">
      <c r="A23" s="40"/>
      <c r="B23" s="41"/>
      <c r="C23" s="42"/>
      <c r="D23" s="42"/>
      <c r="E23" s="42"/>
      <c r="F23" s="42"/>
      <c r="G23" s="42"/>
      <c r="H23" s="43"/>
      <c r="I23" s="44"/>
    </row>
    <row r="24" spans="1:13" ht="34.15" customHeight="1" x14ac:dyDescent="0.2">
      <c r="A24" s="18" t="s">
        <v>14</v>
      </c>
      <c r="B24" s="19"/>
      <c r="C24" s="39"/>
      <c r="D24" s="39"/>
      <c r="E24" s="39"/>
      <c r="F24" s="39"/>
      <c r="G24" s="21" t="s">
        <v>23</v>
      </c>
      <c r="H24" s="22"/>
      <c r="I24" s="23"/>
    </row>
    <row r="25" spans="1:13" ht="44.25" thickBot="1" x14ac:dyDescent="0.25">
      <c r="A25" s="36" t="s">
        <v>22</v>
      </c>
      <c r="B25" s="45"/>
      <c r="C25" s="46"/>
      <c r="D25" s="46"/>
      <c r="E25" s="46"/>
      <c r="F25" s="46"/>
      <c r="G25" s="47" t="s">
        <v>24</v>
      </c>
      <c r="H25" s="22"/>
      <c r="I25" s="23"/>
    </row>
    <row r="26" spans="1:13" x14ac:dyDescent="0.2">
      <c r="A26" s="69" t="s">
        <v>25</v>
      </c>
      <c r="B26" s="70"/>
      <c r="C26" s="71">
        <f>I20+1</f>
        <v>44508</v>
      </c>
      <c r="D26" s="72">
        <f t="shared" ref="D26:I26" si="7">C26+1</f>
        <v>44509</v>
      </c>
      <c r="E26" s="72">
        <f t="shared" si="7"/>
        <v>44510</v>
      </c>
      <c r="F26" s="72">
        <f>E26+1</f>
        <v>44511</v>
      </c>
      <c r="G26" s="72">
        <f t="shared" si="7"/>
        <v>44512</v>
      </c>
      <c r="H26" s="33">
        <f t="shared" si="7"/>
        <v>44513</v>
      </c>
      <c r="I26" s="34">
        <f t="shared" si="7"/>
        <v>44514</v>
      </c>
      <c r="J26" s="7"/>
    </row>
    <row r="27" spans="1:13" ht="28.5" x14ac:dyDescent="0.2">
      <c r="A27" s="18" t="s">
        <v>14</v>
      </c>
      <c r="B27" s="48"/>
      <c r="C27" s="31"/>
      <c r="D27" s="31"/>
      <c r="E27" s="31"/>
      <c r="F27" s="26" t="s">
        <v>35</v>
      </c>
      <c r="G27" s="26" t="s">
        <v>35</v>
      </c>
      <c r="H27" s="31"/>
      <c r="I27" s="32"/>
    </row>
    <row r="28" spans="1:13" ht="42.75" x14ac:dyDescent="0.2">
      <c r="A28" s="36" t="s">
        <v>26</v>
      </c>
      <c r="B28" s="48"/>
      <c r="C28" s="31"/>
      <c r="D28" s="31"/>
      <c r="E28" s="31"/>
      <c r="F28" s="29" t="s">
        <v>42</v>
      </c>
      <c r="G28" s="29" t="s">
        <v>43</v>
      </c>
      <c r="H28" s="31"/>
      <c r="I28" s="32"/>
    </row>
    <row r="29" spans="1:13" ht="8.4499999999999993" customHeight="1" x14ac:dyDescent="0.2">
      <c r="A29" s="49"/>
      <c r="B29" s="50"/>
      <c r="C29" s="51"/>
      <c r="D29" s="51"/>
      <c r="E29" s="51"/>
      <c r="F29" s="51"/>
      <c r="G29" s="51"/>
      <c r="H29" s="52"/>
      <c r="I29" s="53"/>
    </row>
    <row r="30" spans="1:13" ht="28.5" x14ac:dyDescent="0.2">
      <c r="A30" s="18" t="s">
        <v>14</v>
      </c>
      <c r="B30" s="19"/>
      <c r="C30" s="31"/>
      <c r="D30" s="21"/>
      <c r="E30" s="37"/>
      <c r="F30" s="26" t="s">
        <v>40</v>
      </c>
      <c r="G30" s="26" t="s">
        <v>40</v>
      </c>
      <c r="H30" s="31"/>
      <c r="I30" s="32"/>
    </row>
    <row r="31" spans="1:13" ht="43.5" thickBot="1" x14ac:dyDescent="0.25">
      <c r="A31" s="36" t="s">
        <v>22</v>
      </c>
      <c r="B31" s="19"/>
      <c r="C31" s="24"/>
      <c r="D31" s="20"/>
      <c r="E31" s="25"/>
      <c r="F31" s="38" t="s">
        <v>45</v>
      </c>
      <c r="G31" s="38" t="s">
        <v>44</v>
      </c>
      <c r="H31" s="22" t="s">
        <v>11</v>
      </c>
      <c r="I31" s="23" t="s">
        <v>11</v>
      </c>
    </row>
    <row r="32" spans="1:13" x14ac:dyDescent="0.2">
      <c r="A32" s="73" t="s">
        <v>27</v>
      </c>
      <c r="B32" s="70"/>
      <c r="C32" s="71">
        <f>I26+1</f>
        <v>44515</v>
      </c>
      <c r="D32" s="72">
        <f t="shared" ref="D32:I32" si="8">C32+1</f>
        <v>44516</v>
      </c>
      <c r="E32" s="72">
        <f t="shared" si="8"/>
        <v>44517</v>
      </c>
      <c r="F32" s="72">
        <f>E32+1</f>
        <v>44518</v>
      </c>
      <c r="G32" s="72">
        <f t="shared" si="8"/>
        <v>44519</v>
      </c>
      <c r="H32" s="33">
        <f>G32+1</f>
        <v>44520</v>
      </c>
      <c r="I32" s="34">
        <f t="shared" si="8"/>
        <v>44521</v>
      </c>
      <c r="J32" s="54"/>
      <c r="L32" s="77"/>
      <c r="M32" s="77"/>
    </row>
    <row r="33" spans="1:10" ht="28.5" x14ac:dyDescent="0.2">
      <c r="A33" s="18" t="s">
        <v>14</v>
      </c>
      <c r="B33" s="19"/>
      <c r="C33" s="25"/>
      <c r="D33" s="25"/>
      <c r="E33" s="26"/>
      <c r="F33" s="55" t="s">
        <v>41</v>
      </c>
      <c r="G33" s="55" t="s">
        <v>41</v>
      </c>
      <c r="H33" s="22" t="s">
        <v>11</v>
      </c>
      <c r="I33" s="23" t="s">
        <v>11</v>
      </c>
    </row>
    <row r="34" spans="1:10" ht="42.75" x14ac:dyDescent="0.2">
      <c r="A34" s="36" t="s">
        <v>22</v>
      </c>
      <c r="B34" s="19"/>
      <c r="C34" s="25"/>
      <c r="D34" s="25"/>
      <c r="E34" s="26"/>
      <c r="F34" s="29" t="s">
        <v>42</v>
      </c>
      <c r="G34" s="29" t="s">
        <v>43</v>
      </c>
      <c r="H34" s="22"/>
      <c r="I34" s="23"/>
    </row>
    <row r="35" spans="1:10" ht="9.6" customHeight="1" x14ac:dyDescent="0.2">
      <c r="A35" s="49"/>
      <c r="B35" s="50"/>
      <c r="C35" s="56"/>
      <c r="D35" s="57"/>
      <c r="E35" s="56"/>
      <c r="F35" s="56"/>
      <c r="G35" s="56"/>
      <c r="H35" s="58"/>
      <c r="I35" s="59"/>
    </row>
    <row r="36" spans="1:10" ht="28.5" x14ac:dyDescent="0.2">
      <c r="A36" s="36"/>
      <c r="B36" s="19"/>
      <c r="C36" s="25"/>
      <c r="D36" s="25"/>
      <c r="E36" s="26"/>
      <c r="F36" s="26" t="s">
        <v>39</v>
      </c>
      <c r="G36" s="26" t="s">
        <v>39</v>
      </c>
      <c r="H36" s="22"/>
      <c r="I36" s="23"/>
    </row>
    <row r="37" spans="1:10" ht="43.5" thickBot="1" x14ac:dyDescent="0.25">
      <c r="A37" s="36" t="s">
        <v>22</v>
      </c>
      <c r="B37" s="19"/>
      <c r="C37" s="25"/>
      <c r="D37" s="25"/>
      <c r="E37" s="37"/>
      <c r="F37" s="38" t="s">
        <v>45</v>
      </c>
      <c r="G37" s="38" t="s">
        <v>44</v>
      </c>
      <c r="H37" s="22"/>
      <c r="I37" s="23"/>
    </row>
    <row r="38" spans="1:10" x14ac:dyDescent="0.2">
      <c r="A38" s="73" t="s">
        <v>28</v>
      </c>
      <c r="B38" s="70"/>
      <c r="C38" s="71">
        <f>I32+1</f>
        <v>44522</v>
      </c>
      <c r="D38" s="72">
        <f t="shared" ref="D38:I38" si="9">C38+1</f>
        <v>44523</v>
      </c>
      <c r="E38" s="72">
        <f t="shared" si="9"/>
        <v>44524</v>
      </c>
      <c r="F38" s="72">
        <f>E38+1</f>
        <v>44525</v>
      </c>
      <c r="G38" s="72">
        <f t="shared" si="9"/>
        <v>44526</v>
      </c>
      <c r="H38" s="33">
        <f>G38+1</f>
        <v>44527</v>
      </c>
      <c r="I38" s="34">
        <f t="shared" si="9"/>
        <v>44528</v>
      </c>
      <c r="J38" s="7"/>
    </row>
    <row r="39" spans="1:10" ht="28.5" x14ac:dyDescent="0.2">
      <c r="A39" s="18" t="s">
        <v>14</v>
      </c>
      <c r="B39" s="19"/>
      <c r="C39" s="60"/>
      <c r="D39" s="60"/>
      <c r="E39" s="26"/>
      <c r="F39" s="26" t="s">
        <v>38</v>
      </c>
      <c r="G39" s="26" t="s">
        <v>38</v>
      </c>
      <c r="H39" s="22" t="s">
        <v>11</v>
      </c>
      <c r="I39" s="23" t="s">
        <v>11</v>
      </c>
    </row>
    <row r="40" spans="1:10" ht="43.5" thickBot="1" x14ac:dyDescent="0.25">
      <c r="A40" s="18"/>
      <c r="B40" s="19"/>
      <c r="C40" s="60"/>
      <c r="D40" s="60"/>
      <c r="E40" s="26"/>
      <c r="F40" s="38" t="s">
        <v>45</v>
      </c>
      <c r="G40" s="38" t="s">
        <v>44</v>
      </c>
      <c r="H40" s="22"/>
      <c r="I40" s="23"/>
    </row>
    <row r="41" spans="1:10" x14ac:dyDescent="0.2">
      <c r="A41" s="73" t="s">
        <v>29</v>
      </c>
      <c r="B41" s="70"/>
      <c r="C41" s="71">
        <f>I38+1</f>
        <v>44529</v>
      </c>
      <c r="D41" s="72">
        <f t="shared" ref="D41:I41" si="10">C41+1</f>
        <v>44530</v>
      </c>
      <c r="E41" s="72">
        <f t="shared" si="10"/>
        <v>44531</v>
      </c>
      <c r="F41" s="72">
        <f>E41+1</f>
        <v>44532</v>
      </c>
      <c r="G41" s="72">
        <f t="shared" si="10"/>
        <v>44533</v>
      </c>
      <c r="H41" s="33">
        <f>G41+1</f>
        <v>44534</v>
      </c>
      <c r="I41" s="34">
        <f t="shared" si="10"/>
        <v>44535</v>
      </c>
      <c r="J41" s="7"/>
    </row>
    <row r="42" spans="1:10" ht="28.5" x14ac:dyDescent="0.2">
      <c r="A42" s="18" t="s">
        <v>30</v>
      </c>
      <c r="B42" s="19"/>
      <c r="C42" s="61"/>
      <c r="D42" s="26"/>
      <c r="E42" s="26"/>
      <c r="F42" s="26" t="s">
        <v>37</v>
      </c>
      <c r="G42" s="26" t="s">
        <v>37</v>
      </c>
      <c r="H42" s="22" t="s">
        <v>11</v>
      </c>
      <c r="I42" s="23" t="s">
        <v>11</v>
      </c>
    </row>
    <row r="43" spans="1:10" ht="43.5" thickBot="1" x14ac:dyDescent="0.25">
      <c r="A43" s="18"/>
      <c r="B43" s="19"/>
      <c r="C43" s="62"/>
      <c r="D43" s="62"/>
      <c r="E43" s="63"/>
      <c r="F43" s="38" t="s">
        <v>45</v>
      </c>
      <c r="G43" s="38" t="s">
        <v>44</v>
      </c>
      <c r="H43" s="22"/>
      <c r="I43" s="23"/>
    </row>
    <row r="44" spans="1:10" x14ac:dyDescent="0.2">
      <c r="A44" s="73" t="s">
        <v>31</v>
      </c>
      <c r="B44" s="70"/>
      <c r="C44" s="71">
        <f>I41+1</f>
        <v>44536</v>
      </c>
      <c r="D44" s="72">
        <f t="shared" ref="D44:I44" si="11">C44+1</f>
        <v>44537</v>
      </c>
      <c r="E44" s="72">
        <f t="shared" si="11"/>
        <v>44538</v>
      </c>
      <c r="F44" s="72">
        <f>E44+1</f>
        <v>44539</v>
      </c>
      <c r="G44" s="72">
        <f t="shared" si="11"/>
        <v>44540</v>
      </c>
      <c r="H44" s="33">
        <f>G44+1</f>
        <v>44541</v>
      </c>
      <c r="I44" s="34">
        <f t="shared" si="11"/>
        <v>44542</v>
      </c>
      <c r="J44" s="7"/>
    </row>
    <row r="45" spans="1:10" ht="28.5" x14ac:dyDescent="0.2">
      <c r="A45" s="18" t="s">
        <v>30</v>
      </c>
      <c r="B45" s="19"/>
      <c r="C45" s="26"/>
      <c r="D45" s="26"/>
      <c r="E45" s="26"/>
      <c r="F45" s="26" t="s">
        <v>36</v>
      </c>
      <c r="G45" s="26" t="s">
        <v>36</v>
      </c>
      <c r="H45" s="22" t="s">
        <v>11</v>
      </c>
      <c r="I45" s="23" t="s">
        <v>11</v>
      </c>
    </row>
    <row r="46" spans="1:10" ht="43.5" thickBot="1" x14ac:dyDescent="0.25">
      <c r="A46" s="18"/>
      <c r="B46" s="19"/>
      <c r="C46" s="26"/>
      <c r="D46" s="64"/>
      <c r="E46" s="63"/>
      <c r="F46" s="38" t="s">
        <v>45</v>
      </c>
      <c r="G46" s="38" t="s">
        <v>44</v>
      </c>
      <c r="H46" s="22"/>
      <c r="I46" s="23"/>
    </row>
    <row r="47" spans="1:10" x14ac:dyDescent="0.2">
      <c r="A47" s="73" t="s">
        <v>32</v>
      </c>
      <c r="B47" s="70"/>
      <c r="C47" s="71">
        <f>I44+1</f>
        <v>44543</v>
      </c>
      <c r="D47" s="72">
        <f t="shared" ref="D47:I47" si="12">C47+1</f>
        <v>44544</v>
      </c>
      <c r="E47" s="72">
        <f t="shared" si="12"/>
        <v>44545</v>
      </c>
      <c r="F47" s="72">
        <f>E47+1</f>
        <v>44546</v>
      </c>
      <c r="G47" s="72">
        <f t="shared" si="12"/>
        <v>44547</v>
      </c>
      <c r="H47" s="33">
        <f>G47+1</f>
        <v>44548</v>
      </c>
      <c r="I47" s="34">
        <f t="shared" si="12"/>
        <v>44549</v>
      </c>
      <c r="J47" s="7"/>
    </row>
    <row r="48" spans="1:10" ht="28.5" x14ac:dyDescent="0.2">
      <c r="A48" s="18" t="s">
        <v>30</v>
      </c>
      <c r="B48" s="19"/>
      <c r="C48" s="26"/>
      <c r="D48" s="26"/>
      <c r="E48" s="26"/>
      <c r="F48" s="26" t="s">
        <v>35</v>
      </c>
      <c r="G48" s="26" t="s">
        <v>35</v>
      </c>
      <c r="H48" s="22" t="s">
        <v>11</v>
      </c>
      <c r="I48" s="23" t="s">
        <v>11</v>
      </c>
    </row>
    <row r="49" spans="1:10" ht="43.5" thickBot="1" x14ac:dyDescent="0.25">
      <c r="A49" s="18"/>
      <c r="B49" s="19"/>
      <c r="C49" s="64"/>
      <c r="D49" s="64"/>
      <c r="E49" s="63"/>
      <c r="F49" s="38" t="s">
        <v>45</v>
      </c>
      <c r="G49" s="38" t="s">
        <v>44</v>
      </c>
      <c r="H49" s="22"/>
      <c r="I49" s="23"/>
    </row>
    <row r="50" spans="1:10" x14ac:dyDescent="0.2">
      <c r="A50" s="69" t="s">
        <v>33</v>
      </c>
      <c r="B50" s="70"/>
      <c r="C50" s="71">
        <f>I47+1</f>
        <v>44550</v>
      </c>
      <c r="D50" s="72">
        <f t="shared" ref="D50:I50" si="13">C50+1</f>
        <v>44551</v>
      </c>
      <c r="E50" s="72">
        <f t="shared" si="13"/>
        <v>44552</v>
      </c>
      <c r="F50" s="72">
        <f>E50+1</f>
        <v>44553</v>
      </c>
      <c r="G50" s="74">
        <f t="shared" si="13"/>
        <v>44554</v>
      </c>
      <c r="H50" s="33">
        <f>G50+1</f>
        <v>44555</v>
      </c>
      <c r="I50" s="34">
        <f t="shared" si="13"/>
        <v>44556</v>
      </c>
      <c r="J50" s="7"/>
    </row>
    <row r="51" spans="1:10" ht="28.5" x14ac:dyDescent="0.2">
      <c r="A51" s="18" t="s">
        <v>14</v>
      </c>
      <c r="B51" s="19"/>
      <c r="C51" s="26"/>
      <c r="D51" s="26"/>
      <c r="E51" s="26"/>
      <c r="F51" s="55" t="s">
        <v>41</v>
      </c>
      <c r="G51" s="55" t="s">
        <v>41</v>
      </c>
      <c r="H51" s="22" t="s">
        <v>11</v>
      </c>
      <c r="I51" s="23" t="s">
        <v>11</v>
      </c>
    </row>
    <row r="52" spans="1:10" ht="42.75" x14ac:dyDescent="0.2">
      <c r="A52" s="18"/>
      <c r="B52" s="19"/>
      <c r="C52" s="65"/>
      <c r="D52" s="65"/>
      <c r="E52" s="24"/>
      <c r="F52" s="38" t="s">
        <v>45</v>
      </c>
      <c r="G52" s="38" t="s">
        <v>44</v>
      </c>
      <c r="H52" s="22"/>
      <c r="I52" s="23"/>
    </row>
  </sheetData>
  <mergeCells count="3">
    <mergeCell ref="A1:I1"/>
    <mergeCell ref="L32:M32"/>
    <mergeCell ref="H3:I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caobj</dc:creator>
  <cp:lastModifiedBy>韩守胜</cp:lastModifiedBy>
  <dcterms:created xsi:type="dcterms:W3CDTF">2021-09-22T14:06:48Z</dcterms:created>
  <dcterms:modified xsi:type="dcterms:W3CDTF">2021-09-26T11:53:14Z</dcterms:modified>
</cp:coreProperties>
</file>