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c84f33f93bcbdf/桌面/"/>
    </mc:Choice>
  </mc:AlternateContent>
  <xr:revisionPtr revIDLastSave="0" documentId="14_{312B2038-1363-42A1-9B27-8A0C4D9EB7D7}" xr6:coauthVersionLast="47" xr6:coauthVersionMax="47" xr10:uidLastSave="{00000000-0000-0000-0000-000000000000}"/>
  <bookViews>
    <workbookView xWindow="-108" yWindow="-108" windowWidth="23256" windowHeight="12456" activeTab="1" xr2:uid="{877DE192-8438-984D-BD8B-F408257AF8A9}"/>
  </bookViews>
  <sheets>
    <sheet name="Sheet1" sheetId="1" r:id="rId1"/>
    <sheet name="Sheet2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5" i="1" l="1" a="1"/>
  <c r="S6" i="1" s="1"/>
  <c r="S20" i="1"/>
  <c r="S35" i="1"/>
  <c r="S51" i="1"/>
  <c r="S63" i="1"/>
  <c r="S77" i="1"/>
  <c r="S93" i="1"/>
  <c r="S106" i="1"/>
  <c r="S118" i="1"/>
  <c r="S134" i="1"/>
  <c r="S148" i="1"/>
  <c r="S160" i="1"/>
  <c r="S176" i="1"/>
  <c r="S189" i="1"/>
  <c r="S203" i="1"/>
  <c r="S218" i="1"/>
  <c r="S231" i="1"/>
  <c r="S244" i="1"/>
  <c r="S260" i="1"/>
  <c r="S272" i="1"/>
  <c r="S286" i="1"/>
  <c r="S301" i="1"/>
  <c r="S315" i="1"/>
  <c r="S327" i="1"/>
  <c r="S343" i="1"/>
  <c r="S356" i="1"/>
  <c r="S370" i="1"/>
  <c r="S386" i="1"/>
  <c r="S398" i="1"/>
  <c r="S411" i="1"/>
  <c r="S427" i="1"/>
  <c r="S440" i="1"/>
  <c r="S453" i="1"/>
  <c r="S469" i="1"/>
  <c r="S482" i="1"/>
  <c r="S494" i="1"/>
  <c r="S507" i="1"/>
  <c r="S519" i="1"/>
  <c r="S530" i="1"/>
  <c r="S540" i="1"/>
  <c r="S551" i="1"/>
  <c r="S562" i="1"/>
  <c r="S572" i="1"/>
  <c r="S583" i="1"/>
  <c r="S593" i="1"/>
  <c r="S603" i="1"/>
  <c r="S614" i="1"/>
  <c r="S624" i="1"/>
  <c r="S635" i="1"/>
  <c r="S646" i="1"/>
  <c r="S656" i="1"/>
  <c r="S666" i="1"/>
  <c r="S676" i="1"/>
  <c r="S687" i="1"/>
  <c r="S697" i="1"/>
  <c r="S708" i="1"/>
  <c r="S719" i="1"/>
  <c r="S729" i="1"/>
  <c r="S739" i="1"/>
  <c r="S750" i="1"/>
  <c r="S760" i="1"/>
  <c r="S770" i="1"/>
  <c r="S782" i="1"/>
  <c r="S791" i="1"/>
  <c r="S800" i="1"/>
  <c r="S809" i="1"/>
  <c r="S818" i="1"/>
  <c r="S827" i="1"/>
  <c r="S836" i="1"/>
  <c r="S846" i="1"/>
  <c r="S855" i="1"/>
  <c r="S864" i="1"/>
  <c r="S873" i="1"/>
  <c r="S882" i="1"/>
  <c r="S891" i="1"/>
  <c r="S900" i="1"/>
  <c r="S910" i="1"/>
  <c r="S919" i="1"/>
  <c r="S928" i="1"/>
  <c r="S937" i="1"/>
  <c r="S946" i="1"/>
  <c r="S955" i="1"/>
  <c r="S964" i="1"/>
  <c r="S974" i="1"/>
  <c r="S983" i="1"/>
  <c r="S992" i="1"/>
  <c r="S1001" i="1"/>
  <c r="S1010" i="1"/>
  <c r="S1019" i="1"/>
  <c r="S1028" i="1"/>
  <c r="S1038" i="1"/>
  <c r="S1047" i="1"/>
  <c r="S1056" i="1"/>
  <c r="S1065" i="1"/>
  <c r="S1074" i="1"/>
  <c r="S1083" i="1"/>
  <c r="S1092" i="1"/>
  <c r="S1102" i="1"/>
  <c r="S1111" i="1"/>
  <c r="S1120" i="1"/>
  <c r="S1129" i="1"/>
  <c r="W2" i="1"/>
  <c r="V2" i="1"/>
  <c r="N110" i="1"/>
  <c r="N30" i="1"/>
  <c r="M5" i="1" a="1"/>
  <c r="M6" i="1" s="1"/>
  <c r="M7" i="1"/>
  <c r="M16" i="1"/>
  <c r="M20" i="1"/>
  <c r="M30" i="1"/>
  <c r="M32" i="1"/>
  <c r="M42" i="1"/>
  <c r="M46" i="1"/>
  <c r="N46" i="1" s="1"/>
  <c r="M55" i="1"/>
  <c r="M58" i="1"/>
  <c r="M68" i="1"/>
  <c r="M71" i="1"/>
  <c r="M80" i="1"/>
  <c r="M84" i="1"/>
  <c r="M94" i="1"/>
  <c r="M96" i="1"/>
  <c r="M106" i="1"/>
  <c r="M110" i="1"/>
  <c r="M119" i="1"/>
  <c r="M122" i="1"/>
  <c r="M132" i="1"/>
  <c r="M135" i="1"/>
  <c r="N135" i="1" s="1"/>
  <c r="M144" i="1"/>
  <c r="M148" i="1"/>
  <c r="M158" i="1"/>
  <c r="M160" i="1"/>
  <c r="M170" i="1"/>
  <c r="M174" i="1"/>
  <c r="M183" i="1"/>
  <c r="M186" i="1"/>
  <c r="M194" i="1"/>
  <c r="M196" i="1"/>
  <c r="M199" i="1"/>
  <c r="M207" i="1"/>
  <c r="M208" i="1"/>
  <c r="M212" i="1"/>
  <c r="M220" i="1"/>
  <c r="M222" i="1"/>
  <c r="M224" i="1"/>
  <c r="M232" i="1"/>
  <c r="M234" i="1"/>
  <c r="M238" i="1"/>
  <c r="M246" i="1"/>
  <c r="M247" i="1"/>
  <c r="M250" i="1"/>
  <c r="M258" i="1"/>
  <c r="M260" i="1"/>
  <c r="M263" i="1"/>
  <c r="M271" i="1"/>
  <c r="M272" i="1"/>
  <c r="M276" i="1"/>
  <c r="M284" i="1"/>
  <c r="M286" i="1"/>
  <c r="M288" i="1"/>
  <c r="M296" i="1"/>
  <c r="M298" i="1"/>
  <c r="M302" i="1"/>
  <c r="M310" i="1"/>
  <c r="M311" i="1"/>
  <c r="M314" i="1"/>
  <c r="M322" i="1"/>
  <c r="M324" i="1"/>
  <c r="M327" i="1"/>
  <c r="M335" i="1"/>
  <c r="M336" i="1"/>
  <c r="M340" i="1"/>
  <c r="M348" i="1"/>
  <c r="M350" i="1"/>
  <c r="M352" i="1"/>
  <c r="M360" i="1"/>
  <c r="M362" i="1"/>
  <c r="M366" i="1"/>
  <c r="M374" i="1"/>
  <c r="M375" i="1"/>
  <c r="M378" i="1"/>
  <c r="M386" i="1"/>
  <c r="M388" i="1"/>
  <c r="M391" i="1"/>
  <c r="M399" i="1"/>
  <c r="M400" i="1"/>
  <c r="M404" i="1"/>
  <c r="M412" i="1"/>
  <c r="M414" i="1"/>
  <c r="M416" i="1"/>
  <c r="M424" i="1"/>
  <c r="M426" i="1"/>
  <c r="M430" i="1"/>
  <c r="M438" i="1"/>
  <c r="M439" i="1"/>
  <c r="M442" i="1"/>
  <c r="M450" i="1"/>
  <c r="M452" i="1"/>
  <c r="M454" i="1"/>
  <c r="M460" i="1"/>
  <c r="M461" i="1"/>
  <c r="M463" i="1"/>
  <c r="M469" i="1"/>
  <c r="M470" i="1"/>
  <c r="M472" i="1"/>
  <c r="M478" i="1"/>
  <c r="M479" i="1"/>
  <c r="M481" i="1"/>
  <c r="M487" i="1"/>
  <c r="M488" i="1"/>
  <c r="M490" i="1"/>
  <c r="M496" i="1"/>
  <c r="M497" i="1"/>
  <c r="M500" i="1"/>
  <c r="M505" i="1"/>
  <c r="M506" i="1"/>
  <c r="M509" i="1"/>
  <c r="M514" i="1"/>
  <c r="M516" i="1"/>
  <c r="M518" i="1"/>
  <c r="M524" i="1"/>
  <c r="M525" i="1"/>
  <c r="M527" i="1"/>
  <c r="M533" i="1"/>
  <c r="M534" i="1"/>
  <c r="M536" i="1"/>
  <c r="M542" i="1"/>
  <c r="M543" i="1"/>
  <c r="M545" i="1"/>
  <c r="M551" i="1"/>
  <c r="M552" i="1"/>
  <c r="M554" i="1"/>
  <c r="M560" i="1"/>
  <c r="M561" i="1"/>
  <c r="M564" i="1"/>
  <c r="M569" i="1"/>
  <c r="M570" i="1"/>
  <c r="M573" i="1"/>
  <c r="M578" i="1"/>
  <c r="M580" i="1"/>
  <c r="M582" i="1"/>
  <c r="M588" i="1"/>
  <c r="M589" i="1"/>
  <c r="M591" i="1"/>
  <c r="M597" i="1"/>
  <c r="M598" i="1"/>
  <c r="M600" i="1"/>
  <c r="M606" i="1"/>
  <c r="M607" i="1"/>
  <c r="M609" i="1"/>
  <c r="M615" i="1"/>
  <c r="M616" i="1"/>
  <c r="M618" i="1"/>
  <c r="M624" i="1"/>
  <c r="M625" i="1"/>
  <c r="M628" i="1"/>
  <c r="M633" i="1"/>
  <c r="M634" i="1"/>
  <c r="M637" i="1"/>
  <c r="M642" i="1"/>
  <c r="M644" i="1"/>
  <c r="M646" i="1"/>
  <c r="M652" i="1"/>
  <c r="M653" i="1"/>
  <c r="M655" i="1"/>
  <c r="M661" i="1"/>
  <c r="M662" i="1"/>
  <c r="M664" i="1"/>
  <c r="M670" i="1"/>
  <c r="M671" i="1"/>
  <c r="M673" i="1"/>
  <c r="M679" i="1"/>
  <c r="M680" i="1"/>
  <c r="M682" i="1"/>
  <c r="M688" i="1"/>
  <c r="M689" i="1"/>
  <c r="M692" i="1"/>
  <c r="M697" i="1"/>
  <c r="M698" i="1"/>
  <c r="M701" i="1"/>
  <c r="M706" i="1"/>
  <c r="M708" i="1"/>
  <c r="M710" i="1"/>
  <c r="M716" i="1"/>
  <c r="M717" i="1"/>
  <c r="M719" i="1"/>
  <c r="M725" i="1"/>
  <c r="M726" i="1"/>
  <c r="M728" i="1"/>
  <c r="M734" i="1"/>
  <c r="M735" i="1"/>
  <c r="M737" i="1"/>
  <c r="M743" i="1"/>
  <c r="M744" i="1"/>
  <c r="M746" i="1"/>
  <c r="M752" i="1"/>
  <c r="M753" i="1"/>
  <c r="M756" i="1"/>
  <c r="M761" i="1"/>
  <c r="M762" i="1"/>
  <c r="M765" i="1"/>
  <c r="M770" i="1"/>
  <c r="M772" i="1"/>
  <c r="M774" i="1"/>
  <c r="M780" i="1"/>
  <c r="M781" i="1"/>
  <c r="M783" i="1"/>
  <c r="M789" i="1"/>
  <c r="M790" i="1"/>
  <c r="M792" i="1"/>
  <c r="M798" i="1"/>
  <c r="M799" i="1"/>
  <c r="M801" i="1"/>
  <c r="M807" i="1"/>
  <c r="M808" i="1"/>
  <c r="M810" i="1"/>
  <c r="M816" i="1"/>
  <c r="M817" i="1"/>
  <c r="M820" i="1"/>
  <c r="M825" i="1"/>
  <c r="M826" i="1"/>
  <c r="M829" i="1"/>
  <c r="M834" i="1"/>
  <c r="M836" i="1"/>
  <c r="M838" i="1"/>
  <c r="M844" i="1"/>
  <c r="M845" i="1"/>
  <c r="M847" i="1"/>
  <c r="M853" i="1"/>
  <c r="M854" i="1"/>
  <c r="M856" i="1"/>
  <c r="M862" i="1"/>
  <c r="M863" i="1"/>
  <c r="M865" i="1"/>
  <c r="M871" i="1"/>
  <c r="M872" i="1"/>
  <c r="M874" i="1"/>
  <c r="M880" i="1"/>
  <c r="M881" i="1"/>
  <c r="M884" i="1"/>
  <c r="M889" i="1"/>
  <c r="M890" i="1"/>
  <c r="M893" i="1"/>
  <c r="M898" i="1"/>
  <c r="M900" i="1"/>
  <c r="M902" i="1"/>
  <c r="M908" i="1"/>
  <c r="M909" i="1"/>
  <c r="M911" i="1"/>
  <c r="M917" i="1"/>
  <c r="M918" i="1"/>
  <c r="M920" i="1"/>
  <c r="M926" i="1"/>
  <c r="M927" i="1"/>
  <c r="M929" i="1"/>
  <c r="M935" i="1"/>
  <c r="M936" i="1"/>
  <c r="M938" i="1"/>
  <c r="M944" i="1"/>
  <c r="M945" i="1"/>
  <c r="M948" i="1"/>
  <c r="M953" i="1"/>
  <c r="M954" i="1"/>
  <c r="M957" i="1"/>
  <c r="M962" i="1"/>
  <c r="M964" i="1"/>
  <c r="M966" i="1"/>
  <c r="M972" i="1"/>
  <c r="M973" i="1"/>
  <c r="M975" i="1"/>
  <c r="M981" i="1"/>
  <c r="M982" i="1"/>
  <c r="M984" i="1"/>
  <c r="M990" i="1"/>
  <c r="M991" i="1"/>
  <c r="M993" i="1"/>
  <c r="M999" i="1"/>
  <c r="M1000" i="1"/>
  <c r="M1002" i="1"/>
  <c r="M1008" i="1"/>
  <c r="M1009" i="1"/>
  <c r="M1012" i="1"/>
  <c r="M1017" i="1"/>
  <c r="M1018" i="1"/>
  <c r="M1021" i="1"/>
  <c r="M1026" i="1"/>
  <c r="M1028" i="1"/>
  <c r="M1030" i="1"/>
  <c r="M1036" i="1"/>
  <c r="M1037" i="1"/>
  <c r="M1039" i="1"/>
  <c r="M1045" i="1"/>
  <c r="M1046" i="1"/>
  <c r="M1048" i="1"/>
  <c r="M1054" i="1"/>
  <c r="M1055" i="1"/>
  <c r="M1057" i="1"/>
  <c r="M1063" i="1"/>
  <c r="M1064" i="1"/>
  <c r="M1066" i="1"/>
  <c r="M1072" i="1"/>
  <c r="M1073" i="1"/>
  <c r="M1076" i="1"/>
  <c r="M1081" i="1"/>
  <c r="M1082" i="1"/>
  <c r="M1085" i="1"/>
  <c r="M1090" i="1"/>
  <c r="M1092" i="1"/>
  <c r="M1094" i="1"/>
  <c r="M1100" i="1"/>
  <c r="M1101" i="1"/>
  <c r="M1103" i="1"/>
  <c r="M1109" i="1"/>
  <c r="M1110" i="1"/>
  <c r="M1112" i="1"/>
  <c r="M1118" i="1"/>
  <c r="M1119" i="1"/>
  <c r="M1121" i="1"/>
  <c r="M1127" i="1"/>
  <c r="M1128" i="1"/>
  <c r="M1130" i="1"/>
  <c r="Q2" i="1"/>
  <c r="P2" i="1"/>
  <c r="Q160" i="1" s="1"/>
  <c r="N7" i="2"/>
  <c r="N6" i="2"/>
  <c r="N5" i="2"/>
  <c r="N4" i="2"/>
  <c r="B22" i="2"/>
  <c r="B21" i="2"/>
  <c r="B20" i="2"/>
  <c r="B19" i="2"/>
  <c r="B7" i="2"/>
  <c r="B6" i="2"/>
  <c r="B5" i="2"/>
  <c r="B4" i="2"/>
  <c r="G5" i="1" a="1"/>
  <c r="G36" i="1" s="1"/>
  <c r="G12" i="1"/>
  <c r="G13" i="1"/>
  <c r="G27" i="1"/>
  <c r="G44" i="1"/>
  <c r="G45" i="1"/>
  <c r="G58" i="1"/>
  <c r="G74" i="1"/>
  <c r="G85" i="1"/>
  <c r="G90" i="1"/>
  <c r="G108" i="1"/>
  <c r="G112" i="1"/>
  <c r="G114" i="1"/>
  <c r="G131" i="1"/>
  <c r="G137" i="1"/>
  <c r="G139" i="1"/>
  <c r="G156" i="1"/>
  <c r="G160" i="1"/>
  <c r="G164" i="1"/>
  <c r="G181" i="1"/>
  <c r="G185" i="1"/>
  <c r="G187" i="1"/>
  <c r="G204" i="1"/>
  <c r="G210" i="1"/>
  <c r="G212" i="1"/>
  <c r="G229" i="1"/>
  <c r="G233" i="1"/>
  <c r="G237" i="1"/>
  <c r="G254" i="1"/>
  <c r="G258" i="1"/>
  <c r="G260" i="1"/>
  <c r="G277" i="1"/>
  <c r="G283" i="1"/>
  <c r="G285" i="1"/>
  <c r="G302" i="1"/>
  <c r="G306" i="1"/>
  <c r="G310" i="1"/>
  <c r="G328" i="1"/>
  <c r="G331" i="1"/>
  <c r="G333" i="1"/>
  <c r="G350" i="1"/>
  <c r="G356" i="1"/>
  <c r="G358" i="1"/>
  <c r="G376" i="1"/>
  <c r="G379" i="1"/>
  <c r="G384" i="1"/>
  <c r="G401" i="1"/>
  <c r="G404" i="1"/>
  <c r="G406" i="1"/>
  <c r="G424" i="1"/>
  <c r="G429" i="1"/>
  <c r="G432" i="1"/>
  <c r="G447" i="1"/>
  <c r="G450" i="1"/>
  <c r="G454" i="1"/>
  <c r="G469" i="1"/>
  <c r="G472" i="1"/>
  <c r="G474" i="1"/>
  <c r="G489" i="1"/>
  <c r="G493" i="1"/>
  <c r="G495" i="1"/>
  <c r="G505" i="1"/>
  <c r="G506" i="1"/>
  <c r="G513" i="1"/>
  <c r="G525" i="1"/>
  <c r="G526" i="1"/>
  <c r="G528" i="1"/>
  <c r="G538" i="1"/>
  <c r="G543" i="1"/>
  <c r="G546" i="1"/>
  <c r="G558" i="1"/>
  <c r="G559" i="1"/>
  <c r="G565" i="1"/>
  <c r="G575" i="1"/>
  <c r="G577" i="1"/>
  <c r="G581" i="1"/>
  <c r="G591" i="1"/>
  <c r="G592" i="1"/>
  <c r="G599" i="1"/>
  <c r="G609" i="1"/>
  <c r="G610" i="1"/>
  <c r="G614" i="1"/>
  <c r="G624" i="1"/>
  <c r="G629" i="1"/>
  <c r="G632" i="1"/>
  <c r="G642" i="1"/>
  <c r="G645" i="1"/>
  <c r="G649" i="1"/>
  <c r="G661" i="1"/>
  <c r="G663" i="1"/>
  <c r="G665" i="1"/>
  <c r="G677" i="1"/>
  <c r="G678" i="1"/>
  <c r="G685" i="1"/>
  <c r="G695" i="1"/>
  <c r="G696" i="1"/>
  <c r="G698" i="1"/>
  <c r="G707" i="1"/>
  <c r="G711" i="1"/>
  <c r="G714" i="1"/>
  <c r="G723" i="1"/>
  <c r="G725" i="1"/>
  <c r="G729" i="1"/>
  <c r="G738" i="1"/>
  <c r="G741" i="1"/>
  <c r="G743" i="1"/>
  <c r="G752" i="1"/>
  <c r="G753" i="1"/>
  <c r="G759" i="1"/>
  <c r="G768" i="1"/>
  <c r="G769" i="1"/>
  <c r="G771" i="1"/>
  <c r="G781" i="1"/>
  <c r="G784" i="1"/>
  <c r="G787" i="1"/>
  <c r="G797" i="1"/>
  <c r="G798" i="1"/>
  <c r="G802" i="1"/>
  <c r="G811" i="1"/>
  <c r="G814" i="1"/>
  <c r="G816" i="1"/>
  <c r="G825" i="1"/>
  <c r="G826" i="1"/>
  <c r="G832" i="1"/>
  <c r="G841" i="1"/>
  <c r="G842" i="1"/>
  <c r="G845" i="1"/>
  <c r="G854" i="1"/>
  <c r="G857" i="1"/>
  <c r="G861" i="1"/>
  <c r="G870" i="1"/>
  <c r="G871" i="1"/>
  <c r="G875" i="1"/>
  <c r="G885" i="1"/>
  <c r="G887" i="1"/>
  <c r="G889" i="1"/>
  <c r="G898" i="1"/>
  <c r="G899" i="1"/>
  <c r="G905" i="1"/>
  <c r="G914" i="1"/>
  <c r="G915" i="1"/>
  <c r="G918" i="1"/>
  <c r="G927" i="1"/>
  <c r="G930" i="1"/>
  <c r="G934" i="1"/>
  <c r="G943" i="1"/>
  <c r="G944" i="1"/>
  <c r="G949" i="1"/>
  <c r="G958" i="1"/>
  <c r="G960" i="1"/>
  <c r="G962" i="1"/>
  <c r="G971" i="1"/>
  <c r="G973" i="1"/>
  <c r="G978" i="1"/>
  <c r="G987" i="1"/>
  <c r="G989" i="1"/>
  <c r="G991" i="1"/>
  <c r="G1000" i="1"/>
  <c r="G1003" i="1"/>
  <c r="G1007" i="1"/>
  <c r="G1016" i="1"/>
  <c r="G1017" i="1"/>
  <c r="G1022" i="1"/>
  <c r="G1031" i="1"/>
  <c r="G1033" i="1"/>
  <c r="G1035" i="1"/>
  <c r="G1045" i="1"/>
  <c r="G1046" i="1"/>
  <c r="G1051" i="1"/>
  <c r="G1061" i="1"/>
  <c r="G1062" i="1"/>
  <c r="G1064" i="1"/>
  <c r="G1073" i="1"/>
  <c r="G1077" i="1"/>
  <c r="G1080" i="1"/>
  <c r="G1089" i="1"/>
  <c r="G1090" i="1"/>
  <c r="G1095" i="1"/>
  <c r="G1104" i="1"/>
  <c r="G1106" i="1"/>
  <c r="G1109" i="1"/>
  <c r="G1118" i="1"/>
  <c r="G1119" i="1"/>
  <c r="G1125" i="1"/>
  <c r="G1134" i="1"/>
  <c r="K2" i="1"/>
  <c r="J2" i="1"/>
  <c r="Q1110" i="1" l="1"/>
  <c r="O1109" i="1"/>
  <c r="N1110" i="1"/>
  <c r="Q1063" i="1"/>
  <c r="N1063" i="1"/>
  <c r="Q1012" i="1"/>
  <c r="N1012" i="1"/>
  <c r="Q964" i="1"/>
  <c r="N964" i="1"/>
  <c r="Q917" i="1"/>
  <c r="N917" i="1"/>
  <c r="Q890" i="1"/>
  <c r="N890" i="1"/>
  <c r="O889" i="1"/>
  <c r="Q844" i="1"/>
  <c r="N844" i="1"/>
  <c r="N792" i="1"/>
  <c r="Q792" i="1"/>
  <c r="N744" i="1"/>
  <c r="Q744" i="1"/>
  <c r="O743" i="1"/>
  <c r="Q646" i="1"/>
  <c r="N646" i="1"/>
  <c r="Q598" i="1"/>
  <c r="N598" i="1"/>
  <c r="O597" i="1"/>
  <c r="Q551" i="1"/>
  <c r="N551" i="1"/>
  <c r="Q478" i="1"/>
  <c r="N478" i="1"/>
  <c r="Q386" i="1"/>
  <c r="N386" i="1"/>
  <c r="N314" i="1"/>
  <c r="Q314" i="1"/>
  <c r="O246" i="1"/>
  <c r="Q247" i="1"/>
  <c r="N247" i="1"/>
  <c r="Q174" i="1"/>
  <c r="N174" i="1"/>
  <c r="Q71" i="1"/>
  <c r="N71" i="1"/>
  <c r="Q1130" i="1"/>
  <c r="N1130" i="1"/>
  <c r="Q1109" i="1"/>
  <c r="N1109" i="1"/>
  <c r="O1081" i="1"/>
  <c r="Q1082" i="1"/>
  <c r="N1082" i="1"/>
  <c r="Q1057" i="1"/>
  <c r="N1057" i="1"/>
  <c r="Q1036" i="1"/>
  <c r="N1036" i="1"/>
  <c r="O1008" i="1"/>
  <c r="Q1009" i="1"/>
  <c r="N1009" i="1"/>
  <c r="N984" i="1"/>
  <c r="Q984" i="1"/>
  <c r="N962" i="1"/>
  <c r="Q962" i="1"/>
  <c r="Q936" i="1"/>
  <c r="N936" i="1"/>
  <c r="O935" i="1"/>
  <c r="Q911" i="1"/>
  <c r="N911" i="1"/>
  <c r="N889" i="1"/>
  <c r="Q889" i="1"/>
  <c r="Q863" i="1"/>
  <c r="N863" i="1"/>
  <c r="O862" i="1"/>
  <c r="Q838" i="1"/>
  <c r="N838" i="1"/>
  <c r="Q816" i="1"/>
  <c r="N816" i="1"/>
  <c r="Q790" i="1"/>
  <c r="O789" i="1"/>
  <c r="N790" i="1"/>
  <c r="N765" i="1"/>
  <c r="Q765" i="1"/>
  <c r="Q743" i="1"/>
  <c r="N743" i="1"/>
  <c r="O716" i="1"/>
  <c r="N717" i="1"/>
  <c r="Q717" i="1"/>
  <c r="N692" i="1"/>
  <c r="Q692" i="1"/>
  <c r="Q670" i="1"/>
  <c r="N670" i="1"/>
  <c r="Q644" i="1"/>
  <c r="N644" i="1"/>
  <c r="Q618" i="1"/>
  <c r="N618" i="1"/>
  <c r="Q597" i="1"/>
  <c r="N597" i="1"/>
  <c r="O569" i="1"/>
  <c r="Q570" i="1"/>
  <c r="N570" i="1"/>
  <c r="Q545" i="1"/>
  <c r="N545" i="1"/>
  <c r="N524" i="1"/>
  <c r="Q524" i="1"/>
  <c r="O496" i="1"/>
  <c r="Q497" i="1"/>
  <c r="N497" i="1"/>
  <c r="Q472" i="1"/>
  <c r="N472" i="1"/>
  <c r="Q450" i="1"/>
  <c r="N450" i="1"/>
  <c r="Q414" i="1"/>
  <c r="N414" i="1"/>
  <c r="Q378" i="1"/>
  <c r="N378" i="1"/>
  <c r="N348" i="1"/>
  <c r="Q348" i="1"/>
  <c r="O310" i="1"/>
  <c r="Q311" i="1"/>
  <c r="N311" i="1"/>
  <c r="Q276" i="1"/>
  <c r="N276" i="1"/>
  <c r="Q246" i="1"/>
  <c r="N246" i="1"/>
  <c r="Q208" i="1"/>
  <c r="N208" i="1"/>
  <c r="O207" i="1"/>
  <c r="N170" i="1"/>
  <c r="Q170" i="1"/>
  <c r="Q119" i="1"/>
  <c r="N119" i="1"/>
  <c r="Q68" i="1"/>
  <c r="N68" i="1"/>
  <c r="Q16" i="1"/>
  <c r="N16" i="1"/>
  <c r="N1127" i="1"/>
  <c r="Q1127" i="1"/>
  <c r="Q1101" i="1"/>
  <c r="N1101" i="1"/>
  <c r="O1100" i="1"/>
  <c r="Q1076" i="1"/>
  <c r="N1076" i="1"/>
  <c r="N1054" i="1"/>
  <c r="Q1054" i="1"/>
  <c r="Q1028" i="1"/>
  <c r="N1028" i="1"/>
  <c r="Q1002" i="1"/>
  <c r="N1002" i="1"/>
  <c r="Q981" i="1"/>
  <c r="N981" i="1"/>
  <c r="Q954" i="1"/>
  <c r="N954" i="1"/>
  <c r="O953" i="1"/>
  <c r="Q929" i="1"/>
  <c r="N929" i="1"/>
  <c r="Q908" i="1"/>
  <c r="N908" i="1"/>
  <c r="Q881" i="1"/>
  <c r="N881" i="1"/>
  <c r="O880" i="1"/>
  <c r="Q856" i="1"/>
  <c r="N856" i="1"/>
  <c r="N834" i="1"/>
  <c r="Q834" i="1"/>
  <c r="Q808" i="1"/>
  <c r="N808" i="1"/>
  <c r="O807" i="1"/>
  <c r="Q783" i="1"/>
  <c r="N783" i="1"/>
  <c r="N761" i="1"/>
  <c r="Q761" i="1"/>
  <c r="O734" i="1"/>
  <c r="N735" i="1"/>
  <c r="Q735" i="1"/>
  <c r="Q710" i="1"/>
  <c r="N710" i="1"/>
  <c r="Q688" i="1"/>
  <c r="N688" i="1"/>
  <c r="O661" i="1"/>
  <c r="Q662" i="1"/>
  <c r="N662" i="1"/>
  <c r="Q637" i="1"/>
  <c r="N637" i="1"/>
  <c r="Q615" i="1"/>
  <c r="N615" i="1"/>
  <c r="O588" i="1"/>
  <c r="Q589" i="1"/>
  <c r="N589" i="1"/>
  <c r="N564" i="1"/>
  <c r="Q564" i="1"/>
  <c r="Q542" i="1"/>
  <c r="N542" i="1"/>
  <c r="N516" i="1"/>
  <c r="Q516" i="1"/>
  <c r="Q490" i="1"/>
  <c r="N490" i="1"/>
  <c r="Q469" i="1"/>
  <c r="N469" i="1"/>
  <c r="O438" i="1"/>
  <c r="Q439" i="1"/>
  <c r="N439" i="1"/>
  <c r="N404" i="1"/>
  <c r="Q404" i="1"/>
  <c r="Q374" i="1"/>
  <c r="N374" i="1"/>
  <c r="Q336" i="1"/>
  <c r="N336" i="1"/>
  <c r="O335" i="1"/>
  <c r="Q302" i="1"/>
  <c r="N302" i="1"/>
  <c r="Q271" i="1"/>
  <c r="N271" i="1"/>
  <c r="N234" i="1"/>
  <c r="Q234" i="1"/>
  <c r="Q199" i="1"/>
  <c r="N199" i="1"/>
  <c r="Q158" i="1"/>
  <c r="N158" i="1"/>
  <c r="Q106" i="1"/>
  <c r="N106" i="1"/>
  <c r="Q6" i="1"/>
  <c r="N6" i="1"/>
  <c r="Q1121" i="1"/>
  <c r="N1121" i="1"/>
  <c r="N1100" i="1"/>
  <c r="Q1100" i="1"/>
  <c r="O1072" i="1"/>
  <c r="N1073" i="1"/>
  <c r="Q1073" i="1"/>
  <c r="Q1048" i="1"/>
  <c r="N1048" i="1"/>
  <c r="Q1026" i="1"/>
  <c r="N1026" i="1"/>
  <c r="O999" i="1"/>
  <c r="Q1000" i="1"/>
  <c r="N1000" i="1"/>
  <c r="N975" i="1"/>
  <c r="Q975" i="1"/>
  <c r="N953" i="1"/>
  <c r="Q953" i="1"/>
  <c r="Q927" i="1"/>
  <c r="N927" i="1"/>
  <c r="O926" i="1"/>
  <c r="Q902" i="1"/>
  <c r="N902" i="1"/>
  <c r="Q880" i="1"/>
  <c r="N880" i="1"/>
  <c r="Q854" i="1"/>
  <c r="N854" i="1"/>
  <c r="O853" i="1"/>
  <c r="N829" i="1"/>
  <c r="Q829" i="1"/>
  <c r="Q807" i="1"/>
  <c r="N807" i="1"/>
  <c r="Q781" i="1"/>
  <c r="O780" i="1"/>
  <c r="N781" i="1"/>
  <c r="Q756" i="1"/>
  <c r="N756" i="1"/>
  <c r="Q734" i="1"/>
  <c r="N734" i="1"/>
  <c r="N708" i="1"/>
  <c r="Q708" i="1"/>
  <c r="N682" i="1"/>
  <c r="Q682" i="1"/>
  <c r="Q661" i="1"/>
  <c r="N661" i="1"/>
  <c r="Q634" i="1"/>
  <c r="N634" i="1"/>
  <c r="O633" i="1"/>
  <c r="Q609" i="1"/>
  <c r="N609" i="1"/>
  <c r="N588" i="1"/>
  <c r="Q588" i="1"/>
  <c r="O560" i="1"/>
  <c r="Q561" i="1"/>
  <c r="N561" i="1"/>
  <c r="Q536" i="1"/>
  <c r="N536" i="1"/>
  <c r="Q514" i="1"/>
  <c r="N514" i="1"/>
  <c r="Q488" i="1"/>
  <c r="N488" i="1"/>
  <c r="O487" i="1"/>
  <c r="Q463" i="1"/>
  <c r="N463" i="1"/>
  <c r="Q438" i="1"/>
  <c r="N438" i="1"/>
  <c r="Q400" i="1"/>
  <c r="N400" i="1"/>
  <c r="O399" i="1"/>
  <c r="Q366" i="1"/>
  <c r="N366" i="1"/>
  <c r="Q335" i="1"/>
  <c r="N335" i="1"/>
  <c r="Q1085" i="1"/>
  <c r="N1085" i="1"/>
  <c r="Q1037" i="1"/>
  <c r="N1037" i="1"/>
  <c r="P1037" i="1" s="1"/>
  <c r="O1036" i="1"/>
  <c r="N990" i="1"/>
  <c r="Q990" i="1"/>
  <c r="Q938" i="1"/>
  <c r="N938" i="1"/>
  <c r="Q865" i="1"/>
  <c r="N865" i="1"/>
  <c r="Q817" i="1"/>
  <c r="N817" i="1"/>
  <c r="P817" i="1" s="1"/>
  <c r="O816" i="1"/>
  <c r="N770" i="1"/>
  <c r="Q770" i="1"/>
  <c r="N719" i="1"/>
  <c r="Q719" i="1"/>
  <c r="Q697" i="1"/>
  <c r="N697" i="1"/>
  <c r="O670" i="1"/>
  <c r="N671" i="1"/>
  <c r="P671" i="1" s="1"/>
  <c r="Q671" i="1"/>
  <c r="Q624" i="1"/>
  <c r="N624" i="1"/>
  <c r="Q573" i="1"/>
  <c r="N573" i="1"/>
  <c r="O524" i="1"/>
  <c r="Q525" i="1"/>
  <c r="N525" i="1"/>
  <c r="P525" i="1" s="1"/>
  <c r="N500" i="1"/>
  <c r="Q500" i="1"/>
  <c r="N452" i="1"/>
  <c r="Q452" i="1"/>
  <c r="Q416" i="1"/>
  <c r="N416" i="1"/>
  <c r="Q350" i="1"/>
  <c r="N350" i="1"/>
  <c r="N284" i="1"/>
  <c r="Q284" i="1"/>
  <c r="Q212" i="1"/>
  <c r="N212" i="1"/>
  <c r="Q122" i="1"/>
  <c r="N122" i="1"/>
  <c r="Q20" i="1"/>
  <c r="N20" i="1"/>
  <c r="Q1128" i="1"/>
  <c r="O1127" i="1"/>
  <c r="N1128" i="1"/>
  <c r="P1128" i="1" s="1"/>
  <c r="Q1103" i="1"/>
  <c r="N1103" i="1"/>
  <c r="N1081" i="1"/>
  <c r="Q1081" i="1"/>
  <c r="O1054" i="1"/>
  <c r="Q1055" i="1"/>
  <c r="N1055" i="1"/>
  <c r="P1055" i="1" s="1"/>
  <c r="Q1030" i="1"/>
  <c r="N1030" i="1"/>
  <c r="Q1008" i="1"/>
  <c r="N1008" i="1"/>
  <c r="O981" i="1"/>
  <c r="N982" i="1"/>
  <c r="P982" i="1" s="1"/>
  <c r="Q982" i="1"/>
  <c r="N957" i="1"/>
  <c r="Q957" i="1"/>
  <c r="Q935" i="1"/>
  <c r="N935" i="1"/>
  <c r="N909" i="1"/>
  <c r="P909" i="1" s="1"/>
  <c r="O908" i="1"/>
  <c r="Q909" i="1"/>
  <c r="N884" i="1"/>
  <c r="Q884" i="1"/>
  <c r="Q862" i="1"/>
  <c r="N862" i="1"/>
  <c r="N836" i="1"/>
  <c r="Q836" i="1"/>
  <c r="N810" i="1"/>
  <c r="Q810" i="1"/>
  <c r="Q789" i="1"/>
  <c r="N789" i="1"/>
  <c r="N762" i="1"/>
  <c r="P762" i="1" s="1"/>
  <c r="O761" i="1"/>
  <c r="Q762" i="1"/>
  <c r="N737" i="1"/>
  <c r="Q737" i="1"/>
  <c r="Q716" i="1"/>
  <c r="N716" i="1"/>
  <c r="O688" i="1"/>
  <c r="N689" i="1"/>
  <c r="P689" i="1" s="1"/>
  <c r="Q689" i="1"/>
  <c r="N664" i="1"/>
  <c r="Q664" i="1"/>
  <c r="Q642" i="1"/>
  <c r="N642" i="1"/>
  <c r="Q616" i="1"/>
  <c r="N616" i="1"/>
  <c r="P616" i="1" s="1"/>
  <c r="O615" i="1"/>
  <c r="Q591" i="1"/>
  <c r="N591" i="1"/>
  <c r="Q569" i="1"/>
  <c r="N569" i="1"/>
  <c r="O542" i="1"/>
  <c r="Q543" i="1"/>
  <c r="N543" i="1"/>
  <c r="P543" i="1" s="1"/>
  <c r="Q518" i="1"/>
  <c r="N518" i="1"/>
  <c r="Q496" i="1"/>
  <c r="N496" i="1"/>
  <c r="Q470" i="1"/>
  <c r="N470" i="1"/>
  <c r="P470" i="1" s="1"/>
  <c r="O469" i="1"/>
  <c r="Q442" i="1"/>
  <c r="N442" i="1"/>
  <c r="N412" i="1"/>
  <c r="Q412" i="1"/>
  <c r="O374" i="1"/>
  <c r="Q375" i="1"/>
  <c r="N375" i="1"/>
  <c r="P375" i="1" s="1"/>
  <c r="N340" i="1"/>
  <c r="Q340" i="1"/>
  <c r="Q310" i="1"/>
  <c r="N310" i="1"/>
  <c r="Q272" i="1"/>
  <c r="N272" i="1"/>
  <c r="P272" i="1" s="1"/>
  <c r="O271" i="1"/>
  <c r="Q238" i="1"/>
  <c r="N238" i="1"/>
  <c r="Q207" i="1"/>
  <c r="N207" i="1"/>
  <c r="N160" i="1"/>
  <c r="Q110" i="1"/>
  <c r="Q58" i="1"/>
  <c r="N58" i="1"/>
  <c r="Q7" i="1"/>
  <c r="N7" i="1"/>
  <c r="P7" i="1" s="1"/>
  <c r="O6" i="1"/>
  <c r="N298" i="1"/>
  <c r="Q298" i="1"/>
  <c r="Q263" i="1"/>
  <c r="N263" i="1"/>
  <c r="Q232" i="1"/>
  <c r="N232" i="1"/>
  <c r="Q196" i="1"/>
  <c r="N196" i="1"/>
  <c r="N148" i="1"/>
  <c r="Q96" i="1"/>
  <c r="N96" i="1"/>
  <c r="Q46" i="1"/>
  <c r="Q1119" i="1"/>
  <c r="N1119" i="1"/>
  <c r="O1118" i="1"/>
  <c r="Q1094" i="1"/>
  <c r="N1094" i="1"/>
  <c r="Q1072" i="1"/>
  <c r="N1072" i="1"/>
  <c r="O1045" i="1"/>
  <c r="N1046" i="1"/>
  <c r="Q1046" i="1"/>
  <c r="Q1021" i="1"/>
  <c r="N1021" i="1"/>
  <c r="Q999" i="1"/>
  <c r="N999" i="1"/>
  <c r="O972" i="1"/>
  <c r="N973" i="1"/>
  <c r="Q973" i="1"/>
  <c r="N948" i="1"/>
  <c r="Q948" i="1"/>
  <c r="Q926" i="1"/>
  <c r="N926" i="1"/>
  <c r="N900" i="1"/>
  <c r="Q900" i="1"/>
  <c r="Q874" i="1"/>
  <c r="N874" i="1"/>
  <c r="Q853" i="1"/>
  <c r="N853" i="1"/>
  <c r="Q826" i="1"/>
  <c r="N826" i="1"/>
  <c r="P826" i="1" s="1"/>
  <c r="O825" i="1"/>
  <c r="N801" i="1"/>
  <c r="Q801" i="1"/>
  <c r="Q780" i="1"/>
  <c r="N780" i="1"/>
  <c r="Q753" i="1"/>
  <c r="O752" i="1"/>
  <c r="N753" i="1"/>
  <c r="N728" i="1"/>
  <c r="Q728" i="1"/>
  <c r="N706" i="1"/>
  <c r="Q706" i="1"/>
  <c r="N680" i="1"/>
  <c r="Q680" i="1"/>
  <c r="O679" i="1"/>
  <c r="N655" i="1"/>
  <c r="Q655" i="1"/>
  <c r="Q633" i="1"/>
  <c r="N633" i="1"/>
  <c r="O606" i="1"/>
  <c r="Q607" i="1"/>
  <c r="N607" i="1"/>
  <c r="Q582" i="1"/>
  <c r="N582" i="1"/>
  <c r="Q560" i="1"/>
  <c r="N560" i="1"/>
  <c r="Q534" i="1"/>
  <c r="N534" i="1"/>
  <c r="O533" i="1"/>
  <c r="Q509" i="1"/>
  <c r="N509" i="1"/>
  <c r="Q487" i="1"/>
  <c r="N487" i="1"/>
  <c r="O460" i="1"/>
  <c r="Q461" i="1"/>
  <c r="N461" i="1"/>
  <c r="Q430" i="1"/>
  <c r="N430" i="1"/>
  <c r="Q399" i="1"/>
  <c r="N399" i="1"/>
  <c r="Q362" i="1"/>
  <c r="N362" i="1"/>
  <c r="Q327" i="1"/>
  <c r="N327" i="1"/>
  <c r="Q296" i="1"/>
  <c r="N296" i="1"/>
  <c r="Q260" i="1"/>
  <c r="N260" i="1"/>
  <c r="Q224" i="1"/>
  <c r="N224" i="1"/>
  <c r="Q194" i="1"/>
  <c r="N194" i="1"/>
  <c r="Q144" i="1"/>
  <c r="Q94" i="1"/>
  <c r="Q42" i="1"/>
  <c r="N42" i="1"/>
  <c r="N144" i="1"/>
  <c r="Q55" i="1"/>
  <c r="N55" i="1"/>
  <c r="N1118" i="1"/>
  <c r="Q1118" i="1"/>
  <c r="Q1092" i="1"/>
  <c r="N1092" i="1"/>
  <c r="Q1066" i="1"/>
  <c r="N1066" i="1"/>
  <c r="Q1045" i="1"/>
  <c r="N1045" i="1"/>
  <c r="O1017" i="1"/>
  <c r="Q1018" i="1"/>
  <c r="N1018" i="1"/>
  <c r="P1018" i="1" s="1"/>
  <c r="Q993" i="1"/>
  <c r="N993" i="1"/>
  <c r="Q972" i="1"/>
  <c r="N972" i="1"/>
  <c r="Q945" i="1"/>
  <c r="N945" i="1"/>
  <c r="P945" i="1" s="1"/>
  <c r="O944" i="1"/>
  <c r="Q920" i="1"/>
  <c r="N920" i="1"/>
  <c r="N898" i="1"/>
  <c r="Q898" i="1"/>
  <c r="Q872" i="1"/>
  <c r="N872" i="1"/>
  <c r="O871" i="1"/>
  <c r="Q847" i="1"/>
  <c r="N847" i="1"/>
  <c r="N825" i="1"/>
  <c r="Q825" i="1"/>
  <c r="Q799" i="1"/>
  <c r="N799" i="1"/>
  <c r="O798" i="1"/>
  <c r="Q774" i="1"/>
  <c r="N774" i="1"/>
  <c r="Q752" i="1"/>
  <c r="N752" i="1"/>
  <c r="O725" i="1"/>
  <c r="Q726" i="1"/>
  <c r="N726" i="1"/>
  <c r="P726" i="1" s="1"/>
  <c r="N701" i="1"/>
  <c r="Q701" i="1"/>
  <c r="Q679" i="1"/>
  <c r="N679" i="1"/>
  <c r="O652" i="1"/>
  <c r="Q653" i="1"/>
  <c r="N653" i="1"/>
  <c r="Q628" i="1"/>
  <c r="N628" i="1"/>
  <c r="O627" i="1"/>
  <c r="Q606" i="1"/>
  <c r="N606" i="1"/>
  <c r="N580" i="1"/>
  <c r="Q580" i="1"/>
  <c r="Q554" i="1"/>
  <c r="N554" i="1"/>
  <c r="Q533" i="1"/>
  <c r="N533" i="1"/>
  <c r="O505" i="1"/>
  <c r="Q506" i="1"/>
  <c r="N506" i="1"/>
  <c r="Q481" i="1"/>
  <c r="N481" i="1"/>
  <c r="N460" i="1"/>
  <c r="O459" i="1"/>
  <c r="Q460" i="1"/>
  <c r="Q426" i="1"/>
  <c r="N426" i="1"/>
  <c r="Q391" i="1"/>
  <c r="Q360" i="1"/>
  <c r="N360" i="1"/>
  <c r="Q324" i="1"/>
  <c r="N324" i="1"/>
  <c r="Q288" i="1"/>
  <c r="N288" i="1"/>
  <c r="Q258" i="1"/>
  <c r="N258" i="1"/>
  <c r="Q222" i="1"/>
  <c r="N222" i="1"/>
  <c r="N186" i="1"/>
  <c r="Q186" i="1"/>
  <c r="Q135" i="1"/>
  <c r="Q84" i="1"/>
  <c r="N84" i="1"/>
  <c r="Q32" i="1"/>
  <c r="N32" i="1"/>
  <c r="Q148" i="1"/>
  <c r="N391" i="1"/>
  <c r="Q1112" i="1"/>
  <c r="N1112" i="1"/>
  <c r="N1090" i="1"/>
  <c r="Q1090" i="1"/>
  <c r="O1089" i="1"/>
  <c r="O1063" i="1"/>
  <c r="Q1064" i="1"/>
  <c r="N1064" i="1"/>
  <c r="P1064" i="1" s="1"/>
  <c r="O1038" i="1"/>
  <c r="Q1039" i="1"/>
  <c r="N1039" i="1"/>
  <c r="Q1017" i="1"/>
  <c r="N1017" i="1"/>
  <c r="N991" i="1"/>
  <c r="P991" i="1" s="1"/>
  <c r="O990" i="1"/>
  <c r="Q991" i="1"/>
  <c r="Q966" i="1"/>
  <c r="N966" i="1"/>
  <c r="O943" i="1"/>
  <c r="Q944" i="1"/>
  <c r="N944" i="1"/>
  <c r="Q918" i="1"/>
  <c r="N918" i="1"/>
  <c r="P918" i="1" s="1"/>
  <c r="O917" i="1"/>
  <c r="N893" i="1"/>
  <c r="Q893" i="1"/>
  <c r="Q871" i="1"/>
  <c r="N871" i="1"/>
  <c r="N845" i="1"/>
  <c r="P845" i="1" s="1"/>
  <c r="O844" i="1"/>
  <c r="Q845" i="1"/>
  <c r="N820" i="1"/>
  <c r="O819" i="1"/>
  <c r="Q820" i="1"/>
  <c r="Q798" i="1"/>
  <c r="N798" i="1"/>
  <c r="O797" i="1"/>
  <c r="Q772" i="1"/>
  <c r="N772" i="1"/>
  <c r="Q746" i="1"/>
  <c r="N746" i="1"/>
  <c r="Q725" i="1"/>
  <c r="N725" i="1"/>
  <c r="N698" i="1"/>
  <c r="P698" i="1" s="1"/>
  <c r="Q698" i="1"/>
  <c r="O697" i="1"/>
  <c r="N673" i="1"/>
  <c r="Q673" i="1"/>
  <c r="Q652" i="1"/>
  <c r="N652" i="1"/>
  <c r="O651" i="1"/>
  <c r="O624" i="1"/>
  <c r="Q625" i="1"/>
  <c r="N625" i="1"/>
  <c r="P625" i="1" s="1"/>
  <c r="Q600" i="1"/>
  <c r="N600" i="1"/>
  <c r="O599" i="1"/>
  <c r="Q578" i="1"/>
  <c r="N578" i="1"/>
  <c r="Q552" i="1"/>
  <c r="N552" i="1"/>
  <c r="P552" i="1" s="1"/>
  <c r="O551" i="1"/>
  <c r="Q527" i="1"/>
  <c r="N527" i="1"/>
  <c r="O504" i="1"/>
  <c r="Q505" i="1"/>
  <c r="N505" i="1"/>
  <c r="O478" i="1"/>
  <c r="Q479" i="1"/>
  <c r="N479" i="1"/>
  <c r="P479" i="1" s="1"/>
  <c r="Q454" i="1"/>
  <c r="N454" i="1"/>
  <c r="O453" i="1"/>
  <c r="Q424" i="1"/>
  <c r="N424" i="1"/>
  <c r="O423" i="1"/>
  <c r="N388" i="1"/>
  <c r="Q388" i="1"/>
  <c r="Q352" i="1"/>
  <c r="N352" i="1"/>
  <c r="Q322" i="1"/>
  <c r="N322" i="1"/>
  <c r="Q286" i="1"/>
  <c r="N286" i="1"/>
  <c r="N250" i="1"/>
  <c r="Q250" i="1"/>
  <c r="N220" i="1"/>
  <c r="Q220" i="1"/>
  <c r="O182" i="1"/>
  <c r="Q183" i="1"/>
  <c r="N183" i="1"/>
  <c r="N132" i="1"/>
  <c r="Q132" i="1"/>
  <c r="Q80" i="1"/>
  <c r="N80" i="1"/>
  <c r="Q30" i="1"/>
  <c r="N94" i="1"/>
  <c r="G1122" i="1"/>
  <c r="G1107" i="1"/>
  <c r="G1091" i="1"/>
  <c r="G1079" i="1"/>
  <c r="G1063" i="1"/>
  <c r="G1049" i="1"/>
  <c r="G1034" i="1"/>
  <c r="G1018" i="1"/>
  <c r="G1006" i="1"/>
  <c r="G990" i="1"/>
  <c r="G976" i="1"/>
  <c r="G961" i="1"/>
  <c r="G945" i="1"/>
  <c r="G933" i="1"/>
  <c r="G917" i="1"/>
  <c r="G903" i="1"/>
  <c r="G888" i="1"/>
  <c r="G872" i="1"/>
  <c r="G859" i="1"/>
  <c r="G843" i="1"/>
  <c r="G830" i="1"/>
  <c r="G815" i="1"/>
  <c r="G799" i="1"/>
  <c r="G786" i="1"/>
  <c r="G770" i="1"/>
  <c r="G757" i="1"/>
  <c r="G742" i="1"/>
  <c r="G726" i="1"/>
  <c r="G713" i="1"/>
  <c r="G697" i="1"/>
  <c r="G681" i="1"/>
  <c r="G664" i="1"/>
  <c r="G646" i="1"/>
  <c r="G631" i="1"/>
  <c r="G613" i="1"/>
  <c r="G597" i="1"/>
  <c r="G578" i="1"/>
  <c r="G560" i="1"/>
  <c r="G545" i="1"/>
  <c r="G527" i="1"/>
  <c r="G511" i="1"/>
  <c r="G494" i="1"/>
  <c r="G473" i="1"/>
  <c r="G453" i="1"/>
  <c r="G430" i="1"/>
  <c r="G405" i="1"/>
  <c r="G382" i="1"/>
  <c r="G357" i="1"/>
  <c r="G332" i="1"/>
  <c r="G309" i="1"/>
  <c r="G284" i="1"/>
  <c r="G259" i="1"/>
  <c r="G236" i="1"/>
  <c r="G211" i="1"/>
  <c r="G186" i="1"/>
  <c r="G163" i="1"/>
  <c r="G138" i="1"/>
  <c r="G113" i="1"/>
  <c r="G86" i="1"/>
  <c r="G56" i="1"/>
  <c r="G17" i="1"/>
  <c r="M1129" i="1"/>
  <c r="M1120" i="1"/>
  <c r="M1111" i="1"/>
  <c r="M1102" i="1"/>
  <c r="O1102" i="1" s="1"/>
  <c r="M1093" i="1"/>
  <c r="O1093" i="1" s="1"/>
  <c r="M1084" i="1"/>
  <c r="O1084" i="1" s="1"/>
  <c r="M1074" i="1"/>
  <c r="M1065" i="1"/>
  <c r="M1056" i="1"/>
  <c r="M1047" i="1"/>
  <c r="M1038" i="1"/>
  <c r="M1029" i="1"/>
  <c r="M1020" i="1"/>
  <c r="O1020" i="1" s="1"/>
  <c r="M1010" i="1"/>
  <c r="M1001" i="1"/>
  <c r="O1001" i="1" s="1"/>
  <c r="M992" i="1"/>
  <c r="O992" i="1" s="1"/>
  <c r="M983" i="1"/>
  <c r="M974" i="1"/>
  <c r="M965" i="1"/>
  <c r="M956" i="1"/>
  <c r="O956" i="1" s="1"/>
  <c r="M946" i="1"/>
  <c r="M937" i="1"/>
  <c r="M928" i="1"/>
  <c r="M919" i="1"/>
  <c r="M910" i="1"/>
  <c r="M901" i="1"/>
  <c r="M892" i="1"/>
  <c r="M882" i="1"/>
  <c r="M873" i="1"/>
  <c r="O873" i="1" s="1"/>
  <c r="M864" i="1"/>
  <c r="O864" i="1" s="1"/>
  <c r="M855" i="1"/>
  <c r="M846" i="1"/>
  <c r="M837" i="1"/>
  <c r="O837" i="1" s="1"/>
  <c r="M828" i="1"/>
  <c r="M818" i="1"/>
  <c r="M809" i="1"/>
  <c r="O809" i="1" s="1"/>
  <c r="M800" i="1"/>
  <c r="M791" i="1"/>
  <c r="M782" i="1"/>
  <c r="O782" i="1" s="1"/>
  <c r="M773" i="1"/>
  <c r="M764" i="1"/>
  <c r="O764" i="1" s="1"/>
  <c r="M754" i="1"/>
  <c r="M745" i="1"/>
  <c r="M736" i="1"/>
  <c r="O736" i="1" s="1"/>
  <c r="M727" i="1"/>
  <c r="M718" i="1"/>
  <c r="M709" i="1"/>
  <c r="M700" i="1"/>
  <c r="M690" i="1"/>
  <c r="M681" i="1"/>
  <c r="M672" i="1"/>
  <c r="M663" i="1"/>
  <c r="O663" i="1" s="1"/>
  <c r="M654" i="1"/>
  <c r="M645" i="1"/>
  <c r="O645" i="1" s="1"/>
  <c r="M636" i="1"/>
  <c r="O636" i="1" s="1"/>
  <c r="M626" i="1"/>
  <c r="M617" i="1"/>
  <c r="M608" i="1"/>
  <c r="M599" i="1"/>
  <c r="M590" i="1"/>
  <c r="O590" i="1" s="1"/>
  <c r="M581" i="1"/>
  <c r="O581" i="1" s="1"/>
  <c r="M572" i="1"/>
  <c r="O572" i="1" s="1"/>
  <c r="M562" i="1"/>
  <c r="M553" i="1"/>
  <c r="M544" i="1"/>
  <c r="M535" i="1"/>
  <c r="O535" i="1" s="1"/>
  <c r="M526" i="1"/>
  <c r="M517" i="1"/>
  <c r="O517" i="1" s="1"/>
  <c r="M508" i="1"/>
  <c r="O508" i="1" s="1"/>
  <c r="M498" i="1"/>
  <c r="M489" i="1"/>
  <c r="O489" i="1" s="1"/>
  <c r="M480" i="1"/>
  <c r="M471" i="1"/>
  <c r="M462" i="1"/>
  <c r="M453" i="1"/>
  <c r="M440" i="1"/>
  <c r="M428" i="1"/>
  <c r="M415" i="1"/>
  <c r="O415" i="1" s="1"/>
  <c r="M402" i="1"/>
  <c r="M390" i="1"/>
  <c r="O390" i="1" s="1"/>
  <c r="M376" i="1"/>
  <c r="M364" i="1"/>
  <c r="M351" i="1"/>
  <c r="M338" i="1"/>
  <c r="M326" i="1"/>
  <c r="O326" i="1" s="1"/>
  <c r="M312" i="1"/>
  <c r="M300" i="1"/>
  <c r="M287" i="1"/>
  <c r="O287" i="1" s="1"/>
  <c r="M274" i="1"/>
  <c r="M262" i="1"/>
  <c r="O262" i="1" s="1"/>
  <c r="M248" i="1"/>
  <c r="M236" i="1"/>
  <c r="M223" i="1"/>
  <c r="O223" i="1" s="1"/>
  <c r="M210" i="1"/>
  <c r="M198" i="1"/>
  <c r="M184" i="1"/>
  <c r="M172" i="1"/>
  <c r="M159" i="1"/>
  <c r="M146" i="1"/>
  <c r="M134" i="1"/>
  <c r="O134" i="1" s="1"/>
  <c r="M120" i="1"/>
  <c r="M108" i="1"/>
  <c r="M95" i="1"/>
  <c r="M82" i="1"/>
  <c r="M70" i="1"/>
  <c r="O70" i="1" s="1"/>
  <c r="M56" i="1"/>
  <c r="M44" i="1"/>
  <c r="M31" i="1"/>
  <c r="O31" i="1" s="1"/>
  <c r="M18" i="1"/>
  <c r="M11" i="1"/>
  <c r="M19" i="1"/>
  <c r="M27" i="1"/>
  <c r="M35" i="1"/>
  <c r="M43" i="1"/>
  <c r="M51" i="1"/>
  <c r="M59" i="1"/>
  <c r="M67" i="1"/>
  <c r="O67" i="1" s="1"/>
  <c r="M75" i="1"/>
  <c r="M83" i="1"/>
  <c r="M91" i="1"/>
  <c r="M99" i="1"/>
  <c r="M107" i="1"/>
  <c r="M115" i="1"/>
  <c r="M123" i="1"/>
  <c r="M131" i="1"/>
  <c r="O131" i="1" s="1"/>
  <c r="M139" i="1"/>
  <c r="M147" i="1"/>
  <c r="M155" i="1"/>
  <c r="M163" i="1"/>
  <c r="M171" i="1"/>
  <c r="M179" i="1"/>
  <c r="M187" i="1"/>
  <c r="M195" i="1"/>
  <c r="O195" i="1" s="1"/>
  <c r="M203" i="1"/>
  <c r="M211" i="1"/>
  <c r="M219" i="1"/>
  <c r="M227" i="1"/>
  <c r="M235" i="1"/>
  <c r="M243" i="1"/>
  <c r="M251" i="1"/>
  <c r="M259" i="1"/>
  <c r="O259" i="1" s="1"/>
  <c r="M267" i="1"/>
  <c r="M275" i="1"/>
  <c r="M283" i="1"/>
  <c r="M291" i="1"/>
  <c r="M299" i="1"/>
  <c r="M307" i="1"/>
  <c r="M315" i="1"/>
  <c r="M323" i="1"/>
  <c r="O323" i="1" s="1"/>
  <c r="M331" i="1"/>
  <c r="M339" i="1"/>
  <c r="M347" i="1"/>
  <c r="O347" i="1" s="1"/>
  <c r="M355" i="1"/>
  <c r="M363" i="1"/>
  <c r="M371" i="1"/>
  <c r="M379" i="1"/>
  <c r="M387" i="1"/>
  <c r="O387" i="1" s="1"/>
  <c r="M395" i="1"/>
  <c r="M403" i="1"/>
  <c r="M411" i="1"/>
  <c r="M419" i="1"/>
  <c r="M427" i="1"/>
  <c r="M435" i="1"/>
  <c r="M443" i="1"/>
  <c r="M451" i="1"/>
  <c r="M459" i="1"/>
  <c r="M467" i="1"/>
  <c r="M475" i="1"/>
  <c r="M483" i="1"/>
  <c r="M491" i="1"/>
  <c r="M499" i="1"/>
  <c r="M507" i="1"/>
  <c r="M515" i="1"/>
  <c r="O515" i="1" s="1"/>
  <c r="M523" i="1"/>
  <c r="O523" i="1" s="1"/>
  <c r="M531" i="1"/>
  <c r="M539" i="1"/>
  <c r="M547" i="1"/>
  <c r="M555" i="1"/>
  <c r="M563" i="1"/>
  <c r="M571" i="1"/>
  <c r="M579" i="1"/>
  <c r="M587" i="1"/>
  <c r="M595" i="1"/>
  <c r="M603" i="1"/>
  <c r="M611" i="1"/>
  <c r="M619" i="1"/>
  <c r="M627" i="1"/>
  <c r="M635" i="1"/>
  <c r="M643" i="1"/>
  <c r="O643" i="1" s="1"/>
  <c r="M651" i="1"/>
  <c r="M659" i="1"/>
  <c r="M667" i="1"/>
  <c r="M675" i="1"/>
  <c r="M683" i="1"/>
  <c r="M691" i="1"/>
  <c r="M699" i="1"/>
  <c r="M707" i="1"/>
  <c r="M715" i="1"/>
  <c r="M723" i="1"/>
  <c r="M731" i="1"/>
  <c r="M739" i="1"/>
  <c r="M747" i="1"/>
  <c r="M755" i="1"/>
  <c r="M763" i="1"/>
  <c r="M771" i="1"/>
  <c r="O771" i="1" s="1"/>
  <c r="M779" i="1"/>
  <c r="M787" i="1"/>
  <c r="M795" i="1"/>
  <c r="M803" i="1"/>
  <c r="M811" i="1"/>
  <c r="M819" i="1"/>
  <c r="M827" i="1"/>
  <c r="M835" i="1"/>
  <c r="M843" i="1"/>
  <c r="O843" i="1" s="1"/>
  <c r="M851" i="1"/>
  <c r="M859" i="1"/>
  <c r="M867" i="1"/>
  <c r="M875" i="1"/>
  <c r="M883" i="1"/>
  <c r="M891" i="1"/>
  <c r="M899" i="1"/>
  <c r="O899" i="1" s="1"/>
  <c r="M907" i="1"/>
  <c r="O907" i="1" s="1"/>
  <c r="M915" i="1"/>
  <c r="M923" i="1"/>
  <c r="M931" i="1"/>
  <c r="M939" i="1"/>
  <c r="M947" i="1"/>
  <c r="M955" i="1"/>
  <c r="M963" i="1"/>
  <c r="O963" i="1" s="1"/>
  <c r="M971" i="1"/>
  <c r="M979" i="1"/>
  <c r="M987" i="1"/>
  <c r="M995" i="1"/>
  <c r="M1003" i="1"/>
  <c r="M1011" i="1"/>
  <c r="M1019" i="1"/>
  <c r="M1027" i="1"/>
  <c r="O1027" i="1" s="1"/>
  <c r="M1035" i="1"/>
  <c r="O1035" i="1" s="1"/>
  <c r="M1043" i="1"/>
  <c r="M1051" i="1"/>
  <c r="M1059" i="1"/>
  <c r="M1067" i="1"/>
  <c r="M1075" i="1"/>
  <c r="M1083" i="1"/>
  <c r="M1091" i="1"/>
  <c r="O1091" i="1" s="1"/>
  <c r="M1099" i="1"/>
  <c r="M1107" i="1"/>
  <c r="M1115" i="1"/>
  <c r="M1123" i="1"/>
  <c r="M1131" i="1"/>
  <c r="M5" i="1"/>
  <c r="M13" i="1"/>
  <c r="M21" i="1"/>
  <c r="M29" i="1"/>
  <c r="O29" i="1" s="1"/>
  <c r="M37" i="1"/>
  <c r="M45" i="1"/>
  <c r="O45" i="1" s="1"/>
  <c r="M53" i="1"/>
  <c r="M61" i="1"/>
  <c r="M69" i="1"/>
  <c r="M77" i="1"/>
  <c r="M85" i="1"/>
  <c r="M93" i="1"/>
  <c r="O93" i="1" s="1"/>
  <c r="M101" i="1"/>
  <c r="M109" i="1"/>
  <c r="M117" i="1"/>
  <c r="M125" i="1"/>
  <c r="M133" i="1"/>
  <c r="M141" i="1"/>
  <c r="M149" i="1"/>
  <c r="M157" i="1"/>
  <c r="O157" i="1" s="1"/>
  <c r="M165" i="1"/>
  <c r="M173" i="1"/>
  <c r="M181" i="1"/>
  <c r="M189" i="1"/>
  <c r="M197" i="1"/>
  <c r="M205" i="1"/>
  <c r="M213" i="1"/>
  <c r="M221" i="1"/>
  <c r="O221" i="1" s="1"/>
  <c r="M229" i="1"/>
  <c r="M237" i="1"/>
  <c r="M245" i="1"/>
  <c r="O245" i="1" s="1"/>
  <c r="M253" i="1"/>
  <c r="M261" i="1"/>
  <c r="M269" i="1"/>
  <c r="M277" i="1"/>
  <c r="M285" i="1"/>
  <c r="O285" i="1" s="1"/>
  <c r="M293" i="1"/>
  <c r="M301" i="1"/>
  <c r="M309" i="1"/>
  <c r="M317" i="1"/>
  <c r="M325" i="1"/>
  <c r="M333" i="1"/>
  <c r="M341" i="1"/>
  <c r="M349" i="1"/>
  <c r="O349" i="1" s="1"/>
  <c r="M357" i="1"/>
  <c r="M365" i="1"/>
  <c r="M373" i="1"/>
  <c r="M381" i="1"/>
  <c r="M389" i="1"/>
  <c r="M397" i="1"/>
  <c r="M405" i="1"/>
  <c r="M413" i="1"/>
  <c r="M421" i="1"/>
  <c r="M429" i="1"/>
  <c r="O429" i="1" s="1"/>
  <c r="M437" i="1"/>
  <c r="M445" i="1"/>
  <c r="M9" i="1"/>
  <c r="M17" i="1"/>
  <c r="M25" i="1"/>
  <c r="M33" i="1"/>
  <c r="M41" i="1"/>
  <c r="O41" i="1" s="1"/>
  <c r="M49" i="1"/>
  <c r="M57" i="1"/>
  <c r="M65" i="1"/>
  <c r="M73" i="1"/>
  <c r="M81" i="1"/>
  <c r="M89" i="1"/>
  <c r="M97" i="1"/>
  <c r="M105" i="1"/>
  <c r="O105" i="1" s="1"/>
  <c r="M113" i="1"/>
  <c r="M121" i="1"/>
  <c r="O121" i="1" s="1"/>
  <c r="M129" i="1"/>
  <c r="M137" i="1"/>
  <c r="M145" i="1"/>
  <c r="M153" i="1"/>
  <c r="M161" i="1"/>
  <c r="M169" i="1"/>
  <c r="O169" i="1" s="1"/>
  <c r="M177" i="1"/>
  <c r="M185" i="1"/>
  <c r="O185" i="1" s="1"/>
  <c r="M193" i="1"/>
  <c r="M201" i="1"/>
  <c r="M209" i="1"/>
  <c r="M217" i="1"/>
  <c r="M225" i="1"/>
  <c r="M233" i="1"/>
  <c r="O233" i="1" s="1"/>
  <c r="M241" i="1"/>
  <c r="M249" i="1"/>
  <c r="O249" i="1" s="1"/>
  <c r="M257" i="1"/>
  <c r="M265" i="1"/>
  <c r="M273" i="1"/>
  <c r="M281" i="1"/>
  <c r="M289" i="1"/>
  <c r="M297" i="1"/>
  <c r="O297" i="1" s="1"/>
  <c r="M305" i="1"/>
  <c r="M313" i="1"/>
  <c r="M321" i="1"/>
  <c r="M329" i="1"/>
  <c r="M337" i="1"/>
  <c r="M345" i="1"/>
  <c r="M353" i="1"/>
  <c r="M361" i="1"/>
  <c r="M369" i="1"/>
  <c r="M377" i="1"/>
  <c r="M385" i="1"/>
  <c r="M393" i="1"/>
  <c r="M401" i="1"/>
  <c r="M409" i="1"/>
  <c r="M417" i="1"/>
  <c r="M425" i="1"/>
  <c r="M433" i="1"/>
  <c r="M441" i="1"/>
  <c r="M449" i="1"/>
  <c r="M1126" i="1"/>
  <c r="M1117" i="1"/>
  <c r="O1117" i="1" s="1"/>
  <c r="M1108" i="1"/>
  <c r="O1108" i="1" s="1"/>
  <c r="M1098" i="1"/>
  <c r="M1089" i="1"/>
  <c r="M1080" i="1"/>
  <c r="M1071" i="1"/>
  <c r="M1062" i="1"/>
  <c r="M1053" i="1"/>
  <c r="M1044" i="1"/>
  <c r="O1044" i="1" s="1"/>
  <c r="M1034" i="1"/>
  <c r="M1025" i="1"/>
  <c r="M1016" i="1"/>
  <c r="O1016" i="1" s="1"/>
  <c r="M1007" i="1"/>
  <c r="M998" i="1"/>
  <c r="O998" i="1" s="1"/>
  <c r="M989" i="1"/>
  <c r="M980" i="1"/>
  <c r="M970" i="1"/>
  <c r="M961" i="1"/>
  <c r="O961" i="1" s="1"/>
  <c r="M952" i="1"/>
  <c r="O952" i="1" s="1"/>
  <c r="M943" i="1"/>
  <c r="M934" i="1"/>
  <c r="M925" i="1"/>
  <c r="O925" i="1" s="1"/>
  <c r="M916" i="1"/>
  <c r="M906" i="1"/>
  <c r="M897" i="1"/>
  <c r="O897" i="1" s="1"/>
  <c r="M888" i="1"/>
  <c r="O888" i="1" s="1"/>
  <c r="M879" i="1"/>
  <c r="O879" i="1" s="1"/>
  <c r="M870" i="1"/>
  <c r="M861" i="1"/>
  <c r="O861" i="1" s="1"/>
  <c r="M852" i="1"/>
  <c r="M842" i="1"/>
  <c r="M833" i="1"/>
  <c r="M824" i="1"/>
  <c r="O824" i="1" s="1"/>
  <c r="M815" i="1"/>
  <c r="O815" i="1" s="1"/>
  <c r="M806" i="1"/>
  <c r="O806" i="1" s="1"/>
  <c r="M797" i="1"/>
  <c r="M788" i="1"/>
  <c r="O788" i="1" s="1"/>
  <c r="M778" i="1"/>
  <c r="M769" i="1"/>
  <c r="M760" i="1"/>
  <c r="M751" i="1"/>
  <c r="O751" i="1" s="1"/>
  <c r="M742" i="1"/>
  <c r="M733" i="1"/>
  <c r="O733" i="1" s="1"/>
  <c r="M724" i="1"/>
  <c r="M714" i="1"/>
  <c r="M705" i="1"/>
  <c r="M696" i="1"/>
  <c r="M687" i="1"/>
  <c r="M678" i="1"/>
  <c r="O678" i="1" s="1"/>
  <c r="M669" i="1"/>
  <c r="O669" i="1" s="1"/>
  <c r="M660" i="1"/>
  <c r="O660" i="1" s="1"/>
  <c r="M650" i="1"/>
  <c r="M641" i="1"/>
  <c r="M632" i="1"/>
  <c r="M623" i="1"/>
  <c r="M614" i="1"/>
  <c r="M605" i="1"/>
  <c r="O605" i="1" s="1"/>
  <c r="M596" i="1"/>
  <c r="O596" i="1" s="1"/>
  <c r="M586" i="1"/>
  <c r="M577" i="1"/>
  <c r="O577" i="1" s="1"/>
  <c r="M568" i="1"/>
  <c r="M559" i="1"/>
  <c r="O559" i="1" s="1"/>
  <c r="M550" i="1"/>
  <c r="M541" i="1"/>
  <c r="M532" i="1"/>
  <c r="O532" i="1" s="1"/>
  <c r="M522" i="1"/>
  <c r="M513" i="1"/>
  <c r="M504" i="1"/>
  <c r="M495" i="1"/>
  <c r="M486" i="1"/>
  <c r="M477" i="1"/>
  <c r="M468" i="1"/>
  <c r="M458" i="1"/>
  <c r="M448" i="1"/>
  <c r="M436" i="1"/>
  <c r="M423" i="1"/>
  <c r="M410" i="1"/>
  <c r="M398" i="1"/>
  <c r="O398" i="1" s="1"/>
  <c r="M384" i="1"/>
  <c r="M372" i="1"/>
  <c r="M359" i="1"/>
  <c r="O359" i="1" s="1"/>
  <c r="M346" i="1"/>
  <c r="M334" i="1"/>
  <c r="M320" i="1"/>
  <c r="M308" i="1"/>
  <c r="M295" i="1"/>
  <c r="O295" i="1" s="1"/>
  <c r="M282" i="1"/>
  <c r="M270" i="1"/>
  <c r="M256" i="1"/>
  <c r="M244" i="1"/>
  <c r="M231" i="1"/>
  <c r="M218" i="1"/>
  <c r="M206" i="1"/>
  <c r="O206" i="1" s="1"/>
  <c r="M192" i="1"/>
  <c r="M180" i="1"/>
  <c r="M167" i="1"/>
  <c r="M154" i="1"/>
  <c r="M142" i="1"/>
  <c r="M128" i="1"/>
  <c r="M116" i="1"/>
  <c r="M103" i="1"/>
  <c r="M90" i="1"/>
  <c r="M78" i="1"/>
  <c r="M64" i="1"/>
  <c r="M52" i="1"/>
  <c r="M39" i="1"/>
  <c r="M26" i="1"/>
  <c r="M14" i="1"/>
  <c r="M1134" i="1"/>
  <c r="M1125" i="1"/>
  <c r="M1116" i="1"/>
  <c r="M1106" i="1"/>
  <c r="M1097" i="1"/>
  <c r="M1088" i="1"/>
  <c r="M1079" i="1"/>
  <c r="M1070" i="1"/>
  <c r="M1061" i="1"/>
  <c r="M1052" i="1"/>
  <c r="M1042" i="1"/>
  <c r="M1033" i="1"/>
  <c r="M1024" i="1"/>
  <c r="M1015" i="1"/>
  <c r="M1006" i="1"/>
  <c r="M997" i="1"/>
  <c r="M988" i="1"/>
  <c r="M978" i="1"/>
  <c r="M969" i="1"/>
  <c r="M960" i="1"/>
  <c r="M951" i="1"/>
  <c r="M942" i="1"/>
  <c r="M933" i="1"/>
  <c r="M924" i="1"/>
  <c r="M914" i="1"/>
  <c r="M905" i="1"/>
  <c r="M896" i="1"/>
  <c r="M887" i="1"/>
  <c r="M878" i="1"/>
  <c r="M869" i="1"/>
  <c r="M860" i="1"/>
  <c r="M850" i="1"/>
  <c r="M841" i="1"/>
  <c r="M832" i="1"/>
  <c r="M823" i="1"/>
  <c r="M814" i="1"/>
  <c r="M805" i="1"/>
  <c r="M796" i="1"/>
  <c r="M786" i="1"/>
  <c r="M777" i="1"/>
  <c r="M768" i="1"/>
  <c r="M759" i="1"/>
  <c r="M750" i="1"/>
  <c r="M741" i="1"/>
  <c r="M732" i="1"/>
  <c r="M722" i="1"/>
  <c r="M713" i="1"/>
  <c r="M704" i="1"/>
  <c r="M695" i="1"/>
  <c r="M686" i="1"/>
  <c r="M677" i="1"/>
  <c r="M668" i="1"/>
  <c r="M658" i="1"/>
  <c r="M649" i="1"/>
  <c r="M640" i="1"/>
  <c r="M631" i="1"/>
  <c r="M622" i="1"/>
  <c r="M613" i="1"/>
  <c r="M604" i="1"/>
  <c r="M594" i="1"/>
  <c r="M585" i="1"/>
  <c r="M576" i="1"/>
  <c r="M567" i="1"/>
  <c r="M558" i="1"/>
  <c r="M549" i="1"/>
  <c r="M540" i="1"/>
  <c r="M530" i="1"/>
  <c r="M521" i="1"/>
  <c r="M512" i="1"/>
  <c r="M503" i="1"/>
  <c r="M494" i="1"/>
  <c r="M485" i="1"/>
  <c r="M476" i="1"/>
  <c r="M466" i="1"/>
  <c r="M457" i="1"/>
  <c r="M447" i="1"/>
  <c r="M434" i="1"/>
  <c r="M422" i="1"/>
  <c r="M408" i="1"/>
  <c r="M396" i="1"/>
  <c r="M383" i="1"/>
  <c r="M370" i="1"/>
  <c r="M358" i="1"/>
  <c r="M344" i="1"/>
  <c r="M332" i="1"/>
  <c r="M319" i="1"/>
  <c r="M306" i="1"/>
  <c r="M294" i="1"/>
  <c r="M280" i="1"/>
  <c r="M268" i="1"/>
  <c r="M255" i="1"/>
  <c r="M242" i="1"/>
  <c r="M230" i="1"/>
  <c r="M216" i="1"/>
  <c r="M204" i="1"/>
  <c r="M191" i="1"/>
  <c r="M178" i="1"/>
  <c r="M166" i="1"/>
  <c r="M152" i="1"/>
  <c r="M140" i="1"/>
  <c r="M127" i="1"/>
  <c r="M114" i="1"/>
  <c r="M102" i="1"/>
  <c r="M88" i="1"/>
  <c r="M76" i="1"/>
  <c r="M63" i="1"/>
  <c r="M50" i="1"/>
  <c r="M38" i="1"/>
  <c r="M24" i="1"/>
  <c r="M12" i="1"/>
  <c r="M182" i="1"/>
  <c r="M168" i="1"/>
  <c r="M156" i="1"/>
  <c r="M143" i="1"/>
  <c r="M130" i="1"/>
  <c r="M118" i="1"/>
  <c r="M104" i="1"/>
  <c r="M92" i="1"/>
  <c r="M79" i="1"/>
  <c r="M66" i="1"/>
  <c r="M54" i="1"/>
  <c r="O54" i="1" s="1"/>
  <c r="M40" i="1"/>
  <c r="M28" i="1"/>
  <c r="M15" i="1"/>
  <c r="G1131" i="1"/>
  <c r="G1117" i="1"/>
  <c r="G1101" i="1"/>
  <c r="G1088" i="1"/>
  <c r="G1072" i="1"/>
  <c r="G1058" i="1"/>
  <c r="G1043" i="1"/>
  <c r="G1027" i="1"/>
  <c r="G1015" i="1"/>
  <c r="G999" i="1"/>
  <c r="G985" i="1"/>
  <c r="G970" i="1"/>
  <c r="G954" i="1"/>
  <c r="G942" i="1"/>
  <c r="G926" i="1"/>
  <c r="G912" i="1"/>
  <c r="G897" i="1"/>
  <c r="G881" i="1"/>
  <c r="G869" i="1"/>
  <c r="G853" i="1"/>
  <c r="G839" i="1"/>
  <c r="G824" i="1"/>
  <c r="G808" i="1"/>
  <c r="G795" i="1"/>
  <c r="G779" i="1"/>
  <c r="G766" i="1"/>
  <c r="G751" i="1"/>
  <c r="G735" i="1"/>
  <c r="G722" i="1"/>
  <c r="G706" i="1"/>
  <c r="G693" i="1"/>
  <c r="G674" i="1"/>
  <c r="G656" i="1"/>
  <c r="G641" i="1"/>
  <c r="G623" i="1"/>
  <c r="G607" i="1"/>
  <c r="G590" i="1"/>
  <c r="G570" i="1"/>
  <c r="G557" i="1"/>
  <c r="G537" i="1"/>
  <c r="G521" i="1"/>
  <c r="G504" i="1"/>
  <c r="G486" i="1"/>
  <c r="G464" i="1"/>
  <c r="G442" i="1"/>
  <c r="G420" i="1"/>
  <c r="G395" i="1"/>
  <c r="G370" i="1"/>
  <c r="G347" i="1"/>
  <c r="G322" i="1"/>
  <c r="G297" i="1"/>
  <c r="G274" i="1"/>
  <c r="G249" i="1"/>
  <c r="G224" i="1"/>
  <c r="G201" i="1"/>
  <c r="G176" i="1"/>
  <c r="G150" i="1"/>
  <c r="G128" i="1"/>
  <c r="G102" i="1"/>
  <c r="G73" i="1"/>
  <c r="G41" i="1"/>
  <c r="G8" i="1"/>
  <c r="H8" i="1" s="1"/>
  <c r="G1128" i="1"/>
  <c r="G1115" i="1"/>
  <c r="G1099" i="1"/>
  <c r="G1086" i="1"/>
  <c r="G1071" i="1"/>
  <c r="G1055" i="1"/>
  <c r="G1042" i="1"/>
  <c r="G1026" i="1"/>
  <c r="G1013" i="1"/>
  <c r="G998" i="1"/>
  <c r="G982" i="1"/>
  <c r="G969" i="1"/>
  <c r="G953" i="1"/>
  <c r="G939" i="1"/>
  <c r="G925" i="1"/>
  <c r="G909" i="1"/>
  <c r="G896" i="1"/>
  <c r="G880" i="1"/>
  <c r="G866" i="1"/>
  <c r="G851" i="1"/>
  <c r="G835" i="1"/>
  <c r="G823" i="1"/>
  <c r="G807" i="1"/>
  <c r="G793" i="1"/>
  <c r="G778" i="1"/>
  <c r="G762" i="1"/>
  <c r="G750" i="1"/>
  <c r="G734" i="1"/>
  <c r="G720" i="1"/>
  <c r="G705" i="1"/>
  <c r="G688" i="1"/>
  <c r="G673" i="1"/>
  <c r="G655" i="1"/>
  <c r="G639" i="1"/>
  <c r="G622" i="1"/>
  <c r="G602" i="1"/>
  <c r="G589" i="1"/>
  <c r="G569" i="1"/>
  <c r="G553" i="1"/>
  <c r="G536" i="1"/>
  <c r="G518" i="1"/>
  <c r="G503" i="1"/>
  <c r="G485" i="1"/>
  <c r="G463" i="1"/>
  <c r="G441" i="1"/>
  <c r="G419" i="1"/>
  <c r="G394" i="1"/>
  <c r="G369" i="1"/>
  <c r="G346" i="1"/>
  <c r="G321" i="1"/>
  <c r="G296" i="1"/>
  <c r="G273" i="1"/>
  <c r="G248" i="1"/>
  <c r="G222" i="1"/>
  <c r="G200" i="1"/>
  <c r="G174" i="1"/>
  <c r="G149" i="1"/>
  <c r="G126" i="1"/>
  <c r="G101" i="1"/>
  <c r="G72" i="1"/>
  <c r="M1133" i="1"/>
  <c r="M1124" i="1"/>
  <c r="M1114" i="1"/>
  <c r="M1105" i="1"/>
  <c r="M1096" i="1"/>
  <c r="M1087" i="1"/>
  <c r="M1078" i="1"/>
  <c r="M1069" i="1"/>
  <c r="M1060" i="1"/>
  <c r="M1050" i="1"/>
  <c r="M1041" i="1"/>
  <c r="M1032" i="1"/>
  <c r="M1023" i="1"/>
  <c r="M1014" i="1"/>
  <c r="M1005" i="1"/>
  <c r="M996" i="1"/>
  <c r="M986" i="1"/>
  <c r="M977" i="1"/>
  <c r="M968" i="1"/>
  <c r="M959" i="1"/>
  <c r="M950" i="1"/>
  <c r="M941" i="1"/>
  <c r="M932" i="1"/>
  <c r="M922" i="1"/>
  <c r="M913" i="1"/>
  <c r="M904" i="1"/>
  <c r="M895" i="1"/>
  <c r="M886" i="1"/>
  <c r="M877" i="1"/>
  <c r="M868" i="1"/>
  <c r="M858" i="1"/>
  <c r="M849" i="1"/>
  <c r="M840" i="1"/>
  <c r="M831" i="1"/>
  <c r="M822" i="1"/>
  <c r="M813" i="1"/>
  <c r="M804" i="1"/>
  <c r="M794" i="1"/>
  <c r="M785" i="1"/>
  <c r="M776" i="1"/>
  <c r="M767" i="1"/>
  <c r="M758" i="1"/>
  <c r="M749" i="1"/>
  <c r="M740" i="1"/>
  <c r="M730" i="1"/>
  <c r="M721" i="1"/>
  <c r="M712" i="1"/>
  <c r="M703" i="1"/>
  <c r="M694" i="1"/>
  <c r="M685" i="1"/>
  <c r="M676" i="1"/>
  <c r="M666" i="1"/>
  <c r="M657" i="1"/>
  <c r="M648" i="1"/>
  <c r="M639" i="1"/>
  <c r="M630" i="1"/>
  <c r="M621" i="1"/>
  <c r="M612" i="1"/>
  <c r="M602" i="1"/>
  <c r="M593" i="1"/>
  <c r="M584" i="1"/>
  <c r="M575" i="1"/>
  <c r="M566" i="1"/>
  <c r="M557" i="1"/>
  <c r="M548" i="1"/>
  <c r="M538" i="1"/>
  <c r="M529" i="1"/>
  <c r="M520" i="1"/>
  <c r="M511" i="1"/>
  <c r="M502" i="1"/>
  <c r="M493" i="1"/>
  <c r="M484" i="1"/>
  <c r="M474" i="1"/>
  <c r="M465" i="1"/>
  <c r="M456" i="1"/>
  <c r="M446" i="1"/>
  <c r="M432" i="1"/>
  <c r="M420" i="1"/>
  <c r="M407" i="1"/>
  <c r="M394" i="1"/>
  <c r="M382" i="1"/>
  <c r="M368" i="1"/>
  <c r="M356" i="1"/>
  <c r="M343" i="1"/>
  <c r="M330" i="1"/>
  <c r="M318" i="1"/>
  <c r="M304" i="1"/>
  <c r="M292" i="1"/>
  <c r="M279" i="1"/>
  <c r="M266" i="1"/>
  <c r="M254" i="1"/>
  <c r="M240" i="1"/>
  <c r="M228" i="1"/>
  <c r="M215" i="1"/>
  <c r="M202" i="1"/>
  <c r="M190" i="1"/>
  <c r="M176" i="1"/>
  <c r="M164" i="1"/>
  <c r="M151" i="1"/>
  <c r="M138" i="1"/>
  <c r="M126" i="1"/>
  <c r="M112" i="1"/>
  <c r="M100" i="1"/>
  <c r="M87" i="1"/>
  <c r="M74" i="1"/>
  <c r="M62" i="1"/>
  <c r="M48" i="1"/>
  <c r="M36" i="1"/>
  <c r="M23" i="1"/>
  <c r="M10" i="1"/>
  <c r="G21" i="1"/>
  <c r="G50" i="1"/>
  <c r="G81" i="1"/>
  <c r="G1127" i="1"/>
  <c r="G1113" i="1"/>
  <c r="G1098" i="1"/>
  <c r="G1082" i="1"/>
  <c r="G1070" i="1"/>
  <c r="G1054" i="1"/>
  <c r="G1040" i="1"/>
  <c r="G1025" i="1"/>
  <c r="G1009" i="1"/>
  <c r="G997" i="1"/>
  <c r="G981" i="1"/>
  <c r="G967" i="1"/>
  <c r="G952" i="1"/>
  <c r="G936" i="1"/>
  <c r="G923" i="1"/>
  <c r="G907" i="1"/>
  <c r="G894" i="1"/>
  <c r="G879" i="1"/>
  <c r="G863" i="1"/>
  <c r="G850" i="1"/>
  <c r="G834" i="1"/>
  <c r="G821" i="1"/>
  <c r="G806" i="1"/>
  <c r="G790" i="1"/>
  <c r="G777" i="1"/>
  <c r="G761" i="1"/>
  <c r="G747" i="1"/>
  <c r="G733" i="1"/>
  <c r="G717" i="1"/>
  <c r="G704" i="1"/>
  <c r="G687" i="1"/>
  <c r="G671" i="1"/>
  <c r="G654" i="1"/>
  <c r="G634" i="1"/>
  <c r="G621" i="1"/>
  <c r="G601" i="1"/>
  <c r="G585" i="1"/>
  <c r="G568" i="1"/>
  <c r="G550" i="1"/>
  <c r="G535" i="1"/>
  <c r="G517" i="1"/>
  <c r="G501" i="1"/>
  <c r="G482" i="1"/>
  <c r="G462" i="1"/>
  <c r="G440" i="1"/>
  <c r="G416" i="1"/>
  <c r="G393" i="1"/>
  <c r="G368" i="1"/>
  <c r="G342" i="1"/>
  <c r="G320" i="1"/>
  <c r="G294" i="1"/>
  <c r="G269" i="1"/>
  <c r="G246" i="1"/>
  <c r="G221" i="1"/>
  <c r="G196" i="1"/>
  <c r="G173" i="1"/>
  <c r="G148" i="1"/>
  <c r="G123" i="1"/>
  <c r="G100" i="1"/>
  <c r="G65" i="1"/>
  <c r="G30" i="1"/>
  <c r="G1126" i="1"/>
  <c r="G1110" i="1"/>
  <c r="G1097" i="1"/>
  <c r="G1081" i="1"/>
  <c r="G1067" i="1"/>
  <c r="G1053" i="1"/>
  <c r="G1037" i="1"/>
  <c r="G1024" i="1"/>
  <c r="G1008" i="1"/>
  <c r="G994" i="1"/>
  <c r="G979" i="1"/>
  <c r="G963" i="1"/>
  <c r="G951" i="1"/>
  <c r="G935" i="1"/>
  <c r="G921" i="1"/>
  <c r="G906" i="1"/>
  <c r="G890" i="1"/>
  <c r="G878" i="1"/>
  <c r="G862" i="1"/>
  <c r="G848" i="1"/>
  <c r="G833" i="1"/>
  <c r="G817" i="1"/>
  <c r="G805" i="1"/>
  <c r="G789" i="1"/>
  <c r="G775" i="1"/>
  <c r="G760" i="1"/>
  <c r="G744" i="1"/>
  <c r="G731" i="1"/>
  <c r="G715" i="1"/>
  <c r="G702" i="1"/>
  <c r="G686" i="1"/>
  <c r="G666" i="1"/>
  <c r="G653" i="1"/>
  <c r="G633" i="1"/>
  <c r="G617" i="1"/>
  <c r="G600" i="1"/>
  <c r="G582" i="1"/>
  <c r="G567" i="1"/>
  <c r="G549" i="1"/>
  <c r="G533" i="1"/>
  <c r="G514" i="1"/>
  <c r="G496" i="1"/>
  <c r="G479" i="1"/>
  <c r="G457" i="1"/>
  <c r="G437" i="1"/>
  <c r="G412" i="1"/>
  <c r="G387" i="1"/>
  <c r="G364" i="1"/>
  <c r="G339" i="1"/>
  <c r="G314" i="1"/>
  <c r="G291" i="1"/>
  <c r="G266" i="1"/>
  <c r="G241" i="1"/>
  <c r="G218" i="1"/>
  <c r="G193" i="1"/>
  <c r="G168" i="1"/>
  <c r="G145" i="1"/>
  <c r="G120" i="1"/>
  <c r="G94" i="1"/>
  <c r="G59" i="1"/>
  <c r="G28" i="1"/>
  <c r="M1132" i="1"/>
  <c r="M1122" i="1"/>
  <c r="M1113" i="1"/>
  <c r="M1104" i="1"/>
  <c r="M1095" i="1"/>
  <c r="M1086" i="1"/>
  <c r="M1077" i="1"/>
  <c r="M1068" i="1"/>
  <c r="M1058" i="1"/>
  <c r="M1049" i="1"/>
  <c r="M1040" i="1"/>
  <c r="M1031" i="1"/>
  <c r="M1022" i="1"/>
  <c r="M1013" i="1"/>
  <c r="M1004" i="1"/>
  <c r="M994" i="1"/>
  <c r="M985" i="1"/>
  <c r="M976" i="1"/>
  <c r="M967" i="1"/>
  <c r="M958" i="1"/>
  <c r="M949" i="1"/>
  <c r="M940" i="1"/>
  <c r="M930" i="1"/>
  <c r="M921" i="1"/>
  <c r="M912" i="1"/>
  <c r="M903" i="1"/>
  <c r="M894" i="1"/>
  <c r="M885" i="1"/>
  <c r="M876" i="1"/>
  <c r="M866" i="1"/>
  <c r="M857" i="1"/>
  <c r="M848" i="1"/>
  <c r="M839" i="1"/>
  <c r="M830" i="1"/>
  <c r="M821" i="1"/>
  <c r="M812" i="1"/>
  <c r="M802" i="1"/>
  <c r="M793" i="1"/>
  <c r="M784" i="1"/>
  <c r="M775" i="1"/>
  <c r="M766" i="1"/>
  <c r="M757" i="1"/>
  <c r="M748" i="1"/>
  <c r="M738" i="1"/>
  <c r="M729" i="1"/>
  <c r="M720" i="1"/>
  <c r="M711" i="1"/>
  <c r="M702" i="1"/>
  <c r="M693" i="1"/>
  <c r="M684" i="1"/>
  <c r="M674" i="1"/>
  <c r="M665" i="1"/>
  <c r="M656" i="1"/>
  <c r="M647" i="1"/>
  <c r="M638" i="1"/>
  <c r="M629" i="1"/>
  <c r="M620" i="1"/>
  <c r="M610" i="1"/>
  <c r="M601" i="1"/>
  <c r="M592" i="1"/>
  <c r="M583" i="1"/>
  <c r="M574" i="1"/>
  <c r="M565" i="1"/>
  <c r="M556" i="1"/>
  <c r="M546" i="1"/>
  <c r="M537" i="1"/>
  <c r="M528" i="1"/>
  <c r="M519" i="1"/>
  <c r="M510" i="1"/>
  <c r="M501" i="1"/>
  <c r="M492" i="1"/>
  <c r="M482" i="1"/>
  <c r="M473" i="1"/>
  <c r="M464" i="1"/>
  <c r="M455" i="1"/>
  <c r="M444" i="1"/>
  <c r="M431" i="1"/>
  <c r="M418" i="1"/>
  <c r="M406" i="1"/>
  <c r="M392" i="1"/>
  <c r="M380" i="1"/>
  <c r="M367" i="1"/>
  <c r="M354" i="1"/>
  <c r="M342" i="1"/>
  <c r="M328" i="1"/>
  <c r="M316" i="1"/>
  <c r="M303" i="1"/>
  <c r="M290" i="1"/>
  <c r="M278" i="1"/>
  <c r="M264" i="1"/>
  <c r="M252" i="1"/>
  <c r="M239" i="1"/>
  <c r="M226" i="1"/>
  <c r="M214" i="1"/>
  <c r="M200" i="1"/>
  <c r="M188" i="1"/>
  <c r="M175" i="1"/>
  <c r="M162" i="1"/>
  <c r="M150" i="1"/>
  <c r="M136" i="1"/>
  <c r="M124" i="1"/>
  <c r="M111" i="1"/>
  <c r="M98" i="1"/>
  <c r="M86" i="1"/>
  <c r="M72" i="1"/>
  <c r="M60" i="1"/>
  <c r="M47" i="1"/>
  <c r="M34" i="1"/>
  <c r="M22" i="1"/>
  <c r="M8" i="1"/>
  <c r="W1083" i="1"/>
  <c r="T1083" i="1"/>
  <c r="U1009" i="1"/>
  <c r="W1010" i="1"/>
  <c r="T1010" i="1"/>
  <c r="T937" i="1"/>
  <c r="W937" i="1"/>
  <c r="W864" i="1"/>
  <c r="T864" i="1"/>
  <c r="U863" i="1"/>
  <c r="W791" i="1"/>
  <c r="T791" i="1"/>
  <c r="W708" i="1"/>
  <c r="T708" i="1"/>
  <c r="W624" i="1"/>
  <c r="T624" i="1"/>
  <c r="T540" i="1"/>
  <c r="W540" i="1"/>
  <c r="T440" i="1"/>
  <c r="W440" i="1"/>
  <c r="W327" i="1"/>
  <c r="T327" i="1"/>
  <c r="T218" i="1"/>
  <c r="W218" i="1"/>
  <c r="W106" i="1"/>
  <c r="T106" i="1"/>
  <c r="W1074" i="1"/>
  <c r="T1074" i="1"/>
  <c r="T1001" i="1"/>
  <c r="W1001" i="1"/>
  <c r="T928" i="1"/>
  <c r="W928" i="1"/>
  <c r="T855" i="1"/>
  <c r="W855" i="1"/>
  <c r="W782" i="1"/>
  <c r="T782" i="1"/>
  <c r="W697" i="1"/>
  <c r="T697" i="1"/>
  <c r="W614" i="1"/>
  <c r="T614" i="1"/>
  <c r="W530" i="1"/>
  <c r="T530" i="1"/>
  <c r="T427" i="1"/>
  <c r="W427" i="1"/>
  <c r="W315" i="1"/>
  <c r="T315" i="1"/>
  <c r="W203" i="1"/>
  <c r="T203" i="1"/>
  <c r="W93" i="1"/>
  <c r="T93" i="1"/>
  <c r="W1065" i="1"/>
  <c r="T1065" i="1"/>
  <c r="W992" i="1"/>
  <c r="T992" i="1"/>
  <c r="T919" i="1"/>
  <c r="W919" i="1"/>
  <c r="T846" i="1"/>
  <c r="W846" i="1"/>
  <c r="W770" i="1"/>
  <c r="T770" i="1"/>
  <c r="T687" i="1"/>
  <c r="W687" i="1"/>
  <c r="W603" i="1"/>
  <c r="T603" i="1"/>
  <c r="T519" i="1"/>
  <c r="W519" i="1"/>
  <c r="T411" i="1"/>
  <c r="W411" i="1"/>
  <c r="W301" i="1"/>
  <c r="T301" i="1"/>
  <c r="W189" i="1"/>
  <c r="T189" i="1"/>
  <c r="W77" i="1"/>
  <c r="T77" i="1"/>
  <c r="W1129" i="1"/>
  <c r="T1129" i="1"/>
  <c r="W1056" i="1"/>
  <c r="T1056" i="1"/>
  <c r="W983" i="1"/>
  <c r="T983" i="1"/>
  <c r="W910" i="1"/>
  <c r="T910" i="1"/>
  <c r="W836" i="1"/>
  <c r="T836" i="1"/>
  <c r="W760" i="1"/>
  <c r="T760" i="1"/>
  <c r="W676" i="1"/>
  <c r="T676" i="1"/>
  <c r="T593" i="1"/>
  <c r="W593" i="1"/>
  <c r="W507" i="1"/>
  <c r="T507" i="1"/>
  <c r="W398" i="1"/>
  <c r="T398" i="1"/>
  <c r="W286" i="1"/>
  <c r="T286" i="1"/>
  <c r="W176" i="1"/>
  <c r="T176" i="1"/>
  <c r="W63" i="1"/>
  <c r="T63" i="1"/>
  <c r="U1119" i="1"/>
  <c r="W1120" i="1"/>
  <c r="T1120" i="1"/>
  <c r="U1046" i="1"/>
  <c r="W1047" i="1"/>
  <c r="T1047" i="1"/>
  <c r="U973" i="1"/>
  <c r="W974" i="1"/>
  <c r="T974" i="1"/>
  <c r="W900" i="1"/>
  <c r="T900" i="1"/>
  <c r="U899" i="1"/>
  <c r="T827" i="1"/>
  <c r="W827" i="1"/>
  <c r="W750" i="1"/>
  <c r="T750" i="1"/>
  <c r="W666" i="1"/>
  <c r="U665" i="1"/>
  <c r="T666" i="1"/>
  <c r="W583" i="1"/>
  <c r="T583" i="1"/>
  <c r="W494" i="1"/>
  <c r="T494" i="1"/>
  <c r="W386" i="1"/>
  <c r="T386" i="1"/>
  <c r="U271" i="1"/>
  <c r="W272" i="1"/>
  <c r="T272" i="1"/>
  <c r="W160" i="1"/>
  <c r="T160" i="1"/>
  <c r="W51" i="1"/>
  <c r="T51" i="1"/>
  <c r="W1111" i="1"/>
  <c r="T1111" i="1"/>
  <c r="U1037" i="1"/>
  <c r="W1038" i="1"/>
  <c r="T1038" i="1"/>
  <c r="W964" i="1"/>
  <c r="T964" i="1"/>
  <c r="T891" i="1"/>
  <c r="W891" i="1"/>
  <c r="W818" i="1"/>
  <c r="T818" i="1"/>
  <c r="W739" i="1"/>
  <c r="T739" i="1"/>
  <c r="W656" i="1"/>
  <c r="T656" i="1"/>
  <c r="W572" i="1"/>
  <c r="T572" i="1"/>
  <c r="W482" i="1"/>
  <c r="T482" i="1"/>
  <c r="U369" i="1"/>
  <c r="W370" i="1"/>
  <c r="T370" i="1"/>
  <c r="W260" i="1"/>
  <c r="T260" i="1"/>
  <c r="T148" i="1"/>
  <c r="W148" i="1"/>
  <c r="W35" i="1"/>
  <c r="T35" i="1"/>
  <c r="U1101" i="1"/>
  <c r="W1102" i="1"/>
  <c r="T1102" i="1"/>
  <c r="T1028" i="1"/>
  <c r="W1028" i="1"/>
  <c r="T955" i="1"/>
  <c r="W955" i="1"/>
  <c r="T882" i="1"/>
  <c r="U881" i="1"/>
  <c r="W882" i="1"/>
  <c r="U808" i="1"/>
  <c r="W809" i="1"/>
  <c r="T809" i="1"/>
  <c r="W729" i="1"/>
  <c r="T729" i="1"/>
  <c r="U645" i="1"/>
  <c r="W646" i="1"/>
  <c r="T646" i="1"/>
  <c r="W562" i="1"/>
  <c r="T562" i="1"/>
  <c r="W469" i="1"/>
  <c r="T469" i="1"/>
  <c r="W356" i="1"/>
  <c r="T356" i="1"/>
  <c r="W244" i="1"/>
  <c r="T244" i="1"/>
  <c r="W134" i="1"/>
  <c r="T134" i="1"/>
  <c r="W20" i="1"/>
  <c r="T20" i="1"/>
  <c r="W1092" i="1"/>
  <c r="T1092" i="1"/>
  <c r="W1019" i="1"/>
  <c r="T1019" i="1"/>
  <c r="T946" i="1"/>
  <c r="W946" i="1"/>
  <c r="W873" i="1"/>
  <c r="T873" i="1"/>
  <c r="W800" i="1"/>
  <c r="T800" i="1"/>
  <c r="T719" i="1"/>
  <c r="W719" i="1"/>
  <c r="U634" i="1"/>
  <c r="W635" i="1"/>
  <c r="T635" i="1"/>
  <c r="W551" i="1"/>
  <c r="T551" i="1"/>
  <c r="W453" i="1"/>
  <c r="T453" i="1"/>
  <c r="W343" i="1"/>
  <c r="T343" i="1"/>
  <c r="U342" i="1"/>
  <c r="W231" i="1"/>
  <c r="T231" i="1"/>
  <c r="W118" i="1"/>
  <c r="T118" i="1"/>
  <c r="W6" i="1"/>
  <c r="T6" i="1"/>
  <c r="S1128" i="1"/>
  <c r="U1128" i="1" s="1"/>
  <c r="S1119" i="1"/>
  <c r="S1110" i="1"/>
  <c r="U1110" i="1" s="1"/>
  <c r="S1100" i="1"/>
  <c r="S1091" i="1"/>
  <c r="S1082" i="1"/>
  <c r="S1073" i="1"/>
  <c r="U1073" i="1" s="1"/>
  <c r="S1064" i="1"/>
  <c r="U1064" i="1" s="1"/>
  <c r="S1055" i="1"/>
  <c r="S1046" i="1"/>
  <c r="S1036" i="1"/>
  <c r="S1027" i="1"/>
  <c r="U1027" i="1" s="1"/>
  <c r="S1018" i="1"/>
  <c r="S1009" i="1"/>
  <c r="S1000" i="1"/>
  <c r="U1000" i="1" s="1"/>
  <c r="S991" i="1"/>
  <c r="U991" i="1" s="1"/>
  <c r="S982" i="1"/>
  <c r="U982" i="1" s="1"/>
  <c r="S972" i="1"/>
  <c r="S963" i="1"/>
  <c r="U963" i="1" s="1"/>
  <c r="S954" i="1"/>
  <c r="S945" i="1"/>
  <c r="S936" i="1"/>
  <c r="S927" i="1"/>
  <c r="U927" i="1" s="1"/>
  <c r="S918" i="1"/>
  <c r="U918" i="1" s="1"/>
  <c r="S908" i="1"/>
  <c r="S899" i="1"/>
  <c r="S890" i="1"/>
  <c r="U890" i="1" s="1"/>
  <c r="S881" i="1"/>
  <c r="S872" i="1"/>
  <c r="S863" i="1"/>
  <c r="S854" i="1"/>
  <c r="U854" i="1" s="1"/>
  <c r="S844" i="1"/>
  <c r="S835" i="1"/>
  <c r="U835" i="1" s="1"/>
  <c r="S826" i="1"/>
  <c r="S817" i="1"/>
  <c r="S808" i="1"/>
  <c r="S799" i="1"/>
  <c r="U799" i="1" s="1"/>
  <c r="S790" i="1"/>
  <c r="S779" i="1"/>
  <c r="S769" i="1"/>
  <c r="U769" i="1" s="1"/>
  <c r="S759" i="1"/>
  <c r="S748" i="1"/>
  <c r="S738" i="1"/>
  <c r="U738" i="1" s="1"/>
  <c r="S728" i="1"/>
  <c r="S718" i="1"/>
  <c r="S706" i="1"/>
  <c r="S696" i="1"/>
  <c r="S686" i="1"/>
  <c r="U686" i="1" s="1"/>
  <c r="S675" i="1"/>
  <c r="S665" i="1"/>
  <c r="S655" i="1"/>
  <c r="S644" i="1"/>
  <c r="S633" i="1"/>
  <c r="S623" i="1"/>
  <c r="S612" i="1"/>
  <c r="S602" i="1"/>
  <c r="U602" i="1" s="1"/>
  <c r="S592" i="1"/>
  <c r="U592" i="1" s="1"/>
  <c r="S582" i="1"/>
  <c r="S571" i="1"/>
  <c r="S560" i="1"/>
  <c r="S550" i="1"/>
  <c r="S539" i="1"/>
  <c r="S529" i="1"/>
  <c r="U529" i="1" s="1"/>
  <c r="S518" i="1"/>
  <c r="U518" i="1" s="1"/>
  <c r="S504" i="1"/>
  <c r="S492" i="1"/>
  <c r="S480" i="1"/>
  <c r="S464" i="1"/>
  <c r="S452" i="1"/>
  <c r="S438" i="1"/>
  <c r="S423" i="1"/>
  <c r="S410" i="1"/>
  <c r="U410" i="1" s="1"/>
  <c r="S397" i="1"/>
  <c r="S381" i="1"/>
  <c r="S368" i="1"/>
  <c r="S355" i="1"/>
  <c r="U355" i="1" s="1"/>
  <c r="S340" i="1"/>
  <c r="S326" i="1"/>
  <c r="S314" i="1"/>
  <c r="U314" i="1" s="1"/>
  <c r="S298" i="1"/>
  <c r="S285" i="1"/>
  <c r="U285" i="1" s="1"/>
  <c r="S271" i="1"/>
  <c r="S255" i="1"/>
  <c r="S243" i="1"/>
  <c r="S230" i="1"/>
  <c r="S214" i="1"/>
  <c r="S200" i="1"/>
  <c r="S188" i="1"/>
  <c r="S172" i="1"/>
  <c r="S159" i="1"/>
  <c r="U159" i="1" s="1"/>
  <c r="S146" i="1"/>
  <c r="S131" i="1"/>
  <c r="S117" i="1"/>
  <c r="S104" i="1"/>
  <c r="S88" i="1"/>
  <c r="S76" i="1"/>
  <c r="U76" i="1" s="1"/>
  <c r="S62" i="1"/>
  <c r="U62" i="1" s="1"/>
  <c r="S47" i="1"/>
  <c r="S34" i="1"/>
  <c r="S19" i="1"/>
  <c r="S1127" i="1"/>
  <c r="S1118" i="1"/>
  <c r="S1108" i="1"/>
  <c r="S1099" i="1"/>
  <c r="S1090" i="1"/>
  <c r="S1081" i="1"/>
  <c r="S1072" i="1"/>
  <c r="S1063" i="1"/>
  <c r="S1054" i="1"/>
  <c r="S1044" i="1"/>
  <c r="S1035" i="1"/>
  <c r="S1026" i="1"/>
  <c r="S1017" i="1"/>
  <c r="S1008" i="1"/>
  <c r="S999" i="1"/>
  <c r="S990" i="1"/>
  <c r="S980" i="1"/>
  <c r="S971" i="1"/>
  <c r="S962" i="1"/>
  <c r="S953" i="1"/>
  <c r="S944" i="1"/>
  <c r="S935" i="1"/>
  <c r="S926" i="1"/>
  <c r="S916" i="1"/>
  <c r="S907" i="1"/>
  <c r="S898" i="1"/>
  <c r="S889" i="1"/>
  <c r="S880" i="1"/>
  <c r="S871" i="1"/>
  <c r="S862" i="1"/>
  <c r="S852" i="1"/>
  <c r="S843" i="1"/>
  <c r="S834" i="1"/>
  <c r="S825" i="1"/>
  <c r="S816" i="1"/>
  <c r="S807" i="1"/>
  <c r="S798" i="1"/>
  <c r="S788" i="1"/>
  <c r="S778" i="1"/>
  <c r="S768" i="1"/>
  <c r="S758" i="1"/>
  <c r="S747" i="1"/>
  <c r="S737" i="1"/>
  <c r="S727" i="1"/>
  <c r="S715" i="1"/>
  <c r="S705" i="1"/>
  <c r="S695" i="1"/>
  <c r="S684" i="1"/>
  <c r="S674" i="1"/>
  <c r="S664" i="1"/>
  <c r="S654" i="1"/>
  <c r="S642" i="1"/>
  <c r="S632" i="1"/>
  <c r="S622" i="1"/>
  <c r="S611" i="1"/>
  <c r="S601" i="1"/>
  <c r="S591" i="1"/>
  <c r="S580" i="1"/>
  <c r="S569" i="1"/>
  <c r="S559" i="1"/>
  <c r="S548" i="1"/>
  <c r="S538" i="1"/>
  <c r="S528" i="1"/>
  <c r="S516" i="1"/>
  <c r="S503" i="1"/>
  <c r="S491" i="1"/>
  <c r="S479" i="1"/>
  <c r="S463" i="1"/>
  <c r="S451" i="1"/>
  <c r="S437" i="1"/>
  <c r="S422" i="1"/>
  <c r="S408" i="1"/>
  <c r="S396" i="1"/>
  <c r="S380" i="1"/>
  <c r="S367" i="1"/>
  <c r="S354" i="1"/>
  <c r="S338" i="1"/>
  <c r="S325" i="1"/>
  <c r="S312" i="1"/>
  <c r="S296" i="1"/>
  <c r="S283" i="1"/>
  <c r="S270" i="1"/>
  <c r="S254" i="1"/>
  <c r="S242" i="1"/>
  <c r="S228" i="1"/>
  <c r="S213" i="1"/>
  <c r="S199" i="1"/>
  <c r="S187" i="1"/>
  <c r="S171" i="1"/>
  <c r="S158" i="1"/>
  <c r="S144" i="1"/>
  <c r="S130" i="1"/>
  <c r="S116" i="1"/>
  <c r="S103" i="1"/>
  <c r="S87" i="1"/>
  <c r="S75" i="1"/>
  <c r="S61" i="1"/>
  <c r="S45" i="1"/>
  <c r="S32" i="1"/>
  <c r="S18" i="1"/>
  <c r="S1126" i="1"/>
  <c r="S1116" i="1"/>
  <c r="S1107" i="1"/>
  <c r="S1098" i="1"/>
  <c r="S1089" i="1"/>
  <c r="S1080" i="1"/>
  <c r="S1071" i="1"/>
  <c r="S1062" i="1"/>
  <c r="S1052" i="1"/>
  <c r="S1043" i="1"/>
  <c r="S1034" i="1"/>
  <c r="S1025" i="1"/>
  <c r="S1016" i="1"/>
  <c r="S1007" i="1"/>
  <c r="S998" i="1"/>
  <c r="S988" i="1"/>
  <c r="S979" i="1"/>
  <c r="S970" i="1"/>
  <c r="S961" i="1"/>
  <c r="S952" i="1"/>
  <c r="S943" i="1"/>
  <c r="S934" i="1"/>
  <c r="S924" i="1"/>
  <c r="S915" i="1"/>
  <c r="S906" i="1"/>
  <c r="S897" i="1"/>
  <c r="S888" i="1"/>
  <c r="S879" i="1"/>
  <c r="S870" i="1"/>
  <c r="S860" i="1"/>
  <c r="S851" i="1"/>
  <c r="S842" i="1"/>
  <c r="S833" i="1"/>
  <c r="S824" i="1"/>
  <c r="S815" i="1"/>
  <c r="S806" i="1"/>
  <c r="S796" i="1"/>
  <c r="S787" i="1"/>
  <c r="S777" i="1"/>
  <c r="S767" i="1"/>
  <c r="S756" i="1"/>
  <c r="S746" i="1"/>
  <c r="S736" i="1"/>
  <c r="S724" i="1"/>
  <c r="S714" i="1"/>
  <c r="S704" i="1"/>
  <c r="S694" i="1"/>
  <c r="S683" i="1"/>
  <c r="S673" i="1"/>
  <c r="S663" i="1"/>
  <c r="S651" i="1"/>
  <c r="S641" i="1"/>
  <c r="S631" i="1"/>
  <c r="S620" i="1"/>
  <c r="S610" i="1"/>
  <c r="S600" i="1"/>
  <c r="S590" i="1"/>
  <c r="S578" i="1"/>
  <c r="S568" i="1"/>
  <c r="S558" i="1"/>
  <c r="S547" i="1"/>
  <c r="S537" i="1"/>
  <c r="S527" i="1"/>
  <c r="S513" i="1"/>
  <c r="S502" i="1"/>
  <c r="S490" i="1"/>
  <c r="S475" i="1"/>
  <c r="S462" i="1"/>
  <c r="S450" i="1"/>
  <c r="S434" i="1"/>
  <c r="S420" i="1"/>
  <c r="S407" i="1"/>
  <c r="S391" i="1"/>
  <c r="S379" i="1"/>
  <c r="S365" i="1"/>
  <c r="S350" i="1"/>
  <c r="S336" i="1"/>
  <c r="S324" i="1"/>
  <c r="S308" i="1"/>
  <c r="S295" i="1"/>
  <c r="S282" i="1"/>
  <c r="S267" i="1"/>
  <c r="S253" i="1"/>
  <c r="S240" i="1"/>
  <c r="S224" i="1"/>
  <c r="S212" i="1"/>
  <c r="S198" i="1"/>
  <c r="S182" i="1"/>
  <c r="S170" i="1"/>
  <c r="S157" i="1"/>
  <c r="S141" i="1"/>
  <c r="S127" i="1"/>
  <c r="S115" i="1"/>
  <c r="S99" i="1"/>
  <c r="S86" i="1"/>
  <c r="S72" i="1"/>
  <c r="S58" i="1"/>
  <c r="S44" i="1"/>
  <c r="S30" i="1"/>
  <c r="S12" i="1"/>
  <c r="S1134" i="1"/>
  <c r="S1124" i="1"/>
  <c r="S1115" i="1"/>
  <c r="S1106" i="1"/>
  <c r="S1097" i="1"/>
  <c r="S1088" i="1"/>
  <c r="S1079" i="1"/>
  <c r="S1070" i="1"/>
  <c r="S1060" i="1"/>
  <c r="S1051" i="1"/>
  <c r="S1042" i="1"/>
  <c r="S1033" i="1"/>
  <c r="S1024" i="1"/>
  <c r="S1015" i="1"/>
  <c r="S1006" i="1"/>
  <c r="S996" i="1"/>
  <c r="S987" i="1"/>
  <c r="S978" i="1"/>
  <c r="S969" i="1"/>
  <c r="S960" i="1"/>
  <c r="S951" i="1"/>
  <c r="S942" i="1"/>
  <c r="S932" i="1"/>
  <c r="S923" i="1"/>
  <c r="S914" i="1"/>
  <c r="S905" i="1"/>
  <c r="S896" i="1"/>
  <c r="S887" i="1"/>
  <c r="S878" i="1"/>
  <c r="S868" i="1"/>
  <c r="S859" i="1"/>
  <c r="S850" i="1"/>
  <c r="S841" i="1"/>
  <c r="S832" i="1"/>
  <c r="S823" i="1"/>
  <c r="S814" i="1"/>
  <c r="S804" i="1"/>
  <c r="S795" i="1"/>
  <c r="S786" i="1"/>
  <c r="S776" i="1"/>
  <c r="S766" i="1"/>
  <c r="S755" i="1"/>
  <c r="S745" i="1"/>
  <c r="S734" i="1"/>
  <c r="S723" i="1"/>
  <c r="S713" i="1"/>
  <c r="S703" i="1"/>
  <c r="S692" i="1"/>
  <c r="S682" i="1"/>
  <c r="S672" i="1"/>
  <c r="S660" i="1"/>
  <c r="S650" i="1"/>
  <c r="S640" i="1"/>
  <c r="S630" i="1"/>
  <c r="S619" i="1"/>
  <c r="S609" i="1"/>
  <c r="S599" i="1"/>
  <c r="S587" i="1"/>
  <c r="S577" i="1"/>
  <c r="S567" i="1"/>
  <c r="S556" i="1"/>
  <c r="S546" i="1"/>
  <c r="S536" i="1"/>
  <c r="S526" i="1"/>
  <c r="S512" i="1"/>
  <c r="S500" i="1"/>
  <c r="S489" i="1"/>
  <c r="S474" i="1"/>
  <c r="S461" i="1"/>
  <c r="S447" i="1"/>
  <c r="S432" i="1"/>
  <c r="S419" i="1"/>
  <c r="S406" i="1"/>
  <c r="S390" i="1"/>
  <c r="S378" i="1"/>
  <c r="S364" i="1"/>
  <c r="S349" i="1"/>
  <c r="S335" i="1"/>
  <c r="S323" i="1"/>
  <c r="S307" i="1"/>
  <c r="S294" i="1"/>
  <c r="S280" i="1"/>
  <c r="S264" i="1"/>
  <c r="S252" i="1"/>
  <c r="S239" i="1"/>
  <c r="S223" i="1"/>
  <c r="S210" i="1"/>
  <c r="S197" i="1"/>
  <c r="S181" i="1"/>
  <c r="S168" i="1"/>
  <c r="S155" i="1"/>
  <c r="S140" i="1"/>
  <c r="S126" i="1"/>
  <c r="S114" i="1"/>
  <c r="S98" i="1"/>
  <c r="S85" i="1"/>
  <c r="S71" i="1"/>
  <c r="S56" i="1"/>
  <c r="S43" i="1"/>
  <c r="S29" i="1"/>
  <c r="S11" i="1"/>
  <c r="S1132" i="1"/>
  <c r="S1123" i="1"/>
  <c r="S1114" i="1"/>
  <c r="S1105" i="1"/>
  <c r="S1096" i="1"/>
  <c r="S1087" i="1"/>
  <c r="S1078" i="1"/>
  <c r="S1068" i="1"/>
  <c r="S1059" i="1"/>
  <c r="S1050" i="1"/>
  <c r="S1041" i="1"/>
  <c r="S1032" i="1"/>
  <c r="S1023" i="1"/>
  <c r="S1014" i="1"/>
  <c r="S1004" i="1"/>
  <c r="S995" i="1"/>
  <c r="S986" i="1"/>
  <c r="S977" i="1"/>
  <c r="S968" i="1"/>
  <c r="S959" i="1"/>
  <c r="S950" i="1"/>
  <c r="S940" i="1"/>
  <c r="S931" i="1"/>
  <c r="S922" i="1"/>
  <c r="S913" i="1"/>
  <c r="S904" i="1"/>
  <c r="S895" i="1"/>
  <c r="S886" i="1"/>
  <c r="S876" i="1"/>
  <c r="S867" i="1"/>
  <c r="S858" i="1"/>
  <c r="S849" i="1"/>
  <c r="S840" i="1"/>
  <c r="S831" i="1"/>
  <c r="S822" i="1"/>
  <c r="S812" i="1"/>
  <c r="S803" i="1"/>
  <c r="S794" i="1"/>
  <c r="S785" i="1"/>
  <c r="S775" i="1"/>
  <c r="S764" i="1"/>
  <c r="S754" i="1"/>
  <c r="S743" i="1"/>
  <c r="S732" i="1"/>
  <c r="S722" i="1"/>
  <c r="S712" i="1"/>
  <c r="S702" i="1"/>
  <c r="S691" i="1"/>
  <c r="S681" i="1"/>
  <c r="S670" i="1"/>
  <c r="S659" i="1"/>
  <c r="S649" i="1"/>
  <c r="S639" i="1"/>
  <c r="S628" i="1"/>
  <c r="S618" i="1"/>
  <c r="S608" i="1"/>
  <c r="S596" i="1"/>
  <c r="S586" i="1"/>
  <c r="S576" i="1"/>
  <c r="S566" i="1"/>
  <c r="S555" i="1"/>
  <c r="S545" i="1"/>
  <c r="S535" i="1"/>
  <c r="S522" i="1"/>
  <c r="S511" i="1"/>
  <c r="S499" i="1"/>
  <c r="S486" i="1"/>
  <c r="S472" i="1"/>
  <c r="S460" i="1"/>
  <c r="S444" i="1"/>
  <c r="S431" i="1"/>
  <c r="S418" i="1"/>
  <c r="S402" i="1"/>
  <c r="S389" i="1"/>
  <c r="S376" i="1"/>
  <c r="S360" i="1"/>
  <c r="S347" i="1"/>
  <c r="S334" i="1"/>
  <c r="S318" i="1"/>
  <c r="S306" i="1"/>
  <c r="S292" i="1"/>
  <c r="S277" i="1"/>
  <c r="S263" i="1"/>
  <c r="S251" i="1"/>
  <c r="S235" i="1"/>
  <c r="S222" i="1"/>
  <c r="S208" i="1"/>
  <c r="S194" i="1"/>
  <c r="S180" i="1"/>
  <c r="S167" i="1"/>
  <c r="S151" i="1"/>
  <c r="S139" i="1"/>
  <c r="S125" i="1"/>
  <c r="S109" i="1"/>
  <c r="S96" i="1"/>
  <c r="S84" i="1"/>
  <c r="S68" i="1"/>
  <c r="S54" i="1"/>
  <c r="S42" i="1"/>
  <c r="S24" i="1"/>
  <c r="S10" i="1"/>
  <c r="S1131" i="1"/>
  <c r="S1122" i="1"/>
  <c r="S1113" i="1"/>
  <c r="S1104" i="1"/>
  <c r="S1095" i="1"/>
  <c r="S1086" i="1"/>
  <c r="S1076" i="1"/>
  <c r="S1067" i="1"/>
  <c r="S1058" i="1"/>
  <c r="S1049" i="1"/>
  <c r="S1040" i="1"/>
  <c r="S1031" i="1"/>
  <c r="S1022" i="1"/>
  <c r="S1012" i="1"/>
  <c r="S1003" i="1"/>
  <c r="S994" i="1"/>
  <c r="S985" i="1"/>
  <c r="S976" i="1"/>
  <c r="S967" i="1"/>
  <c r="S958" i="1"/>
  <c r="S948" i="1"/>
  <c r="S939" i="1"/>
  <c r="S930" i="1"/>
  <c r="S921" i="1"/>
  <c r="S912" i="1"/>
  <c r="S903" i="1"/>
  <c r="S894" i="1"/>
  <c r="S884" i="1"/>
  <c r="S875" i="1"/>
  <c r="S866" i="1"/>
  <c r="S857" i="1"/>
  <c r="S848" i="1"/>
  <c r="S839" i="1"/>
  <c r="S830" i="1"/>
  <c r="S820" i="1"/>
  <c r="S811" i="1"/>
  <c r="S802" i="1"/>
  <c r="S793" i="1"/>
  <c r="S784" i="1"/>
  <c r="S774" i="1"/>
  <c r="S763" i="1"/>
  <c r="S752" i="1"/>
  <c r="S742" i="1"/>
  <c r="S731" i="1"/>
  <c r="S721" i="1"/>
  <c r="S711" i="1"/>
  <c r="S700" i="1"/>
  <c r="S690" i="1"/>
  <c r="S679" i="1"/>
  <c r="S668" i="1"/>
  <c r="S658" i="1"/>
  <c r="S648" i="1"/>
  <c r="S638" i="1"/>
  <c r="S627" i="1"/>
  <c r="S617" i="1"/>
  <c r="S606" i="1"/>
  <c r="S595" i="1"/>
  <c r="S585" i="1"/>
  <c r="S575" i="1"/>
  <c r="S564" i="1"/>
  <c r="S554" i="1"/>
  <c r="S544" i="1"/>
  <c r="S532" i="1"/>
  <c r="S521" i="1"/>
  <c r="S510" i="1"/>
  <c r="S498" i="1"/>
  <c r="S484" i="1"/>
  <c r="S471" i="1"/>
  <c r="S459" i="1"/>
  <c r="S443" i="1"/>
  <c r="S429" i="1"/>
  <c r="S416" i="1"/>
  <c r="S400" i="1"/>
  <c r="S388" i="1"/>
  <c r="S374" i="1"/>
  <c r="S359" i="1"/>
  <c r="S346" i="1"/>
  <c r="S333" i="1"/>
  <c r="S317" i="1"/>
  <c r="S304" i="1"/>
  <c r="S291" i="1"/>
  <c r="S276" i="1"/>
  <c r="S262" i="1"/>
  <c r="S250" i="1"/>
  <c r="S234" i="1"/>
  <c r="S221" i="1"/>
  <c r="S207" i="1"/>
  <c r="S191" i="1"/>
  <c r="S179" i="1"/>
  <c r="S166" i="1"/>
  <c r="S150" i="1"/>
  <c r="S136" i="1"/>
  <c r="S124" i="1"/>
  <c r="S108" i="1"/>
  <c r="S95" i="1"/>
  <c r="S82" i="1"/>
  <c r="S67" i="1"/>
  <c r="S53" i="1"/>
  <c r="S40" i="1"/>
  <c r="S22" i="1"/>
  <c r="S8" i="1"/>
  <c r="S1130" i="1"/>
  <c r="S1121" i="1"/>
  <c r="S1112" i="1"/>
  <c r="S1103" i="1"/>
  <c r="S1094" i="1"/>
  <c r="S1084" i="1"/>
  <c r="S1075" i="1"/>
  <c r="S1066" i="1"/>
  <c r="S1057" i="1"/>
  <c r="S1048" i="1"/>
  <c r="S1039" i="1"/>
  <c r="S1030" i="1"/>
  <c r="S1020" i="1"/>
  <c r="S1011" i="1"/>
  <c r="S1002" i="1"/>
  <c r="S993" i="1"/>
  <c r="S984" i="1"/>
  <c r="S975" i="1"/>
  <c r="S966" i="1"/>
  <c r="S956" i="1"/>
  <c r="S947" i="1"/>
  <c r="S938" i="1"/>
  <c r="S929" i="1"/>
  <c r="S920" i="1"/>
  <c r="S911" i="1"/>
  <c r="S902" i="1"/>
  <c r="S892" i="1"/>
  <c r="S883" i="1"/>
  <c r="S874" i="1"/>
  <c r="S865" i="1"/>
  <c r="S856" i="1"/>
  <c r="S847" i="1"/>
  <c r="S838" i="1"/>
  <c r="S828" i="1"/>
  <c r="S819" i="1"/>
  <c r="S810" i="1"/>
  <c r="S801" i="1"/>
  <c r="S792" i="1"/>
  <c r="S783" i="1"/>
  <c r="S772" i="1"/>
  <c r="S761" i="1"/>
  <c r="S751" i="1"/>
  <c r="S740" i="1"/>
  <c r="S730" i="1"/>
  <c r="S720" i="1"/>
  <c r="S710" i="1"/>
  <c r="S699" i="1"/>
  <c r="S688" i="1"/>
  <c r="S678" i="1"/>
  <c r="S667" i="1"/>
  <c r="S657" i="1"/>
  <c r="S647" i="1"/>
  <c r="S636" i="1"/>
  <c r="S626" i="1"/>
  <c r="S615" i="1"/>
  <c r="S604" i="1"/>
  <c r="S594" i="1"/>
  <c r="S584" i="1"/>
  <c r="S574" i="1"/>
  <c r="S563" i="1"/>
  <c r="S553" i="1"/>
  <c r="S542" i="1"/>
  <c r="S531" i="1"/>
  <c r="S520" i="1"/>
  <c r="S508" i="1"/>
  <c r="S495" i="1"/>
  <c r="S483" i="1"/>
  <c r="S470" i="1"/>
  <c r="S454" i="1"/>
  <c r="S442" i="1"/>
  <c r="S428" i="1"/>
  <c r="S413" i="1"/>
  <c r="S399" i="1"/>
  <c r="S387" i="1"/>
  <c r="S371" i="1"/>
  <c r="S358" i="1"/>
  <c r="S344" i="1"/>
  <c r="S328" i="1"/>
  <c r="S316" i="1"/>
  <c r="S303" i="1"/>
  <c r="S287" i="1"/>
  <c r="S274" i="1"/>
  <c r="S261" i="1"/>
  <c r="S245" i="1"/>
  <c r="S232" i="1"/>
  <c r="S219" i="1"/>
  <c r="S204" i="1"/>
  <c r="S190" i="1"/>
  <c r="S178" i="1"/>
  <c r="S162" i="1"/>
  <c r="S149" i="1"/>
  <c r="S135" i="1"/>
  <c r="S120" i="1"/>
  <c r="S107" i="1"/>
  <c r="S94" i="1"/>
  <c r="S78" i="1"/>
  <c r="S66" i="1"/>
  <c r="S52" i="1"/>
  <c r="S36" i="1"/>
  <c r="S21" i="1"/>
  <c r="S7" i="1"/>
  <c r="S15" i="1"/>
  <c r="S23" i="1"/>
  <c r="S31" i="1"/>
  <c r="S9" i="1"/>
  <c r="S17" i="1"/>
  <c r="S25" i="1"/>
  <c r="S33" i="1"/>
  <c r="S41" i="1"/>
  <c r="S49" i="1"/>
  <c r="S57" i="1"/>
  <c r="S65" i="1"/>
  <c r="S73" i="1"/>
  <c r="S81" i="1"/>
  <c r="S89" i="1"/>
  <c r="S97" i="1"/>
  <c r="S105" i="1"/>
  <c r="U105" i="1" s="1"/>
  <c r="S113" i="1"/>
  <c r="S121" i="1"/>
  <c r="S129" i="1"/>
  <c r="S137" i="1"/>
  <c r="S145" i="1"/>
  <c r="S153" i="1"/>
  <c r="S161" i="1"/>
  <c r="S169" i="1"/>
  <c r="S177" i="1"/>
  <c r="S185" i="1"/>
  <c r="S193" i="1"/>
  <c r="S201" i="1"/>
  <c r="S209" i="1"/>
  <c r="S217" i="1"/>
  <c r="S225" i="1"/>
  <c r="S233" i="1"/>
  <c r="S241" i="1"/>
  <c r="S249" i="1"/>
  <c r="S257" i="1"/>
  <c r="S265" i="1"/>
  <c r="S273" i="1"/>
  <c r="S281" i="1"/>
  <c r="S289" i="1"/>
  <c r="S297" i="1"/>
  <c r="S305" i="1"/>
  <c r="S313" i="1"/>
  <c r="S321" i="1"/>
  <c r="S329" i="1"/>
  <c r="S337" i="1"/>
  <c r="S345" i="1"/>
  <c r="S353" i="1"/>
  <c r="S361" i="1"/>
  <c r="S369" i="1"/>
  <c r="S377" i="1"/>
  <c r="S385" i="1"/>
  <c r="S393" i="1"/>
  <c r="S401" i="1"/>
  <c r="S409" i="1"/>
  <c r="S417" i="1"/>
  <c r="S425" i="1"/>
  <c r="S433" i="1"/>
  <c r="S441" i="1"/>
  <c r="S449" i="1"/>
  <c r="S457" i="1"/>
  <c r="S465" i="1"/>
  <c r="S473" i="1"/>
  <c r="S481" i="1"/>
  <c r="U481" i="1" s="1"/>
  <c r="S5" i="1"/>
  <c r="U5" i="1" s="1"/>
  <c r="S16" i="1"/>
  <c r="S27" i="1"/>
  <c r="S37" i="1"/>
  <c r="S46" i="1"/>
  <c r="S55" i="1"/>
  <c r="S64" i="1"/>
  <c r="S74" i="1"/>
  <c r="S83" i="1"/>
  <c r="S92" i="1"/>
  <c r="S101" i="1"/>
  <c r="S110" i="1"/>
  <c r="S119" i="1"/>
  <c r="S128" i="1"/>
  <c r="S138" i="1"/>
  <c r="S147" i="1"/>
  <c r="U147" i="1" s="1"/>
  <c r="S156" i="1"/>
  <c r="S165" i="1"/>
  <c r="S174" i="1"/>
  <c r="S183" i="1"/>
  <c r="S192" i="1"/>
  <c r="S202" i="1"/>
  <c r="U202" i="1" s="1"/>
  <c r="S211" i="1"/>
  <c r="S220" i="1"/>
  <c r="S229" i="1"/>
  <c r="S238" i="1"/>
  <c r="S247" i="1"/>
  <c r="S256" i="1"/>
  <c r="S266" i="1"/>
  <c r="S275" i="1"/>
  <c r="S284" i="1"/>
  <c r="S293" i="1"/>
  <c r="S302" i="1"/>
  <c r="S311" i="1"/>
  <c r="S320" i="1"/>
  <c r="S330" i="1"/>
  <c r="S339" i="1"/>
  <c r="S348" i="1"/>
  <c r="S357" i="1"/>
  <c r="S366" i="1"/>
  <c r="S375" i="1"/>
  <c r="S384" i="1"/>
  <c r="S394" i="1"/>
  <c r="S403" i="1"/>
  <c r="S412" i="1"/>
  <c r="S421" i="1"/>
  <c r="S430" i="1"/>
  <c r="S439" i="1"/>
  <c r="U439" i="1" s="1"/>
  <c r="S448" i="1"/>
  <c r="S458" i="1"/>
  <c r="S467" i="1"/>
  <c r="S476" i="1"/>
  <c r="S485" i="1"/>
  <c r="S493" i="1"/>
  <c r="S501" i="1"/>
  <c r="S509" i="1"/>
  <c r="S517" i="1"/>
  <c r="S525" i="1"/>
  <c r="S533" i="1"/>
  <c r="S541" i="1"/>
  <c r="S549" i="1"/>
  <c r="S557" i="1"/>
  <c r="S565" i="1"/>
  <c r="S573" i="1"/>
  <c r="S581" i="1"/>
  <c r="S589" i="1"/>
  <c r="S597" i="1"/>
  <c r="S605" i="1"/>
  <c r="S613" i="1"/>
  <c r="S621" i="1"/>
  <c r="S629" i="1"/>
  <c r="S637" i="1"/>
  <c r="S645" i="1"/>
  <c r="S653" i="1"/>
  <c r="S661" i="1"/>
  <c r="S669" i="1"/>
  <c r="S677" i="1"/>
  <c r="S685" i="1"/>
  <c r="S693" i="1"/>
  <c r="S701" i="1"/>
  <c r="S709" i="1"/>
  <c r="S717" i="1"/>
  <c r="S725" i="1"/>
  <c r="S733" i="1"/>
  <c r="S741" i="1"/>
  <c r="S749" i="1"/>
  <c r="U749" i="1" s="1"/>
  <c r="S757" i="1"/>
  <c r="S765" i="1"/>
  <c r="S773" i="1"/>
  <c r="S781" i="1"/>
  <c r="U781" i="1" s="1"/>
  <c r="S13" i="1"/>
  <c r="S26" i="1"/>
  <c r="S38" i="1"/>
  <c r="S48" i="1"/>
  <c r="S59" i="1"/>
  <c r="S69" i="1"/>
  <c r="S79" i="1"/>
  <c r="S90" i="1"/>
  <c r="S100" i="1"/>
  <c r="S111" i="1"/>
  <c r="S122" i="1"/>
  <c r="S132" i="1"/>
  <c r="S142" i="1"/>
  <c r="S152" i="1"/>
  <c r="S163" i="1"/>
  <c r="S173" i="1"/>
  <c r="S184" i="1"/>
  <c r="S195" i="1"/>
  <c r="S205" i="1"/>
  <c r="S215" i="1"/>
  <c r="S226" i="1"/>
  <c r="S236" i="1"/>
  <c r="S246" i="1"/>
  <c r="S258" i="1"/>
  <c r="S268" i="1"/>
  <c r="S278" i="1"/>
  <c r="S288" i="1"/>
  <c r="S299" i="1"/>
  <c r="S309" i="1"/>
  <c r="S319" i="1"/>
  <c r="S331" i="1"/>
  <c r="S341" i="1"/>
  <c r="S351" i="1"/>
  <c r="S362" i="1"/>
  <c r="S372" i="1"/>
  <c r="S382" i="1"/>
  <c r="S392" i="1"/>
  <c r="S404" i="1"/>
  <c r="S414" i="1"/>
  <c r="S424" i="1"/>
  <c r="S435" i="1"/>
  <c r="S445" i="1"/>
  <c r="S455" i="1"/>
  <c r="S466" i="1"/>
  <c r="S477" i="1"/>
  <c r="S487" i="1"/>
  <c r="S496" i="1"/>
  <c r="S505" i="1"/>
  <c r="S514" i="1"/>
  <c r="S523" i="1"/>
  <c r="S14" i="1"/>
  <c r="S28" i="1"/>
  <c r="S39" i="1"/>
  <c r="S50" i="1"/>
  <c r="U50" i="1" s="1"/>
  <c r="S60" i="1"/>
  <c r="S70" i="1"/>
  <c r="S80" i="1"/>
  <c r="S91" i="1"/>
  <c r="S102" i="1"/>
  <c r="S112" i="1"/>
  <c r="S123" i="1"/>
  <c r="S133" i="1"/>
  <c r="U133" i="1" s="1"/>
  <c r="S143" i="1"/>
  <c r="S154" i="1"/>
  <c r="S164" i="1"/>
  <c r="S175" i="1"/>
  <c r="S186" i="1"/>
  <c r="S196" i="1"/>
  <c r="S206" i="1"/>
  <c r="S216" i="1"/>
  <c r="S227" i="1"/>
  <c r="S237" i="1"/>
  <c r="S248" i="1"/>
  <c r="S259" i="1"/>
  <c r="S269" i="1"/>
  <c r="S279" i="1"/>
  <c r="S290" i="1"/>
  <c r="S300" i="1"/>
  <c r="S310" i="1"/>
  <c r="S322" i="1"/>
  <c r="S332" i="1"/>
  <c r="S342" i="1"/>
  <c r="S352" i="1"/>
  <c r="S363" i="1"/>
  <c r="S373" i="1"/>
  <c r="S383" i="1"/>
  <c r="S395" i="1"/>
  <c r="S405" i="1"/>
  <c r="S415" i="1"/>
  <c r="S426" i="1"/>
  <c r="U426" i="1" s="1"/>
  <c r="S436" i="1"/>
  <c r="S446" i="1"/>
  <c r="S456" i="1"/>
  <c r="S468" i="1"/>
  <c r="U468" i="1" s="1"/>
  <c r="S478" i="1"/>
  <c r="S488" i="1"/>
  <c r="S497" i="1"/>
  <c r="S506" i="1"/>
  <c r="U506" i="1" s="1"/>
  <c r="S515" i="1"/>
  <c r="S524" i="1"/>
  <c r="S534" i="1"/>
  <c r="S543" i="1"/>
  <c r="S552" i="1"/>
  <c r="S561" i="1"/>
  <c r="S570" i="1"/>
  <c r="S579" i="1"/>
  <c r="S588" i="1"/>
  <c r="S598" i="1"/>
  <c r="S607" i="1"/>
  <c r="S616" i="1"/>
  <c r="S625" i="1"/>
  <c r="S634" i="1"/>
  <c r="S643" i="1"/>
  <c r="S652" i="1"/>
  <c r="S662" i="1"/>
  <c r="S671" i="1"/>
  <c r="S680" i="1"/>
  <c r="S689" i="1"/>
  <c r="S698" i="1"/>
  <c r="S707" i="1"/>
  <c r="U707" i="1" s="1"/>
  <c r="S716" i="1"/>
  <c r="S726" i="1"/>
  <c r="S735" i="1"/>
  <c r="S744" i="1"/>
  <c r="S753" i="1"/>
  <c r="S762" i="1"/>
  <c r="S771" i="1"/>
  <c r="S780" i="1"/>
  <c r="S789" i="1"/>
  <c r="S797" i="1"/>
  <c r="S805" i="1"/>
  <c r="S813" i="1"/>
  <c r="S821" i="1"/>
  <c r="S829" i="1"/>
  <c r="S837" i="1"/>
  <c r="S845" i="1"/>
  <c r="U845" i="1" s="1"/>
  <c r="S853" i="1"/>
  <c r="S861" i="1"/>
  <c r="S869" i="1"/>
  <c r="S877" i="1"/>
  <c r="S885" i="1"/>
  <c r="S893" i="1"/>
  <c r="S901" i="1"/>
  <c r="S909" i="1"/>
  <c r="S917" i="1"/>
  <c r="S925" i="1"/>
  <c r="S933" i="1"/>
  <c r="S941" i="1"/>
  <c r="S949" i="1"/>
  <c r="S957" i="1"/>
  <c r="S965" i="1"/>
  <c r="S973" i="1"/>
  <c r="S981" i="1"/>
  <c r="S989" i="1"/>
  <c r="S997" i="1"/>
  <c r="S1005" i="1"/>
  <c r="S1013" i="1"/>
  <c r="S1021" i="1"/>
  <c r="S1029" i="1"/>
  <c r="S1037" i="1"/>
  <c r="S1045" i="1"/>
  <c r="S1053" i="1"/>
  <c r="S1061" i="1"/>
  <c r="S1069" i="1"/>
  <c r="S1077" i="1"/>
  <c r="S1085" i="1"/>
  <c r="S1093" i="1"/>
  <c r="S1101" i="1"/>
  <c r="S1109" i="1"/>
  <c r="S1117" i="1"/>
  <c r="S1125" i="1"/>
  <c r="S1133" i="1"/>
  <c r="I1106" i="1"/>
  <c r="H1107" i="1"/>
  <c r="K1107" i="1"/>
  <c r="H1079" i="1"/>
  <c r="K1079" i="1"/>
  <c r="K1049" i="1"/>
  <c r="H1049" i="1"/>
  <c r="K1006" i="1"/>
  <c r="H1006" i="1"/>
  <c r="K976" i="1"/>
  <c r="H976" i="1"/>
  <c r="K945" i="1"/>
  <c r="H945" i="1"/>
  <c r="I944" i="1"/>
  <c r="K917" i="1"/>
  <c r="H917" i="1"/>
  <c r="K859" i="1"/>
  <c r="H859" i="1"/>
  <c r="K830" i="1"/>
  <c r="H830" i="1"/>
  <c r="K799" i="1"/>
  <c r="H799" i="1"/>
  <c r="I798" i="1"/>
  <c r="H770" i="1"/>
  <c r="I769" i="1"/>
  <c r="K770" i="1"/>
  <c r="K742" i="1"/>
  <c r="H742" i="1"/>
  <c r="I741" i="1"/>
  <c r="I696" i="1"/>
  <c r="K697" i="1"/>
  <c r="H697" i="1"/>
  <c r="H664" i="1"/>
  <c r="I663" i="1"/>
  <c r="K664" i="1"/>
  <c r="I493" i="1"/>
  <c r="H494" i="1"/>
  <c r="K494" i="1"/>
  <c r="I1125" i="1"/>
  <c r="K1126" i="1"/>
  <c r="H1126" i="1"/>
  <c r="I1109" i="1"/>
  <c r="K1110" i="1"/>
  <c r="H1110" i="1"/>
  <c r="K1097" i="1"/>
  <c r="H1097" i="1"/>
  <c r="I1080" i="1"/>
  <c r="K1081" i="1"/>
  <c r="H1081" i="1"/>
  <c r="K1067" i="1"/>
  <c r="H1067" i="1"/>
  <c r="K1053" i="1"/>
  <c r="H1053" i="1"/>
  <c r="K1037" i="1"/>
  <c r="H1037" i="1"/>
  <c r="K1024" i="1"/>
  <c r="H1024" i="1"/>
  <c r="I1007" i="1"/>
  <c r="K1008" i="1"/>
  <c r="H1008" i="1"/>
  <c r="K994" i="1"/>
  <c r="H994" i="1"/>
  <c r="K979" i="1"/>
  <c r="H979" i="1"/>
  <c r="I978" i="1"/>
  <c r="K963" i="1"/>
  <c r="H963" i="1"/>
  <c r="I962" i="1"/>
  <c r="K951" i="1"/>
  <c r="H951" i="1"/>
  <c r="I934" i="1"/>
  <c r="K935" i="1"/>
  <c r="H935" i="1"/>
  <c r="H921" i="1"/>
  <c r="K921" i="1"/>
  <c r="K906" i="1"/>
  <c r="H906" i="1"/>
  <c r="I905" i="1"/>
  <c r="K890" i="1"/>
  <c r="H890" i="1"/>
  <c r="I889" i="1"/>
  <c r="K878" i="1"/>
  <c r="H878" i="1"/>
  <c r="H862" i="1"/>
  <c r="K862" i="1"/>
  <c r="I861" i="1"/>
  <c r="K848" i="1"/>
  <c r="H848" i="1"/>
  <c r="K833" i="1"/>
  <c r="H833" i="1"/>
  <c r="I832" i="1"/>
  <c r="K817" i="1"/>
  <c r="H817" i="1"/>
  <c r="I816" i="1"/>
  <c r="K805" i="1"/>
  <c r="H805" i="1"/>
  <c r="K789" i="1"/>
  <c r="H789" i="1"/>
  <c r="K775" i="1"/>
  <c r="H775" i="1"/>
  <c r="K760" i="1"/>
  <c r="H760" i="1"/>
  <c r="I759" i="1"/>
  <c r="K744" i="1"/>
  <c r="H744" i="1"/>
  <c r="I743" i="1"/>
  <c r="H731" i="1"/>
  <c r="K731" i="1"/>
  <c r="H715" i="1"/>
  <c r="K715" i="1"/>
  <c r="I714" i="1"/>
  <c r="K702" i="1"/>
  <c r="H702" i="1"/>
  <c r="K686" i="1"/>
  <c r="H686" i="1"/>
  <c r="I685" i="1"/>
  <c r="K666" i="1"/>
  <c r="H666" i="1"/>
  <c r="I665" i="1"/>
  <c r="H653" i="1"/>
  <c r="K653" i="1"/>
  <c r="H633" i="1"/>
  <c r="I632" i="1"/>
  <c r="K633" i="1"/>
  <c r="H617" i="1"/>
  <c r="K617" i="1"/>
  <c r="I599" i="1"/>
  <c r="K600" i="1"/>
  <c r="H600" i="1"/>
  <c r="I581" i="1"/>
  <c r="K582" i="1"/>
  <c r="H582" i="1"/>
  <c r="K567" i="1"/>
  <c r="H567" i="1"/>
  <c r="H549" i="1"/>
  <c r="K549" i="1"/>
  <c r="H533" i="1"/>
  <c r="K533" i="1"/>
  <c r="I513" i="1"/>
  <c r="H514" i="1"/>
  <c r="K514" i="1"/>
  <c r="I495" i="1"/>
  <c r="K496" i="1"/>
  <c r="H496" i="1"/>
  <c r="K479" i="1"/>
  <c r="H479" i="1"/>
  <c r="K457" i="1"/>
  <c r="H457" i="1"/>
  <c r="K437" i="1"/>
  <c r="H437" i="1"/>
  <c r="K412" i="1"/>
  <c r="H412" i="1"/>
  <c r="H387" i="1"/>
  <c r="K387" i="1"/>
  <c r="K364" i="1"/>
  <c r="H364" i="1"/>
  <c r="K339" i="1"/>
  <c r="H339" i="1"/>
  <c r="K314" i="1"/>
  <c r="H314" i="1"/>
  <c r="K291" i="1"/>
  <c r="H291" i="1"/>
  <c r="K266" i="1"/>
  <c r="H266" i="1"/>
  <c r="H241" i="1"/>
  <c r="K241" i="1"/>
  <c r="K218" i="1"/>
  <c r="H218" i="1"/>
  <c r="H193" i="1"/>
  <c r="K193" i="1"/>
  <c r="H168" i="1"/>
  <c r="K168" i="1"/>
  <c r="H145" i="1"/>
  <c r="K145" i="1"/>
  <c r="H120" i="1"/>
  <c r="K120" i="1"/>
  <c r="K94" i="1"/>
  <c r="H94" i="1"/>
  <c r="H65" i="1"/>
  <c r="K65" i="1"/>
  <c r="K36" i="1"/>
  <c r="H36" i="1"/>
  <c r="K8" i="1"/>
  <c r="K1125" i="1"/>
  <c r="H1125" i="1"/>
  <c r="K1109" i="1"/>
  <c r="H1109" i="1"/>
  <c r="H1095" i="1"/>
  <c r="K1095" i="1"/>
  <c r="I1079" i="1"/>
  <c r="K1080" i="1"/>
  <c r="H1080" i="1"/>
  <c r="J1080" i="1" s="1"/>
  <c r="I1063" i="1"/>
  <c r="K1064" i="1"/>
  <c r="H1064" i="1"/>
  <c r="K1051" i="1"/>
  <c r="H1051" i="1"/>
  <c r="I1034" i="1"/>
  <c r="K1035" i="1"/>
  <c r="H1035" i="1"/>
  <c r="K1022" i="1"/>
  <c r="H1022" i="1"/>
  <c r="I1006" i="1"/>
  <c r="H1007" i="1"/>
  <c r="J1007" i="1" s="1"/>
  <c r="K1007" i="1"/>
  <c r="I990" i="1"/>
  <c r="H991" i="1"/>
  <c r="K991" i="1"/>
  <c r="K978" i="1"/>
  <c r="H978" i="1"/>
  <c r="H962" i="1"/>
  <c r="I961" i="1"/>
  <c r="K962" i="1"/>
  <c r="K949" i="1"/>
  <c r="H949" i="1"/>
  <c r="K934" i="1"/>
  <c r="H934" i="1"/>
  <c r="I933" i="1"/>
  <c r="K918" i="1"/>
  <c r="H918" i="1"/>
  <c r="J918" i="1" s="1"/>
  <c r="I917" i="1"/>
  <c r="H905" i="1"/>
  <c r="K905" i="1"/>
  <c r="H889" i="1"/>
  <c r="I888" i="1"/>
  <c r="K889" i="1"/>
  <c r="H875" i="1"/>
  <c r="K875" i="1"/>
  <c r="H861" i="1"/>
  <c r="K861" i="1"/>
  <c r="H845" i="1"/>
  <c r="K845" i="1"/>
  <c r="K832" i="1"/>
  <c r="H832" i="1"/>
  <c r="I815" i="1"/>
  <c r="K816" i="1"/>
  <c r="H816" i="1"/>
  <c r="H802" i="1"/>
  <c r="K802" i="1"/>
  <c r="K787" i="1"/>
  <c r="H787" i="1"/>
  <c r="I786" i="1"/>
  <c r="K771" i="1"/>
  <c r="H771" i="1"/>
  <c r="J771" i="1" s="1"/>
  <c r="I770" i="1"/>
  <c r="K759" i="1"/>
  <c r="H759" i="1"/>
  <c r="I742" i="1"/>
  <c r="K743" i="1"/>
  <c r="H743" i="1"/>
  <c r="J743" i="1" s="1"/>
  <c r="H729" i="1"/>
  <c r="K729" i="1"/>
  <c r="H714" i="1"/>
  <c r="I713" i="1"/>
  <c r="K714" i="1"/>
  <c r="K698" i="1"/>
  <c r="H698" i="1"/>
  <c r="I697" i="1"/>
  <c r="H685" i="1"/>
  <c r="K685" i="1"/>
  <c r="I664" i="1"/>
  <c r="H665" i="1"/>
  <c r="J665" i="1" s="1"/>
  <c r="K665" i="1"/>
  <c r="H649" i="1"/>
  <c r="K649" i="1"/>
  <c r="I631" i="1"/>
  <c r="K632" i="1"/>
  <c r="H632" i="1"/>
  <c r="I613" i="1"/>
  <c r="K614" i="1"/>
  <c r="H614" i="1"/>
  <c r="K599" i="1"/>
  <c r="H599" i="1"/>
  <c r="H581" i="1"/>
  <c r="K581" i="1"/>
  <c r="H565" i="1"/>
  <c r="K565" i="1"/>
  <c r="I545" i="1"/>
  <c r="H546" i="1"/>
  <c r="K546" i="1"/>
  <c r="I527" i="1"/>
  <c r="H528" i="1"/>
  <c r="K528" i="1"/>
  <c r="K513" i="1"/>
  <c r="H513" i="1"/>
  <c r="K495" i="1"/>
  <c r="H495" i="1"/>
  <c r="J495" i="1" s="1"/>
  <c r="I494" i="1"/>
  <c r="I473" i="1"/>
  <c r="K474" i="1"/>
  <c r="H474" i="1"/>
  <c r="I453" i="1"/>
  <c r="K454" i="1"/>
  <c r="H454" i="1"/>
  <c r="H432" i="1"/>
  <c r="K432" i="1"/>
  <c r="I405" i="1"/>
  <c r="K406" i="1"/>
  <c r="H406" i="1"/>
  <c r="K384" i="1"/>
  <c r="H384" i="1"/>
  <c r="K358" i="1"/>
  <c r="H358" i="1"/>
  <c r="I357" i="1"/>
  <c r="H333" i="1"/>
  <c r="I332" i="1"/>
  <c r="K333" i="1"/>
  <c r="K310" i="1"/>
  <c r="H310" i="1"/>
  <c r="I309" i="1"/>
  <c r="H285" i="1"/>
  <c r="I284" i="1"/>
  <c r="K285" i="1"/>
  <c r="K260" i="1"/>
  <c r="I259" i="1"/>
  <c r="H260" i="1"/>
  <c r="H237" i="1"/>
  <c r="I236" i="1"/>
  <c r="K237" i="1"/>
  <c r="K212" i="1"/>
  <c r="I211" i="1"/>
  <c r="H212" i="1"/>
  <c r="K187" i="1"/>
  <c r="H187" i="1"/>
  <c r="I186" i="1"/>
  <c r="I163" i="1"/>
  <c r="K164" i="1"/>
  <c r="H164" i="1"/>
  <c r="I138" i="1"/>
  <c r="K139" i="1"/>
  <c r="H139" i="1"/>
  <c r="I113" i="1"/>
  <c r="K114" i="1"/>
  <c r="H114" i="1"/>
  <c r="H90" i="1"/>
  <c r="K90" i="1"/>
  <c r="I58" i="1"/>
  <c r="K59" i="1"/>
  <c r="H59" i="1"/>
  <c r="K30" i="1"/>
  <c r="H30" i="1"/>
  <c r="K903" i="1"/>
  <c r="H903" i="1"/>
  <c r="I1118" i="1"/>
  <c r="K1119" i="1"/>
  <c r="H1119" i="1"/>
  <c r="K1106" i="1"/>
  <c r="H1106" i="1"/>
  <c r="I1089" i="1"/>
  <c r="K1090" i="1"/>
  <c r="H1090" i="1"/>
  <c r="K1077" i="1"/>
  <c r="H1077" i="1"/>
  <c r="I1061" i="1"/>
  <c r="K1062" i="1"/>
  <c r="H1062" i="1"/>
  <c r="I1045" i="1"/>
  <c r="K1046" i="1"/>
  <c r="H1046" i="1"/>
  <c r="K1033" i="1"/>
  <c r="H1033" i="1"/>
  <c r="I1016" i="1"/>
  <c r="K1017" i="1"/>
  <c r="H1017" i="1"/>
  <c r="K1003" i="1"/>
  <c r="H1003" i="1"/>
  <c r="K989" i="1"/>
  <c r="H989" i="1"/>
  <c r="K973" i="1"/>
  <c r="H973" i="1"/>
  <c r="K960" i="1"/>
  <c r="H960" i="1"/>
  <c r="I943" i="1"/>
  <c r="K944" i="1"/>
  <c r="H944" i="1"/>
  <c r="H930" i="1"/>
  <c r="K930" i="1"/>
  <c r="K915" i="1"/>
  <c r="H915" i="1"/>
  <c r="I914" i="1"/>
  <c r="K899" i="1"/>
  <c r="H899" i="1"/>
  <c r="I898" i="1"/>
  <c r="K887" i="1"/>
  <c r="H887" i="1"/>
  <c r="K871" i="1"/>
  <c r="H871" i="1"/>
  <c r="I870" i="1"/>
  <c r="K857" i="1"/>
  <c r="H857" i="1"/>
  <c r="K842" i="1"/>
  <c r="H842" i="1"/>
  <c r="I841" i="1"/>
  <c r="K826" i="1"/>
  <c r="H826" i="1"/>
  <c r="I825" i="1"/>
  <c r="K814" i="1"/>
  <c r="H814" i="1"/>
  <c r="I797" i="1"/>
  <c r="K798" i="1"/>
  <c r="H798" i="1"/>
  <c r="K784" i="1"/>
  <c r="H784" i="1"/>
  <c r="K769" i="1"/>
  <c r="H769" i="1"/>
  <c r="I768" i="1"/>
  <c r="K753" i="1"/>
  <c r="H753" i="1"/>
  <c r="I752" i="1"/>
  <c r="K741" i="1"/>
  <c r="H741" i="1"/>
  <c r="K725" i="1"/>
  <c r="H725" i="1"/>
  <c r="K711" i="1"/>
  <c r="H711" i="1"/>
  <c r="H696" i="1"/>
  <c r="I695" i="1"/>
  <c r="K696" i="1"/>
  <c r="H678" i="1"/>
  <c r="K678" i="1"/>
  <c r="I677" i="1"/>
  <c r="H663" i="1"/>
  <c r="K663" i="1"/>
  <c r="H645" i="1"/>
  <c r="K645" i="1"/>
  <c r="H629" i="1"/>
  <c r="K629" i="1"/>
  <c r="I609" i="1"/>
  <c r="H610" i="1"/>
  <c r="K610" i="1"/>
  <c r="I591" i="1"/>
  <c r="H592" i="1"/>
  <c r="K592" i="1"/>
  <c r="K577" i="1"/>
  <c r="H577" i="1"/>
  <c r="K559" i="1"/>
  <c r="H559" i="1"/>
  <c r="I558" i="1"/>
  <c r="K543" i="1"/>
  <c r="H543" i="1"/>
  <c r="I525" i="1"/>
  <c r="H526" i="1"/>
  <c r="K526" i="1"/>
  <c r="I505" i="1"/>
  <c r="K506" i="1"/>
  <c r="H506" i="1"/>
  <c r="H493" i="1"/>
  <c r="K493" i="1"/>
  <c r="K472" i="1"/>
  <c r="H472" i="1"/>
  <c r="K450" i="1"/>
  <c r="H450" i="1"/>
  <c r="K429" i="1"/>
  <c r="H429" i="1"/>
  <c r="K404" i="1"/>
  <c r="H404" i="1"/>
  <c r="K379" i="1"/>
  <c r="H379" i="1"/>
  <c r="K356" i="1"/>
  <c r="H356" i="1"/>
  <c r="K331" i="1"/>
  <c r="H331" i="1"/>
  <c r="K306" i="1"/>
  <c r="H306" i="1"/>
  <c r="K283" i="1"/>
  <c r="H283" i="1"/>
  <c r="K258" i="1"/>
  <c r="H258" i="1"/>
  <c r="K233" i="1"/>
  <c r="H233" i="1"/>
  <c r="K210" i="1"/>
  <c r="H210" i="1"/>
  <c r="H185" i="1"/>
  <c r="K185" i="1"/>
  <c r="K160" i="1"/>
  <c r="H160" i="1"/>
  <c r="K137" i="1"/>
  <c r="H137" i="1"/>
  <c r="K112" i="1"/>
  <c r="H112" i="1"/>
  <c r="K85" i="1"/>
  <c r="H85" i="1"/>
  <c r="H56" i="1"/>
  <c r="K56" i="1"/>
  <c r="K27" i="1"/>
  <c r="H27" i="1"/>
  <c r="K1122" i="1"/>
  <c r="H1122" i="1"/>
  <c r="I1090" i="1"/>
  <c r="H1091" i="1"/>
  <c r="J1091" i="1" s="1"/>
  <c r="K1091" i="1"/>
  <c r="I1062" i="1"/>
  <c r="H1063" i="1"/>
  <c r="K1063" i="1"/>
  <c r="I1017" i="1"/>
  <c r="K1018" i="1"/>
  <c r="H1018" i="1"/>
  <c r="I989" i="1"/>
  <c r="K990" i="1"/>
  <c r="H990" i="1"/>
  <c r="J990" i="1" s="1"/>
  <c r="K961" i="1"/>
  <c r="H961" i="1"/>
  <c r="J961" i="1" s="1"/>
  <c r="I960" i="1"/>
  <c r="K933" i="1"/>
  <c r="H933" i="1"/>
  <c r="H872" i="1"/>
  <c r="I871" i="1"/>
  <c r="K872" i="1"/>
  <c r="I842" i="1"/>
  <c r="K843" i="1"/>
  <c r="H843" i="1"/>
  <c r="H815" i="1"/>
  <c r="J815" i="1" s="1"/>
  <c r="K815" i="1"/>
  <c r="I814" i="1"/>
  <c r="H786" i="1"/>
  <c r="K786" i="1"/>
  <c r="K757" i="1"/>
  <c r="H757" i="1"/>
  <c r="H713" i="1"/>
  <c r="K713" i="1"/>
  <c r="H681" i="1"/>
  <c r="K681" i="1"/>
  <c r="H646" i="1"/>
  <c r="K646" i="1"/>
  <c r="I645" i="1"/>
  <c r="K631" i="1"/>
  <c r="H631" i="1"/>
  <c r="H613" i="1"/>
  <c r="K613" i="1"/>
  <c r="H597" i="1"/>
  <c r="K597" i="1"/>
  <c r="I577" i="1"/>
  <c r="H578" i="1"/>
  <c r="K578" i="1"/>
  <c r="I559" i="1"/>
  <c r="H560" i="1"/>
  <c r="J560" i="1" s="1"/>
  <c r="K560" i="1"/>
  <c r="K545" i="1"/>
  <c r="H545" i="1"/>
  <c r="K511" i="1"/>
  <c r="H511" i="1"/>
  <c r="K473" i="1"/>
  <c r="H473" i="1"/>
  <c r="J473" i="1" s="1"/>
  <c r="I472" i="1"/>
  <c r="H453" i="1"/>
  <c r="K453" i="1"/>
  <c r="I429" i="1"/>
  <c r="H430" i="1"/>
  <c r="J430" i="1" s="1"/>
  <c r="K430" i="1"/>
  <c r="I404" i="1"/>
  <c r="K405" i="1"/>
  <c r="H405" i="1"/>
  <c r="H382" i="1"/>
  <c r="K382" i="1"/>
  <c r="K357" i="1"/>
  <c r="H357" i="1"/>
  <c r="I356" i="1"/>
  <c r="K332" i="1"/>
  <c r="I331" i="1"/>
  <c r="H332" i="1"/>
  <c r="J332" i="1" s="1"/>
  <c r="K309" i="1"/>
  <c r="H309" i="1"/>
  <c r="K284" i="1"/>
  <c r="I283" i="1"/>
  <c r="H284" i="1"/>
  <c r="K259" i="1"/>
  <c r="I258" i="1"/>
  <c r="H259" i="1"/>
  <c r="J259" i="1" s="1"/>
  <c r="K236" i="1"/>
  <c r="H236" i="1"/>
  <c r="I210" i="1"/>
  <c r="H211" i="1"/>
  <c r="K211" i="1"/>
  <c r="K186" i="1"/>
  <c r="H186" i="1"/>
  <c r="J186" i="1" s="1"/>
  <c r="I185" i="1"/>
  <c r="H163" i="1"/>
  <c r="K163" i="1"/>
  <c r="H138" i="1"/>
  <c r="J138" i="1" s="1"/>
  <c r="I137" i="1"/>
  <c r="K138" i="1"/>
  <c r="I112" i="1"/>
  <c r="H113" i="1"/>
  <c r="K113" i="1"/>
  <c r="I85" i="1"/>
  <c r="K86" i="1"/>
  <c r="H86" i="1"/>
  <c r="J86" i="1" s="1"/>
  <c r="H58" i="1"/>
  <c r="K28" i="1"/>
  <c r="H28" i="1"/>
  <c r="J28" i="1" s="1"/>
  <c r="I27" i="1"/>
  <c r="K1134" i="1"/>
  <c r="H1134" i="1"/>
  <c r="I1117" i="1"/>
  <c r="K1118" i="1"/>
  <c r="H1118" i="1"/>
  <c r="K1104" i="1"/>
  <c r="H1104" i="1"/>
  <c r="I1088" i="1"/>
  <c r="K1089" i="1"/>
  <c r="H1089" i="1"/>
  <c r="I1072" i="1"/>
  <c r="K1073" i="1"/>
  <c r="H1073" i="1"/>
  <c r="K1061" i="1"/>
  <c r="H1061" i="1"/>
  <c r="K1045" i="1"/>
  <c r="H1045" i="1"/>
  <c r="H1031" i="1"/>
  <c r="K1031" i="1"/>
  <c r="I1015" i="1"/>
  <c r="K1016" i="1"/>
  <c r="H1016" i="1"/>
  <c r="I999" i="1"/>
  <c r="K1000" i="1"/>
  <c r="H1000" i="1"/>
  <c r="K987" i="1"/>
  <c r="H987" i="1"/>
  <c r="K971" i="1"/>
  <c r="H971" i="1"/>
  <c r="I970" i="1"/>
  <c r="K958" i="1"/>
  <c r="H958" i="1"/>
  <c r="K943" i="1"/>
  <c r="H943" i="1"/>
  <c r="I942" i="1"/>
  <c r="K927" i="1"/>
  <c r="H927" i="1"/>
  <c r="I926" i="1"/>
  <c r="H914" i="1"/>
  <c r="K914" i="1"/>
  <c r="H898" i="1"/>
  <c r="I897" i="1"/>
  <c r="K898" i="1"/>
  <c r="K885" i="1"/>
  <c r="H885" i="1"/>
  <c r="K870" i="1"/>
  <c r="I869" i="1"/>
  <c r="H870" i="1"/>
  <c r="H854" i="1"/>
  <c r="I853" i="1"/>
  <c r="K854" i="1"/>
  <c r="K841" i="1"/>
  <c r="H841" i="1"/>
  <c r="I824" i="1"/>
  <c r="K825" i="1"/>
  <c r="H825" i="1"/>
  <c r="H811" i="1"/>
  <c r="K811" i="1"/>
  <c r="H797" i="1"/>
  <c r="K797" i="1"/>
  <c r="H781" i="1"/>
  <c r="K781" i="1"/>
  <c r="K768" i="1"/>
  <c r="H768" i="1"/>
  <c r="I751" i="1"/>
  <c r="K752" i="1"/>
  <c r="H752" i="1"/>
  <c r="H738" i="1"/>
  <c r="K738" i="1"/>
  <c r="H723" i="1"/>
  <c r="I722" i="1"/>
  <c r="K723" i="1"/>
  <c r="I706" i="1"/>
  <c r="H707" i="1"/>
  <c r="K707" i="1"/>
  <c r="K695" i="1"/>
  <c r="H695" i="1"/>
  <c r="K677" i="1"/>
  <c r="H677" i="1"/>
  <c r="K661" i="1"/>
  <c r="H661" i="1"/>
  <c r="H642" i="1"/>
  <c r="K642" i="1"/>
  <c r="I641" i="1"/>
  <c r="I623" i="1"/>
  <c r="H624" i="1"/>
  <c r="K624" i="1"/>
  <c r="K609" i="1"/>
  <c r="H609" i="1"/>
  <c r="K591" i="1"/>
  <c r="H591" i="1"/>
  <c r="I590" i="1"/>
  <c r="K575" i="1"/>
  <c r="H575" i="1"/>
  <c r="I557" i="1"/>
  <c r="K558" i="1"/>
  <c r="H558" i="1"/>
  <c r="I537" i="1"/>
  <c r="K538" i="1"/>
  <c r="H538" i="1"/>
  <c r="K525" i="1"/>
  <c r="H525" i="1"/>
  <c r="H505" i="1"/>
  <c r="I504" i="1"/>
  <c r="K505" i="1"/>
  <c r="K489" i="1"/>
  <c r="H489" i="1"/>
  <c r="H469" i="1"/>
  <c r="K469" i="1"/>
  <c r="K447" i="1"/>
  <c r="H447" i="1"/>
  <c r="K424" i="1"/>
  <c r="H424" i="1"/>
  <c r="H401" i="1"/>
  <c r="K401" i="1"/>
  <c r="K376" i="1"/>
  <c r="H376" i="1"/>
  <c r="K350" i="1"/>
  <c r="H350" i="1"/>
  <c r="K328" i="1"/>
  <c r="H328" i="1"/>
  <c r="K302" i="1"/>
  <c r="H302" i="1"/>
  <c r="K277" i="1"/>
  <c r="H277" i="1"/>
  <c r="K254" i="1"/>
  <c r="H254" i="1"/>
  <c r="H229" i="1"/>
  <c r="K229" i="1"/>
  <c r="K204" i="1"/>
  <c r="H204" i="1"/>
  <c r="K181" i="1"/>
  <c r="H181" i="1"/>
  <c r="K156" i="1"/>
  <c r="H156" i="1"/>
  <c r="H131" i="1"/>
  <c r="K131" i="1"/>
  <c r="K108" i="1"/>
  <c r="H108" i="1"/>
  <c r="H81" i="1"/>
  <c r="K81" i="1"/>
  <c r="K50" i="1"/>
  <c r="H50" i="1"/>
  <c r="K21" i="1"/>
  <c r="H21" i="1"/>
  <c r="K1131" i="1"/>
  <c r="H1131" i="1"/>
  <c r="K1117" i="1"/>
  <c r="H1117" i="1"/>
  <c r="K1101" i="1"/>
  <c r="H1101" i="1"/>
  <c r="K1088" i="1"/>
  <c r="H1088" i="1"/>
  <c r="I1071" i="1"/>
  <c r="K1072" i="1"/>
  <c r="H1072" i="1"/>
  <c r="K1058" i="1"/>
  <c r="H1058" i="1"/>
  <c r="I1042" i="1"/>
  <c r="H1043" i="1"/>
  <c r="K1043" i="1"/>
  <c r="I1026" i="1"/>
  <c r="H1027" i="1"/>
  <c r="K1027" i="1"/>
  <c r="H1015" i="1"/>
  <c r="K1015" i="1"/>
  <c r="I998" i="1"/>
  <c r="H999" i="1"/>
  <c r="K999" i="1"/>
  <c r="H985" i="1"/>
  <c r="K985" i="1"/>
  <c r="I969" i="1"/>
  <c r="K970" i="1"/>
  <c r="H970" i="1"/>
  <c r="K954" i="1"/>
  <c r="H954" i="1"/>
  <c r="I953" i="1"/>
  <c r="K942" i="1"/>
  <c r="H942" i="1"/>
  <c r="I925" i="1"/>
  <c r="K926" i="1"/>
  <c r="H926" i="1"/>
  <c r="K912" i="1"/>
  <c r="H912" i="1"/>
  <c r="K897" i="1"/>
  <c r="H897" i="1"/>
  <c r="I896" i="1"/>
  <c r="K881" i="1"/>
  <c r="H881" i="1"/>
  <c r="I880" i="1"/>
  <c r="K869" i="1"/>
  <c r="H869" i="1"/>
  <c r="K853" i="1"/>
  <c r="H853" i="1"/>
  <c r="K839" i="1"/>
  <c r="H839" i="1"/>
  <c r="H824" i="1"/>
  <c r="K824" i="1"/>
  <c r="I823" i="1"/>
  <c r="H808" i="1"/>
  <c r="K808" i="1"/>
  <c r="I807" i="1"/>
  <c r="H795" i="1"/>
  <c r="K795" i="1"/>
  <c r="H779" i="1"/>
  <c r="I778" i="1"/>
  <c r="K779" i="1"/>
  <c r="K766" i="1"/>
  <c r="H766" i="1"/>
  <c r="K751" i="1"/>
  <c r="H751" i="1"/>
  <c r="I750" i="1"/>
  <c r="K735" i="1"/>
  <c r="H735" i="1"/>
  <c r="I734" i="1"/>
  <c r="H722" i="1"/>
  <c r="K722" i="1"/>
  <c r="H706" i="1"/>
  <c r="K706" i="1"/>
  <c r="I705" i="1"/>
  <c r="K693" i="1"/>
  <c r="H693" i="1"/>
  <c r="I673" i="1"/>
  <c r="H674" i="1"/>
  <c r="K674" i="1"/>
  <c r="I655" i="1"/>
  <c r="H656" i="1"/>
  <c r="K656" i="1"/>
  <c r="K641" i="1"/>
  <c r="H641" i="1"/>
  <c r="K623" i="1"/>
  <c r="H623" i="1"/>
  <c r="I622" i="1"/>
  <c r="K607" i="1"/>
  <c r="H607" i="1"/>
  <c r="I589" i="1"/>
  <c r="H590" i="1"/>
  <c r="K590" i="1"/>
  <c r="I569" i="1"/>
  <c r="K570" i="1"/>
  <c r="H570" i="1"/>
  <c r="K557" i="1"/>
  <c r="H557" i="1"/>
  <c r="H537" i="1"/>
  <c r="I536" i="1"/>
  <c r="K537" i="1"/>
  <c r="H521" i="1"/>
  <c r="K521" i="1"/>
  <c r="I503" i="1"/>
  <c r="K504" i="1"/>
  <c r="H504" i="1"/>
  <c r="I485" i="1"/>
  <c r="K486" i="1"/>
  <c r="H486" i="1"/>
  <c r="I463" i="1"/>
  <c r="H464" i="1"/>
  <c r="K464" i="1"/>
  <c r="I441" i="1"/>
  <c r="K442" i="1"/>
  <c r="H442" i="1"/>
  <c r="I419" i="1"/>
  <c r="K420" i="1"/>
  <c r="H420" i="1"/>
  <c r="K395" i="1"/>
  <c r="H395" i="1"/>
  <c r="I394" i="1"/>
  <c r="K370" i="1"/>
  <c r="I369" i="1"/>
  <c r="H370" i="1"/>
  <c r="I346" i="1"/>
  <c r="K347" i="1"/>
  <c r="H347" i="1"/>
  <c r="K322" i="1"/>
  <c r="I321" i="1"/>
  <c r="H322" i="1"/>
  <c r="I296" i="1"/>
  <c r="H297" i="1"/>
  <c r="K297" i="1"/>
  <c r="K274" i="1"/>
  <c r="I273" i="1"/>
  <c r="H274" i="1"/>
  <c r="I248" i="1"/>
  <c r="H249" i="1"/>
  <c r="K249" i="1"/>
  <c r="K224" i="1"/>
  <c r="H224" i="1"/>
  <c r="K201" i="1"/>
  <c r="H201" i="1"/>
  <c r="I200" i="1"/>
  <c r="K176" i="1"/>
  <c r="H176" i="1"/>
  <c r="I149" i="1"/>
  <c r="K150" i="1"/>
  <c r="H150" i="1"/>
  <c r="K128" i="1"/>
  <c r="H128" i="1"/>
  <c r="I101" i="1"/>
  <c r="K102" i="1"/>
  <c r="H102" i="1"/>
  <c r="H74" i="1"/>
  <c r="I73" i="1"/>
  <c r="K74" i="1"/>
  <c r="I44" i="1"/>
  <c r="K45" i="1"/>
  <c r="H45" i="1"/>
  <c r="H17" i="1"/>
  <c r="K17" i="1"/>
  <c r="I1033" i="1"/>
  <c r="K1034" i="1"/>
  <c r="H1034" i="1"/>
  <c r="J1034" i="1" s="1"/>
  <c r="K888" i="1"/>
  <c r="H888" i="1"/>
  <c r="J888" i="1" s="1"/>
  <c r="I887" i="1"/>
  <c r="K726" i="1"/>
  <c r="H726" i="1"/>
  <c r="J726" i="1" s="1"/>
  <c r="I725" i="1"/>
  <c r="K527" i="1"/>
  <c r="I526" i="1"/>
  <c r="H527" i="1"/>
  <c r="J527" i="1" s="1"/>
  <c r="I1127" i="1"/>
  <c r="K1128" i="1"/>
  <c r="H1128" i="1"/>
  <c r="K1115" i="1"/>
  <c r="H1115" i="1"/>
  <c r="I1098" i="1"/>
  <c r="K1099" i="1"/>
  <c r="H1099" i="1"/>
  <c r="J1099" i="1" s="1"/>
  <c r="K1086" i="1"/>
  <c r="H1086" i="1"/>
  <c r="I1070" i="1"/>
  <c r="K1071" i="1"/>
  <c r="H1071" i="1"/>
  <c r="I1054" i="1"/>
  <c r="K1055" i="1"/>
  <c r="H1055" i="1"/>
  <c r="K1042" i="1"/>
  <c r="H1042" i="1"/>
  <c r="I1025" i="1"/>
  <c r="K1026" i="1"/>
  <c r="H1026" i="1"/>
  <c r="K1013" i="1"/>
  <c r="H1013" i="1"/>
  <c r="I997" i="1"/>
  <c r="K998" i="1"/>
  <c r="H998" i="1"/>
  <c r="I981" i="1"/>
  <c r="K982" i="1"/>
  <c r="H982" i="1"/>
  <c r="K969" i="1"/>
  <c r="H969" i="1"/>
  <c r="H953" i="1"/>
  <c r="I952" i="1"/>
  <c r="K953" i="1"/>
  <c r="H939" i="1"/>
  <c r="K939" i="1"/>
  <c r="H925" i="1"/>
  <c r="K925" i="1"/>
  <c r="H909" i="1"/>
  <c r="K909" i="1"/>
  <c r="K896" i="1"/>
  <c r="H896" i="1"/>
  <c r="I879" i="1"/>
  <c r="K880" i="1"/>
  <c r="H880" i="1"/>
  <c r="H866" i="1"/>
  <c r="K866" i="1"/>
  <c r="K851" i="1"/>
  <c r="H851" i="1"/>
  <c r="J851" i="1" s="1"/>
  <c r="I850" i="1"/>
  <c r="K835" i="1"/>
  <c r="H835" i="1"/>
  <c r="I834" i="1"/>
  <c r="K823" i="1"/>
  <c r="H823" i="1"/>
  <c r="I806" i="1"/>
  <c r="K807" i="1"/>
  <c r="H807" i="1"/>
  <c r="H793" i="1"/>
  <c r="K793" i="1"/>
  <c r="K778" i="1"/>
  <c r="H778" i="1"/>
  <c r="J778" i="1" s="1"/>
  <c r="I777" i="1"/>
  <c r="K762" i="1"/>
  <c r="H762" i="1"/>
  <c r="I761" i="1"/>
  <c r="K750" i="1"/>
  <c r="H750" i="1"/>
  <c r="I733" i="1"/>
  <c r="K734" i="1"/>
  <c r="H734" i="1"/>
  <c r="K720" i="1"/>
  <c r="H720" i="1"/>
  <c r="H705" i="1"/>
  <c r="K705" i="1"/>
  <c r="I704" i="1"/>
  <c r="I687" i="1"/>
  <c r="H688" i="1"/>
  <c r="K688" i="1"/>
  <c r="H673" i="1"/>
  <c r="K673" i="1"/>
  <c r="H655" i="1"/>
  <c r="J655" i="1" s="1"/>
  <c r="K655" i="1"/>
  <c r="I654" i="1"/>
  <c r="K639" i="1"/>
  <c r="H639" i="1"/>
  <c r="I621" i="1"/>
  <c r="K622" i="1"/>
  <c r="H622" i="1"/>
  <c r="I601" i="1"/>
  <c r="K602" i="1"/>
  <c r="H602" i="1"/>
  <c r="K589" i="1"/>
  <c r="H589" i="1"/>
  <c r="H569" i="1"/>
  <c r="I568" i="1"/>
  <c r="K569" i="1"/>
  <c r="H553" i="1"/>
  <c r="K553" i="1"/>
  <c r="I535" i="1"/>
  <c r="K536" i="1"/>
  <c r="H536" i="1"/>
  <c r="I517" i="1"/>
  <c r="K518" i="1"/>
  <c r="H518" i="1"/>
  <c r="K503" i="1"/>
  <c r="H503" i="1"/>
  <c r="H485" i="1"/>
  <c r="K485" i="1"/>
  <c r="I462" i="1"/>
  <c r="K463" i="1"/>
  <c r="H463" i="1"/>
  <c r="H441" i="1"/>
  <c r="I440" i="1"/>
  <c r="K441" i="1"/>
  <c r="K419" i="1"/>
  <c r="H419" i="1"/>
  <c r="I393" i="1"/>
  <c r="K394" i="1"/>
  <c r="H394" i="1"/>
  <c r="H369" i="1"/>
  <c r="I368" i="1"/>
  <c r="K369" i="1"/>
  <c r="K346" i="1"/>
  <c r="H346" i="1"/>
  <c r="H321" i="1"/>
  <c r="I320" i="1"/>
  <c r="K321" i="1"/>
  <c r="K296" i="1"/>
  <c r="H296" i="1"/>
  <c r="H273" i="1"/>
  <c r="K273" i="1"/>
  <c r="K248" i="1"/>
  <c r="H248" i="1"/>
  <c r="K222" i="1"/>
  <c r="H222" i="1"/>
  <c r="I221" i="1"/>
  <c r="K200" i="1"/>
  <c r="H200" i="1"/>
  <c r="K174" i="1"/>
  <c r="H174" i="1"/>
  <c r="I173" i="1"/>
  <c r="I148" i="1"/>
  <c r="K149" i="1"/>
  <c r="H149" i="1"/>
  <c r="K126" i="1"/>
  <c r="H126" i="1"/>
  <c r="I100" i="1"/>
  <c r="K101" i="1"/>
  <c r="H101" i="1"/>
  <c r="I72" i="1"/>
  <c r="K73" i="1"/>
  <c r="H73" i="1"/>
  <c r="K44" i="1"/>
  <c r="H44" i="1"/>
  <c r="I12" i="1"/>
  <c r="K13" i="1"/>
  <c r="H13" i="1"/>
  <c r="K58" i="1"/>
  <c r="I1126" i="1"/>
  <c r="H1127" i="1"/>
  <c r="J1127" i="1" s="1"/>
  <c r="K1127" i="1"/>
  <c r="K1113" i="1"/>
  <c r="H1113" i="1"/>
  <c r="I1097" i="1"/>
  <c r="K1098" i="1"/>
  <c r="H1098" i="1"/>
  <c r="J1098" i="1" s="1"/>
  <c r="I1081" i="1"/>
  <c r="K1082" i="1"/>
  <c r="H1082" i="1"/>
  <c r="J1082" i="1" s="1"/>
  <c r="K1070" i="1"/>
  <c r="H1070" i="1"/>
  <c r="I1053" i="1"/>
  <c r="K1054" i="1"/>
  <c r="H1054" i="1"/>
  <c r="J1054" i="1" s="1"/>
  <c r="K1040" i="1"/>
  <c r="H1040" i="1"/>
  <c r="I1024" i="1"/>
  <c r="K1025" i="1"/>
  <c r="H1025" i="1"/>
  <c r="J1025" i="1" s="1"/>
  <c r="I1008" i="1"/>
  <c r="K1009" i="1"/>
  <c r="H1009" i="1"/>
  <c r="J1009" i="1" s="1"/>
  <c r="K997" i="1"/>
  <c r="H997" i="1"/>
  <c r="H981" i="1"/>
  <c r="K981" i="1"/>
  <c r="K967" i="1"/>
  <c r="H967" i="1"/>
  <c r="K952" i="1"/>
  <c r="H952" i="1"/>
  <c r="J952" i="1" s="1"/>
  <c r="I951" i="1"/>
  <c r="K936" i="1"/>
  <c r="H936" i="1"/>
  <c r="J936" i="1" s="1"/>
  <c r="I935" i="1"/>
  <c r="H923" i="1"/>
  <c r="K923" i="1"/>
  <c r="H907" i="1"/>
  <c r="J907" i="1" s="1"/>
  <c r="I906" i="1"/>
  <c r="K907" i="1"/>
  <c r="K894" i="1"/>
  <c r="H894" i="1"/>
  <c r="K879" i="1"/>
  <c r="H879" i="1"/>
  <c r="J879" i="1" s="1"/>
  <c r="I878" i="1"/>
  <c r="K863" i="1"/>
  <c r="H863" i="1"/>
  <c r="J863" i="1" s="1"/>
  <c r="I862" i="1"/>
  <c r="K850" i="1"/>
  <c r="H850" i="1"/>
  <c r="I833" i="1"/>
  <c r="H834" i="1"/>
  <c r="J834" i="1" s="1"/>
  <c r="K834" i="1"/>
  <c r="K821" i="1"/>
  <c r="H821" i="1"/>
  <c r="I805" i="1"/>
  <c r="K806" i="1"/>
  <c r="H806" i="1"/>
  <c r="J806" i="1" s="1"/>
  <c r="K790" i="1"/>
  <c r="H790" i="1"/>
  <c r="J790" i="1" s="1"/>
  <c r="I789" i="1"/>
  <c r="H777" i="1"/>
  <c r="K777" i="1"/>
  <c r="H761" i="1"/>
  <c r="J761" i="1" s="1"/>
  <c r="I760" i="1"/>
  <c r="K761" i="1"/>
  <c r="H747" i="1"/>
  <c r="K747" i="1"/>
  <c r="H733" i="1"/>
  <c r="K733" i="1"/>
  <c r="K717" i="1"/>
  <c r="H717" i="1"/>
  <c r="H704" i="1"/>
  <c r="K704" i="1"/>
  <c r="H687" i="1"/>
  <c r="J687" i="1" s="1"/>
  <c r="K687" i="1"/>
  <c r="I686" i="1"/>
  <c r="H671" i="1"/>
  <c r="K671" i="1"/>
  <c r="I670" i="1"/>
  <c r="H654" i="1"/>
  <c r="J654" i="1" s="1"/>
  <c r="I653" i="1"/>
  <c r="K654" i="1"/>
  <c r="I633" i="1"/>
  <c r="H634" i="1"/>
  <c r="J634" i="1" s="1"/>
  <c r="K634" i="1"/>
  <c r="K621" i="1"/>
  <c r="H621" i="1"/>
  <c r="H601" i="1"/>
  <c r="J601" i="1" s="1"/>
  <c r="I600" i="1"/>
  <c r="K601" i="1"/>
  <c r="H585" i="1"/>
  <c r="K585" i="1"/>
  <c r="I567" i="1"/>
  <c r="K568" i="1"/>
  <c r="H568" i="1"/>
  <c r="J568" i="1" s="1"/>
  <c r="I549" i="1"/>
  <c r="K550" i="1"/>
  <c r="H550" i="1"/>
  <c r="J550" i="1" s="1"/>
  <c r="K535" i="1"/>
  <c r="H535" i="1"/>
  <c r="H517" i="1"/>
  <c r="K517" i="1"/>
  <c r="H501" i="1"/>
  <c r="K501" i="1"/>
  <c r="K482" i="1"/>
  <c r="H482" i="1"/>
  <c r="H462" i="1"/>
  <c r="K462" i="1"/>
  <c r="K440" i="1"/>
  <c r="H440" i="1"/>
  <c r="H416" i="1"/>
  <c r="K416" i="1"/>
  <c r="H393" i="1"/>
  <c r="K393" i="1"/>
  <c r="K368" i="1"/>
  <c r="H368" i="1"/>
  <c r="K342" i="1"/>
  <c r="H342" i="1"/>
  <c r="K320" i="1"/>
  <c r="H320" i="1"/>
  <c r="K294" i="1"/>
  <c r="H294" i="1"/>
  <c r="H269" i="1"/>
  <c r="K269" i="1"/>
  <c r="K246" i="1"/>
  <c r="H246" i="1"/>
  <c r="I220" i="1"/>
  <c r="K221" i="1"/>
  <c r="H221" i="1"/>
  <c r="K196" i="1"/>
  <c r="H196" i="1"/>
  <c r="K173" i="1"/>
  <c r="H173" i="1"/>
  <c r="K148" i="1"/>
  <c r="H148" i="1"/>
  <c r="K123" i="1"/>
  <c r="H123" i="1"/>
  <c r="K100" i="1"/>
  <c r="H100" i="1"/>
  <c r="H72" i="1"/>
  <c r="K72" i="1"/>
  <c r="K41" i="1"/>
  <c r="H41" i="1"/>
  <c r="I11" i="1"/>
  <c r="K12" i="1"/>
  <c r="H12" i="1"/>
  <c r="G7" i="1"/>
  <c r="G15" i="1"/>
  <c r="G23" i="1"/>
  <c r="G31" i="1"/>
  <c r="G39" i="1"/>
  <c r="G47" i="1"/>
  <c r="G55" i="1"/>
  <c r="G63" i="1"/>
  <c r="G71" i="1"/>
  <c r="G79" i="1"/>
  <c r="G87" i="1"/>
  <c r="G95" i="1"/>
  <c r="G103" i="1"/>
  <c r="G111" i="1"/>
  <c r="G119" i="1"/>
  <c r="G127" i="1"/>
  <c r="G135" i="1"/>
  <c r="G143" i="1"/>
  <c r="G151" i="1"/>
  <c r="G159" i="1"/>
  <c r="I159" i="1" s="1"/>
  <c r="G167" i="1"/>
  <c r="I167" i="1" s="1"/>
  <c r="G175" i="1"/>
  <c r="G183" i="1"/>
  <c r="G191" i="1"/>
  <c r="G199" i="1"/>
  <c r="G207" i="1"/>
  <c r="G215" i="1"/>
  <c r="G223" i="1"/>
  <c r="I223" i="1" s="1"/>
  <c r="G231" i="1"/>
  <c r="G239" i="1"/>
  <c r="G247" i="1"/>
  <c r="G255" i="1"/>
  <c r="G263" i="1"/>
  <c r="G271" i="1"/>
  <c r="G279" i="1"/>
  <c r="G287" i="1"/>
  <c r="G295" i="1"/>
  <c r="I295" i="1" s="1"/>
  <c r="G303" i="1"/>
  <c r="G311" i="1"/>
  <c r="G319" i="1"/>
  <c r="G327" i="1"/>
  <c r="G335" i="1"/>
  <c r="G343" i="1"/>
  <c r="G351" i="1"/>
  <c r="G359" i="1"/>
  <c r="G367" i="1"/>
  <c r="G375" i="1"/>
  <c r="I375" i="1" s="1"/>
  <c r="G383" i="1"/>
  <c r="G391" i="1"/>
  <c r="G399" i="1"/>
  <c r="G407" i="1"/>
  <c r="G415" i="1"/>
  <c r="I415" i="1" s="1"/>
  <c r="G423" i="1"/>
  <c r="G431" i="1"/>
  <c r="G11" i="1"/>
  <c r="G20" i="1"/>
  <c r="G29" i="1"/>
  <c r="G38" i="1"/>
  <c r="G48" i="1"/>
  <c r="G57" i="1"/>
  <c r="I57" i="1" s="1"/>
  <c r="G66" i="1"/>
  <c r="G75" i="1"/>
  <c r="G84" i="1"/>
  <c r="I84" i="1" s="1"/>
  <c r="G93" i="1"/>
  <c r="G5" i="1"/>
  <c r="G14" i="1"/>
  <c r="G24" i="1"/>
  <c r="G33" i="1"/>
  <c r="G42" i="1"/>
  <c r="G51" i="1"/>
  <c r="G60" i="1"/>
  <c r="G69" i="1"/>
  <c r="G78" i="1"/>
  <c r="G88" i="1"/>
  <c r="G97" i="1"/>
  <c r="G106" i="1"/>
  <c r="G115" i="1"/>
  <c r="G124" i="1"/>
  <c r="G133" i="1"/>
  <c r="G142" i="1"/>
  <c r="G152" i="1"/>
  <c r="G161" i="1"/>
  <c r="G170" i="1"/>
  <c r="G179" i="1"/>
  <c r="G188" i="1"/>
  <c r="G197" i="1"/>
  <c r="G206" i="1"/>
  <c r="G216" i="1"/>
  <c r="G225" i="1"/>
  <c r="G234" i="1"/>
  <c r="G243" i="1"/>
  <c r="G252" i="1"/>
  <c r="G261" i="1"/>
  <c r="G270" i="1"/>
  <c r="G280" i="1"/>
  <c r="G289" i="1"/>
  <c r="G298" i="1"/>
  <c r="G307" i="1"/>
  <c r="G316" i="1"/>
  <c r="G325" i="1"/>
  <c r="G334" i="1"/>
  <c r="G344" i="1"/>
  <c r="G353" i="1"/>
  <c r="G362" i="1"/>
  <c r="G371" i="1"/>
  <c r="G380" i="1"/>
  <c r="G389" i="1"/>
  <c r="G398" i="1"/>
  <c r="G408" i="1"/>
  <c r="G417" i="1"/>
  <c r="G426" i="1"/>
  <c r="G435" i="1"/>
  <c r="G443" i="1"/>
  <c r="G451" i="1"/>
  <c r="G459" i="1"/>
  <c r="G467" i="1"/>
  <c r="G475" i="1"/>
  <c r="G483" i="1"/>
  <c r="G491" i="1"/>
  <c r="G499" i="1"/>
  <c r="G507" i="1"/>
  <c r="G515" i="1"/>
  <c r="G523" i="1"/>
  <c r="G531" i="1"/>
  <c r="G539" i="1"/>
  <c r="G547" i="1"/>
  <c r="G555" i="1"/>
  <c r="G563" i="1"/>
  <c r="G571" i="1"/>
  <c r="G579" i="1"/>
  <c r="G587" i="1"/>
  <c r="G595" i="1"/>
  <c r="G603" i="1"/>
  <c r="G611" i="1"/>
  <c r="G619" i="1"/>
  <c r="G627" i="1"/>
  <c r="G635" i="1"/>
  <c r="G643" i="1"/>
  <c r="G651" i="1"/>
  <c r="G659" i="1"/>
  <c r="G667" i="1"/>
  <c r="G675" i="1"/>
  <c r="G683" i="1"/>
  <c r="G691" i="1"/>
  <c r="G6" i="1"/>
  <c r="G16" i="1"/>
  <c r="I16" i="1" s="1"/>
  <c r="G25" i="1"/>
  <c r="G34" i="1"/>
  <c r="G43" i="1"/>
  <c r="G52" i="1"/>
  <c r="G61" i="1"/>
  <c r="G70" i="1"/>
  <c r="G80" i="1"/>
  <c r="G89" i="1"/>
  <c r="I89" i="1" s="1"/>
  <c r="G98" i="1"/>
  <c r="G107" i="1"/>
  <c r="G116" i="1"/>
  <c r="G125" i="1"/>
  <c r="G134" i="1"/>
  <c r="G144" i="1"/>
  <c r="G153" i="1"/>
  <c r="G162" i="1"/>
  <c r="I162" i="1" s="1"/>
  <c r="G171" i="1"/>
  <c r="G180" i="1"/>
  <c r="I180" i="1" s="1"/>
  <c r="G189" i="1"/>
  <c r="G198" i="1"/>
  <c r="G208" i="1"/>
  <c r="G217" i="1"/>
  <c r="I217" i="1" s="1"/>
  <c r="G226" i="1"/>
  <c r="G235" i="1"/>
  <c r="I235" i="1" s="1"/>
  <c r="G244" i="1"/>
  <c r="G253" i="1"/>
  <c r="G262" i="1"/>
  <c r="G272" i="1"/>
  <c r="G281" i="1"/>
  <c r="G290" i="1"/>
  <c r="G299" i="1"/>
  <c r="G308" i="1"/>
  <c r="I308" i="1" s="1"/>
  <c r="G317" i="1"/>
  <c r="G326" i="1"/>
  <c r="G336" i="1"/>
  <c r="G345" i="1"/>
  <c r="G354" i="1"/>
  <c r="G363" i="1"/>
  <c r="G372" i="1"/>
  <c r="G381" i="1"/>
  <c r="I381" i="1" s="1"/>
  <c r="G390" i="1"/>
  <c r="G400" i="1"/>
  <c r="I400" i="1" s="1"/>
  <c r="G409" i="1"/>
  <c r="G418" i="1"/>
  <c r="G427" i="1"/>
  <c r="G436" i="1"/>
  <c r="G444" i="1"/>
  <c r="G452" i="1"/>
  <c r="I452" i="1" s="1"/>
  <c r="G460" i="1"/>
  <c r="G468" i="1"/>
  <c r="I468" i="1" s="1"/>
  <c r="G476" i="1"/>
  <c r="G484" i="1"/>
  <c r="G492" i="1"/>
  <c r="G500" i="1"/>
  <c r="G508" i="1"/>
  <c r="G516" i="1"/>
  <c r="I516" i="1" s="1"/>
  <c r="G524" i="1"/>
  <c r="I524" i="1" s="1"/>
  <c r="G532" i="1"/>
  <c r="G540" i="1"/>
  <c r="G548" i="1"/>
  <c r="G556" i="1"/>
  <c r="G564" i="1"/>
  <c r="G572" i="1"/>
  <c r="G580" i="1"/>
  <c r="I580" i="1" s="1"/>
  <c r="G588" i="1"/>
  <c r="G596" i="1"/>
  <c r="I596" i="1" s="1"/>
  <c r="G604" i="1"/>
  <c r="G612" i="1"/>
  <c r="G620" i="1"/>
  <c r="G628" i="1"/>
  <c r="G636" i="1"/>
  <c r="G644" i="1"/>
  <c r="G652" i="1"/>
  <c r="I652" i="1" s="1"/>
  <c r="G660" i="1"/>
  <c r="I660" i="1" s="1"/>
  <c r="G668" i="1"/>
  <c r="G676" i="1"/>
  <c r="G684" i="1"/>
  <c r="G692" i="1"/>
  <c r="I692" i="1" s="1"/>
  <c r="G700" i="1"/>
  <c r="G708" i="1"/>
  <c r="G716" i="1"/>
  <c r="G724" i="1"/>
  <c r="G732" i="1"/>
  <c r="I732" i="1" s="1"/>
  <c r="G740" i="1"/>
  <c r="G748" i="1"/>
  <c r="G756" i="1"/>
  <c r="G764" i="1"/>
  <c r="G772" i="1"/>
  <c r="G780" i="1"/>
  <c r="I780" i="1" s="1"/>
  <c r="G788" i="1"/>
  <c r="G796" i="1"/>
  <c r="G804" i="1"/>
  <c r="G812" i="1"/>
  <c r="G820" i="1"/>
  <c r="G828" i="1"/>
  <c r="G836" i="1"/>
  <c r="G844" i="1"/>
  <c r="G852" i="1"/>
  <c r="I852" i="1" s="1"/>
  <c r="G860" i="1"/>
  <c r="I860" i="1" s="1"/>
  <c r="G868" i="1"/>
  <c r="G876" i="1"/>
  <c r="G884" i="1"/>
  <c r="G892" i="1"/>
  <c r="G900" i="1"/>
  <c r="G908" i="1"/>
  <c r="G916" i="1"/>
  <c r="G924" i="1"/>
  <c r="I924" i="1" s="1"/>
  <c r="G932" i="1"/>
  <c r="G940" i="1"/>
  <c r="G948" i="1"/>
  <c r="G956" i="1"/>
  <c r="G964" i="1"/>
  <c r="G972" i="1"/>
  <c r="I972" i="1" s="1"/>
  <c r="G980" i="1"/>
  <c r="I980" i="1" s="1"/>
  <c r="G988" i="1"/>
  <c r="I988" i="1" s="1"/>
  <c r="G996" i="1"/>
  <c r="G1004" i="1"/>
  <c r="G1012" i="1"/>
  <c r="G1020" i="1"/>
  <c r="G1028" i="1"/>
  <c r="G1036" i="1"/>
  <c r="I1036" i="1" s="1"/>
  <c r="G1044" i="1"/>
  <c r="I1044" i="1" s="1"/>
  <c r="G1052" i="1"/>
  <c r="I1052" i="1" s="1"/>
  <c r="G1060" i="1"/>
  <c r="G1068" i="1"/>
  <c r="G1076" i="1"/>
  <c r="G1084" i="1"/>
  <c r="G1092" i="1"/>
  <c r="G1100" i="1"/>
  <c r="I1100" i="1" s="1"/>
  <c r="G1108" i="1"/>
  <c r="G1116" i="1"/>
  <c r="I1116" i="1" s="1"/>
  <c r="G1124" i="1"/>
  <c r="G1132" i="1"/>
  <c r="G1130" i="1"/>
  <c r="G1121" i="1"/>
  <c r="G1112" i="1"/>
  <c r="G1103" i="1"/>
  <c r="G1094" i="1"/>
  <c r="I1094" i="1" s="1"/>
  <c r="G1085" i="1"/>
  <c r="I1085" i="1" s="1"/>
  <c r="G1075" i="1"/>
  <c r="G1066" i="1"/>
  <c r="G1057" i="1"/>
  <c r="G1048" i="1"/>
  <c r="G1039" i="1"/>
  <c r="I1039" i="1" s="1"/>
  <c r="G1030" i="1"/>
  <c r="I1030" i="1" s="1"/>
  <c r="G1021" i="1"/>
  <c r="I1021" i="1" s="1"/>
  <c r="G1011" i="1"/>
  <c r="G1002" i="1"/>
  <c r="G993" i="1"/>
  <c r="G984" i="1"/>
  <c r="G975" i="1"/>
  <c r="G966" i="1"/>
  <c r="G957" i="1"/>
  <c r="I957" i="1" s="1"/>
  <c r="G947" i="1"/>
  <c r="G938" i="1"/>
  <c r="I938" i="1" s="1"/>
  <c r="G929" i="1"/>
  <c r="G920" i="1"/>
  <c r="G911" i="1"/>
  <c r="G902" i="1"/>
  <c r="G893" i="1"/>
  <c r="I893" i="1" s="1"/>
  <c r="G883" i="1"/>
  <c r="G874" i="1"/>
  <c r="G865" i="1"/>
  <c r="G856" i="1"/>
  <c r="G847" i="1"/>
  <c r="I847" i="1" s="1"/>
  <c r="G838" i="1"/>
  <c r="G829" i="1"/>
  <c r="G819" i="1"/>
  <c r="G810" i="1"/>
  <c r="I810" i="1" s="1"/>
  <c r="G801" i="1"/>
  <c r="G792" i="1"/>
  <c r="G783" i="1"/>
  <c r="G774" i="1"/>
  <c r="G765" i="1"/>
  <c r="I765" i="1" s="1"/>
  <c r="G755" i="1"/>
  <c r="G746" i="1"/>
  <c r="I746" i="1" s="1"/>
  <c r="G737" i="1"/>
  <c r="I737" i="1" s="1"/>
  <c r="G728" i="1"/>
  <c r="G719" i="1"/>
  <c r="G710" i="1"/>
  <c r="G701" i="1"/>
  <c r="I701" i="1" s="1"/>
  <c r="G690" i="1"/>
  <c r="G680" i="1"/>
  <c r="G670" i="1"/>
  <c r="G658" i="1"/>
  <c r="G648" i="1"/>
  <c r="I648" i="1" s="1"/>
  <c r="G638" i="1"/>
  <c r="I638" i="1" s="1"/>
  <c r="G626" i="1"/>
  <c r="G616" i="1"/>
  <c r="G606" i="1"/>
  <c r="I606" i="1" s="1"/>
  <c r="G594" i="1"/>
  <c r="G584" i="1"/>
  <c r="I584" i="1" s="1"/>
  <c r="G574" i="1"/>
  <c r="I574" i="1" s="1"/>
  <c r="G562" i="1"/>
  <c r="G552" i="1"/>
  <c r="I552" i="1" s="1"/>
  <c r="G542" i="1"/>
  <c r="G530" i="1"/>
  <c r="G520" i="1"/>
  <c r="I520" i="1" s="1"/>
  <c r="G510" i="1"/>
  <c r="G498" i="1"/>
  <c r="G488" i="1"/>
  <c r="I488" i="1" s="1"/>
  <c r="G478" i="1"/>
  <c r="I478" i="1" s="1"/>
  <c r="G466" i="1"/>
  <c r="G456" i="1"/>
  <c r="G446" i="1"/>
  <c r="I446" i="1" s="1"/>
  <c r="G434" i="1"/>
  <c r="G422" i="1"/>
  <c r="G411" i="1"/>
  <c r="I411" i="1" s="1"/>
  <c r="G397" i="1"/>
  <c r="G386" i="1"/>
  <c r="G374" i="1"/>
  <c r="G361" i="1"/>
  <c r="G349" i="1"/>
  <c r="G338" i="1"/>
  <c r="I338" i="1" s="1"/>
  <c r="G324" i="1"/>
  <c r="G313" i="1"/>
  <c r="I313" i="1" s="1"/>
  <c r="G301" i="1"/>
  <c r="I301" i="1" s="1"/>
  <c r="G288" i="1"/>
  <c r="G276" i="1"/>
  <c r="I276" i="1" s="1"/>
  <c r="G265" i="1"/>
  <c r="G251" i="1"/>
  <c r="G240" i="1"/>
  <c r="G228" i="1"/>
  <c r="G214" i="1"/>
  <c r="G203" i="1"/>
  <c r="I203" i="1" s="1"/>
  <c r="G192" i="1"/>
  <c r="G178" i="1"/>
  <c r="G166" i="1"/>
  <c r="G155" i="1"/>
  <c r="G141" i="1"/>
  <c r="G130" i="1"/>
  <c r="G118" i="1"/>
  <c r="G105" i="1"/>
  <c r="G92" i="1"/>
  <c r="G77" i="1"/>
  <c r="G64" i="1"/>
  <c r="G49" i="1"/>
  <c r="I49" i="1" s="1"/>
  <c r="G35" i="1"/>
  <c r="G19" i="1"/>
  <c r="G1129" i="1"/>
  <c r="G1120" i="1"/>
  <c r="G1111" i="1"/>
  <c r="G1102" i="1"/>
  <c r="G1093" i="1"/>
  <c r="G1083" i="1"/>
  <c r="G1074" i="1"/>
  <c r="G1065" i="1"/>
  <c r="G1056" i="1"/>
  <c r="G1047" i="1"/>
  <c r="G1038" i="1"/>
  <c r="G1029" i="1"/>
  <c r="G1019" i="1"/>
  <c r="G1010" i="1"/>
  <c r="G1001" i="1"/>
  <c r="G992" i="1"/>
  <c r="G983" i="1"/>
  <c r="G974" i="1"/>
  <c r="G965" i="1"/>
  <c r="G955" i="1"/>
  <c r="G946" i="1"/>
  <c r="G937" i="1"/>
  <c r="G928" i="1"/>
  <c r="G919" i="1"/>
  <c r="G910" i="1"/>
  <c r="G901" i="1"/>
  <c r="G891" i="1"/>
  <c r="G882" i="1"/>
  <c r="G873" i="1"/>
  <c r="G864" i="1"/>
  <c r="G855" i="1"/>
  <c r="G846" i="1"/>
  <c r="G837" i="1"/>
  <c r="G827" i="1"/>
  <c r="G818" i="1"/>
  <c r="G809" i="1"/>
  <c r="G800" i="1"/>
  <c r="G791" i="1"/>
  <c r="G782" i="1"/>
  <c r="G773" i="1"/>
  <c r="G763" i="1"/>
  <c r="G754" i="1"/>
  <c r="G745" i="1"/>
  <c r="G736" i="1"/>
  <c r="G727" i="1"/>
  <c r="G718" i="1"/>
  <c r="G709" i="1"/>
  <c r="G699" i="1"/>
  <c r="G689" i="1"/>
  <c r="G679" i="1"/>
  <c r="G669" i="1"/>
  <c r="G657" i="1"/>
  <c r="G647" i="1"/>
  <c r="G637" i="1"/>
  <c r="G625" i="1"/>
  <c r="G615" i="1"/>
  <c r="G605" i="1"/>
  <c r="G593" i="1"/>
  <c r="G583" i="1"/>
  <c r="G573" i="1"/>
  <c r="G561" i="1"/>
  <c r="G551" i="1"/>
  <c r="G541" i="1"/>
  <c r="G529" i="1"/>
  <c r="G519" i="1"/>
  <c r="G509" i="1"/>
  <c r="G497" i="1"/>
  <c r="G487" i="1"/>
  <c r="G477" i="1"/>
  <c r="G465" i="1"/>
  <c r="G455" i="1"/>
  <c r="G445" i="1"/>
  <c r="G433" i="1"/>
  <c r="G421" i="1"/>
  <c r="G410" i="1"/>
  <c r="G396" i="1"/>
  <c r="G385" i="1"/>
  <c r="G373" i="1"/>
  <c r="G360" i="1"/>
  <c r="G348" i="1"/>
  <c r="G337" i="1"/>
  <c r="G323" i="1"/>
  <c r="G312" i="1"/>
  <c r="G300" i="1"/>
  <c r="G286" i="1"/>
  <c r="G275" i="1"/>
  <c r="G264" i="1"/>
  <c r="G250" i="1"/>
  <c r="G238" i="1"/>
  <c r="G227" i="1"/>
  <c r="G213" i="1"/>
  <c r="G202" i="1"/>
  <c r="G190" i="1"/>
  <c r="G177" i="1"/>
  <c r="G165" i="1"/>
  <c r="G154" i="1"/>
  <c r="G140" i="1"/>
  <c r="G129" i="1"/>
  <c r="G117" i="1"/>
  <c r="G104" i="1"/>
  <c r="G91" i="1"/>
  <c r="G76" i="1"/>
  <c r="G62" i="1"/>
  <c r="G46" i="1"/>
  <c r="G32" i="1"/>
  <c r="G18" i="1"/>
  <c r="G481" i="1"/>
  <c r="I481" i="1" s="1"/>
  <c r="G471" i="1"/>
  <c r="I471" i="1" s="1"/>
  <c r="G461" i="1"/>
  <c r="G449" i="1"/>
  <c r="G439" i="1"/>
  <c r="G428" i="1"/>
  <c r="G414" i="1"/>
  <c r="G403" i="1"/>
  <c r="I403" i="1" s="1"/>
  <c r="G392" i="1"/>
  <c r="I392" i="1" s="1"/>
  <c r="G378" i="1"/>
  <c r="I378" i="1" s="1"/>
  <c r="G366" i="1"/>
  <c r="G355" i="1"/>
  <c r="I355" i="1" s="1"/>
  <c r="G341" i="1"/>
  <c r="I341" i="1" s="1"/>
  <c r="G330" i="1"/>
  <c r="G318" i="1"/>
  <c r="G305" i="1"/>
  <c r="I305" i="1" s="1"/>
  <c r="G293" i="1"/>
  <c r="I293" i="1" s="1"/>
  <c r="G282" i="1"/>
  <c r="I282" i="1" s="1"/>
  <c r="G268" i="1"/>
  <c r="G257" i="1"/>
  <c r="G245" i="1"/>
  <c r="I245" i="1" s="1"/>
  <c r="G232" i="1"/>
  <c r="G220" i="1"/>
  <c r="G209" i="1"/>
  <c r="I209" i="1" s="1"/>
  <c r="G195" i="1"/>
  <c r="G184" i="1"/>
  <c r="I184" i="1" s="1"/>
  <c r="G172" i="1"/>
  <c r="G158" i="1"/>
  <c r="G147" i="1"/>
  <c r="G136" i="1"/>
  <c r="G122" i="1"/>
  <c r="G110" i="1"/>
  <c r="G99" i="1"/>
  <c r="I99" i="1" s="1"/>
  <c r="G83" i="1"/>
  <c r="G68" i="1"/>
  <c r="G54" i="1"/>
  <c r="G40" i="1"/>
  <c r="I40" i="1" s="1"/>
  <c r="G26" i="1"/>
  <c r="G10" i="1"/>
  <c r="G1133" i="1"/>
  <c r="I1133" i="1" s="1"/>
  <c r="G1123" i="1"/>
  <c r="G1114" i="1"/>
  <c r="I1114" i="1" s="1"/>
  <c r="G1105" i="1"/>
  <c r="G1096" i="1"/>
  <c r="G1087" i="1"/>
  <c r="G1078" i="1"/>
  <c r="G1069" i="1"/>
  <c r="I1069" i="1" s="1"/>
  <c r="G1059" i="1"/>
  <c r="G1050" i="1"/>
  <c r="I1050" i="1" s="1"/>
  <c r="G1041" i="1"/>
  <c r="I1041" i="1" s="1"/>
  <c r="G1032" i="1"/>
  <c r="G1023" i="1"/>
  <c r="G1014" i="1"/>
  <c r="G1005" i="1"/>
  <c r="G995" i="1"/>
  <c r="G986" i="1"/>
  <c r="I986" i="1" s="1"/>
  <c r="G977" i="1"/>
  <c r="I977" i="1" s="1"/>
  <c r="G968" i="1"/>
  <c r="I968" i="1" s="1"/>
  <c r="G959" i="1"/>
  <c r="G950" i="1"/>
  <c r="G941" i="1"/>
  <c r="G931" i="1"/>
  <c r="G922" i="1"/>
  <c r="G913" i="1"/>
  <c r="G904" i="1"/>
  <c r="I904" i="1" s="1"/>
  <c r="G895" i="1"/>
  <c r="I895" i="1" s="1"/>
  <c r="G886" i="1"/>
  <c r="G877" i="1"/>
  <c r="G867" i="1"/>
  <c r="G858" i="1"/>
  <c r="G849" i="1"/>
  <c r="I849" i="1" s="1"/>
  <c r="G840" i="1"/>
  <c r="I840" i="1" s="1"/>
  <c r="G831" i="1"/>
  <c r="G822" i="1"/>
  <c r="G813" i="1"/>
  <c r="G803" i="1"/>
  <c r="G794" i="1"/>
  <c r="G785" i="1"/>
  <c r="G776" i="1"/>
  <c r="I776" i="1" s="1"/>
  <c r="G767" i="1"/>
  <c r="I767" i="1" s="1"/>
  <c r="G758" i="1"/>
  <c r="G749" i="1"/>
  <c r="G739" i="1"/>
  <c r="G730" i="1"/>
  <c r="I730" i="1" s="1"/>
  <c r="G721" i="1"/>
  <c r="G712" i="1"/>
  <c r="G703" i="1"/>
  <c r="I703" i="1" s="1"/>
  <c r="G694" i="1"/>
  <c r="I694" i="1" s="1"/>
  <c r="G682" i="1"/>
  <c r="G672" i="1"/>
  <c r="G662" i="1"/>
  <c r="G650" i="1"/>
  <c r="G640" i="1"/>
  <c r="G630" i="1"/>
  <c r="G618" i="1"/>
  <c r="G608" i="1"/>
  <c r="I608" i="1" s="1"/>
  <c r="G598" i="1"/>
  <c r="I598" i="1" s="1"/>
  <c r="G586" i="1"/>
  <c r="G576" i="1"/>
  <c r="G566" i="1"/>
  <c r="G554" i="1"/>
  <c r="G544" i="1"/>
  <c r="G534" i="1"/>
  <c r="I534" i="1" s="1"/>
  <c r="G522" i="1"/>
  <c r="G512" i="1"/>
  <c r="G502" i="1"/>
  <c r="I502" i="1" s="1"/>
  <c r="G490" i="1"/>
  <c r="G480" i="1"/>
  <c r="G470" i="1"/>
  <c r="G458" i="1"/>
  <c r="G448" i="1"/>
  <c r="G438" i="1"/>
  <c r="G425" i="1"/>
  <c r="G413" i="1"/>
  <c r="G402" i="1"/>
  <c r="G388" i="1"/>
  <c r="G377" i="1"/>
  <c r="G365" i="1"/>
  <c r="G352" i="1"/>
  <c r="G340" i="1"/>
  <c r="G329" i="1"/>
  <c r="G315" i="1"/>
  <c r="G304" i="1"/>
  <c r="G292" i="1"/>
  <c r="G278" i="1"/>
  <c r="G267" i="1"/>
  <c r="G256" i="1"/>
  <c r="G242" i="1"/>
  <c r="G230" i="1"/>
  <c r="G219" i="1"/>
  <c r="G205" i="1"/>
  <c r="G194" i="1"/>
  <c r="G182" i="1"/>
  <c r="G169" i="1"/>
  <c r="G157" i="1"/>
  <c r="G146" i="1"/>
  <c r="G132" i="1"/>
  <c r="G121" i="1"/>
  <c r="G109" i="1"/>
  <c r="G96" i="1"/>
  <c r="G82" i="1"/>
  <c r="G67" i="1"/>
  <c r="G53" i="1"/>
  <c r="G37" i="1"/>
  <c r="G22" i="1"/>
  <c r="G9" i="1"/>
  <c r="J706" i="1" l="1"/>
  <c r="J1018" i="1"/>
  <c r="J698" i="1"/>
  <c r="U1076" i="1"/>
  <c r="W1077" i="1"/>
  <c r="T1077" i="1"/>
  <c r="U1012" i="1"/>
  <c r="W1013" i="1"/>
  <c r="T1013" i="1"/>
  <c r="U948" i="1"/>
  <c r="W949" i="1"/>
  <c r="T949" i="1"/>
  <c r="T885" i="1"/>
  <c r="U884" i="1"/>
  <c r="W885" i="1"/>
  <c r="W821" i="1"/>
  <c r="T821" i="1"/>
  <c r="U820" i="1"/>
  <c r="T753" i="1"/>
  <c r="U752" i="1"/>
  <c r="W753" i="1"/>
  <c r="W680" i="1"/>
  <c r="T680" i="1"/>
  <c r="U679" i="1"/>
  <c r="U606" i="1"/>
  <c r="T607" i="1"/>
  <c r="W607" i="1"/>
  <c r="U533" i="1"/>
  <c r="W534" i="1"/>
  <c r="T534" i="1"/>
  <c r="T456" i="1"/>
  <c r="U455" i="1"/>
  <c r="W456" i="1"/>
  <c r="W373" i="1"/>
  <c r="T373" i="1"/>
  <c r="U372" i="1"/>
  <c r="U289" i="1"/>
  <c r="W290" i="1"/>
  <c r="T290" i="1"/>
  <c r="U205" i="1"/>
  <c r="T206" i="1"/>
  <c r="W206" i="1"/>
  <c r="U122" i="1"/>
  <c r="W123" i="1"/>
  <c r="T123" i="1"/>
  <c r="U38" i="1"/>
  <c r="W39" i="1"/>
  <c r="T39" i="1"/>
  <c r="U476" i="1"/>
  <c r="W477" i="1"/>
  <c r="T477" i="1"/>
  <c r="U391" i="1"/>
  <c r="W392" i="1"/>
  <c r="T392" i="1"/>
  <c r="W309" i="1"/>
  <c r="U308" i="1"/>
  <c r="T309" i="1"/>
  <c r="U225" i="1"/>
  <c r="T226" i="1"/>
  <c r="W226" i="1"/>
  <c r="W142" i="1"/>
  <c r="T142" i="1"/>
  <c r="U141" i="1"/>
  <c r="U58" i="1"/>
  <c r="W59" i="1"/>
  <c r="T59" i="1"/>
  <c r="W757" i="1"/>
  <c r="T757" i="1"/>
  <c r="U756" i="1"/>
  <c r="W693" i="1"/>
  <c r="T693" i="1"/>
  <c r="U692" i="1"/>
  <c r="U628" i="1"/>
  <c r="W629" i="1"/>
  <c r="T629" i="1"/>
  <c r="U564" i="1"/>
  <c r="W565" i="1"/>
  <c r="T565" i="1"/>
  <c r="W501" i="1"/>
  <c r="T501" i="1"/>
  <c r="U500" i="1"/>
  <c r="U429" i="1"/>
  <c r="W430" i="1"/>
  <c r="T430" i="1"/>
  <c r="W357" i="1"/>
  <c r="U356" i="1"/>
  <c r="T357" i="1"/>
  <c r="V357" i="1" s="1"/>
  <c r="U283" i="1"/>
  <c r="W284" i="1"/>
  <c r="T284" i="1"/>
  <c r="W211" i="1"/>
  <c r="T211" i="1"/>
  <c r="U210" i="1"/>
  <c r="U137" i="1"/>
  <c r="W138" i="1"/>
  <c r="T138" i="1"/>
  <c r="W64" i="1"/>
  <c r="T64" i="1"/>
  <c r="V64" i="1" s="1"/>
  <c r="U63" i="1"/>
  <c r="U472" i="1"/>
  <c r="W473" i="1"/>
  <c r="T473" i="1"/>
  <c r="U408" i="1"/>
  <c r="W409" i="1"/>
  <c r="T409" i="1"/>
  <c r="W345" i="1"/>
  <c r="T345" i="1"/>
  <c r="U344" i="1"/>
  <c r="W281" i="1"/>
  <c r="T281" i="1"/>
  <c r="U280" i="1"/>
  <c r="U216" i="1"/>
  <c r="W217" i="1"/>
  <c r="T217" i="1"/>
  <c r="U152" i="1"/>
  <c r="T153" i="1"/>
  <c r="W153" i="1"/>
  <c r="U88" i="1"/>
  <c r="W89" i="1"/>
  <c r="T89" i="1"/>
  <c r="U24" i="1"/>
  <c r="W25" i="1"/>
  <c r="T25" i="1"/>
  <c r="U35" i="1"/>
  <c r="W36" i="1"/>
  <c r="T36" i="1"/>
  <c r="V36" i="1" s="1"/>
  <c r="U148" i="1"/>
  <c r="W149" i="1"/>
  <c r="T149" i="1"/>
  <c r="V149" i="1" s="1"/>
  <c r="W261" i="1"/>
  <c r="U260" i="1"/>
  <c r="T261" i="1"/>
  <c r="V261" i="1" s="1"/>
  <c r="W371" i="1"/>
  <c r="U370" i="1"/>
  <c r="T371" i="1"/>
  <c r="V371" i="1" s="1"/>
  <c r="U482" i="1"/>
  <c r="T483" i="1"/>
  <c r="V483" i="1" s="1"/>
  <c r="W483" i="1"/>
  <c r="W574" i="1"/>
  <c r="T574" i="1"/>
  <c r="U573" i="1"/>
  <c r="U656" i="1"/>
  <c r="T657" i="1"/>
  <c r="V657" i="1" s="1"/>
  <c r="W657" i="1"/>
  <c r="U739" i="1"/>
  <c r="W740" i="1"/>
  <c r="T740" i="1"/>
  <c r="V740" i="1" s="1"/>
  <c r="W819" i="1"/>
  <c r="T819" i="1"/>
  <c r="V819" i="1" s="1"/>
  <c r="U818" i="1"/>
  <c r="U891" i="1"/>
  <c r="W892" i="1"/>
  <c r="T892" i="1"/>
  <c r="V892" i="1" s="1"/>
  <c r="U965" i="1"/>
  <c r="W966" i="1"/>
  <c r="T966" i="1"/>
  <c r="U1038" i="1"/>
  <c r="W1039" i="1"/>
  <c r="T1039" i="1"/>
  <c r="V1039" i="1" s="1"/>
  <c r="U1111" i="1"/>
  <c r="W1112" i="1"/>
  <c r="T1112" i="1"/>
  <c r="V1112" i="1" s="1"/>
  <c r="U81" i="1"/>
  <c r="W82" i="1"/>
  <c r="T82" i="1"/>
  <c r="T191" i="1"/>
  <c r="W191" i="1"/>
  <c r="U190" i="1"/>
  <c r="U303" i="1"/>
  <c r="W304" i="1"/>
  <c r="T304" i="1"/>
  <c r="T416" i="1"/>
  <c r="U415" i="1"/>
  <c r="W416" i="1"/>
  <c r="W521" i="1"/>
  <c r="T521" i="1"/>
  <c r="U520" i="1"/>
  <c r="W606" i="1"/>
  <c r="T606" i="1"/>
  <c r="U605" i="1"/>
  <c r="W690" i="1"/>
  <c r="U689" i="1"/>
  <c r="T690" i="1"/>
  <c r="T774" i="1"/>
  <c r="U773" i="1"/>
  <c r="W774" i="1"/>
  <c r="W848" i="1"/>
  <c r="T848" i="1"/>
  <c r="U847" i="1"/>
  <c r="T921" i="1"/>
  <c r="W921" i="1"/>
  <c r="U920" i="1"/>
  <c r="U993" i="1"/>
  <c r="W994" i="1"/>
  <c r="T994" i="1"/>
  <c r="U1066" i="1"/>
  <c r="W1067" i="1"/>
  <c r="T1067" i="1"/>
  <c r="T10" i="1"/>
  <c r="U9" i="1"/>
  <c r="W10" i="1"/>
  <c r="U124" i="1"/>
  <c r="W125" i="1"/>
  <c r="T125" i="1"/>
  <c r="U234" i="1"/>
  <c r="W235" i="1"/>
  <c r="T235" i="1"/>
  <c r="W347" i="1"/>
  <c r="U346" i="1"/>
  <c r="T347" i="1"/>
  <c r="W460" i="1"/>
  <c r="T460" i="1"/>
  <c r="U459" i="1"/>
  <c r="U554" i="1"/>
  <c r="W555" i="1"/>
  <c r="T555" i="1"/>
  <c r="U638" i="1"/>
  <c r="T639" i="1"/>
  <c r="W639" i="1"/>
  <c r="U721" i="1"/>
  <c r="W722" i="1"/>
  <c r="T722" i="1"/>
  <c r="W803" i="1"/>
  <c r="T803" i="1"/>
  <c r="U802" i="1"/>
  <c r="T876" i="1"/>
  <c r="U875" i="1"/>
  <c r="W876" i="1"/>
  <c r="W950" i="1"/>
  <c r="T950" i="1"/>
  <c r="V950" i="1" s="1"/>
  <c r="U949" i="1"/>
  <c r="U1022" i="1"/>
  <c r="W1023" i="1"/>
  <c r="T1023" i="1"/>
  <c r="U1095" i="1"/>
  <c r="W1096" i="1"/>
  <c r="T1096" i="1"/>
  <c r="W56" i="1"/>
  <c r="T56" i="1"/>
  <c r="U55" i="1"/>
  <c r="U167" i="1"/>
  <c r="W168" i="1"/>
  <c r="T168" i="1"/>
  <c r="U279" i="1"/>
  <c r="W280" i="1"/>
  <c r="T280" i="1"/>
  <c r="U389" i="1"/>
  <c r="W390" i="1"/>
  <c r="T390" i="1"/>
  <c r="U499" i="1"/>
  <c r="W500" i="1"/>
  <c r="T500" i="1"/>
  <c r="U586" i="1"/>
  <c r="W587" i="1"/>
  <c r="T587" i="1"/>
  <c r="W672" i="1"/>
  <c r="U671" i="1"/>
  <c r="T672" i="1"/>
  <c r="W755" i="1"/>
  <c r="T755" i="1"/>
  <c r="U754" i="1"/>
  <c r="T832" i="1"/>
  <c r="U831" i="1"/>
  <c r="W832" i="1"/>
  <c r="T905" i="1"/>
  <c r="W905" i="1"/>
  <c r="U904" i="1"/>
  <c r="U977" i="1"/>
  <c r="W978" i="1"/>
  <c r="T978" i="1"/>
  <c r="U1050" i="1"/>
  <c r="W1051" i="1"/>
  <c r="T1051" i="1"/>
  <c r="U1123" i="1"/>
  <c r="W1124" i="1"/>
  <c r="T1124" i="1"/>
  <c r="U98" i="1"/>
  <c r="W99" i="1"/>
  <c r="T99" i="1"/>
  <c r="U211" i="1"/>
  <c r="W212" i="1"/>
  <c r="T212" i="1"/>
  <c r="V212" i="1" s="1"/>
  <c r="U323" i="1"/>
  <c r="W324" i="1"/>
  <c r="T324" i="1"/>
  <c r="W434" i="1"/>
  <c r="T434" i="1"/>
  <c r="U433" i="1"/>
  <c r="W537" i="1"/>
  <c r="T537" i="1"/>
  <c r="U536" i="1"/>
  <c r="W620" i="1"/>
  <c r="T620" i="1"/>
  <c r="U619" i="1"/>
  <c r="W704" i="1"/>
  <c r="T704" i="1"/>
  <c r="U703" i="1"/>
  <c r="W787" i="1"/>
  <c r="T787" i="1"/>
  <c r="U786" i="1"/>
  <c r="T860" i="1"/>
  <c r="U859" i="1"/>
  <c r="W860" i="1"/>
  <c r="W934" i="1"/>
  <c r="T934" i="1"/>
  <c r="U933" i="1"/>
  <c r="U1006" i="1"/>
  <c r="W1007" i="1"/>
  <c r="T1007" i="1"/>
  <c r="U1079" i="1"/>
  <c r="W1080" i="1"/>
  <c r="T1080" i="1"/>
  <c r="U44" i="1"/>
  <c r="W45" i="1"/>
  <c r="T45" i="1"/>
  <c r="U157" i="1"/>
  <c r="W158" i="1"/>
  <c r="T158" i="1"/>
  <c r="U269" i="1"/>
  <c r="W270" i="1"/>
  <c r="T270" i="1"/>
  <c r="U379" i="1"/>
  <c r="W380" i="1"/>
  <c r="T380" i="1"/>
  <c r="U490" i="1"/>
  <c r="T491" i="1"/>
  <c r="W491" i="1"/>
  <c r="U579" i="1"/>
  <c r="T580" i="1"/>
  <c r="W580" i="1"/>
  <c r="W664" i="1"/>
  <c r="T664" i="1"/>
  <c r="U663" i="1"/>
  <c r="U746" i="1"/>
  <c r="W747" i="1"/>
  <c r="T747" i="1"/>
  <c r="U824" i="1"/>
  <c r="W825" i="1"/>
  <c r="T825" i="1"/>
  <c r="T898" i="1"/>
  <c r="U897" i="1"/>
  <c r="W898" i="1"/>
  <c r="U970" i="1"/>
  <c r="W971" i="1"/>
  <c r="T971" i="1"/>
  <c r="U1043" i="1"/>
  <c r="W1044" i="1"/>
  <c r="T1044" i="1"/>
  <c r="U1117" i="1"/>
  <c r="W1118" i="1"/>
  <c r="T1118" i="1"/>
  <c r="W104" i="1"/>
  <c r="T104" i="1"/>
  <c r="U103" i="1"/>
  <c r="U213" i="1"/>
  <c r="T214" i="1"/>
  <c r="W214" i="1"/>
  <c r="U325" i="1"/>
  <c r="W326" i="1"/>
  <c r="T326" i="1"/>
  <c r="U437" i="1"/>
  <c r="W438" i="1"/>
  <c r="T438" i="1"/>
  <c r="U538" i="1"/>
  <c r="W539" i="1"/>
  <c r="T539" i="1"/>
  <c r="U622" i="1"/>
  <c r="T623" i="1"/>
  <c r="W623" i="1"/>
  <c r="W706" i="1"/>
  <c r="U705" i="1"/>
  <c r="T706" i="1"/>
  <c r="T790" i="1"/>
  <c r="U789" i="1"/>
  <c r="W790" i="1"/>
  <c r="U862" i="1"/>
  <c r="W863" i="1"/>
  <c r="T863" i="1"/>
  <c r="W936" i="1"/>
  <c r="T936" i="1"/>
  <c r="U935" i="1"/>
  <c r="U1008" i="1"/>
  <c r="W1009" i="1"/>
  <c r="T1009" i="1"/>
  <c r="U1081" i="1"/>
  <c r="W1082" i="1"/>
  <c r="T1082" i="1"/>
  <c r="U623" i="1"/>
  <c r="U790" i="1"/>
  <c r="Q47" i="1"/>
  <c r="N47" i="1"/>
  <c r="P47" i="1" s="1"/>
  <c r="O46" i="1"/>
  <c r="N150" i="1"/>
  <c r="Q150" i="1"/>
  <c r="O149" i="1"/>
  <c r="N252" i="1"/>
  <c r="O251" i="1"/>
  <c r="Q252" i="1"/>
  <c r="O353" i="1"/>
  <c r="Q354" i="1"/>
  <c r="N354" i="1"/>
  <c r="O454" i="1"/>
  <c r="Q455" i="1"/>
  <c r="N455" i="1"/>
  <c r="P455" i="1" s="1"/>
  <c r="Q528" i="1"/>
  <c r="N528" i="1"/>
  <c r="P528" i="1" s="1"/>
  <c r="O527" i="1"/>
  <c r="O600" i="1"/>
  <c r="Q601" i="1"/>
  <c r="N601" i="1"/>
  <c r="P601" i="1" s="1"/>
  <c r="O673" i="1"/>
  <c r="Q674" i="1"/>
  <c r="N674" i="1"/>
  <c r="P674" i="1" s="1"/>
  <c r="Q748" i="1"/>
  <c r="O747" i="1"/>
  <c r="N748" i="1"/>
  <c r="O820" i="1"/>
  <c r="Q821" i="1"/>
  <c r="N821" i="1"/>
  <c r="P821" i="1" s="1"/>
  <c r="O893" i="1"/>
  <c r="Q894" i="1"/>
  <c r="N894" i="1"/>
  <c r="P894" i="1" s="1"/>
  <c r="N967" i="1"/>
  <c r="P967" i="1" s="1"/>
  <c r="O966" i="1"/>
  <c r="Q967" i="1"/>
  <c r="O1039" i="1"/>
  <c r="Q1040" i="1"/>
  <c r="N1040" i="1"/>
  <c r="P1040" i="1" s="1"/>
  <c r="N1113" i="1"/>
  <c r="P1113" i="1" s="1"/>
  <c r="Q1113" i="1"/>
  <c r="O1112" i="1"/>
  <c r="O9" i="1"/>
  <c r="Q10" i="1"/>
  <c r="N10" i="1"/>
  <c r="O111" i="1"/>
  <c r="Q112" i="1"/>
  <c r="N112" i="1"/>
  <c r="O214" i="1"/>
  <c r="Q215" i="1"/>
  <c r="N215" i="1"/>
  <c r="Q318" i="1"/>
  <c r="N318" i="1"/>
  <c r="O317" i="1"/>
  <c r="N420" i="1"/>
  <c r="O419" i="1"/>
  <c r="Q420" i="1"/>
  <c r="Q502" i="1"/>
  <c r="N502" i="1"/>
  <c r="O501" i="1"/>
  <c r="O574" i="1"/>
  <c r="Q575" i="1"/>
  <c r="N575" i="1"/>
  <c r="N648" i="1"/>
  <c r="Q648" i="1"/>
  <c r="O647" i="1"/>
  <c r="O720" i="1"/>
  <c r="N721" i="1"/>
  <c r="Q721" i="1"/>
  <c r="N794" i="1"/>
  <c r="O793" i="1"/>
  <c r="Q794" i="1"/>
  <c r="N868" i="1"/>
  <c r="O867" i="1"/>
  <c r="Q868" i="1"/>
  <c r="N941" i="1"/>
  <c r="O940" i="1"/>
  <c r="Q941" i="1"/>
  <c r="O1013" i="1"/>
  <c r="Q1014" i="1"/>
  <c r="N1014" i="1"/>
  <c r="N1087" i="1"/>
  <c r="O1086" i="1"/>
  <c r="Q1087" i="1"/>
  <c r="Q15" i="1"/>
  <c r="N15" i="1"/>
  <c r="O14" i="1"/>
  <c r="O117" i="1"/>
  <c r="Q118" i="1"/>
  <c r="N118" i="1"/>
  <c r="O37" i="1"/>
  <c r="Q38" i="1"/>
  <c r="N38" i="1"/>
  <c r="O139" i="1"/>
  <c r="Q140" i="1"/>
  <c r="N140" i="1"/>
  <c r="Q242" i="1"/>
  <c r="N242" i="1"/>
  <c r="O241" i="1"/>
  <c r="Q344" i="1"/>
  <c r="N344" i="1"/>
  <c r="O343" i="1"/>
  <c r="O446" i="1"/>
  <c r="Q447" i="1"/>
  <c r="N447" i="1"/>
  <c r="O520" i="1"/>
  <c r="Q521" i="1"/>
  <c r="N521" i="1"/>
  <c r="O593" i="1"/>
  <c r="Q594" i="1"/>
  <c r="N594" i="1"/>
  <c r="Q668" i="1"/>
  <c r="N668" i="1"/>
  <c r="O667" i="1"/>
  <c r="O740" i="1"/>
  <c r="Q741" i="1"/>
  <c r="N741" i="1"/>
  <c r="O813" i="1"/>
  <c r="Q814" i="1"/>
  <c r="N814" i="1"/>
  <c r="O886" i="1"/>
  <c r="Q887" i="1"/>
  <c r="N887" i="1"/>
  <c r="O959" i="1"/>
  <c r="Q960" i="1"/>
  <c r="N960" i="1"/>
  <c r="O1032" i="1"/>
  <c r="N1033" i="1"/>
  <c r="Q1033" i="1"/>
  <c r="N1106" i="1"/>
  <c r="Q1106" i="1"/>
  <c r="O1105" i="1"/>
  <c r="O63" i="1"/>
  <c r="Q64" i="1"/>
  <c r="N64" i="1"/>
  <c r="O166" i="1"/>
  <c r="Q167" i="1"/>
  <c r="N167" i="1"/>
  <c r="Q270" i="1"/>
  <c r="N270" i="1"/>
  <c r="O269" i="1"/>
  <c r="N372" i="1"/>
  <c r="O371" i="1"/>
  <c r="Q372" i="1"/>
  <c r="N468" i="1"/>
  <c r="O467" i="1"/>
  <c r="Q468" i="1"/>
  <c r="O540" i="1"/>
  <c r="Q541" i="1"/>
  <c r="N541" i="1"/>
  <c r="Q614" i="1"/>
  <c r="O613" i="1"/>
  <c r="N614" i="1"/>
  <c r="O686" i="1"/>
  <c r="N687" i="1"/>
  <c r="Q687" i="1"/>
  <c r="N760" i="1"/>
  <c r="Q760" i="1"/>
  <c r="O759" i="1"/>
  <c r="Q833" i="1"/>
  <c r="N833" i="1"/>
  <c r="O832" i="1"/>
  <c r="Q906" i="1"/>
  <c r="N906" i="1"/>
  <c r="O905" i="1"/>
  <c r="O979" i="1"/>
  <c r="Q980" i="1"/>
  <c r="N980" i="1"/>
  <c r="Q1053" i="1"/>
  <c r="N1053" i="1"/>
  <c r="O1052" i="1"/>
  <c r="Q1126" i="1"/>
  <c r="O1125" i="1"/>
  <c r="N1126" i="1"/>
  <c r="O392" i="1"/>
  <c r="Q393" i="1"/>
  <c r="N393" i="1"/>
  <c r="O328" i="1"/>
  <c r="Q329" i="1"/>
  <c r="N329" i="1"/>
  <c r="O264" i="1"/>
  <c r="Q265" i="1"/>
  <c r="N265" i="1"/>
  <c r="O200" i="1"/>
  <c r="Q201" i="1"/>
  <c r="N201" i="1"/>
  <c r="O136" i="1"/>
  <c r="Q137" i="1"/>
  <c r="N137" i="1"/>
  <c r="Q73" i="1"/>
  <c r="N73" i="1"/>
  <c r="O72" i="1"/>
  <c r="Q9" i="1"/>
  <c r="N9" i="1"/>
  <c r="O8" i="1"/>
  <c r="O388" i="1"/>
  <c r="Q389" i="1"/>
  <c r="N389" i="1"/>
  <c r="P389" i="1" s="1"/>
  <c r="O324" i="1"/>
  <c r="N325" i="1"/>
  <c r="P325" i="1" s="1"/>
  <c r="Q325" i="1"/>
  <c r="O260" i="1"/>
  <c r="N261" i="1"/>
  <c r="P261" i="1" s="1"/>
  <c r="Q261" i="1"/>
  <c r="O196" i="1"/>
  <c r="N197" i="1"/>
  <c r="P197" i="1" s="1"/>
  <c r="Q197" i="1"/>
  <c r="O132" i="1"/>
  <c r="N133" i="1"/>
  <c r="P133" i="1" s="1"/>
  <c r="Q133" i="1"/>
  <c r="Q69" i="1"/>
  <c r="N69" i="1"/>
  <c r="P69" i="1" s="1"/>
  <c r="O68" i="1"/>
  <c r="N5" i="1"/>
  <c r="Q5" i="1"/>
  <c r="Q1075" i="1"/>
  <c r="N1075" i="1"/>
  <c r="O1074" i="1"/>
  <c r="Q1011" i="1"/>
  <c r="O1010" i="1"/>
  <c r="N1011" i="1"/>
  <c r="Q947" i="1"/>
  <c r="N947" i="1"/>
  <c r="O946" i="1"/>
  <c r="Q883" i="1"/>
  <c r="N883" i="1"/>
  <c r="O882" i="1"/>
  <c r="Q819" i="1"/>
  <c r="N819" i="1"/>
  <c r="P819" i="1" s="1"/>
  <c r="O818" i="1"/>
  <c r="O754" i="1"/>
  <c r="Q755" i="1"/>
  <c r="N755" i="1"/>
  <c r="O690" i="1"/>
  <c r="N691" i="1"/>
  <c r="Q691" i="1"/>
  <c r="O626" i="1"/>
  <c r="Q627" i="1"/>
  <c r="N627" i="1"/>
  <c r="O562" i="1"/>
  <c r="Q563" i="1"/>
  <c r="N563" i="1"/>
  <c r="O498" i="1"/>
  <c r="Q499" i="1"/>
  <c r="N499" i="1"/>
  <c r="O434" i="1"/>
  <c r="Q435" i="1"/>
  <c r="N435" i="1"/>
  <c r="O370" i="1"/>
  <c r="Q371" i="1"/>
  <c r="N371" i="1"/>
  <c r="O306" i="1"/>
  <c r="N307" i="1"/>
  <c r="Q307" i="1"/>
  <c r="O242" i="1"/>
  <c r="N243" i="1"/>
  <c r="P243" i="1" s="1"/>
  <c r="Q243" i="1"/>
  <c r="O178" i="1"/>
  <c r="Q179" i="1"/>
  <c r="N179" i="1"/>
  <c r="Q115" i="1"/>
  <c r="N115" i="1"/>
  <c r="O114" i="1"/>
  <c r="Q51" i="1"/>
  <c r="O50" i="1"/>
  <c r="N51" i="1"/>
  <c r="O43" i="1"/>
  <c r="Q44" i="1"/>
  <c r="N44" i="1"/>
  <c r="Q146" i="1"/>
  <c r="N146" i="1"/>
  <c r="O145" i="1"/>
  <c r="O247" i="1"/>
  <c r="Q248" i="1"/>
  <c r="N248" i="1"/>
  <c r="P248" i="1" s="1"/>
  <c r="O350" i="1"/>
  <c r="Q351" i="1"/>
  <c r="N351" i="1"/>
  <c r="P351" i="1" s="1"/>
  <c r="O452" i="1"/>
  <c r="Q453" i="1"/>
  <c r="N453" i="1"/>
  <c r="P453" i="1" s="1"/>
  <c r="Q526" i="1"/>
  <c r="N526" i="1"/>
  <c r="P526" i="1" s="1"/>
  <c r="O525" i="1"/>
  <c r="O598" i="1"/>
  <c r="Q599" i="1"/>
  <c r="N599" i="1"/>
  <c r="P599" i="1" s="1"/>
  <c r="Q672" i="1"/>
  <c r="N672" i="1"/>
  <c r="P672" i="1" s="1"/>
  <c r="O671" i="1"/>
  <c r="O744" i="1"/>
  <c r="Q745" i="1"/>
  <c r="N745" i="1"/>
  <c r="P745" i="1" s="1"/>
  <c r="N818" i="1"/>
  <c r="P818" i="1" s="1"/>
  <c r="O817" i="1"/>
  <c r="Q818" i="1"/>
  <c r="O891" i="1"/>
  <c r="Q892" i="1"/>
  <c r="N892" i="1"/>
  <c r="O964" i="1"/>
  <c r="Q965" i="1"/>
  <c r="N965" i="1"/>
  <c r="P965" i="1" s="1"/>
  <c r="O1037" i="1"/>
  <c r="Q1038" i="1"/>
  <c r="N1038" i="1"/>
  <c r="P1038" i="1" s="1"/>
  <c r="N1111" i="1"/>
  <c r="P1111" i="1" s="1"/>
  <c r="O1110" i="1"/>
  <c r="Q1111" i="1"/>
  <c r="O351" i="1"/>
  <c r="O892" i="1"/>
  <c r="P966" i="1"/>
  <c r="P854" i="1"/>
  <c r="O614" i="1"/>
  <c r="P688" i="1"/>
  <c r="P881" i="1"/>
  <c r="P16" i="1"/>
  <c r="P570" i="1"/>
  <c r="P692" i="1"/>
  <c r="J696" i="1"/>
  <c r="U1132" i="1"/>
  <c r="W1133" i="1"/>
  <c r="T1133" i="1"/>
  <c r="U1068" i="1"/>
  <c r="W1069" i="1"/>
  <c r="T1069" i="1"/>
  <c r="U1004" i="1"/>
  <c r="W1005" i="1"/>
  <c r="T1005" i="1"/>
  <c r="W941" i="1"/>
  <c r="T941" i="1"/>
  <c r="U940" i="1"/>
  <c r="W877" i="1"/>
  <c r="T877" i="1"/>
  <c r="V877" i="1" s="1"/>
  <c r="U876" i="1"/>
  <c r="T813" i="1"/>
  <c r="U812" i="1"/>
  <c r="W813" i="1"/>
  <c r="T744" i="1"/>
  <c r="U743" i="1"/>
  <c r="W744" i="1"/>
  <c r="T671" i="1"/>
  <c r="W671" i="1"/>
  <c r="U670" i="1"/>
  <c r="W598" i="1"/>
  <c r="U597" i="1"/>
  <c r="T598" i="1"/>
  <c r="U523" i="1"/>
  <c r="T524" i="1"/>
  <c r="W524" i="1"/>
  <c r="U445" i="1"/>
  <c r="W446" i="1"/>
  <c r="T446" i="1"/>
  <c r="W363" i="1"/>
  <c r="U362" i="1"/>
  <c r="T363" i="1"/>
  <c r="W279" i="1"/>
  <c r="T279" i="1"/>
  <c r="U278" i="1"/>
  <c r="U195" i="1"/>
  <c r="W196" i="1"/>
  <c r="T196" i="1"/>
  <c r="W112" i="1"/>
  <c r="T112" i="1"/>
  <c r="U111" i="1"/>
  <c r="W28" i="1"/>
  <c r="T28" i="1"/>
  <c r="U27" i="1"/>
  <c r="W466" i="1"/>
  <c r="T466" i="1"/>
  <c r="U465" i="1"/>
  <c r="U381" i="1"/>
  <c r="W382" i="1"/>
  <c r="T382" i="1"/>
  <c r="W299" i="1"/>
  <c r="U298" i="1"/>
  <c r="T299" i="1"/>
  <c r="W215" i="1"/>
  <c r="T215" i="1"/>
  <c r="V215" i="1" s="1"/>
  <c r="U214" i="1"/>
  <c r="T132" i="1"/>
  <c r="U131" i="1"/>
  <c r="W132" i="1"/>
  <c r="W48" i="1"/>
  <c r="T48" i="1"/>
  <c r="U47" i="1"/>
  <c r="T749" i="1"/>
  <c r="U748" i="1"/>
  <c r="W749" i="1"/>
  <c r="U684" i="1"/>
  <c r="W685" i="1"/>
  <c r="T685" i="1"/>
  <c r="U620" i="1"/>
  <c r="W621" i="1"/>
  <c r="T621" i="1"/>
  <c r="V621" i="1" s="1"/>
  <c r="U556" i="1"/>
  <c r="W557" i="1"/>
  <c r="T557" i="1"/>
  <c r="U492" i="1"/>
  <c r="W493" i="1"/>
  <c r="T493" i="1"/>
  <c r="U420" i="1"/>
  <c r="W421" i="1"/>
  <c r="T421" i="1"/>
  <c r="U347" i="1"/>
  <c r="W348" i="1"/>
  <c r="T348" i="1"/>
  <c r="V348" i="1" s="1"/>
  <c r="W275" i="1"/>
  <c r="U274" i="1"/>
  <c r="T275" i="1"/>
  <c r="V275" i="1" s="1"/>
  <c r="U201" i="1"/>
  <c r="T202" i="1"/>
  <c r="W202" i="1"/>
  <c r="W128" i="1"/>
  <c r="T128" i="1"/>
  <c r="U127" i="1"/>
  <c r="U54" i="1"/>
  <c r="W55" i="1"/>
  <c r="T55" i="1"/>
  <c r="U464" i="1"/>
  <c r="W465" i="1"/>
  <c r="T465" i="1"/>
  <c r="W401" i="1"/>
  <c r="T401" i="1"/>
  <c r="U400" i="1"/>
  <c r="W337" i="1"/>
  <c r="T337" i="1"/>
  <c r="U336" i="1"/>
  <c r="W273" i="1"/>
  <c r="T273" i="1"/>
  <c r="V273" i="1" s="1"/>
  <c r="U272" i="1"/>
  <c r="U208" i="1"/>
  <c r="W209" i="1"/>
  <c r="T209" i="1"/>
  <c r="U144" i="1"/>
  <c r="W145" i="1"/>
  <c r="T145" i="1"/>
  <c r="U80" i="1"/>
  <c r="W81" i="1"/>
  <c r="T81" i="1"/>
  <c r="U16" i="1"/>
  <c r="W17" i="1"/>
  <c r="T17" i="1"/>
  <c r="U51" i="1"/>
  <c r="W52" i="1"/>
  <c r="T52" i="1"/>
  <c r="V52" i="1" s="1"/>
  <c r="U161" i="1"/>
  <c r="T162" i="1"/>
  <c r="W162" i="1"/>
  <c r="U273" i="1"/>
  <c r="W274" i="1"/>
  <c r="T274" i="1"/>
  <c r="W387" i="1"/>
  <c r="U386" i="1"/>
  <c r="T387" i="1"/>
  <c r="V387" i="1" s="1"/>
  <c r="U494" i="1"/>
  <c r="W495" i="1"/>
  <c r="T495" i="1"/>
  <c r="V495" i="1" s="1"/>
  <c r="U583" i="1"/>
  <c r="W584" i="1"/>
  <c r="T584" i="1"/>
  <c r="V584" i="1" s="1"/>
  <c r="U666" i="1"/>
  <c r="W667" i="1"/>
  <c r="T667" i="1"/>
  <c r="V667" i="1" s="1"/>
  <c r="T751" i="1"/>
  <c r="V751" i="1" s="1"/>
  <c r="U750" i="1"/>
  <c r="W751" i="1"/>
  <c r="W828" i="1"/>
  <c r="U827" i="1"/>
  <c r="T828" i="1"/>
  <c r="V828" i="1" s="1"/>
  <c r="W902" i="1"/>
  <c r="U901" i="1"/>
  <c r="T902" i="1"/>
  <c r="U974" i="1"/>
  <c r="W975" i="1"/>
  <c r="T975" i="1"/>
  <c r="V975" i="1" s="1"/>
  <c r="U1047" i="1"/>
  <c r="W1048" i="1"/>
  <c r="T1048" i="1"/>
  <c r="V1048" i="1" s="1"/>
  <c r="U1120" i="1"/>
  <c r="W1121" i="1"/>
  <c r="T1121" i="1"/>
  <c r="V1121" i="1" s="1"/>
  <c r="U94" i="1"/>
  <c r="W95" i="1"/>
  <c r="T95" i="1"/>
  <c r="T207" i="1"/>
  <c r="V207" i="1" s="1"/>
  <c r="W207" i="1"/>
  <c r="U206" i="1"/>
  <c r="W317" i="1"/>
  <c r="T317" i="1"/>
  <c r="U316" i="1"/>
  <c r="U428" i="1"/>
  <c r="W429" i="1"/>
  <c r="T429" i="1"/>
  <c r="U531" i="1"/>
  <c r="W532" i="1"/>
  <c r="T532" i="1"/>
  <c r="U616" i="1"/>
  <c r="W617" i="1"/>
  <c r="T617" i="1"/>
  <c r="W700" i="1"/>
  <c r="T700" i="1"/>
  <c r="U699" i="1"/>
  <c r="U783" i="1"/>
  <c r="W784" i="1"/>
  <c r="T784" i="1"/>
  <c r="W857" i="1"/>
  <c r="T857" i="1"/>
  <c r="U856" i="1"/>
  <c r="T930" i="1"/>
  <c r="U929" i="1"/>
  <c r="W930" i="1"/>
  <c r="U1002" i="1"/>
  <c r="W1003" i="1"/>
  <c r="T1003" i="1"/>
  <c r="U1075" i="1"/>
  <c r="W1076" i="1"/>
  <c r="T1076" i="1"/>
  <c r="U23" i="1"/>
  <c r="W24" i="1"/>
  <c r="T24" i="1"/>
  <c r="U138" i="1"/>
  <c r="W139" i="1"/>
  <c r="T139" i="1"/>
  <c r="V139" i="1" s="1"/>
  <c r="T251" i="1"/>
  <c r="U250" i="1"/>
  <c r="W251" i="1"/>
  <c r="U359" i="1"/>
  <c r="W360" i="1"/>
  <c r="T360" i="1"/>
  <c r="T472" i="1"/>
  <c r="U471" i="1"/>
  <c r="W472" i="1"/>
  <c r="T566" i="1"/>
  <c r="V566" i="1" s="1"/>
  <c r="U565" i="1"/>
  <c r="W566" i="1"/>
  <c r="U648" i="1"/>
  <c r="W649" i="1"/>
  <c r="T649" i="1"/>
  <c r="T732" i="1"/>
  <c r="W732" i="1"/>
  <c r="U731" i="1"/>
  <c r="W812" i="1"/>
  <c r="T812" i="1"/>
  <c r="U811" i="1"/>
  <c r="U885" i="1"/>
  <c r="W886" i="1"/>
  <c r="T886" i="1"/>
  <c r="V886" i="1" s="1"/>
  <c r="W959" i="1"/>
  <c r="T959" i="1"/>
  <c r="U958" i="1"/>
  <c r="U1031" i="1"/>
  <c r="T1032" i="1"/>
  <c r="W1032" i="1"/>
  <c r="U1104" i="1"/>
  <c r="W1105" i="1"/>
  <c r="T1105" i="1"/>
  <c r="U70" i="1"/>
  <c r="W71" i="1"/>
  <c r="T71" i="1"/>
  <c r="U180" i="1"/>
  <c r="W181" i="1"/>
  <c r="T181" i="1"/>
  <c r="U293" i="1"/>
  <c r="W294" i="1"/>
  <c r="T294" i="1"/>
  <c r="U405" i="1"/>
  <c r="W406" i="1"/>
  <c r="T406" i="1"/>
  <c r="U511" i="1"/>
  <c r="T512" i="1"/>
  <c r="W512" i="1"/>
  <c r="U598" i="1"/>
  <c r="W599" i="1"/>
  <c r="T599" i="1"/>
  <c r="V599" i="1" s="1"/>
  <c r="W682" i="1"/>
  <c r="T682" i="1"/>
  <c r="U681" i="1"/>
  <c r="U765" i="1"/>
  <c r="W766" i="1"/>
  <c r="T766" i="1"/>
  <c r="W841" i="1"/>
  <c r="T841" i="1"/>
  <c r="U840" i="1"/>
  <c r="T914" i="1"/>
  <c r="U913" i="1"/>
  <c r="W914" i="1"/>
  <c r="U986" i="1"/>
  <c r="W987" i="1"/>
  <c r="T987" i="1"/>
  <c r="U1059" i="1"/>
  <c r="W1060" i="1"/>
  <c r="T1060" i="1"/>
  <c r="W1134" i="1"/>
  <c r="T1134" i="1"/>
  <c r="V1134" i="1" s="1"/>
  <c r="U1133" i="1"/>
  <c r="U114" i="1"/>
  <c r="W115" i="1"/>
  <c r="T115" i="1"/>
  <c r="U223" i="1"/>
  <c r="W224" i="1"/>
  <c r="T224" i="1"/>
  <c r="U335" i="1"/>
  <c r="W336" i="1"/>
  <c r="T336" i="1"/>
  <c r="W450" i="1"/>
  <c r="T450" i="1"/>
  <c r="U449" i="1"/>
  <c r="T547" i="1"/>
  <c r="U546" i="1"/>
  <c r="W547" i="1"/>
  <c r="U630" i="1"/>
  <c r="W631" i="1"/>
  <c r="T631" i="1"/>
  <c r="W714" i="1"/>
  <c r="T714" i="1"/>
  <c r="U713" i="1"/>
  <c r="W796" i="1"/>
  <c r="T796" i="1"/>
  <c r="U795" i="1"/>
  <c r="U869" i="1"/>
  <c r="W870" i="1"/>
  <c r="T870" i="1"/>
  <c r="W943" i="1"/>
  <c r="T943" i="1"/>
  <c r="U942" i="1"/>
  <c r="U1015" i="1"/>
  <c r="T1016" i="1"/>
  <c r="W1016" i="1"/>
  <c r="U1088" i="1"/>
  <c r="W1089" i="1"/>
  <c r="T1089" i="1"/>
  <c r="U60" i="1"/>
  <c r="W61" i="1"/>
  <c r="T61" i="1"/>
  <c r="W171" i="1"/>
  <c r="T171" i="1"/>
  <c r="U170" i="1"/>
  <c r="W283" i="1"/>
  <c r="U282" i="1"/>
  <c r="T283" i="1"/>
  <c r="U395" i="1"/>
  <c r="W396" i="1"/>
  <c r="T396" i="1"/>
  <c r="U502" i="1"/>
  <c r="W503" i="1"/>
  <c r="T503" i="1"/>
  <c r="U590" i="1"/>
  <c r="W591" i="1"/>
  <c r="T591" i="1"/>
  <c r="W674" i="1"/>
  <c r="U673" i="1"/>
  <c r="T674" i="1"/>
  <c r="T758" i="1"/>
  <c r="V758" i="1" s="1"/>
  <c r="U757" i="1"/>
  <c r="W758" i="1"/>
  <c r="T834" i="1"/>
  <c r="U833" i="1"/>
  <c r="W834" i="1"/>
  <c r="T907" i="1"/>
  <c r="U906" i="1"/>
  <c r="W907" i="1"/>
  <c r="U979" i="1"/>
  <c r="T980" i="1"/>
  <c r="W980" i="1"/>
  <c r="U1053" i="1"/>
  <c r="W1054" i="1"/>
  <c r="T1054" i="1"/>
  <c r="U1126" i="1"/>
  <c r="W1127" i="1"/>
  <c r="T1127" i="1"/>
  <c r="U116" i="1"/>
  <c r="W117" i="1"/>
  <c r="T117" i="1"/>
  <c r="U229" i="1"/>
  <c r="T230" i="1"/>
  <c r="W230" i="1"/>
  <c r="U339" i="1"/>
  <c r="W340" i="1"/>
  <c r="T340" i="1"/>
  <c r="W452" i="1"/>
  <c r="T452" i="1"/>
  <c r="U451" i="1"/>
  <c r="U549" i="1"/>
  <c r="W550" i="1"/>
  <c r="T550" i="1"/>
  <c r="U632" i="1"/>
  <c r="W633" i="1"/>
  <c r="T633" i="1"/>
  <c r="W718" i="1"/>
  <c r="T718" i="1"/>
  <c r="U717" i="1"/>
  <c r="T799" i="1"/>
  <c r="U798" i="1"/>
  <c r="W799" i="1"/>
  <c r="W872" i="1"/>
  <c r="T872" i="1"/>
  <c r="U871" i="1"/>
  <c r="W945" i="1"/>
  <c r="T945" i="1"/>
  <c r="U944" i="1"/>
  <c r="U1017" i="1"/>
  <c r="W1018" i="1"/>
  <c r="T1018" i="1"/>
  <c r="U1090" i="1"/>
  <c r="W1091" i="1"/>
  <c r="T1091" i="1"/>
  <c r="U117" i="1"/>
  <c r="U872" i="1"/>
  <c r="U1018" i="1"/>
  <c r="U493" i="1"/>
  <c r="V750" i="1"/>
  <c r="V203" i="1"/>
  <c r="V624" i="1"/>
  <c r="O59" i="1"/>
  <c r="Q60" i="1"/>
  <c r="N60" i="1"/>
  <c r="Q162" i="1"/>
  <c r="N162" i="1"/>
  <c r="O161" i="1"/>
  <c r="O263" i="1"/>
  <c r="Q264" i="1"/>
  <c r="N264" i="1"/>
  <c r="P264" i="1" s="1"/>
  <c r="O366" i="1"/>
  <c r="Q367" i="1"/>
  <c r="N367" i="1"/>
  <c r="P367" i="1" s="1"/>
  <c r="Q464" i="1"/>
  <c r="N464" i="1"/>
  <c r="P464" i="1" s="1"/>
  <c r="O463" i="1"/>
  <c r="O536" i="1"/>
  <c r="Q537" i="1"/>
  <c r="N537" i="1"/>
  <c r="P537" i="1" s="1"/>
  <c r="Q610" i="1"/>
  <c r="N610" i="1"/>
  <c r="P610" i="1" s="1"/>
  <c r="O609" i="1"/>
  <c r="Q684" i="1"/>
  <c r="N684" i="1"/>
  <c r="O683" i="1"/>
  <c r="O756" i="1"/>
  <c r="Q757" i="1"/>
  <c r="N757" i="1"/>
  <c r="P757" i="1" s="1"/>
  <c r="O829" i="1"/>
  <c r="Q830" i="1"/>
  <c r="N830" i="1"/>
  <c r="P830" i="1" s="1"/>
  <c r="O902" i="1"/>
  <c r="Q903" i="1"/>
  <c r="N903" i="1"/>
  <c r="P903" i="1" s="1"/>
  <c r="O975" i="1"/>
  <c r="Q976" i="1"/>
  <c r="N976" i="1"/>
  <c r="P976" i="1" s="1"/>
  <c r="O1048" i="1"/>
  <c r="Q1049" i="1"/>
  <c r="N1049" i="1"/>
  <c r="P1049" i="1" s="1"/>
  <c r="N1122" i="1"/>
  <c r="P1122" i="1" s="1"/>
  <c r="Q1122" i="1"/>
  <c r="O1121" i="1"/>
  <c r="Q23" i="1"/>
  <c r="N23" i="1"/>
  <c r="O22" i="1"/>
  <c r="O125" i="1"/>
  <c r="Q126" i="1"/>
  <c r="N126" i="1"/>
  <c r="O227" i="1"/>
  <c r="Q228" i="1"/>
  <c r="N228" i="1"/>
  <c r="N330" i="1"/>
  <c r="P330" i="1" s="1"/>
  <c r="O329" i="1"/>
  <c r="Q330" i="1"/>
  <c r="Q432" i="1"/>
  <c r="N432" i="1"/>
  <c r="O431" i="1"/>
  <c r="O510" i="1"/>
  <c r="Q511" i="1"/>
  <c r="N511" i="1"/>
  <c r="Q584" i="1"/>
  <c r="N584" i="1"/>
  <c r="O583" i="1"/>
  <c r="O656" i="1"/>
  <c r="N657" i="1"/>
  <c r="Q657" i="1"/>
  <c r="N730" i="1"/>
  <c r="Q730" i="1"/>
  <c r="O729" i="1"/>
  <c r="N804" i="1"/>
  <c r="O803" i="1"/>
  <c r="Q804" i="1"/>
  <c r="N877" i="1"/>
  <c r="O876" i="1"/>
  <c r="Q877" i="1"/>
  <c r="Q950" i="1"/>
  <c r="N950" i="1"/>
  <c r="O949" i="1"/>
  <c r="O1022" i="1"/>
  <c r="Q1023" i="1"/>
  <c r="N1023" i="1"/>
  <c r="Q1096" i="1"/>
  <c r="N1096" i="1"/>
  <c r="O1095" i="1"/>
  <c r="O27" i="1"/>
  <c r="Q28" i="1"/>
  <c r="N28" i="1"/>
  <c r="O129" i="1"/>
  <c r="Q130" i="1"/>
  <c r="N130" i="1"/>
  <c r="O49" i="1"/>
  <c r="Q50" i="1"/>
  <c r="N50" i="1"/>
  <c r="O151" i="1"/>
  <c r="Q152" i="1"/>
  <c r="N152" i="1"/>
  <c r="O254" i="1"/>
  <c r="Q255" i="1"/>
  <c r="N255" i="1"/>
  <c r="Q358" i="1"/>
  <c r="N358" i="1"/>
  <c r="O357" i="1"/>
  <c r="O456" i="1"/>
  <c r="Q457" i="1"/>
  <c r="N457" i="1"/>
  <c r="O529" i="1"/>
  <c r="Q530" i="1"/>
  <c r="N530" i="1"/>
  <c r="Q604" i="1"/>
  <c r="N604" i="1"/>
  <c r="O603" i="1"/>
  <c r="O676" i="1"/>
  <c r="Q677" i="1"/>
  <c r="N677" i="1"/>
  <c r="O749" i="1"/>
  <c r="N750" i="1"/>
  <c r="Q750" i="1"/>
  <c r="O822" i="1"/>
  <c r="Q823" i="1"/>
  <c r="N823" i="1"/>
  <c r="O895" i="1"/>
  <c r="Q896" i="1"/>
  <c r="N896" i="1"/>
  <c r="Q969" i="1"/>
  <c r="N969" i="1"/>
  <c r="O968" i="1"/>
  <c r="O1041" i="1"/>
  <c r="Q1042" i="1"/>
  <c r="N1042" i="1"/>
  <c r="O1115" i="1"/>
  <c r="Q1116" i="1"/>
  <c r="N1116" i="1"/>
  <c r="O77" i="1"/>
  <c r="Q78" i="1"/>
  <c r="N78" i="1"/>
  <c r="O179" i="1"/>
  <c r="Q180" i="1"/>
  <c r="N180" i="1"/>
  <c r="P180" i="1" s="1"/>
  <c r="N282" i="1"/>
  <c r="O281" i="1"/>
  <c r="Q282" i="1"/>
  <c r="Q384" i="1"/>
  <c r="N384" i="1"/>
  <c r="O383" i="1"/>
  <c r="O476" i="1"/>
  <c r="Q477" i="1"/>
  <c r="N477" i="1"/>
  <c r="Q550" i="1"/>
  <c r="N550" i="1"/>
  <c r="O549" i="1"/>
  <c r="O622" i="1"/>
  <c r="Q623" i="1"/>
  <c r="N623" i="1"/>
  <c r="N696" i="1"/>
  <c r="Q696" i="1"/>
  <c r="O695" i="1"/>
  <c r="Q769" i="1"/>
  <c r="N769" i="1"/>
  <c r="P770" i="1" s="1"/>
  <c r="O768" i="1"/>
  <c r="Q842" i="1"/>
  <c r="N842" i="1"/>
  <c r="O841" i="1"/>
  <c r="N916" i="1"/>
  <c r="O915" i="1"/>
  <c r="Q916" i="1"/>
  <c r="O988" i="1"/>
  <c r="Q989" i="1"/>
  <c r="N989" i="1"/>
  <c r="O1061" i="1"/>
  <c r="N1062" i="1"/>
  <c r="Q1062" i="1"/>
  <c r="O448" i="1"/>
  <c r="Q449" i="1"/>
  <c r="N449" i="1"/>
  <c r="O384" i="1"/>
  <c r="Q385" i="1"/>
  <c r="N385" i="1"/>
  <c r="P385" i="1" s="1"/>
  <c r="O320" i="1"/>
  <c r="N321" i="1"/>
  <c r="Q321" i="1"/>
  <c r="O256" i="1"/>
  <c r="N257" i="1"/>
  <c r="Q257" i="1"/>
  <c r="O192" i="1"/>
  <c r="N193" i="1"/>
  <c r="Q193" i="1"/>
  <c r="Q129" i="1"/>
  <c r="N129" i="1"/>
  <c r="O128" i="1"/>
  <c r="Q65" i="1"/>
  <c r="O64" i="1"/>
  <c r="N65" i="1"/>
  <c r="P65" i="1" s="1"/>
  <c r="O444" i="1"/>
  <c r="Q445" i="1"/>
  <c r="N445" i="1"/>
  <c r="O380" i="1"/>
  <c r="Q381" i="1"/>
  <c r="N381" i="1"/>
  <c r="O316" i="1"/>
  <c r="Q317" i="1"/>
  <c r="N317" i="1"/>
  <c r="O252" i="1"/>
  <c r="Q253" i="1"/>
  <c r="N253" i="1"/>
  <c r="P253" i="1" s="1"/>
  <c r="O188" i="1"/>
  <c r="Q189" i="1"/>
  <c r="N189" i="1"/>
  <c r="Q125" i="1"/>
  <c r="N125" i="1"/>
  <c r="O124" i="1"/>
  <c r="Q61" i="1"/>
  <c r="N61" i="1"/>
  <c r="P61" i="1" s="1"/>
  <c r="O60" i="1"/>
  <c r="Q1131" i="1"/>
  <c r="N1131" i="1"/>
  <c r="P1131" i="1" s="1"/>
  <c r="O1130" i="1"/>
  <c r="Q1067" i="1"/>
  <c r="N1067" i="1"/>
  <c r="P1067" i="1" s="1"/>
  <c r="O1066" i="1"/>
  <c r="Q1003" i="1"/>
  <c r="O1002" i="1"/>
  <c r="N1003" i="1"/>
  <c r="P1003" i="1" s="1"/>
  <c r="N939" i="1"/>
  <c r="P939" i="1" s="1"/>
  <c r="O938" i="1"/>
  <c r="Q939" i="1"/>
  <c r="N875" i="1"/>
  <c r="P875" i="1" s="1"/>
  <c r="O874" i="1"/>
  <c r="Q875" i="1"/>
  <c r="N811" i="1"/>
  <c r="P811" i="1" s="1"/>
  <c r="O810" i="1"/>
  <c r="Q811" i="1"/>
  <c r="O746" i="1"/>
  <c r="N747" i="1"/>
  <c r="P747" i="1" s="1"/>
  <c r="Q747" i="1"/>
  <c r="O682" i="1"/>
  <c r="N683" i="1"/>
  <c r="P683" i="1" s="1"/>
  <c r="Q683" i="1"/>
  <c r="O618" i="1"/>
  <c r="Q619" i="1"/>
  <c r="N619" i="1"/>
  <c r="P619" i="1" s="1"/>
  <c r="O554" i="1"/>
  <c r="Q555" i="1"/>
  <c r="N555" i="1"/>
  <c r="P555" i="1" s="1"/>
  <c r="O490" i="1"/>
  <c r="Q491" i="1"/>
  <c r="N491" i="1"/>
  <c r="P491" i="1" s="1"/>
  <c r="O426" i="1"/>
  <c r="Q427" i="1"/>
  <c r="N427" i="1"/>
  <c r="P427" i="1" s="1"/>
  <c r="O362" i="1"/>
  <c r="Q363" i="1"/>
  <c r="N363" i="1"/>
  <c r="P363" i="1" s="1"/>
  <c r="O298" i="1"/>
  <c r="Q299" i="1"/>
  <c r="N299" i="1"/>
  <c r="P299" i="1" s="1"/>
  <c r="O234" i="1"/>
  <c r="Q235" i="1"/>
  <c r="N235" i="1"/>
  <c r="P235" i="1" s="1"/>
  <c r="O170" i="1"/>
  <c r="Q171" i="1"/>
  <c r="N171" i="1"/>
  <c r="P171" i="1" s="1"/>
  <c r="Q107" i="1"/>
  <c r="O106" i="1"/>
  <c r="N107" i="1"/>
  <c r="P107" i="1" s="1"/>
  <c r="Q43" i="1"/>
  <c r="O42" i="1"/>
  <c r="N43" i="1"/>
  <c r="P43" i="1" s="1"/>
  <c r="O55" i="1"/>
  <c r="Q56" i="1"/>
  <c r="N56" i="1"/>
  <c r="P56" i="1" s="1"/>
  <c r="O158" i="1"/>
  <c r="Q159" i="1"/>
  <c r="N159" i="1"/>
  <c r="P159" i="1" s="1"/>
  <c r="O261" i="1"/>
  <c r="Q262" i="1"/>
  <c r="N262" i="1"/>
  <c r="P262" i="1" s="1"/>
  <c r="N364" i="1"/>
  <c r="O363" i="1"/>
  <c r="Q364" i="1"/>
  <c r="Q462" i="1"/>
  <c r="N462" i="1"/>
  <c r="P462" i="1" s="1"/>
  <c r="O461" i="1"/>
  <c r="O534" i="1"/>
  <c r="Q535" i="1"/>
  <c r="N535" i="1"/>
  <c r="P535" i="1" s="1"/>
  <c r="Q608" i="1"/>
  <c r="O607" i="1"/>
  <c r="N608" i="1"/>
  <c r="P608" i="1" s="1"/>
  <c r="O680" i="1"/>
  <c r="Q681" i="1"/>
  <c r="N681" i="1"/>
  <c r="P681" i="1" s="1"/>
  <c r="N754" i="1"/>
  <c r="P754" i="1" s="1"/>
  <c r="O753" i="1"/>
  <c r="Q754" i="1"/>
  <c r="O827" i="1"/>
  <c r="Q828" i="1"/>
  <c r="N828" i="1"/>
  <c r="O900" i="1"/>
  <c r="Q901" i="1"/>
  <c r="N901" i="1"/>
  <c r="P901" i="1" s="1"/>
  <c r="O973" i="1"/>
  <c r="N974" i="1"/>
  <c r="P974" i="1" s="1"/>
  <c r="Q974" i="1"/>
  <c r="O1046" i="1"/>
  <c r="Q1047" i="1"/>
  <c r="N1047" i="1"/>
  <c r="P1047" i="1" s="1"/>
  <c r="N1120" i="1"/>
  <c r="P1120" i="1" s="1"/>
  <c r="O1119" i="1"/>
  <c r="Q1120" i="1"/>
  <c r="P352" i="1"/>
  <c r="P893" i="1"/>
  <c r="P1039" i="1"/>
  <c r="P799" i="1"/>
  <c r="P753" i="1"/>
  <c r="O462" i="1"/>
  <c r="P536" i="1"/>
  <c r="P609" i="1"/>
  <c r="P927" i="1"/>
  <c r="P1000" i="1"/>
  <c r="O1047" i="1"/>
  <c r="P336" i="1"/>
  <c r="P439" i="1"/>
  <c r="O563" i="1"/>
  <c r="O760" i="1"/>
  <c r="P954" i="1"/>
  <c r="O1075" i="1"/>
  <c r="P450" i="1"/>
  <c r="O691" i="1"/>
  <c r="O916" i="1"/>
  <c r="J518" i="1"/>
  <c r="J1043" i="1"/>
  <c r="J113" i="1"/>
  <c r="J843" i="1"/>
  <c r="U1124" i="1"/>
  <c r="W1125" i="1"/>
  <c r="T1125" i="1"/>
  <c r="V1125" i="1" s="1"/>
  <c r="U1060" i="1"/>
  <c r="W1061" i="1"/>
  <c r="T1061" i="1"/>
  <c r="V1061" i="1" s="1"/>
  <c r="U996" i="1"/>
  <c r="W997" i="1"/>
  <c r="T997" i="1"/>
  <c r="U932" i="1"/>
  <c r="W933" i="1"/>
  <c r="T933" i="1"/>
  <c r="U868" i="1"/>
  <c r="W869" i="1"/>
  <c r="T869" i="1"/>
  <c r="W805" i="1"/>
  <c r="T805" i="1"/>
  <c r="U804" i="1"/>
  <c r="U734" i="1"/>
  <c r="W735" i="1"/>
  <c r="T735" i="1"/>
  <c r="W662" i="1"/>
  <c r="T662" i="1"/>
  <c r="U661" i="1"/>
  <c r="U587" i="1"/>
  <c r="W588" i="1"/>
  <c r="T588" i="1"/>
  <c r="V588" i="1" s="1"/>
  <c r="U514" i="1"/>
  <c r="W515" i="1"/>
  <c r="T515" i="1"/>
  <c r="W436" i="1"/>
  <c r="T436" i="1"/>
  <c r="U435" i="1"/>
  <c r="U351" i="1"/>
  <c r="W352" i="1"/>
  <c r="T352" i="1"/>
  <c r="W269" i="1"/>
  <c r="T269" i="1"/>
  <c r="U268" i="1"/>
  <c r="U185" i="1"/>
  <c r="T186" i="1"/>
  <c r="W186" i="1"/>
  <c r="W102" i="1"/>
  <c r="T102" i="1"/>
  <c r="U101" i="1"/>
  <c r="U13" i="1"/>
  <c r="W14" i="1"/>
  <c r="T14" i="1"/>
  <c r="U454" i="1"/>
  <c r="W455" i="1"/>
  <c r="T455" i="1"/>
  <c r="U371" i="1"/>
  <c r="W372" i="1"/>
  <c r="T372" i="1"/>
  <c r="V372" i="1" s="1"/>
  <c r="U287" i="1"/>
  <c r="W288" i="1"/>
  <c r="T288" i="1"/>
  <c r="U204" i="1"/>
  <c r="T205" i="1"/>
  <c r="W205" i="1"/>
  <c r="U121" i="1"/>
  <c r="W122" i="1"/>
  <c r="T122" i="1"/>
  <c r="T38" i="1"/>
  <c r="U37" i="1"/>
  <c r="W38" i="1"/>
  <c r="T741" i="1"/>
  <c r="V741" i="1" s="1"/>
  <c r="W741" i="1"/>
  <c r="U740" i="1"/>
  <c r="W677" i="1"/>
  <c r="T677" i="1"/>
  <c r="V677" i="1" s="1"/>
  <c r="U676" i="1"/>
  <c r="U612" i="1"/>
  <c r="W613" i="1"/>
  <c r="T613" i="1"/>
  <c r="W549" i="1"/>
  <c r="T549" i="1"/>
  <c r="U548" i="1"/>
  <c r="U484" i="1"/>
  <c r="W485" i="1"/>
  <c r="T485" i="1"/>
  <c r="W412" i="1"/>
  <c r="T412" i="1"/>
  <c r="V412" i="1" s="1"/>
  <c r="U411" i="1"/>
  <c r="W339" i="1"/>
  <c r="T339" i="1"/>
  <c r="U338" i="1"/>
  <c r="U265" i="1"/>
  <c r="W266" i="1"/>
  <c r="T266" i="1"/>
  <c r="U191" i="1"/>
  <c r="W192" i="1"/>
  <c r="T192" i="1"/>
  <c r="V192" i="1" s="1"/>
  <c r="U118" i="1"/>
  <c r="W119" i="1"/>
  <c r="T119" i="1"/>
  <c r="V119" i="1" s="1"/>
  <c r="T46" i="1"/>
  <c r="V46" i="1" s="1"/>
  <c r="U45" i="1"/>
  <c r="W46" i="1"/>
  <c r="U456" i="1"/>
  <c r="W457" i="1"/>
  <c r="T457" i="1"/>
  <c r="V457" i="1" s="1"/>
  <c r="W393" i="1"/>
  <c r="T393" i="1"/>
  <c r="V393" i="1" s="1"/>
  <c r="U392" i="1"/>
  <c r="W329" i="1"/>
  <c r="T329" i="1"/>
  <c r="U328" i="1"/>
  <c r="W265" i="1"/>
  <c r="T265" i="1"/>
  <c r="U264" i="1"/>
  <c r="U200" i="1"/>
  <c r="W201" i="1"/>
  <c r="T201" i="1"/>
  <c r="U136" i="1"/>
  <c r="W137" i="1"/>
  <c r="T137" i="1"/>
  <c r="U72" i="1"/>
  <c r="W73" i="1"/>
  <c r="T73" i="1"/>
  <c r="U8" i="1"/>
  <c r="W9" i="1"/>
  <c r="T9" i="1"/>
  <c r="W66" i="1"/>
  <c r="T66" i="1"/>
  <c r="U65" i="1"/>
  <c r="U177" i="1"/>
  <c r="T178" i="1"/>
  <c r="W178" i="1"/>
  <c r="W287" i="1"/>
  <c r="T287" i="1"/>
  <c r="V287" i="1" s="1"/>
  <c r="U286" i="1"/>
  <c r="W399" i="1"/>
  <c r="U398" i="1"/>
  <c r="T399" i="1"/>
  <c r="V399" i="1" s="1"/>
  <c r="U507" i="1"/>
  <c r="T508" i="1"/>
  <c r="V508" i="1" s="1"/>
  <c r="W508" i="1"/>
  <c r="W594" i="1"/>
  <c r="T594" i="1"/>
  <c r="V594" i="1" s="1"/>
  <c r="U593" i="1"/>
  <c r="W678" i="1"/>
  <c r="U677" i="1"/>
  <c r="T678" i="1"/>
  <c r="V678" i="1" s="1"/>
  <c r="U760" i="1"/>
  <c r="W761" i="1"/>
  <c r="T761" i="1"/>
  <c r="V761" i="1" s="1"/>
  <c r="U837" i="1"/>
  <c r="W838" i="1"/>
  <c r="T838" i="1"/>
  <c r="W911" i="1"/>
  <c r="T911" i="1"/>
  <c r="V911" i="1" s="1"/>
  <c r="U910" i="1"/>
  <c r="U983" i="1"/>
  <c r="T984" i="1"/>
  <c r="V984" i="1" s="1"/>
  <c r="W984" i="1"/>
  <c r="U1056" i="1"/>
  <c r="W1057" i="1"/>
  <c r="T1057" i="1"/>
  <c r="V1057" i="1" s="1"/>
  <c r="U1129" i="1"/>
  <c r="W1130" i="1"/>
  <c r="T1130" i="1"/>
  <c r="V1130" i="1" s="1"/>
  <c r="T108" i="1"/>
  <c r="U107" i="1"/>
  <c r="W108" i="1"/>
  <c r="U220" i="1"/>
  <c r="W221" i="1"/>
  <c r="T221" i="1"/>
  <c r="W333" i="1"/>
  <c r="T333" i="1"/>
  <c r="U332" i="1"/>
  <c r="U442" i="1"/>
  <c r="T443" i="1"/>
  <c r="W443" i="1"/>
  <c r="U543" i="1"/>
  <c r="T544" i="1"/>
  <c r="W544" i="1"/>
  <c r="U626" i="1"/>
  <c r="T627" i="1"/>
  <c r="W627" i="1"/>
  <c r="W711" i="1"/>
  <c r="T711" i="1"/>
  <c r="U710" i="1"/>
  <c r="U792" i="1"/>
  <c r="W793" i="1"/>
  <c r="T793" i="1"/>
  <c r="T866" i="1"/>
  <c r="U865" i="1"/>
  <c r="W866" i="1"/>
  <c r="T939" i="1"/>
  <c r="U938" i="1"/>
  <c r="W939" i="1"/>
  <c r="U1011" i="1"/>
  <c r="T1012" i="1"/>
  <c r="W1012" i="1"/>
  <c r="U1085" i="1"/>
  <c r="W1086" i="1"/>
  <c r="T1086" i="1"/>
  <c r="W42" i="1"/>
  <c r="T42" i="1"/>
  <c r="U41" i="1"/>
  <c r="U150" i="1"/>
  <c r="W151" i="1"/>
  <c r="T151" i="1"/>
  <c r="W263" i="1"/>
  <c r="T263" i="1"/>
  <c r="U262" i="1"/>
  <c r="U375" i="1"/>
  <c r="W376" i="1"/>
  <c r="T376" i="1"/>
  <c r="U485" i="1"/>
  <c r="W486" i="1"/>
  <c r="T486" i="1"/>
  <c r="V486" i="1" s="1"/>
  <c r="W576" i="1"/>
  <c r="T576" i="1"/>
  <c r="U575" i="1"/>
  <c r="W659" i="1"/>
  <c r="T659" i="1"/>
  <c r="U658" i="1"/>
  <c r="W743" i="1"/>
  <c r="T743" i="1"/>
  <c r="U742" i="1"/>
  <c r="T822" i="1"/>
  <c r="V822" i="1" s="1"/>
  <c r="U821" i="1"/>
  <c r="W822" i="1"/>
  <c r="W895" i="1"/>
  <c r="T895" i="1"/>
  <c r="U894" i="1"/>
  <c r="U967" i="1"/>
  <c r="T968" i="1"/>
  <c r="W968" i="1"/>
  <c r="U1040" i="1"/>
  <c r="W1041" i="1"/>
  <c r="T1041" i="1"/>
  <c r="U1113" i="1"/>
  <c r="W1114" i="1"/>
  <c r="T1114" i="1"/>
  <c r="U84" i="1"/>
  <c r="W85" i="1"/>
  <c r="T85" i="1"/>
  <c r="U196" i="1"/>
  <c r="W197" i="1"/>
  <c r="T197" i="1"/>
  <c r="V197" i="1" s="1"/>
  <c r="W307" i="1"/>
  <c r="U306" i="1"/>
  <c r="T307" i="1"/>
  <c r="U418" i="1"/>
  <c r="T419" i="1"/>
  <c r="W419" i="1"/>
  <c r="U525" i="1"/>
  <c r="W526" i="1"/>
  <c r="T526" i="1"/>
  <c r="U608" i="1"/>
  <c r="T609" i="1"/>
  <c r="W609" i="1"/>
  <c r="W692" i="1"/>
  <c r="U691" i="1"/>
  <c r="T692" i="1"/>
  <c r="W776" i="1"/>
  <c r="T776" i="1"/>
  <c r="U775" i="1"/>
  <c r="T850" i="1"/>
  <c r="U849" i="1"/>
  <c r="W850" i="1"/>
  <c r="T923" i="1"/>
  <c r="U922" i="1"/>
  <c r="W923" i="1"/>
  <c r="U995" i="1"/>
  <c r="T996" i="1"/>
  <c r="W996" i="1"/>
  <c r="U1069" i="1"/>
  <c r="W1070" i="1"/>
  <c r="T1070" i="1"/>
  <c r="V1070" i="1" s="1"/>
  <c r="W12" i="1"/>
  <c r="U11" i="1"/>
  <c r="T12" i="1"/>
  <c r="U126" i="1"/>
  <c r="W127" i="1"/>
  <c r="T127" i="1"/>
  <c r="U239" i="1"/>
  <c r="W240" i="1"/>
  <c r="T240" i="1"/>
  <c r="U349" i="1"/>
  <c r="W350" i="1"/>
  <c r="T350" i="1"/>
  <c r="U461" i="1"/>
  <c r="W462" i="1"/>
  <c r="T462" i="1"/>
  <c r="U557" i="1"/>
  <c r="W558" i="1"/>
  <c r="T558" i="1"/>
  <c r="V558" i="1" s="1"/>
  <c r="U640" i="1"/>
  <c r="T641" i="1"/>
  <c r="W641" i="1"/>
  <c r="U723" i="1"/>
  <c r="W724" i="1"/>
  <c r="T724" i="1"/>
  <c r="T806" i="1"/>
  <c r="V806" i="1" s="1"/>
  <c r="U805" i="1"/>
  <c r="W806" i="1"/>
  <c r="U878" i="1"/>
  <c r="W879" i="1"/>
  <c r="T879" i="1"/>
  <c r="W952" i="1"/>
  <c r="T952" i="1"/>
  <c r="U951" i="1"/>
  <c r="U1024" i="1"/>
  <c r="W1025" i="1"/>
  <c r="T1025" i="1"/>
  <c r="U1097" i="1"/>
  <c r="W1098" i="1"/>
  <c r="T1098" i="1"/>
  <c r="U74" i="1"/>
  <c r="W75" i="1"/>
  <c r="T75" i="1"/>
  <c r="T187" i="1"/>
  <c r="V187" i="1" s="1"/>
  <c r="U186" i="1"/>
  <c r="W187" i="1"/>
  <c r="U295" i="1"/>
  <c r="W296" i="1"/>
  <c r="T296" i="1"/>
  <c r="W408" i="1"/>
  <c r="T408" i="1"/>
  <c r="U407" i="1"/>
  <c r="U515" i="1"/>
  <c r="W516" i="1"/>
  <c r="T516" i="1"/>
  <c r="V516" i="1" s="1"/>
  <c r="U600" i="1"/>
  <c r="T601" i="1"/>
  <c r="W601" i="1"/>
  <c r="W684" i="1"/>
  <c r="T684" i="1"/>
  <c r="U683" i="1"/>
  <c r="U767" i="1"/>
  <c r="W768" i="1"/>
  <c r="T768" i="1"/>
  <c r="T843" i="1"/>
  <c r="U842" i="1"/>
  <c r="W843" i="1"/>
  <c r="W916" i="1"/>
  <c r="T916" i="1"/>
  <c r="U915" i="1"/>
  <c r="U989" i="1"/>
  <c r="W990" i="1"/>
  <c r="T990" i="1"/>
  <c r="U1062" i="1"/>
  <c r="W1063" i="1"/>
  <c r="T1063" i="1"/>
  <c r="U18" i="1"/>
  <c r="W19" i="1"/>
  <c r="T19" i="1"/>
  <c r="U130" i="1"/>
  <c r="W131" i="1"/>
  <c r="T131" i="1"/>
  <c r="W243" i="1"/>
  <c r="T243" i="1"/>
  <c r="U242" i="1"/>
  <c r="W355" i="1"/>
  <c r="T355" i="1"/>
  <c r="U354" i="1"/>
  <c r="T464" i="1"/>
  <c r="U463" i="1"/>
  <c r="W464" i="1"/>
  <c r="U559" i="1"/>
  <c r="W560" i="1"/>
  <c r="T560" i="1"/>
  <c r="U643" i="1"/>
  <c r="W644" i="1"/>
  <c r="T644" i="1"/>
  <c r="W728" i="1"/>
  <c r="T728" i="1"/>
  <c r="U727" i="1"/>
  <c r="W808" i="1"/>
  <c r="T808" i="1"/>
  <c r="U807" i="1"/>
  <c r="W881" i="1"/>
  <c r="T881" i="1"/>
  <c r="U880" i="1"/>
  <c r="U953" i="1"/>
  <c r="W954" i="1"/>
  <c r="T954" i="1"/>
  <c r="U1026" i="1"/>
  <c r="W1027" i="1"/>
  <c r="T1027" i="1"/>
  <c r="U1099" i="1"/>
  <c r="W1100" i="1"/>
  <c r="T1100" i="1"/>
  <c r="V118" i="1"/>
  <c r="V453" i="1"/>
  <c r="V873" i="1"/>
  <c r="V1092" i="1"/>
  <c r="V729" i="1"/>
  <c r="V882" i="1"/>
  <c r="V864" i="1"/>
  <c r="V1083" i="1"/>
  <c r="O71" i="1"/>
  <c r="Q72" i="1"/>
  <c r="N72" i="1"/>
  <c r="P72" i="1" s="1"/>
  <c r="O174" i="1"/>
  <c r="Q175" i="1"/>
  <c r="N175" i="1"/>
  <c r="P175" i="1" s="1"/>
  <c r="O277" i="1"/>
  <c r="Q278" i="1"/>
  <c r="N278" i="1"/>
  <c r="N380" i="1"/>
  <c r="O379" i="1"/>
  <c r="Q380" i="1"/>
  <c r="O472" i="1"/>
  <c r="Q473" i="1"/>
  <c r="N473" i="1"/>
  <c r="P473" i="1" s="1"/>
  <c r="O545" i="1"/>
  <c r="Q546" i="1"/>
  <c r="N546" i="1"/>
  <c r="P546" i="1" s="1"/>
  <c r="Q620" i="1"/>
  <c r="N620" i="1"/>
  <c r="P620" i="1" s="1"/>
  <c r="O619" i="1"/>
  <c r="O692" i="1"/>
  <c r="Q693" i="1"/>
  <c r="N693" i="1"/>
  <c r="P693" i="1" s="1"/>
  <c r="Q766" i="1"/>
  <c r="N766" i="1"/>
  <c r="P766" i="1" s="1"/>
  <c r="O765" i="1"/>
  <c r="O838" i="1"/>
  <c r="Q839" i="1"/>
  <c r="N839" i="1"/>
  <c r="P839" i="1" s="1"/>
  <c r="O911" i="1"/>
  <c r="Q912" i="1"/>
  <c r="N912" i="1"/>
  <c r="P912" i="1" s="1"/>
  <c r="O984" i="1"/>
  <c r="Q985" i="1"/>
  <c r="N985" i="1"/>
  <c r="P985" i="1" s="1"/>
  <c r="O1057" i="1"/>
  <c r="Q1058" i="1"/>
  <c r="N1058" i="1"/>
  <c r="P1058" i="1" s="1"/>
  <c r="O1131" i="1"/>
  <c r="Q1132" i="1"/>
  <c r="N1132" i="1"/>
  <c r="P1132" i="1" s="1"/>
  <c r="O35" i="1"/>
  <c r="Q36" i="1"/>
  <c r="N36" i="1"/>
  <c r="N138" i="1"/>
  <c r="P138" i="1" s="1"/>
  <c r="Q138" i="1"/>
  <c r="O137" i="1"/>
  <c r="Q240" i="1"/>
  <c r="N240" i="1"/>
  <c r="O239" i="1"/>
  <c r="O342" i="1"/>
  <c r="Q343" i="1"/>
  <c r="N343" i="1"/>
  <c r="Q446" i="1"/>
  <c r="N446" i="1"/>
  <c r="P446" i="1" s="1"/>
  <c r="O445" i="1"/>
  <c r="Q520" i="1"/>
  <c r="N520" i="1"/>
  <c r="O519" i="1"/>
  <c r="O592" i="1"/>
  <c r="Q593" i="1"/>
  <c r="N593" i="1"/>
  <c r="N666" i="1"/>
  <c r="Q666" i="1"/>
  <c r="O665" i="1"/>
  <c r="O739" i="1"/>
  <c r="N740" i="1"/>
  <c r="P740" i="1" s="1"/>
  <c r="Q740" i="1"/>
  <c r="N813" i="1"/>
  <c r="O812" i="1"/>
  <c r="Q813" i="1"/>
  <c r="Q886" i="1"/>
  <c r="N886" i="1"/>
  <c r="O885" i="1"/>
  <c r="Q959" i="1"/>
  <c r="N959" i="1"/>
  <c r="O958" i="1"/>
  <c r="O1031" i="1"/>
  <c r="Q1032" i="1"/>
  <c r="N1032" i="1"/>
  <c r="O1104" i="1"/>
  <c r="Q1105" i="1"/>
  <c r="N1105" i="1"/>
  <c r="O39" i="1"/>
  <c r="Q40" i="1"/>
  <c r="N40" i="1"/>
  <c r="O142" i="1"/>
  <c r="Q143" i="1"/>
  <c r="N143" i="1"/>
  <c r="Q63" i="1"/>
  <c r="N63" i="1"/>
  <c r="O62" i="1"/>
  <c r="Q166" i="1"/>
  <c r="N166" i="1"/>
  <c r="O165" i="1"/>
  <c r="N268" i="1"/>
  <c r="O267" i="1"/>
  <c r="Q268" i="1"/>
  <c r="O369" i="1"/>
  <c r="Q370" i="1"/>
  <c r="N370" i="1"/>
  <c r="O465" i="1"/>
  <c r="Q466" i="1"/>
  <c r="N466" i="1"/>
  <c r="N540" i="1"/>
  <c r="O539" i="1"/>
  <c r="Q540" i="1"/>
  <c r="O612" i="1"/>
  <c r="Q613" i="1"/>
  <c r="N613" i="1"/>
  <c r="Q686" i="1"/>
  <c r="O685" i="1"/>
  <c r="N686" i="1"/>
  <c r="Q759" i="1"/>
  <c r="N759" i="1"/>
  <c r="O758" i="1"/>
  <c r="O831" i="1"/>
  <c r="Q832" i="1"/>
  <c r="N832" i="1"/>
  <c r="N905" i="1"/>
  <c r="O904" i="1"/>
  <c r="Q905" i="1"/>
  <c r="O977" i="1"/>
  <c r="Q978" i="1"/>
  <c r="N978" i="1"/>
  <c r="O1051" i="1"/>
  <c r="Q1052" i="1"/>
  <c r="N1052" i="1"/>
  <c r="O1124" i="1"/>
  <c r="Q1125" i="1"/>
  <c r="N1125" i="1"/>
  <c r="O89" i="1"/>
  <c r="Q90" i="1"/>
  <c r="N90" i="1"/>
  <c r="N192" i="1"/>
  <c r="O191" i="1"/>
  <c r="Q192" i="1"/>
  <c r="O294" i="1"/>
  <c r="Q295" i="1"/>
  <c r="N295" i="1"/>
  <c r="Q398" i="1"/>
  <c r="N398" i="1"/>
  <c r="O397" i="1"/>
  <c r="Q486" i="1"/>
  <c r="N486" i="1"/>
  <c r="P487" i="1" s="1"/>
  <c r="O485" i="1"/>
  <c r="O558" i="1"/>
  <c r="Q559" i="1"/>
  <c r="N559" i="1"/>
  <c r="Q632" i="1"/>
  <c r="N632" i="1"/>
  <c r="O631" i="1"/>
  <c r="O704" i="1"/>
  <c r="N705" i="1"/>
  <c r="Q705" i="1"/>
  <c r="Q778" i="1"/>
  <c r="N778" i="1"/>
  <c r="O777" i="1"/>
  <c r="N852" i="1"/>
  <c r="O851" i="1"/>
  <c r="Q852" i="1"/>
  <c r="N925" i="1"/>
  <c r="O924" i="1"/>
  <c r="Q925" i="1"/>
  <c r="O997" i="1"/>
  <c r="Q998" i="1"/>
  <c r="N998" i="1"/>
  <c r="O1070" i="1"/>
  <c r="Q1071" i="1"/>
  <c r="N1071" i="1"/>
  <c r="P1072" i="1" s="1"/>
  <c r="O440" i="1"/>
  <c r="Q441" i="1"/>
  <c r="N441" i="1"/>
  <c r="O376" i="1"/>
  <c r="Q377" i="1"/>
  <c r="N377" i="1"/>
  <c r="O312" i="1"/>
  <c r="Q313" i="1"/>
  <c r="N313" i="1"/>
  <c r="O248" i="1"/>
  <c r="Q249" i="1"/>
  <c r="N249" i="1"/>
  <c r="P249" i="1" s="1"/>
  <c r="O184" i="1"/>
  <c r="N185" i="1"/>
  <c r="Q185" i="1"/>
  <c r="Q121" i="1"/>
  <c r="N121" i="1"/>
  <c r="O120" i="1"/>
  <c r="Q57" i="1"/>
  <c r="N57" i="1"/>
  <c r="P57" i="1" s="1"/>
  <c r="O56" i="1"/>
  <c r="O436" i="1"/>
  <c r="Q437" i="1"/>
  <c r="N437" i="1"/>
  <c r="O372" i="1"/>
  <c r="Q373" i="1"/>
  <c r="N373" i="1"/>
  <c r="P373" i="1" s="1"/>
  <c r="O308" i="1"/>
  <c r="N309" i="1"/>
  <c r="P310" i="1" s="1"/>
  <c r="Q309" i="1"/>
  <c r="O244" i="1"/>
  <c r="N245" i="1"/>
  <c r="Q245" i="1"/>
  <c r="O180" i="1"/>
  <c r="N181" i="1"/>
  <c r="P181" i="1" s="1"/>
  <c r="Q181" i="1"/>
  <c r="Q117" i="1"/>
  <c r="N117" i="1"/>
  <c r="O116" i="1"/>
  <c r="Q53" i="1"/>
  <c r="N53" i="1"/>
  <c r="O52" i="1"/>
  <c r="O1122" i="1"/>
  <c r="N1123" i="1"/>
  <c r="P1123" i="1" s="1"/>
  <c r="Q1123" i="1"/>
  <c r="Q1059" i="1"/>
  <c r="N1059" i="1"/>
  <c r="O1058" i="1"/>
  <c r="Q995" i="1"/>
  <c r="N995" i="1"/>
  <c r="O994" i="1"/>
  <c r="Q931" i="1"/>
  <c r="N931" i="1"/>
  <c r="O930" i="1"/>
  <c r="Q867" i="1"/>
  <c r="N867" i="1"/>
  <c r="O866" i="1"/>
  <c r="N803" i="1"/>
  <c r="Q803" i="1"/>
  <c r="O802" i="1"/>
  <c r="O738" i="1"/>
  <c r="N739" i="1"/>
  <c r="Q739" i="1"/>
  <c r="O674" i="1"/>
  <c r="N675" i="1"/>
  <c r="P675" i="1" s="1"/>
  <c r="Q675" i="1"/>
  <c r="O610" i="1"/>
  <c r="Q611" i="1"/>
  <c r="N611" i="1"/>
  <c r="P611" i="1" s="1"/>
  <c r="O546" i="1"/>
  <c r="Q547" i="1"/>
  <c r="N547" i="1"/>
  <c r="P547" i="1" s="1"/>
  <c r="O482" i="1"/>
  <c r="Q483" i="1"/>
  <c r="N483" i="1"/>
  <c r="O418" i="1"/>
  <c r="Q419" i="1"/>
  <c r="N419" i="1"/>
  <c r="O354" i="1"/>
  <c r="Q355" i="1"/>
  <c r="N355" i="1"/>
  <c r="P355" i="1" s="1"/>
  <c r="O290" i="1"/>
  <c r="N291" i="1"/>
  <c r="Q291" i="1"/>
  <c r="O226" i="1"/>
  <c r="N227" i="1"/>
  <c r="Q227" i="1"/>
  <c r="O162" i="1"/>
  <c r="Q163" i="1"/>
  <c r="N163" i="1"/>
  <c r="P163" i="1" s="1"/>
  <c r="Q99" i="1"/>
  <c r="N99" i="1"/>
  <c r="O98" i="1"/>
  <c r="Q35" i="1"/>
  <c r="N35" i="1"/>
  <c r="O34" i="1"/>
  <c r="O69" i="1"/>
  <c r="Q70" i="1"/>
  <c r="N70" i="1"/>
  <c r="P70" i="1" s="1"/>
  <c r="O171" i="1"/>
  <c r="Q172" i="1"/>
  <c r="N172" i="1"/>
  <c r="P172" i="1" s="1"/>
  <c r="Q274" i="1"/>
  <c r="N274" i="1"/>
  <c r="O273" i="1"/>
  <c r="Q376" i="1"/>
  <c r="N376" i="1"/>
  <c r="P376" i="1" s="1"/>
  <c r="O375" i="1"/>
  <c r="O470" i="1"/>
  <c r="Q471" i="1"/>
  <c r="N471" i="1"/>
  <c r="P471" i="1" s="1"/>
  <c r="Q544" i="1"/>
  <c r="N544" i="1"/>
  <c r="P544" i="1" s="1"/>
  <c r="O543" i="1"/>
  <c r="O616" i="1"/>
  <c r="Q617" i="1"/>
  <c r="N617" i="1"/>
  <c r="P617" i="1" s="1"/>
  <c r="O689" i="1"/>
  <c r="N690" i="1"/>
  <c r="P690" i="1" s="1"/>
  <c r="Q690" i="1"/>
  <c r="O763" i="1"/>
  <c r="Q764" i="1"/>
  <c r="N764" i="1"/>
  <c r="O836" i="1"/>
  <c r="Q837" i="1"/>
  <c r="N837" i="1"/>
  <c r="P837" i="1" s="1"/>
  <c r="O909" i="1"/>
  <c r="Q910" i="1"/>
  <c r="N910" i="1"/>
  <c r="P910" i="1" s="1"/>
  <c r="Q983" i="1"/>
  <c r="N983" i="1"/>
  <c r="P983" i="1" s="1"/>
  <c r="O982" i="1"/>
  <c r="O1055" i="1"/>
  <c r="Q1056" i="1"/>
  <c r="N1056" i="1"/>
  <c r="P1056" i="1" s="1"/>
  <c r="N1129" i="1"/>
  <c r="P1129" i="1" s="1"/>
  <c r="Q1129" i="1"/>
  <c r="O1128" i="1"/>
  <c r="P454" i="1"/>
  <c r="P527" i="1"/>
  <c r="O965" i="1"/>
  <c r="O1111" i="1"/>
  <c r="P872" i="1"/>
  <c r="O486" i="1"/>
  <c r="P560" i="1"/>
  <c r="P633" i="1"/>
  <c r="P680" i="1"/>
  <c r="O947" i="1"/>
  <c r="O1071" i="1"/>
  <c r="O499" i="1"/>
  <c r="P624" i="1"/>
  <c r="O696" i="1"/>
  <c r="P400" i="1"/>
  <c r="O1120" i="1"/>
  <c r="P271" i="1"/>
  <c r="P564" i="1"/>
  <c r="P761" i="1"/>
  <c r="O833" i="1"/>
  <c r="O15" i="1"/>
  <c r="P765" i="1"/>
  <c r="O910" i="1"/>
  <c r="O313" i="1"/>
  <c r="P551" i="1"/>
  <c r="O1062" i="1"/>
  <c r="U1116" i="1"/>
  <c r="W1117" i="1"/>
  <c r="T1117" i="1"/>
  <c r="U1052" i="1"/>
  <c r="W1053" i="1"/>
  <c r="T1053" i="1"/>
  <c r="U988" i="1"/>
  <c r="W989" i="1"/>
  <c r="T989" i="1"/>
  <c r="W925" i="1"/>
  <c r="U924" i="1"/>
  <c r="T925" i="1"/>
  <c r="W861" i="1"/>
  <c r="T861" i="1"/>
  <c r="V861" i="1" s="1"/>
  <c r="U860" i="1"/>
  <c r="T797" i="1"/>
  <c r="V797" i="1" s="1"/>
  <c r="U796" i="1"/>
  <c r="W797" i="1"/>
  <c r="T726" i="1"/>
  <c r="U725" i="1"/>
  <c r="W726" i="1"/>
  <c r="W652" i="1"/>
  <c r="T652" i="1"/>
  <c r="U651" i="1"/>
  <c r="U578" i="1"/>
  <c r="W579" i="1"/>
  <c r="T579" i="1"/>
  <c r="U505" i="1"/>
  <c r="W506" i="1"/>
  <c r="T506" i="1"/>
  <c r="W426" i="1"/>
  <c r="T426" i="1"/>
  <c r="U425" i="1"/>
  <c r="U341" i="1"/>
  <c r="W342" i="1"/>
  <c r="T342" i="1"/>
  <c r="V343" i="1" s="1"/>
  <c r="W259" i="1"/>
  <c r="U258" i="1"/>
  <c r="T259" i="1"/>
  <c r="V260" i="1" s="1"/>
  <c r="T175" i="1"/>
  <c r="U174" i="1"/>
  <c r="W175" i="1"/>
  <c r="U90" i="1"/>
  <c r="W91" i="1"/>
  <c r="T91" i="1"/>
  <c r="U522" i="1"/>
  <c r="W523" i="1"/>
  <c r="T523" i="1"/>
  <c r="U444" i="1"/>
  <c r="W445" i="1"/>
  <c r="T445" i="1"/>
  <c r="U361" i="1"/>
  <c r="W362" i="1"/>
  <c r="T362" i="1"/>
  <c r="U277" i="1"/>
  <c r="W278" i="1"/>
  <c r="T278" i="1"/>
  <c r="W195" i="1"/>
  <c r="T195" i="1"/>
  <c r="U194" i="1"/>
  <c r="U110" i="1"/>
  <c r="W111" i="1"/>
  <c r="T111" i="1"/>
  <c r="T26" i="1"/>
  <c r="V26" i="1" s="1"/>
  <c r="W26" i="1"/>
  <c r="U25" i="1"/>
  <c r="T733" i="1"/>
  <c r="V733" i="1" s="1"/>
  <c r="U732" i="1"/>
  <c r="W733" i="1"/>
  <c r="T669" i="1"/>
  <c r="U668" i="1"/>
  <c r="W669" i="1"/>
  <c r="U604" i="1"/>
  <c r="W605" i="1"/>
  <c r="T605" i="1"/>
  <c r="W541" i="1"/>
  <c r="T541" i="1"/>
  <c r="V541" i="1" s="1"/>
  <c r="U540" i="1"/>
  <c r="W476" i="1"/>
  <c r="T476" i="1"/>
  <c r="V476" i="1" s="1"/>
  <c r="U475" i="1"/>
  <c r="W403" i="1"/>
  <c r="U402" i="1"/>
  <c r="T403" i="1"/>
  <c r="U329" i="1"/>
  <c r="W330" i="1"/>
  <c r="T330" i="1"/>
  <c r="V330" i="1" s="1"/>
  <c r="U255" i="1"/>
  <c r="W256" i="1"/>
  <c r="T256" i="1"/>
  <c r="W183" i="1"/>
  <c r="T183" i="1"/>
  <c r="U182" i="1"/>
  <c r="W110" i="1"/>
  <c r="T110" i="1"/>
  <c r="U109" i="1"/>
  <c r="U36" i="1"/>
  <c r="W37" i="1"/>
  <c r="T37" i="1"/>
  <c r="V37" i="1" s="1"/>
  <c r="U448" i="1"/>
  <c r="W449" i="1"/>
  <c r="T449" i="1"/>
  <c r="W385" i="1"/>
  <c r="T385" i="1"/>
  <c r="U384" i="1"/>
  <c r="W321" i="1"/>
  <c r="T321" i="1"/>
  <c r="U320" i="1"/>
  <c r="W257" i="1"/>
  <c r="T257" i="1"/>
  <c r="V257" i="1" s="1"/>
  <c r="U256" i="1"/>
  <c r="U192" i="1"/>
  <c r="W193" i="1"/>
  <c r="T193" i="1"/>
  <c r="V193" i="1" s="1"/>
  <c r="U128" i="1"/>
  <c r="W129" i="1"/>
  <c r="T129" i="1"/>
  <c r="V129" i="1" s="1"/>
  <c r="U64" i="1"/>
  <c r="W65" i="1"/>
  <c r="T65" i="1"/>
  <c r="V65" i="1" s="1"/>
  <c r="U30" i="1"/>
  <c r="W31" i="1"/>
  <c r="T31" i="1"/>
  <c r="V31" i="1" s="1"/>
  <c r="W78" i="1"/>
  <c r="T78" i="1"/>
  <c r="V78" i="1" s="1"/>
  <c r="U77" i="1"/>
  <c r="U189" i="1"/>
  <c r="T190" i="1"/>
  <c r="V190" i="1" s="1"/>
  <c r="W190" i="1"/>
  <c r="W303" i="1"/>
  <c r="T303" i="1"/>
  <c r="U302" i="1"/>
  <c r="U412" i="1"/>
  <c r="W413" i="1"/>
  <c r="T413" i="1"/>
  <c r="V413" i="1" s="1"/>
  <c r="U519" i="1"/>
  <c r="T520" i="1"/>
  <c r="V520" i="1" s="1"/>
  <c r="W520" i="1"/>
  <c r="T604" i="1"/>
  <c r="V604" i="1" s="1"/>
  <c r="U603" i="1"/>
  <c r="W604" i="1"/>
  <c r="W688" i="1"/>
  <c r="T688" i="1"/>
  <c r="V688" i="1" s="1"/>
  <c r="U687" i="1"/>
  <c r="T772" i="1"/>
  <c r="U771" i="1"/>
  <c r="W772" i="1"/>
  <c r="U846" i="1"/>
  <c r="W847" i="1"/>
  <c r="T847" i="1"/>
  <c r="V847" i="1" s="1"/>
  <c r="W920" i="1"/>
  <c r="T920" i="1"/>
  <c r="V920" i="1" s="1"/>
  <c r="U919" i="1"/>
  <c r="U992" i="1"/>
  <c r="W993" i="1"/>
  <c r="T993" i="1"/>
  <c r="V993" i="1" s="1"/>
  <c r="U1065" i="1"/>
  <c r="W1066" i="1"/>
  <c r="T1066" i="1"/>
  <c r="V1066" i="1" s="1"/>
  <c r="U7" i="1"/>
  <c r="W8" i="1"/>
  <c r="T8" i="1"/>
  <c r="T124" i="1"/>
  <c r="V124" i="1" s="1"/>
  <c r="U123" i="1"/>
  <c r="W124" i="1"/>
  <c r="U233" i="1"/>
  <c r="T234" i="1"/>
  <c r="W234" i="1"/>
  <c r="U345" i="1"/>
  <c r="W346" i="1"/>
  <c r="T346" i="1"/>
  <c r="V346" i="1" s="1"/>
  <c r="U458" i="1"/>
  <c r="T459" i="1"/>
  <c r="W459" i="1"/>
  <c r="U553" i="1"/>
  <c r="T554" i="1"/>
  <c r="W554" i="1"/>
  <c r="W638" i="1"/>
  <c r="T638" i="1"/>
  <c r="U637" i="1"/>
  <c r="T721" i="1"/>
  <c r="U720" i="1"/>
  <c r="W721" i="1"/>
  <c r="U801" i="1"/>
  <c r="W802" i="1"/>
  <c r="T802" i="1"/>
  <c r="T875" i="1"/>
  <c r="U874" i="1"/>
  <c r="W875" i="1"/>
  <c r="W948" i="1"/>
  <c r="T948" i="1"/>
  <c r="U947" i="1"/>
  <c r="U1021" i="1"/>
  <c r="W1022" i="1"/>
  <c r="T1022" i="1"/>
  <c r="U1094" i="1"/>
  <c r="W1095" i="1"/>
  <c r="T1095" i="1"/>
  <c r="T54" i="1"/>
  <c r="U53" i="1"/>
  <c r="W54" i="1"/>
  <c r="W167" i="1"/>
  <c r="T167" i="1"/>
  <c r="U166" i="1"/>
  <c r="W277" i="1"/>
  <c r="U276" i="1"/>
  <c r="T277" i="1"/>
  <c r="W389" i="1"/>
  <c r="T389" i="1"/>
  <c r="U388" i="1"/>
  <c r="U498" i="1"/>
  <c r="W499" i="1"/>
  <c r="T499" i="1"/>
  <c r="T586" i="1"/>
  <c r="W586" i="1"/>
  <c r="U585" i="1"/>
  <c r="W670" i="1"/>
  <c r="T670" i="1"/>
  <c r="V670" i="1" s="1"/>
  <c r="U669" i="1"/>
  <c r="U753" i="1"/>
  <c r="W754" i="1"/>
  <c r="T754" i="1"/>
  <c r="V754" i="1" s="1"/>
  <c r="T831" i="1"/>
  <c r="U830" i="1"/>
  <c r="W831" i="1"/>
  <c r="W904" i="1"/>
  <c r="T904" i="1"/>
  <c r="U903" i="1"/>
  <c r="U976" i="1"/>
  <c r="W977" i="1"/>
  <c r="T977" i="1"/>
  <c r="U1049" i="1"/>
  <c r="W1050" i="1"/>
  <c r="T1050" i="1"/>
  <c r="U1122" i="1"/>
  <c r="W1123" i="1"/>
  <c r="T1123" i="1"/>
  <c r="U97" i="1"/>
  <c r="W98" i="1"/>
  <c r="T98" i="1"/>
  <c r="U209" i="1"/>
  <c r="T210" i="1"/>
  <c r="V210" i="1" s="1"/>
  <c r="W210" i="1"/>
  <c r="W323" i="1"/>
  <c r="T323" i="1"/>
  <c r="U322" i="1"/>
  <c r="T432" i="1"/>
  <c r="U431" i="1"/>
  <c r="W432" i="1"/>
  <c r="U535" i="1"/>
  <c r="T536" i="1"/>
  <c r="W536" i="1"/>
  <c r="U618" i="1"/>
  <c r="W619" i="1"/>
  <c r="T619" i="1"/>
  <c r="T703" i="1"/>
  <c r="U702" i="1"/>
  <c r="W703" i="1"/>
  <c r="U785" i="1"/>
  <c r="W786" i="1"/>
  <c r="T786" i="1"/>
  <c r="T859" i="1"/>
  <c r="U858" i="1"/>
  <c r="W859" i="1"/>
  <c r="W932" i="1"/>
  <c r="T932" i="1"/>
  <c r="U931" i="1"/>
  <c r="U1005" i="1"/>
  <c r="W1006" i="1"/>
  <c r="T1006" i="1"/>
  <c r="V1006" i="1" s="1"/>
  <c r="U1078" i="1"/>
  <c r="W1079" i="1"/>
  <c r="T1079" i="1"/>
  <c r="T30" i="1"/>
  <c r="W30" i="1"/>
  <c r="U29" i="1"/>
  <c r="U140" i="1"/>
  <c r="W141" i="1"/>
  <c r="T141" i="1"/>
  <c r="W253" i="1"/>
  <c r="T253" i="1"/>
  <c r="U252" i="1"/>
  <c r="W365" i="1"/>
  <c r="T365" i="1"/>
  <c r="U364" i="1"/>
  <c r="U474" i="1"/>
  <c r="T475" i="1"/>
  <c r="W475" i="1"/>
  <c r="W568" i="1"/>
  <c r="T568" i="1"/>
  <c r="U567" i="1"/>
  <c r="U650" i="1"/>
  <c r="W651" i="1"/>
  <c r="T651" i="1"/>
  <c r="U735" i="1"/>
  <c r="W736" i="1"/>
  <c r="T736" i="1"/>
  <c r="V736" i="1" s="1"/>
  <c r="T815" i="1"/>
  <c r="U814" i="1"/>
  <c r="W815" i="1"/>
  <c r="W888" i="1"/>
  <c r="T888" i="1"/>
  <c r="U887" i="1"/>
  <c r="W961" i="1"/>
  <c r="T961" i="1"/>
  <c r="U960" i="1"/>
  <c r="U1033" i="1"/>
  <c r="W1034" i="1"/>
  <c r="T1034" i="1"/>
  <c r="U1106" i="1"/>
  <c r="W1107" i="1"/>
  <c r="T1107" i="1"/>
  <c r="U86" i="1"/>
  <c r="W87" i="1"/>
  <c r="T87" i="1"/>
  <c r="W199" i="1"/>
  <c r="T199" i="1"/>
  <c r="U198" i="1"/>
  <c r="U311" i="1"/>
  <c r="W312" i="1"/>
  <c r="T312" i="1"/>
  <c r="U421" i="1"/>
  <c r="W422" i="1"/>
  <c r="T422" i="1"/>
  <c r="V422" i="1" s="1"/>
  <c r="U527" i="1"/>
  <c r="T528" i="1"/>
  <c r="W528" i="1"/>
  <c r="U610" i="1"/>
  <c r="T611" i="1"/>
  <c r="W611" i="1"/>
  <c r="W695" i="1"/>
  <c r="T695" i="1"/>
  <c r="U694" i="1"/>
  <c r="W778" i="1"/>
  <c r="T778" i="1"/>
  <c r="U777" i="1"/>
  <c r="W852" i="1"/>
  <c r="T852" i="1"/>
  <c r="U851" i="1"/>
  <c r="U925" i="1"/>
  <c r="W926" i="1"/>
  <c r="T926" i="1"/>
  <c r="V926" i="1" s="1"/>
  <c r="U998" i="1"/>
  <c r="T999" i="1"/>
  <c r="W999" i="1"/>
  <c r="U1071" i="1"/>
  <c r="W1072" i="1"/>
  <c r="T1072" i="1"/>
  <c r="W34" i="1"/>
  <c r="T34" i="1"/>
  <c r="U33" i="1"/>
  <c r="U145" i="1"/>
  <c r="W146" i="1"/>
  <c r="T146" i="1"/>
  <c r="V146" i="1" s="1"/>
  <c r="W255" i="1"/>
  <c r="T255" i="1"/>
  <c r="U254" i="1"/>
  <c r="U367" i="1"/>
  <c r="W368" i="1"/>
  <c r="T368" i="1"/>
  <c r="T480" i="1"/>
  <c r="U479" i="1"/>
  <c r="W480" i="1"/>
  <c r="U570" i="1"/>
  <c r="T571" i="1"/>
  <c r="W571" i="1"/>
  <c r="U654" i="1"/>
  <c r="T655" i="1"/>
  <c r="W655" i="1"/>
  <c r="W738" i="1"/>
  <c r="T738" i="1"/>
  <c r="U737" i="1"/>
  <c r="W817" i="1"/>
  <c r="T817" i="1"/>
  <c r="U816" i="1"/>
  <c r="T890" i="1"/>
  <c r="W890" i="1"/>
  <c r="U889" i="1"/>
  <c r="U962" i="1"/>
  <c r="W963" i="1"/>
  <c r="T963" i="1"/>
  <c r="U1035" i="1"/>
  <c r="W1036" i="1"/>
  <c r="T1036" i="1"/>
  <c r="U1109" i="1"/>
  <c r="W1110" i="1"/>
  <c r="T1110" i="1"/>
  <c r="V1110" i="1" s="1"/>
  <c r="V244" i="1"/>
  <c r="V572" i="1"/>
  <c r="V964" i="1"/>
  <c r="O85" i="1"/>
  <c r="Q86" i="1"/>
  <c r="N86" i="1"/>
  <c r="O187" i="1"/>
  <c r="Q188" i="1"/>
  <c r="N188" i="1"/>
  <c r="Q290" i="1"/>
  <c r="N290" i="1"/>
  <c r="O289" i="1"/>
  <c r="Q392" i="1"/>
  <c r="N392" i="1"/>
  <c r="P392" i="1" s="1"/>
  <c r="O391" i="1"/>
  <c r="O481" i="1"/>
  <c r="Q482" i="1"/>
  <c r="N482" i="1"/>
  <c r="P482" i="1" s="1"/>
  <c r="N556" i="1"/>
  <c r="P556" i="1" s="1"/>
  <c r="O555" i="1"/>
  <c r="Q556" i="1"/>
  <c r="O628" i="1"/>
  <c r="Q629" i="1"/>
  <c r="N629" i="1"/>
  <c r="P629" i="1" s="1"/>
  <c r="Q702" i="1"/>
  <c r="O701" i="1"/>
  <c r="N702" i="1"/>
  <c r="P702" i="1" s="1"/>
  <c r="Q775" i="1"/>
  <c r="O774" i="1"/>
  <c r="N775" i="1"/>
  <c r="P775" i="1" s="1"/>
  <c r="O847" i="1"/>
  <c r="Q848" i="1"/>
  <c r="N848" i="1"/>
  <c r="P848" i="1" s="1"/>
  <c r="N921" i="1"/>
  <c r="P921" i="1" s="1"/>
  <c r="O920" i="1"/>
  <c r="Q921" i="1"/>
  <c r="O993" i="1"/>
  <c r="Q994" i="1"/>
  <c r="N994" i="1"/>
  <c r="P994" i="1" s="1"/>
  <c r="O1067" i="1"/>
  <c r="Q1068" i="1"/>
  <c r="N1068" i="1"/>
  <c r="P1068" i="1" s="1"/>
  <c r="O47" i="1"/>
  <c r="Q48" i="1"/>
  <c r="N48" i="1"/>
  <c r="P48" i="1" s="1"/>
  <c r="O150" i="1"/>
  <c r="Q151" i="1"/>
  <c r="N151" i="1"/>
  <c r="P151" i="1" s="1"/>
  <c r="Q254" i="1"/>
  <c r="N254" i="1"/>
  <c r="P254" i="1" s="1"/>
  <c r="O253" i="1"/>
  <c r="N356" i="1"/>
  <c r="P356" i="1" s="1"/>
  <c r="O355" i="1"/>
  <c r="Q356" i="1"/>
  <c r="Q456" i="1"/>
  <c r="N456" i="1"/>
  <c r="P456" i="1" s="1"/>
  <c r="O455" i="1"/>
  <c r="O528" i="1"/>
  <c r="Q529" i="1"/>
  <c r="N529" i="1"/>
  <c r="P529" i="1" s="1"/>
  <c r="O601" i="1"/>
  <c r="Q602" i="1"/>
  <c r="N602" i="1"/>
  <c r="P602" i="1" s="1"/>
  <c r="O675" i="1"/>
  <c r="N676" i="1"/>
  <c r="P676" i="1" s="1"/>
  <c r="Q676" i="1"/>
  <c r="N749" i="1"/>
  <c r="P749" i="1" s="1"/>
  <c r="O748" i="1"/>
  <c r="Q749" i="1"/>
  <c r="Q822" i="1"/>
  <c r="N822" i="1"/>
  <c r="P822" i="1" s="1"/>
  <c r="O821" i="1"/>
  <c r="Q895" i="1"/>
  <c r="N895" i="1"/>
  <c r="P895" i="1" s="1"/>
  <c r="O894" i="1"/>
  <c r="O967" i="1"/>
  <c r="Q968" i="1"/>
  <c r="N968" i="1"/>
  <c r="P968" i="1" s="1"/>
  <c r="O1040" i="1"/>
  <c r="Q1041" i="1"/>
  <c r="N1041" i="1"/>
  <c r="P1041" i="1" s="1"/>
  <c r="O1113" i="1"/>
  <c r="Q1114" i="1"/>
  <c r="N1114" i="1"/>
  <c r="P1114" i="1" s="1"/>
  <c r="O53" i="1"/>
  <c r="Q54" i="1"/>
  <c r="N54" i="1"/>
  <c r="O155" i="1"/>
  <c r="N156" i="1"/>
  <c r="P156" i="1" s="1"/>
  <c r="Q156" i="1"/>
  <c r="O75" i="1"/>
  <c r="Q76" i="1"/>
  <c r="N76" i="1"/>
  <c r="Q178" i="1"/>
  <c r="N178" i="1"/>
  <c r="O177" i="1"/>
  <c r="O279" i="1"/>
  <c r="Q280" i="1"/>
  <c r="N280" i="1"/>
  <c r="O382" i="1"/>
  <c r="Q383" i="1"/>
  <c r="N383" i="1"/>
  <c r="N476" i="1"/>
  <c r="O475" i="1"/>
  <c r="Q476" i="1"/>
  <c r="O548" i="1"/>
  <c r="Q549" i="1"/>
  <c r="N549" i="1"/>
  <c r="Q622" i="1"/>
  <c r="N622" i="1"/>
  <c r="O621" i="1"/>
  <c r="O694" i="1"/>
  <c r="Q695" i="1"/>
  <c r="N695" i="1"/>
  <c r="N768" i="1"/>
  <c r="O767" i="1"/>
  <c r="Q768" i="1"/>
  <c r="N841" i="1"/>
  <c r="O840" i="1"/>
  <c r="Q841" i="1"/>
  <c r="N914" i="1"/>
  <c r="O913" i="1"/>
  <c r="Q914" i="1"/>
  <c r="O987" i="1"/>
  <c r="Q988" i="1"/>
  <c r="N988" i="1"/>
  <c r="P988" i="1" s="1"/>
  <c r="Q1061" i="1"/>
  <c r="N1061" i="1"/>
  <c r="O1060" i="1"/>
  <c r="N1134" i="1"/>
  <c r="O1133" i="1"/>
  <c r="Q1134" i="1"/>
  <c r="Q103" i="1"/>
  <c r="N103" i="1"/>
  <c r="O102" i="1"/>
  <c r="Q206" i="1"/>
  <c r="N206" i="1"/>
  <c r="O205" i="1"/>
  <c r="O307" i="1"/>
  <c r="Q308" i="1"/>
  <c r="N308" i="1"/>
  <c r="P308" i="1" s="1"/>
  <c r="O409" i="1"/>
  <c r="Q410" i="1"/>
  <c r="N410" i="1"/>
  <c r="O494" i="1"/>
  <c r="Q495" i="1"/>
  <c r="N495" i="1"/>
  <c r="Q568" i="1"/>
  <c r="N568" i="1"/>
  <c r="O567" i="1"/>
  <c r="O640" i="1"/>
  <c r="Q641" i="1"/>
  <c r="N641" i="1"/>
  <c r="N714" i="1"/>
  <c r="Q714" i="1"/>
  <c r="O713" i="1"/>
  <c r="Q788" i="1"/>
  <c r="N788" i="1"/>
  <c r="O787" i="1"/>
  <c r="N861" i="1"/>
  <c r="O860" i="1"/>
  <c r="Q861" i="1"/>
  <c r="Q934" i="1"/>
  <c r="N934" i="1"/>
  <c r="P935" i="1" s="1"/>
  <c r="O933" i="1"/>
  <c r="O1006" i="1"/>
  <c r="Q1007" i="1"/>
  <c r="N1007" i="1"/>
  <c r="O1079" i="1"/>
  <c r="Q1080" i="1"/>
  <c r="N1080" i="1"/>
  <c r="O432" i="1"/>
  <c r="Q433" i="1"/>
  <c r="N433" i="1"/>
  <c r="P433" i="1" s="1"/>
  <c r="O368" i="1"/>
  <c r="Q369" i="1"/>
  <c r="N369" i="1"/>
  <c r="O304" i="1"/>
  <c r="N305" i="1"/>
  <c r="Q305" i="1"/>
  <c r="O240" i="1"/>
  <c r="N241" i="1"/>
  <c r="P241" i="1" s="1"/>
  <c r="Q241" i="1"/>
  <c r="O176" i="1"/>
  <c r="N177" i="1"/>
  <c r="Q177" i="1"/>
  <c r="Q113" i="1"/>
  <c r="O112" i="1"/>
  <c r="N113" i="1"/>
  <c r="P113" i="1" s="1"/>
  <c r="Q49" i="1"/>
  <c r="O48" i="1"/>
  <c r="N49" i="1"/>
  <c r="P49" i="1" s="1"/>
  <c r="O428" i="1"/>
  <c r="Q429" i="1"/>
  <c r="N429" i="1"/>
  <c r="O364" i="1"/>
  <c r="Q365" i="1"/>
  <c r="N365" i="1"/>
  <c r="P365" i="1" s="1"/>
  <c r="O300" i="1"/>
  <c r="Q301" i="1"/>
  <c r="N301" i="1"/>
  <c r="O236" i="1"/>
  <c r="Q237" i="1"/>
  <c r="N237" i="1"/>
  <c r="O172" i="1"/>
  <c r="Q173" i="1"/>
  <c r="N173" i="1"/>
  <c r="P173" i="1" s="1"/>
  <c r="Q109" i="1"/>
  <c r="N109" i="1"/>
  <c r="O108" i="1"/>
  <c r="Q45" i="1"/>
  <c r="N45" i="1"/>
  <c r="O44" i="1"/>
  <c r="Q1115" i="1"/>
  <c r="N1115" i="1"/>
  <c r="O1114" i="1"/>
  <c r="Q1051" i="1"/>
  <c r="O1050" i="1"/>
  <c r="N1051" i="1"/>
  <c r="Q987" i="1"/>
  <c r="N987" i="1"/>
  <c r="O986" i="1"/>
  <c r="N923" i="1"/>
  <c r="O922" i="1"/>
  <c r="Q923" i="1"/>
  <c r="N859" i="1"/>
  <c r="O858" i="1"/>
  <c r="Q859" i="1"/>
  <c r="O794" i="1"/>
  <c r="Q795" i="1"/>
  <c r="N795" i="1"/>
  <c r="P795" i="1" s="1"/>
  <c r="O730" i="1"/>
  <c r="N731" i="1"/>
  <c r="P731" i="1" s="1"/>
  <c r="Q731" i="1"/>
  <c r="O666" i="1"/>
  <c r="N667" i="1"/>
  <c r="P667" i="1" s="1"/>
  <c r="Q667" i="1"/>
  <c r="O602" i="1"/>
  <c r="Q603" i="1"/>
  <c r="N603" i="1"/>
  <c r="P603" i="1" s="1"/>
  <c r="O538" i="1"/>
  <c r="Q539" i="1"/>
  <c r="N539" i="1"/>
  <c r="O474" i="1"/>
  <c r="Q475" i="1"/>
  <c r="N475" i="1"/>
  <c r="O410" i="1"/>
  <c r="Q411" i="1"/>
  <c r="N411" i="1"/>
  <c r="P411" i="1" s="1"/>
  <c r="O346" i="1"/>
  <c r="Q347" i="1"/>
  <c r="N347" i="1"/>
  <c r="O282" i="1"/>
  <c r="Q283" i="1"/>
  <c r="N283" i="1"/>
  <c r="P283" i="1" s="1"/>
  <c r="O218" i="1"/>
  <c r="Q219" i="1"/>
  <c r="N219" i="1"/>
  <c r="O154" i="1"/>
  <c r="Q155" i="1"/>
  <c r="N155" i="1"/>
  <c r="Q91" i="1"/>
  <c r="O90" i="1"/>
  <c r="N91" i="1"/>
  <c r="P91" i="1" s="1"/>
  <c r="Q27" i="1"/>
  <c r="O26" i="1"/>
  <c r="N27" i="1"/>
  <c r="O81" i="1"/>
  <c r="Q82" i="1"/>
  <c r="N82" i="1"/>
  <c r="O183" i="1"/>
  <c r="Q184" i="1"/>
  <c r="N184" i="1"/>
  <c r="P184" i="1" s="1"/>
  <c r="O286" i="1"/>
  <c r="Q287" i="1"/>
  <c r="N287" i="1"/>
  <c r="P287" i="1" s="1"/>
  <c r="Q390" i="1"/>
  <c r="N390" i="1"/>
  <c r="P390" i="1" s="1"/>
  <c r="O389" i="1"/>
  <c r="Q480" i="1"/>
  <c r="N480" i="1"/>
  <c r="P480" i="1" s="1"/>
  <c r="O479" i="1"/>
  <c r="O552" i="1"/>
  <c r="Q553" i="1"/>
  <c r="N553" i="1"/>
  <c r="P553" i="1" s="1"/>
  <c r="Q626" i="1"/>
  <c r="N626" i="1"/>
  <c r="P626" i="1" s="1"/>
  <c r="O625" i="1"/>
  <c r="Q700" i="1"/>
  <c r="N700" i="1"/>
  <c r="O699" i="1"/>
  <c r="O772" i="1"/>
  <c r="Q773" i="1"/>
  <c r="N773" i="1"/>
  <c r="P773" i="1" s="1"/>
  <c r="O845" i="1"/>
  <c r="Q846" i="1"/>
  <c r="N846" i="1"/>
  <c r="P846" i="1" s="1"/>
  <c r="O918" i="1"/>
  <c r="Q919" i="1"/>
  <c r="N919" i="1"/>
  <c r="P919" i="1" s="1"/>
  <c r="O991" i="1"/>
  <c r="Q992" i="1"/>
  <c r="N992" i="1"/>
  <c r="P992" i="1" s="1"/>
  <c r="O1064" i="1"/>
  <c r="N1065" i="1"/>
  <c r="P1065" i="1" s="1"/>
  <c r="Q1065" i="1"/>
  <c r="P1112" i="1"/>
  <c r="O480" i="1"/>
  <c r="O1065" i="1"/>
  <c r="P55" i="1"/>
  <c r="P430" i="1"/>
  <c r="P948" i="1"/>
  <c r="O57" i="1"/>
  <c r="O237" i="1"/>
  <c r="O309" i="1"/>
  <c r="O411" i="1"/>
  <c r="O495" i="1"/>
  <c r="O934" i="1"/>
  <c r="P500" i="1"/>
  <c r="O623" i="1"/>
  <c r="P990" i="1"/>
  <c r="P488" i="1"/>
  <c r="P561" i="1"/>
  <c r="O608" i="1"/>
  <c r="O681" i="1"/>
  <c r="P756" i="1"/>
  <c r="P1073" i="1"/>
  <c r="P6" i="1"/>
  <c r="O373" i="1"/>
  <c r="P589" i="1"/>
  <c r="P834" i="1"/>
  <c r="P981" i="1"/>
  <c r="P1101" i="1"/>
  <c r="P378" i="1"/>
  <c r="O449" i="1"/>
  <c r="P717" i="1"/>
  <c r="P790" i="1"/>
  <c r="P911" i="1"/>
  <c r="O173" i="1"/>
  <c r="P314" i="1"/>
  <c r="P1110" i="1"/>
  <c r="J1016" i="1"/>
  <c r="J284" i="1"/>
  <c r="J578" i="1"/>
  <c r="J1063" i="1"/>
  <c r="J610" i="1"/>
  <c r="U1108" i="1"/>
  <c r="W1109" i="1"/>
  <c r="T1109" i="1"/>
  <c r="U1044" i="1"/>
  <c r="W1045" i="1"/>
  <c r="T1045" i="1"/>
  <c r="V1045" i="1" s="1"/>
  <c r="U980" i="1"/>
  <c r="W981" i="1"/>
  <c r="T981" i="1"/>
  <c r="V981" i="1" s="1"/>
  <c r="U916" i="1"/>
  <c r="W917" i="1"/>
  <c r="T917" i="1"/>
  <c r="V917" i="1" s="1"/>
  <c r="U852" i="1"/>
  <c r="W853" i="1"/>
  <c r="T853" i="1"/>
  <c r="V853" i="1" s="1"/>
  <c r="W789" i="1"/>
  <c r="T789" i="1"/>
  <c r="U788" i="1"/>
  <c r="W716" i="1"/>
  <c r="T716" i="1"/>
  <c r="U715" i="1"/>
  <c r="U642" i="1"/>
  <c r="T643" i="1"/>
  <c r="W643" i="1"/>
  <c r="T570" i="1"/>
  <c r="W570" i="1"/>
  <c r="U569" i="1"/>
  <c r="U496" i="1"/>
  <c r="W497" i="1"/>
  <c r="T497" i="1"/>
  <c r="U414" i="1"/>
  <c r="W415" i="1"/>
  <c r="T415" i="1"/>
  <c r="U331" i="1"/>
  <c r="W332" i="1"/>
  <c r="T332" i="1"/>
  <c r="U247" i="1"/>
  <c r="W248" i="1"/>
  <c r="T248" i="1"/>
  <c r="U163" i="1"/>
  <c r="W164" i="1"/>
  <c r="T164" i="1"/>
  <c r="W80" i="1"/>
  <c r="T80" i="1"/>
  <c r="U79" i="1"/>
  <c r="U513" i="1"/>
  <c r="W514" i="1"/>
  <c r="T514" i="1"/>
  <c r="U434" i="1"/>
  <c r="T435" i="1"/>
  <c r="V435" i="1" s="1"/>
  <c r="W435" i="1"/>
  <c r="W351" i="1"/>
  <c r="T351" i="1"/>
  <c r="V351" i="1" s="1"/>
  <c r="U350" i="1"/>
  <c r="U267" i="1"/>
  <c r="W268" i="1"/>
  <c r="T268" i="1"/>
  <c r="V268" i="1" s="1"/>
  <c r="U183" i="1"/>
  <c r="T184" i="1"/>
  <c r="V184" i="1" s="1"/>
  <c r="W184" i="1"/>
  <c r="T100" i="1"/>
  <c r="V100" i="1" s="1"/>
  <c r="U99" i="1"/>
  <c r="W100" i="1"/>
  <c r="U12" i="1"/>
  <c r="W13" i="1"/>
  <c r="T13" i="1"/>
  <c r="V13" i="1" s="1"/>
  <c r="W725" i="1"/>
  <c r="T725" i="1"/>
  <c r="V725" i="1" s="1"/>
  <c r="U724" i="1"/>
  <c r="T661" i="1"/>
  <c r="W661" i="1"/>
  <c r="U660" i="1"/>
  <c r="U596" i="1"/>
  <c r="T597" i="1"/>
  <c r="W597" i="1"/>
  <c r="W533" i="1"/>
  <c r="T533" i="1"/>
  <c r="V533" i="1" s="1"/>
  <c r="U532" i="1"/>
  <c r="U466" i="1"/>
  <c r="T467" i="1"/>
  <c r="V467" i="1" s="1"/>
  <c r="W467" i="1"/>
  <c r="U393" i="1"/>
  <c r="W394" i="1"/>
  <c r="T394" i="1"/>
  <c r="V394" i="1" s="1"/>
  <c r="U319" i="1"/>
  <c r="W320" i="1"/>
  <c r="T320" i="1"/>
  <c r="W247" i="1"/>
  <c r="T247" i="1"/>
  <c r="U246" i="1"/>
  <c r="U173" i="1"/>
  <c r="W174" i="1"/>
  <c r="T174" i="1"/>
  <c r="U100" i="1"/>
  <c r="W101" i="1"/>
  <c r="T101" i="1"/>
  <c r="U26" i="1"/>
  <c r="W27" i="1"/>
  <c r="T27" i="1"/>
  <c r="V27" i="1" s="1"/>
  <c r="U440" i="1"/>
  <c r="W441" i="1"/>
  <c r="T441" i="1"/>
  <c r="V441" i="1" s="1"/>
  <c r="W377" i="1"/>
  <c r="T377" i="1"/>
  <c r="V377" i="1" s="1"/>
  <c r="U376" i="1"/>
  <c r="W313" i="1"/>
  <c r="T313" i="1"/>
  <c r="V313" i="1" s="1"/>
  <c r="U312" i="1"/>
  <c r="U248" i="1"/>
  <c r="W249" i="1"/>
  <c r="T249" i="1"/>
  <c r="V249" i="1" s="1"/>
  <c r="U184" i="1"/>
  <c r="W185" i="1"/>
  <c r="T185" i="1"/>
  <c r="U120" i="1"/>
  <c r="W121" i="1"/>
  <c r="T121" i="1"/>
  <c r="U56" i="1"/>
  <c r="W57" i="1"/>
  <c r="T57" i="1"/>
  <c r="V57" i="1" s="1"/>
  <c r="U22" i="1"/>
  <c r="W23" i="1"/>
  <c r="T23" i="1"/>
  <c r="W94" i="1"/>
  <c r="T94" i="1"/>
  <c r="V94" i="1" s="1"/>
  <c r="U93" i="1"/>
  <c r="U203" i="1"/>
  <c r="W204" i="1"/>
  <c r="T204" i="1"/>
  <c r="V204" i="1" s="1"/>
  <c r="U315" i="1"/>
  <c r="W316" i="1"/>
  <c r="T316" i="1"/>
  <c r="V316" i="1" s="1"/>
  <c r="W428" i="1"/>
  <c r="T428" i="1"/>
  <c r="V428" i="1" s="1"/>
  <c r="U427" i="1"/>
  <c r="U530" i="1"/>
  <c r="W531" i="1"/>
  <c r="T531" i="1"/>
  <c r="V531" i="1" s="1"/>
  <c r="U614" i="1"/>
  <c r="W615" i="1"/>
  <c r="T615" i="1"/>
  <c r="V615" i="1" s="1"/>
  <c r="U698" i="1"/>
  <c r="W699" i="1"/>
  <c r="T699" i="1"/>
  <c r="T783" i="1"/>
  <c r="V783" i="1" s="1"/>
  <c r="U782" i="1"/>
  <c r="W783" i="1"/>
  <c r="W856" i="1"/>
  <c r="T856" i="1"/>
  <c r="V856" i="1" s="1"/>
  <c r="U855" i="1"/>
  <c r="W929" i="1"/>
  <c r="T929" i="1"/>
  <c r="V929" i="1" s="1"/>
  <c r="U928" i="1"/>
  <c r="U1001" i="1"/>
  <c r="W1002" i="1"/>
  <c r="T1002" i="1"/>
  <c r="V1002" i="1" s="1"/>
  <c r="U1074" i="1"/>
  <c r="W1075" i="1"/>
  <c r="T1075" i="1"/>
  <c r="V1075" i="1" s="1"/>
  <c r="W22" i="1"/>
  <c r="T22" i="1"/>
  <c r="U21" i="1"/>
  <c r="W136" i="1"/>
  <c r="T136" i="1"/>
  <c r="U135" i="1"/>
  <c r="U249" i="1"/>
  <c r="W250" i="1"/>
  <c r="T250" i="1"/>
  <c r="V250" i="1" s="1"/>
  <c r="W359" i="1"/>
  <c r="T359" i="1"/>
  <c r="U358" i="1"/>
  <c r="U470" i="1"/>
  <c r="W471" i="1"/>
  <c r="T471" i="1"/>
  <c r="U563" i="1"/>
  <c r="W564" i="1"/>
  <c r="T564" i="1"/>
  <c r="T648" i="1"/>
  <c r="U647" i="1"/>
  <c r="W648" i="1"/>
  <c r="W731" i="1"/>
  <c r="T731" i="1"/>
  <c r="U730" i="1"/>
  <c r="T811" i="1"/>
  <c r="U810" i="1"/>
  <c r="W811" i="1"/>
  <c r="W884" i="1"/>
  <c r="T884" i="1"/>
  <c r="U883" i="1"/>
  <c r="U957" i="1"/>
  <c r="W958" i="1"/>
  <c r="T958" i="1"/>
  <c r="U1030" i="1"/>
  <c r="W1031" i="1"/>
  <c r="T1031" i="1"/>
  <c r="U1103" i="1"/>
  <c r="W1104" i="1"/>
  <c r="T1104" i="1"/>
  <c r="T68" i="1"/>
  <c r="U67" i="1"/>
  <c r="W68" i="1"/>
  <c r="U179" i="1"/>
  <c r="W180" i="1"/>
  <c r="T180" i="1"/>
  <c r="U291" i="1"/>
  <c r="W292" i="1"/>
  <c r="T292" i="1"/>
  <c r="U401" i="1"/>
  <c r="W402" i="1"/>
  <c r="T402" i="1"/>
  <c r="V402" i="1" s="1"/>
  <c r="U510" i="1"/>
  <c r="T511" i="1"/>
  <c r="W511" i="1"/>
  <c r="U595" i="1"/>
  <c r="W596" i="1"/>
  <c r="T596" i="1"/>
  <c r="W681" i="1"/>
  <c r="T681" i="1"/>
  <c r="V681" i="1" s="1"/>
  <c r="U680" i="1"/>
  <c r="W764" i="1"/>
  <c r="T764" i="1"/>
  <c r="U763" i="1"/>
  <c r="W840" i="1"/>
  <c r="T840" i="1"/>
  <c r="U839" i="1"/>
  <c r="W913" i="1"/>
  <c r="T913" i="1"/>
  <c r="U912" i="1"/>
  <c r="U985" i="1"/>
  <c r="W986" i="1"/>
  <c r="T986" i="1"/>
  <c r="U1058" i="1"/>
  <c r="W1059" i="1"/>
  <c r="T1059" i="1"/>
  <c r="U1131" i="1"/>
  <c r="W1132" i="1"/>
  <c r="T1132" i="1"/>
  <c r="U113" i="1"/>
  <c r="W114" i="1"/>
  <c r="T114" i="1"/>
  <c r="T223" i="1"/>
  <c r="W223" i="1"/>
  <c r="U222" i="1"/>
  <c r="W335" i="1"/>
  <c r="T335" i="1"/>
  <c r="U334" i="1"/>
  <c r="U446" i="1"/>
  <c r="W447" i="1"/>
  <c r="T447" i="1"/>
  <c r="V447" i="1" s="1"/>
  <c r="U545" i="1"/>
  <c r="W546" i="1"/>
  <c r="T546" i="1"/>
  <c r="U629" i="1"/>
  <c r="W630" i="1"/>
  <c r="T630" i="1"/>
  <c r="V630" i="1" s="1"/>
  <c r="W713" i="1"/>
  <c r="T713" i="1"/>
  <c r="U712" i="1"/>
  <c r="T795" i="1"/>
  <c r="U794" i="1"/>
  <c r="W795" i="1"/>
  <c r="W868" i="1"/>
  <c r="T868" i="1"/>
  <c r="U867" i="1"/>
  <c r="U941" i="1"/>
  <c r="W942" i="1"/>
  <c r="T942" i="1"/>
  <c r="V942" i="1" s="1"/>
  <c r="U1014" i="1"/>
  <c r="W1015" i="1"/>
  <c r="T1015" i="1"/>
  <c r="U1087" i="1"/>
  <c r="W1088" i="1"/>
  <c r="T1088" i="1"/>
  <c r="U43" i="1"/>
  <c r="W44" i="1"/>
  <c r="T44" i="1"/>
  <c r="U156" i="1"/>
  <c r="W157" i="1"/>
  <c r="T157" i="1"/>
  <c r="W267" i="1"/>
  <c r="U266" i="1"/>
  <c r="T267" i="1"/>
  <c r="V267" i="1" s="1"/>
  <c r="W379" i="1"/>
  <c r="U378" i="1"/>
  <c r="T379" i="1"/>
  <c r="W490" i="1"/>
  <c r="T490" i="1"/>
  <c r="U489" i="1"/>
  <c r="W578" i="1"/>
  <c r="U577" i="1"/>
  <c r="T578" i="1"/>
  <c r="U662" i="1"/>
  <c r="W663" i="1"/>
  <c r="T663" i="1"/>
  <c r="V663" i="1" s="1"/>
  <c r="W746" i="1"/>
  <c r="T746" i="1"/>
  <c r="U745" i="1"/>
  <c r="W824" i="1"/>
  <c r="T824" i="1"/>
  <c r="U823" i="1"/>
  <c r="W897" i="1"/>
  <c r="T897" i="1"/>
  <c r="U896" i="1"/>
  <c r="U969" i="1"/>
  <c r="W970" i="1"/>
  <c r="T970" i="1"/>
  <c r="U1042" i="1"/>
  <c r="W1043" i="1"/>
  <c r="T1043" i="1"/>
  <c r="U1115" i="1"/>
  <c r="W1116" i="1"/>
  <c r="T1116" i="1"/>
  <c r="U102" i="1"/>
  <c r="W103" i="1"/>
  <c r="T103" i="1"/>
  <c r="V103" i="1" s="1"/>
  <c r="U212" i="1"/>
  <c r="W213" i="1"/>
  <c r="T213" i="1"/>
  <c r="V213" i="1" s="1"/>
  <c r="W325" i="1"/>
  <c r="U324" i="1"/>
  <c r="T325" i="1"/>
  <c r="V325" i="1" s="1"/>
  <c r="U436" i="1"/>
  <c r="W437" i="1"/>
  <c r="T437" i="1"/>
  <c r="V437" i="1" s="1"/>
  <c r="U537" i="1"/>
  <c r="W538" i="1"/>
  <c r="T538" i="1"/>
  <c r="V538" i="1" s="1"/>
  <c r="W622" i="1"/>
  <c r="T622" i="1"/>
  <c r="V622" i="1" s="1"/>
  <c r="U621" i="1"/>
  <c r="T705" i="1"/>
  <c r="V705" i="1" s="1"/>
  <c r="U704" i="1"/>
  <c r="W705" i="1"/>
  <c r="T788" i="1"/>
  <c r="V788" i="1" s="1"/>
  <c r="U787" i="1"/>
  <c r="W788" i="1"/>
  <c r="U861" i="1"/>
  <c r="W862" i="1"/>
  <c r="T862" i="1"/>
  <c r="V862" i="1" s="1"/>
  <c r="T935" i="1"/>
  <c r="V935" i="1" s="1"/>
  <c r="U934" i="1"/>
  <c r="W935" i="1"/>
  <c r="U1007" i="1"/>
  <c r="T1008" i="1"/>
  <c r="V1008" i="1" s="1"/>
  <c r="W1008" i="1"/>
  <c r="U1080" i="1"/>
  <c r="W1081" i="1"/>
  <c r="T1081" i="1"/>
  <c r="V1081" i="1" s="1"/>
  <c r="U46" i="1"/>
  <c r="W47" i="1"/>
  <c r="T47" i="1"/>
  <c r="V47" i="1" s="1"/>
  <c r="T159" i="1"/>
  <c r="V159" i="1" s="1"/>
  <c r="W159" i="1"/>
  <c r="U158" i="1"/>
  <c r="W271" i="1"/>
  <c r="T271" i="1"/>
  <c r="V271" i="1" s="1"/>
  <c r="U270" i="1"/>
  <c r="W381" i="1"/>
  <c r="T381" i="1"/>
  <c r="V381" i="1" s="1"/>
  <c r="U380" i="1"/>
  <c r="W492" i="1"/>
  <c r="T492" i="1"/>
  <c r="V492" i="1" s="1"/>
  <c r="U491" i="1"/>
  <c r="W582" i="1"/>
  <c r="T582" i="1"/>
  <c r="U581" i="1"/>
  <c r="W665" i="1"/>
  <c r="T665" i="1"/>
  <c r="V665" i="1" s="1"/>
  <c r="U664" i="1"/>
  <c r="W748" i="1"/>
  <c r="T748" i="1"/>
  <c r="V748" i="1" s="1"/>
  <c r="U747" i="1"/>
  <c r="W826" i="1"/>
  <c r="T826" i="1"/>
  <c r="V826" i="1" s="1"/>
  <c r="U825" i="1"/>
  <c r="U898" i="1"/>
  <c r="T899" i="1"/>
  <c r="V899" i="1" s="1"/>
  <c r="W899" i="1"/>
  <c r="U971" i="1"/>
  <c r="T972" i="1"/>
  <c r="V972" i="1" s="1"/>
  <c r="W972" i="1"/>
  <c r="U1045" i="1"/>
  <c r="W1046" i="1"/>
  <c r="T1046" i="1"/>
  <c r="U1118" i="1"/>
  <c r="W1119" i="1"/>
  <c r="T1119" i="1"/>
  <c r="V1119" i="1" s="1"/>
  <c r="U230" i="1"/>
  <c r="U452" i="1"/>
  <c r="U718" i="1"/>
  <c r="U1091" i="1"/>
  <c r="U728" i="1"/>
  <c r="U954" i="1"/>
  <c r="V35" i="1"/>
  <c r="U259" i="1"/>
  <c r="V818" i="1"/>
  <c r="V386" i="1"/>
  <c r="U582" i="1"/>
  <c r="U826" i="1"/>
  <c r="V1047" i="1"/>
  <c r="V614" i="1"/>
  <c r="U1082" i="1"/>
  <c r="O97" i="1"/>
  <c r="Q98" i="1"/>
  <c r="N98" i="1"/>
  <c r="O199" i="1"/>
  <c r="Q200" i="1"/>
  <c r="N200" i="1"/>
  <c r="P200" i="1" s="1"/>
  <c r="O302" i="1"/>
  <c r="Q303" i="1"/>
  <c r="N303" i="1"/>
  <c r="P303" i="1" s="1"/>
  <c r="Q406" i="1"/>
  <c r="N406" i="1"/>
  <c r="O405" i="1"/>
  <c r="N492" i="1"/>
  <c r="P492" i="1" s="1"/>
  <c r="O491" i="1"/>
  <c r="Q492" i="1"/>
  <c r="O564" i="1"/>
  <c r="Q565" i="1"/>
  <c r="N565" i="1"/>
  <c r="P565" i="1" s="1"/>
  <c r="Q638" i="1"/>
  <c r="N638" i="1"/>
  <c r="P638" i="1" s="1"/>
  <c r="O637" i="1"/>
  <c r="O710" i="1"/>
  <c r="Q711" i="1"/>
  <c r="N711" i="1"/>
  <c r="P711" i="1" s="1"/>
  <c r="Q784" i="1"/>
  <c r="O783" i="1"/>
  <c r="N784" i="1"/>
  <c r="P784" i="1" s="1"/>
  <c r="N857" i="1"/>
  <c r="P857" i="1" s="1"/>
  <c r="O856" i="1"/>
  <c r="Q857" i="1"/>
  <c r="N930" i="1"/>
  <c r="P930" i="1" s="1"/>
  <c r="O929" i="1"/>
  <c r="Q930" i="1"/>
  <c r="O1003" i="1"/>
  <c r="Q1004" i="1"/>
  <c r="N1004" i="1"/>
  <c r="P1004" i="1" s="1"/>
  <c r="Q1077" i="1"/>
  <c r="N1077" i="1"/>
  <c r="P1077" i="1" s="1"/>
  <c r="O1076" i="1"/>
  <c r="O61" i="1"/>
  <c r="Q62" i="1"/>
  <c r="N62" i="1"/>
  <c r="P62" i="1" s="1"/>
  <c r="O163" i="1"/>
  <c r="Q164" i="1"/>
  <c r="N164" i="1"/>
  <c r="P164" i="1" s="1"/>
  <c r="N266" i="1"/>
  <c r="P266" i="1" s="1"/>
  <c r="O265" i="1"/>
  <c r="Q266" i="1"/>
  <c r="Q368" i="1"/>
  <c r="N368" i="1"/>
  <c r="P368" i="1" s="1"/>
  <c r="O367" i="1"/>
  <c r="O464" i="1"/>
  <c r="Q465" i="1"/>
  <c r="N465" i="1"/>
  <c r="P465" i="1" s="1"/>
  <c r="O537" i="1"/>
  <c r="Q538" i="1"/>
  <c r="N538" i="1"/>
  <c r="P538" i="1" s="1"/>
  <c r="Q612" i="1"/>
  <c r="N612" i="1"/>
  <c r="P612" i="1" s="1"/>
  <c r="O611" i="1"/>
  <c r="O684" i="1"/>
  <c r="Q685" i="1"/>
  <c r="N685" i="1"/>
  <c r="P685" i="1" s="1"/>
  <c r="Q758" i="1"/>
  <c r="O757" i="1"/>
  <c r="N758" i="1"/>
  <c r="P758" i="1" s="1"/>
  <c r="Q831" i="1"/>
  <c r="N831" i="1"/>
  <c r="P831" i="1" s="1"/>
  <c r="O830" i="1"/>
  <c r="Q904" i="1"/>
  <c r="N904" i="1"/>
  <c r="P904" i="1" s="1"/>
  <c r="O903" i="1"/>
  <c r="O976" i="1"/>
  <c r="Q977" i="1"/>
  <c r="N977" i="1"/>
  <c r="P977" i="1" s="1"/>
  <c r="O1049" i="1"/>
  <c r="Q1050" i="1"/>
  <c r="N1050" i="1"/>
  <c r="P1050" i="1" s="1"/>
  <c r="Q1124" i="1"/>
  <c r="N1124" i="1"/>
  <c r="P1124" i="1" s="1"/>
  <c r="O1123" i="1"/>
  <c r="O65" i="1"/>
  <c r="Q66" i="1"/>
  <c r="N66" i="1"/>
  <c r="P66" i="1" s="1"/>
  <c r="O167" i="1"/>
  <c r="Q168" i="1"/>
  <c r="N168" i="1"/>
  <c r="P168" i="1" s="1"/>
  <c r="O87" i="1"/>
  <c r="Q88" i="1"/>
  <c r="N88" i="1"/>
  <c r="O190" i="1"/>
  <c r="Q191" i="1"/>
  <c r="N191" i="1"/>
  <c r="O293" i="1"/>
  <c r="Q294" i="1"/>
  <c r="N294" i="1"/>
  <c r="N396" i="1"/>
  <c r="O395" i="1"/>
  <c r="Q396" i="1"/>
  <c r="O484" i="1"/>
  <c r="Q485" i="1"/>
  <c r="N485" i="1"/>
  <c r="Q558" i="1"/>
  <c r="N558" i="1"/>
  <c r="O557" i="1"/>
  <c r="O630" i="1"/>
  <c r="Q631" i="1"/>
  <c r="N631" i="1"/>
  <c r="Q704" i="1"/>
  <c r="O703" i="1"/>
  <c r="N704" i="1"/>
  <c r="N777" i="1"/>
  <c r="O776" i="1"/>
  <c r="Q777" i="1"/>
  <c r="N850" i="1"/>
  <c r="O849" i="1"/>
  <c r="Q850" i="1"/>
  <c r="O923" i="1"/>
  <c r="Q924" i="1"/>
  <c r="N924" i="1"/>
  <c r="P924" i="1" s="1"/>
  <c r="Q997" i="1"/>
  <c r="N997" i="1"/>
  <c r="O996" i="1"/>
  <c r="O1069" i="1"/>
  <c r="N1070" i="1"/>
  <c r="Q1070" i="1"/>
  <c r="O13" i="1"/>
  <c r="Q14" i="1"/>
  <c r="N14" i="1"/>
  <c r="O115" i="1"/>
  <c r="Q116" i="1"/>
  <c r="N116" i="1"/>
  <c r="P116" i="1" s="1"/>
  <c r="N218" i="1"/>
  <c r="O217" i="1"/>
  <c r="Q218" i="1"/>
  <c r="Q320" i="1"/>
  <c r="N320" i="1"/>
  <c r="O319" i="1"/>
  <c r="O422" i="1"/>
  <c r="Q423" i="1"/>
  <c r="N423" i="1"/>
  <c r="Q504" i="1"/>
  <c r="N504" i="1"/>
  <c r="O503" i="1"/>
  <c r="O576" i="1"/>
  <c r="Q577" i="1"/>
  <c r="N577" i="1"/>
  <c r="P578" i="1" s="1"/>
  <c r="N650" i="1"/>
  <c r="O649" i="1"/>
  <c r="Q650" i="1"/>
  <c r="O723" i="1"/>
  <c r="N724" i="1"/>
  <c r="Q724" i="1"/>
  <c r="Q797" i="1"/>
  <c r="N797" i="1"/>
  <c r="O796" i="1"/>
  <c r="Q870" i="1"/>
  <c r="N870" i="1"/>
  <c r="O869" i="1"/>
  <c r="Q943" i="1"/>
  <c r="N943" i="1"/>
  <c r="O942" i="1"/>
  <c r="O1015" i="1"/>
  <c r="Q1016" i="1"/>
  <c r="N1016" i="1"/>
  <c r="O1088" i="1"/>
  <c r="Q1089" i="1"/>
  <c r="N1089" i="1"/>
  <c r="P1090" i="1" s="1"/>
  <c r="O424" i="1"/>
  <c r="Q425" i="1"/>
  <c r="N425" i="1"/>
  <c r="P425" i="1" s="1"/>
  <c r="O360" i="1"/>
  <c r="Q361" i="1"/>
  <c r="N361" i="1"/>
  <c r="P361" i="1" s="1"/>
  <c r="O296" i="1"/>
  <c r="Q297" i="1"/>
  <c r="N297" i="1"/>
  <c r="P297" i="1" s="1"/>
  <c r="O232" i="1"/>
  <c r="Q233" i="1"/>
  <c r="N233" i="1"/>
  <c r="P233" i="1" s="1"/>
  <c r="O168" i="1"/>
  <c r="N169" i="1"/>
  <c r="Q169" i="1"/>
  <c r="Q105" i="1"/>
  <c r="N105" i="1"/>
  <c r="O104" i="1"/>
  <c r="Q41" i="1"/>
  <c r="N41" i="1"/>
  <c r="P41" i="1" s="1"/>
  <c r="O40" i="1"/>
  <c r="O420" i="1"/>
  <c r="Q421" i="1"/>
  <c r="N421" i="1"/>
  <c r="P421" i="1" s="1"/>
  <c r="O356" i="1"/>
  <c r="Q357" i="1"/>
  <c r="N357" i="1"/>
  <c r="P357" i="1" s="1"/>
  <c r="O292" i="1"/>
  <c r="N293" i="1"/>
  <c r="Q293" i="1"/>
  <c r="O228" i="1"/>
  <c r="N229" i="1"/>
  <c r="P229" i="1" s="1"/>
  <c r="Q229" i="1"/>
  <c r="O164" i="1"/>
  <c r="N165" i="1"/>
  <c r="Q165" i="1"/>
  <c r="Q101" i="1"/>
  <c r="N101" i="1"/>
  <c r="O100" i="1"/>
  <c r="Q37" i="1"/>
  <c r="N37" i="1"/>
  <c r="P37" i="1" s="1"/>
  <c r="O36" i="1"/>
  <c r="O1106" i="1"/>
  <c r="Q1107" i="1"/>
  <c r="N1107" i="1"/>
  <c r="P1107" i="1" s="1"/>
  <c r="Q1043" i="1"/>
  <c r="O1042" i="1"/>
  <c r="N1043" i="1"/>
  <c r="P1043" i="1" s="1"/>
  <c r="Q979" i="1"/>
  <c r="N979" i="1"/>
  <c r="P979" i="1" s="1"/>
  <c r="O978" i="1"/>
  <c r="Q915" i="1"/>
  <c r="N915" i="1"/>
  <c r="P915" i="1" s="1"/>
  <c r="O914" i="1"/>
  <c r="Q851" i="1"/>
  <c r="N851" i="1"/>
  <c r="P851" i="1" s="1"/>
  <c r="O850" i="1"/>
  <c r="N787" i="1"/>
  <c r="P787" i="1" s="1"/>
  <c r="Q787" i="1"/>
  <c r="O786" i="1"/>
  <c r="O722" i="1"/>
  <c r="N723" i="1"/>
  <c r="Q723" i="1"/>
  <c r="O658" i="1"/>
  <c r="N659" i="1"/>
  <c r="Q659" i="1"/>
  <c r="O594" i="1"/>
  <c r="Q595" i="1"/>
  <c r="N595" i="1"/>
  <c r="P595" i="1" s="1"/>
  <c r="O530" i="1"/>
  <c r="Q531" i="1"/>
  <c r="N531" i="1"/>
  <c r="P531" i="1" s="1"/>
  <c r="O466" i="1"/>
  <c r="Q467" i="1"/>
  <c r="N467" i="1"/>
  <c r="P467" i="1" s="1"/>
  <c r="O402" i="1"/>
  <c r="Q403" i="1"/>
  <c r="N403" i="1"/>
  <c r="O338" i="1"/>
  <c r="Q339" i="1"/>
  <c r="N339" i="1"/>
  <c r="O274" i="1"/>
  <c r="N275" i="1"/>
  <c r="P275" i="1" s="1"/>
  <c r="Q275" i="1"/>
  <c r="O210" i="1"/>
  <c r="N211" i="1"/>
  <c r="Q211" i="1"/>
  <c r="O146" i="1"/>
  <c r="Q147" i="1"/>
  <c r="N147" i="1"/>
  <c r="P147" i="1" s="1"/>
  <c r="Q83" i="1"/>
  <c r="O82" i="1"/>
  <c r="N83" i="1"/>
  <c r="P83" i="1" s="1"/>
  <c r="Q19" i="1"/>
  <c r="N19" i="1"/>
  <c r="O18" i="1"/>
  <c r="Q95" i="1"/>
  <c r="N95" i="1"/>
  <c r="P95" i="1" s="1"/>
  <c r="O94" i="1"/>
  <c r="O197" i="1"/>
  <c r="Q198" i="1"/>
  <c r="N198" i="1"/>
  <c r="P198" i="1" s="1"/>
  <c r="N300" i="1"/>
  <c r="P300" i="1" s="1"/>
  <c r="O299" i="1"/>
  <c r="Q300" i="1"/>
  <c r="O401" i="1"/>
  <c r="Q402" i="1"/>
  <c r="N402" i="1"/>
  <c r="O488" i="1"/>
  <c r="Q489" i="1"/>
  <c r="N489" i="1"/>
  <c r="P489" i="1" s="1"/>
  <c r="O561" i="1"/>
  <c r="Q562" i="1"/>
  <c r="N562" i="1"/>
  <c r="P562" i="1" s="1"/>
  <c r="Q636" i="1"/>
  <c r="N636" i="1"/>
  <c r="P637" i="1" s="1"/>
  <c r="O635" i="1"/>
  <c r="O708" i="1"/>
  <c r="Q709" i="1"/>
  <c r="N709" i="1"/>
  <c r="P709" i="1" s="1"/>
  <c r="N782" i="1"/>
  <c r="P782" i="1" s="1"/>
  <c r="O781" i="1"/>
  <c r="Q782" i="1"/>
  <c r="O854" i="1"/>
  <c r="Q855" i="1"/>
  <c r="N855" i="1"/>
  <c r="P855" i="1" s="1"/>
  <c r="O927" i="1"/>
  <c r="Q928" i="1"/>
  <c r="N928" i="1"/>
  <c r="P928" i="1" s="1"/>
  <c r="O1000" i="1"/>
  <c r="Q1001" i="1"/>
  <c r="N1001" i="1"/>
  <c r="P1001" i="1" s="1"/>
  <c r="O1073" i="1"/>
  <c r="Q1074" i="1"/>
  <c r="N1074" i="1"/>
  <c r="P1074" i="1" s="1"/>
  <c r="O526" i="1"/>
  <c r="P600" i="1"/>
  <c r="O724" i="1"/>
  <c r="P798" i="1"/>
  <c r="P871" i="1"/>
  <c r="O83" i="1"/>
  <c r="P506" i="1"/>
  <c r="O553" i="1"/>
  <c r="P628" i="1"/>
  <c r="O143" i="1"/>
  <c r="P362" i="1"/>
  <c r="O632" i="1"/>
  <c r="P706" i="1"/>
  <c r="P238" i="1"/>
  <c r="P496" i="1"/>
  <c r="P569" i="1"/>
  <c r="O883" i="1"/>
  <c r="O1007" i="1"/>
  <c r="P1081" i="1"/>
  <c r="P20" i="1"/>
  <c r="O211" i="1"/>
  <c r="O989" i="1"/>
  <c r="O437" i="1"/>
  <c r="P682" i="1"/>
  <c r="O5" i="1"/>
  <c r="O270" i="1"/>
  <c r="P374" i="1"/>
  <c r="P469" i="1"/>
  <c r="P662" i="1"/>
  <c r="O709" i="1"/>
  <c r="P783" i="1"/>
  <c r="O855" i="1"/>
  <c r="O275" i="1"/>
  <c r="O471" i="1"/>
  <c r="P984" i="1"/>
  <c r="P1057" i="1"/>
  <c r="P174" i="1"/>
  <c r="P386" i="1"/>
  <c r="O550" i="1"/>
  <c r="J13" i="1"/>
  <c r="J101" i="1"/>
  <c r="J1118" i="1"/>
  <c r="J211" i="1"/>
  <c r="U1100" i="1"/>
  <c r="W1101" i="1"/>
  <c r="T1101" i="1"/>
  <c r="V1101" i="1" s="1"/>
  <c r="U1036" i="1"/>
  <c r="W1037" i="1"/>
  <c r="T1037" i="1"/>
  <c r="V1037" i="1" s="1"/>
  <c r="U972" i="1"/>
  <c r="W973" i="1"/>
  <c r="T973" i="1"/>
  <c r="V973" i="1" s="1"/>
  <c r="W909" i="1"/>
  <c r="U908" i="1"/>
  <c r="T909" i="1"/>
  <c r="W845" i="1"/>
  <c r="T845" i="1"/>
  <c r="V846" i="1" s="1"/>
  <c r="U844" i="1"/>
  <c r="W780" i="1"/>
  <c r="T780" i="1"/>
  <c r="U779" i="1"/>
  <c r="T707" i="1"/>
  <c r="V707" i="1" s="1"/>
  <c r="U706" i="1"/>
  <c r="W707" i="1"/>
  <c r="T634" i="1"/>
  <c r="V634" i="1" s="1"/>
  <c r="U633" i="1"/>
  <c r="W634" i="1"/>
  <c r="T561" i="1"/>
  <c r="V561" i="1" s="1"/>
  <c r="U560" i="1"/>
  <c r="W561" i="1"/>
  <c r="T488" i="1"/>
  <c r="U487" i="1"/>
  <c r="W488" i="1"/>
  <c r="W405" i="1"/>
  <c r="T405" i="1"/>
  <c r="U404" i="1"/>
  <c r="U321" i="1"/>
  <c r="W322" i="1"/>
  <c r="T322" i="1"/>
  <c r="V322" i="1" s="1"/>
  <c r="U236" i="1"/>
  <c r="W237" i="1"/>
  <c r="T237" i="1"/>
  <c r="U153" i="1"/>
  <c r="T154" i="1"/>
  <c r="V154" i="1" s="1"/>
  <c r="W154" i="1"/>
  <c r="W70" i="1"/>
  <c r="T70" i="1"/>
  <c r="U69" i="1"/>
  <c r="T505" i="1"/>
  <c r="U504" i="1"/>
  <c r="W505" i="1"/>
  <c r="T424" i="1"/>
  <c r="U423" i="1"/>
  <c r="W424" i="1"/>
  <c r="W341" i="1"/>
  <c r="U340" i="1"/>
  <c r="T341" i="1"/>
  <c r="V341" i="1" s="1"/>
  <c r="U257" i="1"/>
  <c r="W258" i="1"/>
  <c r="T258" i="1"/>
  <c r="V258" i="1" s="1"/>
  <c r="U172" i="1"/>
  <c r="W173" i="1"/>
  <c r="T173" i="1"/>
  <c r="U89" i="1"/>
  <c r="W90" i="1"/>
  <c r="T90" i="1"/>
  <c r="V90" i="1" s="1"/>
  <c r="T781" i="1"/>
  <c r="V781" i="1" s="1"/>
  <c r="U780" i="1"/>
  <c r="W781" i="1"/>
  <c r="U716" i="1"/>
  <c r="W717" i="1"/>
  <c r="T717" i="1"/>
  <c r="V717" i="1" s="1"/>
  <c r="U652" i="1"/>
  <c r="W653" i="1"/>
  <c r="T653" i="1"/>
  <c r="V653" i="1" s="1"/>
  <c r="U588" i="1"/>
  <c r="W589" i="1"/>
  <c r="T589" i="1"/>
  <c r="V589" i="1" s="1"/>
  <c r="W525" i="1"/>
  <c r="T525" i="1"/>
  <c r="V525" i="1" s="1"/>
  <c r="U524" i="1"/>
  <c r="W458" i="1"/>
  <c r="T458" i="1"/>
  <c r="V458" i="1" s="1"/>
  <c r="U457" i="1"/>
  <c r="U383" i="1"/>
  <c r="W384" i="1"/>
  <c r="T384" i="1"/>
  <c r="W311" i="1"/>
  <c r="T311" i="1"/>
  <c r="U310" i="1"/>
  <c r="U237" i="1"/>
  <c r="W238" i="1"/>
  <c r="T238" i="1"/>
  <c r="V238" i="1" s="1"/>
  <c r="W165" i="1"/>
  <c r="T165" i="1"/>
  <c r="V165" i="1" s="1"/>
  <c r="U164" i="1"/>
  <c r="T92" i="1"/>
  <c r="V92" i="1" s="1"/>
  <c r="U91" i="1"/>
  <c r="W92" i="1"/>
  <c r="U15" i="1"/>
  <c r="W16" i="1"/>
  <c r="T16" i="1"/>
  <c r="U432" i="1"/>
  <c r="W433" i="1"/>
  <c r="T433" i="1"/>
  <c r="V433" i="1" s="1"/>
  <c r="W369" i="1"/>
  <c r="T369" i="1"/>
  <c r="V369" i="1" s="1"/>
  <c r="U368" i="1"/>
  <c r="W305" i="1"/>
  <c r="T305" i="1"/>
  <c r="V305" i="1" s="1"/>
  <c r="U304" i="1"/>
  <c r="T241" i="1"/>
  <c r="V241" i="1" s="1"/>
  <c r="U240" i="1"/>
  <c r="W241" i="1"/>
  <c r="W177" i="1"/>
  <c r="T177" i="1"/>
  <c r="V177" i="1" s="1"/>
  <c r="U176" i="1"/>
  <c r="U112" i="1"/>
  <c r="W113" i="1"/>
  <c r="T113" i="1"/>
  <c r="V113" i="1" s="1"/>
  <c r="U48" i="1"/>
  <c r="W49" i="1"/>
  <c r="T49" i="1"/>
  <c r="V49" i="1" s="1"/>
  <c r="U14" i="1"/>
  <c r="W15" i="1"/>
  <c r="T15" i="1"/>
  <c r="V15" i="1" s="1"/>
  <c r="U106" i="1"/>
  <c r="W107" i="1"/>
  <c r="T107" i="1"/>
  <c r="V107" i="1" s="1"/>
  <c r="W219" i="1"/>
  <c r="T219" i="1"/>
  <c r="V219" i="1" s="1"/>
  <c r="U218" i="1"/>
  <c r="U327" i="1"/>
  <c r="W328" i="1"/>
  <c r="T328" i="1"/>
  <c r="V328" i="1" s="1"/>
  <c r="W442" i="1"/>
  <c r="T442" i="1"/>
  <c r="U441" i="1"/>
  <c r="U541" i="1"/>
  <c r="W542" i="1"/>
  <c r="T542" i="1"/>
  <c r="V542" i="1" s="1"/>
  <c r="U625" i="1"/>
  <c r="W626" i="1"/>
  <c r="T626" i="1"/>
  <c r="W710" i="1"/>
  <c r="U709" i="1"/>
  <c r="T710" i="1"/>
  <c r="W792" i="1"/>
  <c r="T792" i="1"/>
  <c r="V792" i="1" s="1"/>
  <c r="U791" i="1"/>
  <c r="W865" i="1"/>
  <c r="T865" i="1"/>
  <c r="V865" i="1" s="1"/>
  <c r="U864" i="1"/>
  <c r="U937" i="1"/>
  <c r="W938" i="1"/>
  <c r="T938" i="1"/>
  <c r="V938" i="1" s="1"/>
  <c r="U1010" i="1"/>
  <c r="T1011" i="1"/>
  <c r="V1011" i="1" s="1"/>
  <c r="W1011" i="1"/>
  <c r="U1083" i="1"/>
  <c r="W1084" i="1"/>
  <c r="T1084" i="1"/>
  <c r="V1084" i="1" s="1"/>
  <c r="W40" i="1"/>
  <c r="T40" i="1"/>
  <c r="V40" i="1" s="1"/>
  <c r="U39" i="1"/>
  <c r="W150" i="1"/>
  <c r="T150" i="1"/>
  <c r="V150" i="1" s="1"/>
  <c r="U149" i="1"/>
  <c r="U261" i="1"/>
  <c r="W262" i="1"/>
  <c r="T262" i="1"/>
  <c r="V262" i="1" s="1"/>
  <c r="U373" i="1"/>
  <c r="W374" i="1"/>
  <c r="T374" i="1"/>
  <c r="V374" i="1" s="1"/>
  <c r="W484" i="1"/>
  <c r="T484" i="1"/>
  <c r="V484" i="1" s="1"/>
  <c r="U483" i="1"/>
  <c r="U574" i="1"/>
  <c r="W575" i="1"/>
  <c r="T575" i="1"/>
  <c r="V575" i="1" s="1"/>
  <c r="W658" i="1"/>
  <c r="U657" i="1"/>
  <c r="T658" i="1"/>
  <c r="V658" i="1" s="1"/>
  <c r="T742" i="1"/>
  <c r="V742" i="1" s="1"/>
  <c r="U741" i="1"/>
  <c r="W742" i="1"/>
  <c r="T820" i="1"/>
  <c r="V820" i="1" s="1"/>
  <c r="U819" i="1"/>
  <c r="W820" i="1"/>
  <c r="U893" i="1"/>
  <c r="W894" i="1"/>
  <c r="T894" i="1"/>
  <c r="U966" i="1"/>
  <c r="W967" i="1"/>
  <c r="T967" i="1"/>
  <c r="V967" i="1" s="1"/>
  <c r="U1039" i="1"/>
  <c r="W1040" i="1"/>
  <c r="T1040" i="1"/>
  <c r="V1040" i="1" s="1"/>
  <c r="U1112" i="1"/>
  <c r="W1113" i="1"/>
  <c r="T1113" i="1"/>
  <c r="V1113" i="1" s="1"/>
  <c r="T84" i="1"/>
  <c r="U83" i="1"/>
  <c r="W84" i="1"/>
  <c r="U193" i="1"/>
  <c r="T194" i="1"/>
  <c r="V194" i="1" s="1"/>
  <c r="W194" i="1"/>
  <c r="U305" i="1"/>
  <c r="W306" i="1"/>
  <c r="T306" i="1"/>
  <c r="V306" i="1" s="1"/>
  <c r="W418" i="1"/>
  <c r="T418" i="1"/>
  <c r="U417" i="1"/>
  <c r="U521" i="1"/>
  <c r="W522" i="1"/>
  <c r="T522" i="1"/>
  <c r="V522" i="1" s="1"/>
  <c r="W608" i="1"/>
  <c r="T608" i="1"/>
  <c r="V608" i="1" s="1"/>
  <c r="U607" i="1"/>
  <c r="T691" i="1"/>
  <c r="V691" i="1" s="1"/>
  <c r="U690" i="1"/>
  <c r="W691" i="1"/>
  <c r="U774" i="1"/>
  <c r="W775" i="1"/>
  <c r="T775" i="1"/>
  <c r="V775" i="1" s="1"/>
  <c r="W849" i="1"/>
  <c r="T849" i="1"/>
  <c r="V849" i="1" s="1"/>
  <c r="U848" i="1"/>
  <c r="U921" i="1"/>
  <c r="T922" i="1"/>
  <c r="V922" i="1" s="1"/>
  <c r="W922" i="1"/>
  <c r="U994" i="1"/>
  <c r="W995" i="1"/>
  <c r="T995" i="1"/>
  <c r="V995" i="1" s="1"/>
  <c r="U1067" i="1"/>
  <c r="W1068" i="1"/>
  <c r="T1068" i="1"/>
  <c r="V1068" i="1" s="1"/>
  <c r="U10" i="1"/>
  <c r="W11" i="1"/>
  <c r="T11" i="1"/>
  <c r="V11" i="1" s="1"/>
  <c r="W126" i="1"/>
  <c r="T126" i="1"/>
  <c r="V126" i="1" s="1"/>
  <c r="U125" i="1"/>
  <c r="T239" i="1"/>
  <c r="W239" i="1"/>
  <c r="U238" i="1"/>
  <c r="W349" i="1"/>
  <c r="T349" i="1"/>
  <c r="V349" i="1" s="1"/>
  <c r="U348" i="1"/>
  <c r="U460" i="1"/>
  <c r="W461" i="1"/>
  <c r="T461" i="1"/>
  <c r="V461" i="1" s="1"/>
  <c r="U555" i="1"/>
  <c r="T556" i="1"/>
  <c r="V556" i="1" s="1"/>
  <c r="W556" i="1"/>
  <c r="W640" i="1"/>
  <c r="T640" i="1"/>
  <c r="V640" i="1" s="1"/>
  <c r="U639" i="1"/>
  <c r="T723" i="1"/>
  <c r="V723" i="1" s="1"/>
  <c r="W723" i="1"/>
  <c r="U722" i="1"/>
  <c r="T804" i="1"/>
  <c r="V804" i="1" s="1"/>
  <c r="U803" i="1"/>
  <c r="W804" i="1"/>
  <c r="U877" i="1"/>
  <c r="W878" i="1"/>
  <c r="T878" i="1"/>
  <c r="V878" i="1" s="1"/>
  <c r="T951" i="1"/>
  <c r="V951" i="1" s="1"/>
  <c r="U950" i="1"/>
  <c r="W951" i="1"/>
  <c r="U1023" i="1"/>
  <c r="T1024" i="1"/>
  <c r="V1024" i="1" s="1"/>
  <c r="W1024" i="1"/>
  <c r="U1096" i="1"/>
  <c r="W1097" i="1"/>
  <c r="T1097" i="1"/>
  <c r="V1097" i="1" s="1"/>
  <c r="W58" i="1"/>
  <c r="T58" i="1"/>
  <c r="V58" i="1" s="1"/>
  <c r="U57" i="1"/>
  <c r="U169" i="1"/>
  <c r="T170" i="1"/>
  <c r="W170" i="1"/>
  <c r="U281" i="1"/>
  <c r="W282" i="1"/>
  <c r="T282" i="1"/>
  <c r="V282" i="1" s="1"/>
  <c r="W391" i="1"/>
  <c r="U390" i="1"/>
  <c r="T391" i="1"/>
  <c r="V391" i="1" s="1"/>
  <c r="U501" i="1"/>
  <c r="W502" i="1"/>
  <c r="T502" i="1"/>
  <c r="V502" i="1" s="1"/>
  <c r="W590" i="1"/>
  <c r="T590" i="1"/>
  <c r="V590" i="1" s="1"/>
  <c r="U589" i="1"/>
  <c r="U672" i="1"/>
  <c r="W673" i="1"/>
  <c r="T673" i="1"/>
  <c r="V673" i="1" s="1"/>
  <c r="T756" i="1"/>
  <c r="V756" i="1" s="1"/>
  <c r="U755" i="1"/>
  <c r="W756" i="1"/>
  <c r="W833" i="1"/>
  <c r="T833" i="1"/>
  <c r="V833" i="1" s="1"/>
  <c r="U832" i="1"/>
  <c r="U905" i="1"/>
  <c r="T906" i="1"/>
  <c r="V906" i="1" s="1"/>
  <c r="W906" i="1"/>
  <c r="U978" i="1"/>
  <c r="T979" i="1"/>
  <c r="V979" i="1" s="1"/>
  <c r="W979" i="1"/>
  <c r="U1051" i="1"/>
  <c r="W1052" i="1"/>
  <c r="T1052" i="1"/>
  <c r="V1052" i="1" s="1"/>
  <c r="U1125" i="1"/>
  <c r="W1126" i="1"/>
  <c r="T1126" i="1"/>
  <c r="V1126" i="1" s="1"/>
  <c r="T116" i="1"/>
  <c r="V116" i="1" s="1"/>
  <c r="U115" i="1"/>
  <c r="W116" i="1"/>
  <c r="U227" i="1"/>
  <c r="W228" i="1"/>
  <c r="T228" i="1"/>
  <c r="U337" i="1"/>
  <c r="W338" i="1"/>
  <c r="T338" i="1"/>
  <c r="V338" i="1" s="1"/>
  <c r="U450" i="1"/>
  <c r="T451" i="1"/>
  <c r="V451" i="1" s="1"/>
  <c r="W451" i="1"/>
  <c r="U547" i="1"/>
  <c r="W548" i="1"/>
  <c r="T548" i="1"/>
  <c r="V548" i="1" s="1"/>
  <c r="T632" i="1"/>
  <c r="V632" i="1" s="1"/>
  <c r="U631" i="1"/>
  <c r="W632" i="1"/>
  <c r="U714" i="1"/>
  <c r="W715" i="1"/>
  <c r="T715" i="1"/>
  <c r="V715" i="1" s="1"/>
  <c r="U797" i="1"/>
  <c r="W798" i="1"/>
  <c r="T798" i="1"/>
  <c r="V798" i="1" s="1"/>
  <c r="T871" i="1"/>
  <c r="V871" i="1" s="1"/>
  <c r="U870" i="1"/>
  <c r="W871" i="1"/>
  <c r="T944" i="1"/>
  <c r="V944" i="1" s="1"/>
  <c r="U943" i="1"/>
  <c r="W944" i="1"/>
  <c r="U1016" i="1"/>
  <c r="T1017" i="1"/>
  <c r="V1017" i="1" s="1"/>
  <c r="W1017" i="1"/>
  <c r="U1089" i="1"/>
  <c r="W1090" i="1"/>
  <c r="T1090" i="1"/>
  <c r="V1090" i="1" s="1"/>
  <c r="T62" i="1"/>
  <c r="V62" i="1" s="1"/>
  <c r="U61" i="1"/>
  <c r="W62" i="1"/>
  <c r="U171" i="1"/>
  <c r="W172" i="1"/>
  <c r="T172" i="1"/>
  <c r="V172" i="1" s="1"/>
  <c r="W285" i="1"/>
  <c r="T285" i="1"/>
  <c r="V285" i="1" s="1"/>
  <c r="U284" i="1"/>
  <c r="W397" i="1"/>
  <c r="T397" i="1"/>
  <c r="V397" i="1" s="1"/>
  <c r="U396" i="1"/>
  <c r="U503" i="1"/>
  <c r="T504" i="1"/>
  <c r="V504" i="1" s="1"/>
  <c r="W504" i="1"/>
  <c r="T592" i="1"/>
  <c r="V592" i="1" s="1"/>
  <c r="U591" i="1"/>
  <c r="W592" i="1"/>
  <c r="T675" i="1"/>
  <c r="V675" i="1" s="1"/>
  <c r="W675" i="1"/>
  <c r="U674" i="1"/>
  <c r="U758" i="1"/>
  <c r="W759" i="1"/>
  <c r="T759" i="1"/>
  <c r="V759" i="1" s="1"/>
  <c r="T835" i="1"/>
  <c r="V835" i="1" s="1"/>
  <c r="U834" i="1"/>
  <c r="W835" i="1"/>
  <c r="U907" i="1"/>
  <c r="W908" i="1"/>
  <c r="T908" i="1"/>
  <c r="V908" i="1" s="1"/>
  <c r="U981" i="1"/>
  <c r="W982" i="1"/>
  <c r="T982" i="1"/>
  <c r="V982" i="1" s="1"/>
  <c r="U1054" i="1"/>
  <c r="W1055" i="1"/>
  <c r="T1055" i="1"/>
  <c r="V1055" i="1" s="1"/>
  <c r="U1127" i="1"/>
  <c r="W1128" i="1"/>
  <c r="T1128" i="1"/>
  <c r="V1128" i="1" s="1"/>
  <c r="V231" i="1"/>
  <c r="U550" i="1"/>
  <c r="V719" i="1"/>
  <c r="U945" i="1"/>
  <c r="U19" i="1"/>
  <c r="U243" i="1"/>
  <c r="V809" i="1"/>
  <c r="V955" i="1"/>
  <c r="V370" i="1"/>
  <c r="U571" i="1"/>
  <c r="V1038" i="1"/>
  <c r="V666" i="1"/>
  <c r="V827" i="1"/>
  <c r="V176" i="1"/>
  <c r="U397" i="1"/>
  <c r="U675" i="1"/>
  <c r="V910" i="1"/>
  <c r="U1055" i="1"/>
  <c r="V93" i="1"/>
  <c r="V218" i="1"/>
  <c r="U936" i="1"/>
  <c r="O7" i="1"/>
  <c r="Q8" i="1"/>
  <c r="N8" i="1"/>
  <c r="P8" i="1" s="1"/>
  <c r="Q111" i="1"/>
  <c r="N111" i="1"/>
  <c r="P111" i="1" s="1"/>
  <c r="O110" i="1"/>
  <c r="O213" i="1"/>
  <c r="Q214" i="1"/>
  <c r="N214" i="1"/>
  <c r="N316" i="1"/>
  <c r="O315" i="1"/>
  <c r="Q316" i="1"/>
  <c r="O417" i="1"/>
  <c r="Q418" i="1"/>
  <c r="N418" i="1"/>
  <c r="P418" i="1" s="1"/>
  <c r="O500" i="1"/>
  <c r="Q501" i="1"/>
  <c r="N501" i="1"/>
  <c r="P501" i="1" s="1"/>
  <c r="Q574" i="1"/>
  <c r="N574" i="1"/>
  <c r="P574" i="1" s="1"/>
  <c r="O573" i="1"/>
  <c r="O646" i="1"/>
  <c r="Q647" i="1"/>
  <c r="N647" i="1"/>
  <c r="P647" i="1" s="1"/>
  <c r="Q720" i="1"/>
  <c r="O719" i="1"/>
  <c r="N720" i="1"/>
  <c r="P720" i="1" s="1"/>
  <c r="N793" i="1"/>
  <c r="P793" i="1" s="1"/>
  <c r="Q793" i="1"/>
  <c r="O792" i="1"/>
  <c r="N866" i="1"/>
  <c r="P866" i="1" s="1"/>
  <c r="O865" i="1"/>
  <c r="Q866" i="1"/>
  <c r="O939" i="1"/>
  <c r="Q940" i="1"/>
  <c r="N940" i="1"/>
  <c r="P940" i="1" s="1"/>
  <c r="Q1013" i="1"/>
  <c r="N1013" i="1"/>
  <c r="P1013" i="1" s="1"/>
  <c r="O1012" i="1"/>
  <c r="N1086" i="1"/>
  <c r="P1086" i="1" s="1"/>
  <c r="Q1086" i="1"/>
  <c r="O1085" i="1"/>
  <c r="O73" i="1"/>
  <c r="Q74" i="1"/>
  <c r="N74" i="1"/>
  <c r="P74" i="1" s="1"/>
  <c r="N176" i="1"/>
  <c r="P176" i="1" s="1"/>
  <c r="O175" i="1"/>
  <c r="Q176" i="1"/>
  <c r="O278" i="1"/>
  <c r="Q279" i="1"/>
  <c r="N279" i="1"/>
  <c r="P279" i="1" s="1"/>
  <c r="Q382" i="1"/>
  <c r="N382" i="1"/>
  <c r="P382" i="1" s="1"/>
  <c r="O381" i="1"/>
  <c r="O473" i="1"/>
  <c r="Q474" i="1"/>
  <c r="N474" i="1"/>
  <c r="P474" i="1" s="1"/>
  <c r="N548" i="1"/>
  <c r="P548" i="1" s="1"/>
  <c r="O547" i="1"/>
  <c r="Q548" i="1"/>
  <c r="O620" i="1"/>
  <c r="Q621" i="1"/>
  <c r="N621" i="1"/>
  <c r="P621" i="1" s="1"/>
  <c r="O693" i="1"/>
  <c r="N694" i="1"/>
  <c r="P694" i="1" s="1"/>
  <c r="Q694" i="1"/>
  <c r="Q767" i="1"/>
  <c r="N767" i="1"/>
  <c r="P767" i="1" s="1"/>
  <c r="O766" i="1"/>
  <c r="Q840" i="1"/>
  <c r="N840" i="1"/>
  <c r="P840" i="1" s="1"/>
  <c r="O839" i="1"/>
  <c r="Q913" i="1"/>
  <c r="N913" i="1"/>
  <c r="P913" i="1" s="1"/>
  <c r="O912" i="1"/>
  <c r="O985" i="1"/>
  <c r="N986" i="1"/>
  <c r="P986" i="1" s="1"/>
  <c r="Q986" i="1"/>
  <c r="O1059" i="1"/>
  <c r="Q1060" i="1"/>
  <c r="N1060" i="1"/>
  <c r="P1060" i="1" s="1"/>
  <c r="Q1133" i="1"/>
  <c r="N1133" i="1"/>
  <c r="P1133" i="1" s="1"/>
  <c r="O1132" i="1"/>
  <c r="Q79" i="1"/>
  <c r="N79" i="1"/>
  <c r="P79" i="1" s="1"/>
  <c r="O78" i="1"/>
  <c r="Q182" i="1"/>
  <c r="N182" i="1"/>
  <c r="P182" i="1" s="1"/>
  <c r="O181" i="1"/>
  <c r="O101" i="1"/>
  <c r="Q102" i="1"/>
  <c r="N102" i="1"/>
  <c r="P102" i="1" s="1"/>
  <c r="N204" i="1"/>
  <c r="P204" i="1" s="1"/>
  <c r="O203" i="1"/>
  <c r="Q204" i="1"/>
  <c r="Q306" i="1"/>
  <c r="N306" i="1"/>
  <c r="P306" i="1" s="1"/>
  <c r="O305" i="1"/>
  <c r="Q408" i="1"/>
  <c r="N408" i="1"/>
  <c r="O407" i="1"/>
  <c r="Q494" i="1"/>
  <c r="N494" i="1"/>
  <c r="O493" i="1"/>
  <c r="O566" i="1"/>
  <c r="Q567" i="1"/>
  <c r="N567" i="1"/>
  <c r="Q640" i="1"/>
  <c r="O639" i="1"/>
  <c r="N640" i="1"/>
  <c r="O712" i="1"/>
  <c r="Q713" i="1"/>
  <c r="N713" i="1"/>
  <c r="N786" i="1"/>
  <c r="O785" i="1"/>
  <c r="Q786" i="1"/>
  <c r="O859" i="1"/>
  <c r="Q860" i="1"/>
  <c r="N860" i="1"/>
  <c r="P860" i="1" s="1"/>
  <c r="O932" i="1"/>
  <c r="Q933" i="1"/>
  <c r="N933" i="1"/>
  <c r="O1005" i="1"/>
  <c r="Q1006" i="1"/>
  <c r="N1006" i="1"/>
  <c r="O1078" i="1"/>
  <c r="Q1079" i="1"/>
  <c r="N1079" i="1"/>
  <c r="O25" i="1"/>
  <c r="Q26" i="1"/>
  <c r="N26" i="1"/>
  <c r="P26" i="1" s="1"/>
  <c r="O127" i="1"/>
  <c r="Q128" i="1"/>
  <c r="N128" i="1"/>
  <c r="O230" i="1"/>
  <c r="Q231" i="1"/>
  <c r="N231" i="1"/>
  <c r="P232" i="1" s="1"/>
  <c r="Q334" i="1"/>
  <c r="N334" i="1"/>
  <c r="O333" i="1"/>
  <c r="N436" i="1"/>
  <c r="P436" i="1" s="1"/>
  <c r="O435" i="1"/>
  <c r="Q436" i="1"/>
  <c r="O512" i="1"/>
  <c r="Q513" i="1"/>
  <c r="N513" i="1"/>
  <c r="O585" i="1"/>
  <c r="Q586" i="1"/>
  <c r="N586" i="1"/>
  <c r="O659" i="1"/>
  <c r="N660" i="1"/>
  <c r="P660" i="1" s="1"/>
  <c r="Q660" i="1"/>
  <c r="O732" i="1"/>
  <c r="N733" i="1"/>
  <c r="P734" i="1" s="1"/>
  <c r="Q733" i="1"/>
  <c r="Q806" i="1"/>
  <c r="O805" i="1"/>
  <c r="N806" i="1"/>
  <c r="P807" i="1" s="1"/>
  <c r="Q879" i="1"/>
  <c r="N879" i="1"/>
  <c r="P880" i="1" s="1"/>
  <c r="O878" i="1"/>
  <c r="Q952" i="1"/>
  <c r="N952" i="1"/>
  <c r="O951" i="1"/>
  <c r="O1024" i="1"/>
  <c r="N1025" i="1"/>
  <c r="P1026" i="1" s="1"/>
  <c r="Q1025" i="1"/>
  <c r="O1097" i="1"/>
  <c r="Q1098" i="1"/>
  <c r="N1098" i="1"/>
  <c r="O416" i="1"/>
  <c r="Q417" i="1"/>
  <c r="N417" i="1"/>
  <c r="P417" i="1" s="1"/>
  <c r="O352" i="1"/>
  <c r="Q353" i="1"/>
  <c r="N353" i="1"/>
  <c r="P353" i="1" s="1"/>
  <c r="O288" i="1"/>
  <c r="N289" i="1"/>
  <c r="P289" i="1" s="1"/>
  <c r="Q289" i="1"/>
  <c r="O224" i="1"/>
  <c r="N225" i="1"/>
  <c r="P225" i="1" s="1"/>
  <c r="Q225" i="1"/>
  <c r="O160" i="1"/>
  <c r="N161" i="1"/>
  <c r="P161" i="1" s="1"/>
  <c r="Q161" i="1"/>
  <c r="Q97" i="1"/>
  <c r="O96" i="1"/>
  <c r="N97" i="1"/>
  <c r="P97" i="1" s="1"/>
  <c r="Q33" i="1"/>
  <c r="O32" i="1"/>
  <c r="N33" i="1"/>
  <c r="P33" i="1" s="1"/>
  <c r="O412" i="1"/>
  <c r="Q413" i="1"/>
  <c r="N413" i="1"/>
  <c r="P413" i="1" s="1"/>
  <c r="O348" i="1"/>
  <c r="Q349" i="1"/>
  <c r="N349" i="1"/>
  <c r="P349" i="1" s="1"/>
  <c r="O284" i="1"/>
  <c r="Q285" i="1"/>
  <c r="N285" i="1"/>
  <c r="P285" i="1" s="1"/>
  <c r="O220" i="1"/>
  <c r="Q221" i="1"/>
  <c r="N221" i="1"/>
  <c r="P221" i="1" s="1"/>
  <c r="O156" i="1"/>
  <c r="N157" i="1"/>
  <c r="P157" i="1" s="1"/>
  <c r="Q157" i="1"/>
  <c r="Q93" i="1"/>
  <c r="N93" i="1"/>
  <c r="P93" i="1" s="1"/>
  <c r="O92" i="1"/>
  <c r="Q29" i="1"/>
  <c r="N29" i="1"/>
  <c r="O28" i="1"/>
  <c r="Q1099" i="1"/>
  <c r="N1099" i="1"/>
  <c r="P1099" i="1" s="1"/>
  <c r="O1098" i="1"/>
  <c r="Q1035" i="1"/>
  <c r="O1034" i="1"/>
  <c r="N1035" i="1"/>
  <c r="Q971" i="1"/>
  <c r="O970" i="1"/>
  <c r="N971" i="1"/>
  <c r="P972" i="1" s="1"/>
  <c r="N907" i="1"/>
  <c r="P907" i="1" s="1"/>
  <c r="O906" i="1"/>
  <c r="Q907" i="1"/>
  <c r="N843" i="1"/>
  <c r="P843" i="1" s="1"/>
  <c r="O842" i="1"/>
  <c r="Q843" i="1"/>
  <c r="O778" i="1"/>
  <c r="N779" i="1"/>
  <c r="P779" i="1" s="1"/>
  <c r="Q779" i="1"/>
  <c r="O714" i="1"/>
  <c r="N715" i="1"/>
  <c r="P715" i="1" s="1"/>
  <c r="Q715" i="1"/>
  <c r="O650" i="1"/>
  <c r="N651" i="1"/>
  <c r="P651" i="1" s="1"/>
  <c r="Q651" i="1"/>
  <c r="O586" i="1"/>
  <c r="Q587" i="1"/>
  <c r="N587" i="1"/>
  <c r="P587" i="1" s="1"/>
  <c r="O522" i="1"/>
  <c r="Q523" i="1"/>
  <c r="N523" i="1"/>
  <c r="O458" i="1"/>
  <c r="Q459" i="1"/>
  <c r="N459" i="1"/>
  <c r="O394" i="1"/>
  <c r="Q395" i="1"/>
  <c r="N395" i="1"/>
  <c r="O330" i="1"/>
  <c r="Q331" i="1"/>
  <c r="N331" i="1"/>
  <c r="P331" i="1" s="1"/>
  <c r="O266" i="1"/>
  <c r="Q267" i="1"/>
  <c r="N267" i="1"/>
  <c r="P267" i="1" s="1"/>
  <c r="O202" i="1"/>
  <c r="Q203" i="1"/>
  <c r="N203" i="1"/>
  <c r="O138" i="1"/>
  <c r="Q139" i="1"/>
  <c r="N139" i="1"/>
  <c r="P139" i="1" s="1"/>
  <c r="Q75" i="1"/>
  <c r="O74" i="1"/>
  <c r="N75" i="1"/>
  <c r="P75" i="1" s="1"/>
  <c r="Q11" i="1"/>
  <c r="O10" i="1"/>
  <c r="N11" i="1"/>
  <c r="P11" i="1" s="1"/>
  <c r="O107" i="1"/>
  <c r="Q108" i="1"/>
  <c r="N108" i="1"/>
  <c r="P108" i="1" s="1"/>
  <c r="Q210" i="1"/>
  <c r="N210" i="1"/>
  <c r="O209" i="1"/>
  <c r="O311" i="1"/>
  <c r="Q312" i="1"/>
  <c r="N312" i="1"/>
  <c r="P312" i="1" s="1"/>
  <c r="O414" i="1"/>
  <c r="Q415" i="1"/>
  <c r="N415" i="1"/>
  <c r="P415" i="1" s="1"/>
  <c r="O497" i="1"/>
  <c r="Q498" i="1"/>
  <c r="N498" i="1"/>
  <c r="P498" i="1" s="1"/>
  <c r="N572" i="1"/>
  <c r="O571" i="1"/>
  <c r="Q572" i="1"/>
  <c r="O644" i="1"/>
  <c r="Q645" i="1"/>
  <c r="N645" i="1"/>
  <c r="P645" i="1" s="1"/>
  <c r="Q718" i="1"/>
  <c r="O717" i="1"/>
  <c r="N718" i="1"/>
  <c r="P718" i="1" s="1"/>
  <c r="Q791" i="1"/>
  <c r="O790" i="1"/>
  <c r="N791" i="1"/>
  <c r="P791" i="1" s="1"/>
  <c r="O863" i="1"/>
  <c r="Q864" i="1"/>
  <c r="N864" i="1"/>
  <c r="P864" i="1" s="1"/>
  <c r="N937" i="1"/>
  <c r="P937" i="1" s="1"/>
  <c r="O936" i="1"/>
  <c r="Q937" i="1"/>
  <c r="O1009" i="1"/>
  <c r="Q1010" i="1"/>
  <c r="N1010" i="1"/>
  <c r="P1010" i="1" s="1"/>
  <c r="O1083" i="1"/>
  <c r="N1084" i="1"/>
  <c r="Q1084" i="1"/>
  <c r="O79" i="1"/>
  <c r="O219" i="1"/>
  <c r="O321" i="1"/>
  <c r="P673" i="1"/>
  <c r="O745" i="1"/>
  <c r="P944" i="1"/>
  <c r="P391" i="1"/>
  <c r="O257" i="1"/>
  <c r="O425" i="1"/>
  <c r="P701" i="1"/>
  <c r="O773" i="1"/>
  <c r="P144" i="1"/>
  <c r="O193" i="1"/>
  <c r="P461" i="1"/>
  <c r="O705" i="1"/>
  <c r="P853" i="1"/>
  <c r="P973" i="1"/>
  <c r="O95" i="1"/>
  <c r="O231" i="1"/>
  <c r="O109" i="1"/>
  <c r="O339" i="1"/>
  <c r="P442" i="1"/>
  <c r="O641" i="1"/>
  <c r="P884" i="1"/>
  <c r="O1080" i="1"/>
  <c r="O718" i="1"/>
  <c r="P865" i="1"/>
  <c r="O334" i="1"/>
  <c r="P438" i="1"/>
  <c r="P514" i="1"/>
  <c r="P634" i="1"/>
  <c r="O755" i="1"/>
  <c r="O828" i="1"/>
  <c r="O901" i="1"/>
  <c r="P953" i="1"/>
  <c r="O301" i="1"/>
  <c r="O541" i="1"/>
  <c r="P856" i="1"/>
  <c r="O928" i="1"/>
  <c r="O980" i="1"/>
  <c r="P1054" i="1"/>
  <c r="P208" i="1"/>
  <c r="P311" i="1"/>
  <c r="O377" i="1"/>
  <c r="P472" i="1"/>
  <c r="P545" i="1"/>
  <c r="P863" i="1"/>
  <c r="O983" i="1"/>
  <c r="P1130" i="1"/>
  <c r="P744" i="1"/>
  <c r="P890" i="1"/>
  <c r="P1012" i="1"/>
  <c r="J646" i="1"/>
  <c r="J406" i="1"/>
  <c r="U1092" i="1"/>
  <c r="W1093" i="1"/>
  <c r="T1093" i="1"/>
  <c r="V1093" i="1" s="1"/>
  <c r="U1028" i="1"/>
  <c r="W1029" i="1"/>
  <c r="T1029" i="1"/>
  <c r="V1029" i="1" s="1"/>
  <c r="U964" i="1"/>
  <c r="W965" i="1"/>
  <c r="T965" i="1"/>
  <c r="V965" i="1" s="1"/>
  <c r="U900" i="1"/>
  <c r="W901" i="1"/>
  <c r="T901" i="1"/>
  <c r="V901" i="1" s="1"/>
  <c r="U836" i="1"/>
  <c r="W837" i="1"/>
  <c r="T837" i="1"/>
  <c r="V837" i="1" s="1"/>
  <c r="W771" i="1"/>
  <c r="T771" i="1"/>
  <c r="V771" i="1" s="1"/>
  <c r="U770" i="1"/>
  <c r="W698" i="1"/>
  <c r="T698" i="1"/>
  <c r="V698" i="1" s="1"/>
  <c r="U697" i="1"/>
  <c r="U624" i="1"/>
  <c r="T625" i="1"/>
  <c r="V625" i="1" s="1"/>
  <c r="W625" i="1"/>
  <c r="U551" i="1"/>
  <c r="T552" i="1"/>
  <c r="V552" i="1" s="1"/>
  <c r="W552" i="1"/>
  <c r="U477" i="1"/>
  <c r="W478" i="1"/>
  <c r="T478" i="1"/>
  <c r="V478" i="1" s="1"/>
  <c r="W395" i="1"/>
  <c r="U394" i="1"/>
  <c r="T395" i="1"/>
  <c r="V395" i="1" s="1"/>
  <c r="U309" i="1"/>
  <c r="W310" i="1"/>
  <c r="T310" i="1"/>
  <c r="V310" i="1" s="1"/>
  <c r="W227" i="1"/>
  <c r="T227" i="1"/>
  <c r="V227" i="1" s="1"/>
  <c r="U226" i="1"/>
  <c r="U142" i="1"/>
  <c r="W143" i="1"/>
  <c r="T143" i="1"/>
  <c r="V143" i="1" s="1"/>
  <c r="U59" i="1"/>
  <c r="W60" i="1"/>
  <c r="T60" i="1"/>
  <c r="V60" i="1" s="1"/>
  <c r="T496" i="1"/>
  <c r="V496" i="1" s="1"/>
  <c r="U495" i="1"/>
  <c r="W496" i="1"/>
  <c r="W414" i="1"/>
  <c r="U413" i="1"/>
  <c r="T414" i="1"/>
  <c r="V414" i="1" s="1"/>
  <c r="W331" i="1"/>
  <c r="U330" i="1"/>
  <c r="T331" i="1"/>
  <c r="V331" i="1" s="1"/>
  <c r="U245" i="1"/>
  <c r="T246" i="1"/>
  <c r="W246" i="1"/>
  <c r="W163" i="1"/>
  <c r="T163" i="1"/>
  <c r="V163" i="1" s="1"/>
  <c r="U162" i="1"/>
  <c r="U78" i="1"/>
  <c r="W79" i="1"/>
  <c r="T79" i="1"/>
  <c r="V79" i="1" s="1"/>
  <c r="W773" i="1"/>
  <c r="T773" i="1"/>
  <c r="V773" i="1" s="1"/>
  <c r="U772" i="1"/>
  <c r="W709" i="1"/>
  <c r="T709" i="1"/>
  <c r="V709" i="1" s="1"/>
  <c r="U708" i="1"/>
  <c r="U644" i="1"/>
  <c r="W645" i="1"/>
  <c r="T645" i="1"/>
  <c r="V645" i="1" s="1"/>
  <c r="U580" i="1"/>
  <c r="T581" i="1"/>
  <c r="V581" i="1" s="1"/>
  <c r="W581" i="1"/>
  <c r="W517" i="1"/>
  <c r="T517" i="1"/>
  <c r="V517" i="1" s="1"/>
  <c r="U516" i="1"/>
  <c r="T448" i="1"/>
  <c r="V448" i="1" s="1"/>
  <c r="U447" i="1"/>
  <c r="W448" i="1"/>
  <c r="W375" i="1"/>
  <c r="U374" i="1"/>
  <c r="T375" i="1"/>
  <c r="V375" i="1" s="1"/>
  <c r="U301" i="1"/>
  <c r="W302" i="1"/>
  <c r="T302" i="1"/>
  <c r="V302" i="1" s="1"/>
  <c r="W229" i="1"/>
  <c r="U228" i="1"/>
  <c r="T229" i="1"/>
  <c r="V229" i="1" s="1"/>
  <c r="U155" i="1"/>
  <c r="W156" i="1"/>
  <c r="T156" i="1"/>
  <c r="U82" i="1"/>
  <c r="W83" i="1"/>
  <c r="T83" i="1"/>
  <c r="V83" i="1" s="1"/>
  <c r="W5" i="1"/>
  <c r="T5" i="1"/>
  <c r="U424" i="1"/>
  <c r="W425" i="1"/>
  <c r="T425" i="1"/>
  <c r="V425" i="1" s="1"/>
  <c r="W361" i="1"/>
  <c r="T361" i="1"/>
  <c r="V361" i="1" s="1"/>
  <c r="U360" i="1"/>
  <c r="W297" i="1"/>
  <c r="T297" i="1"/>
  <c r="V297" i="1" s="1"/>
  <c r="U296" i="1"/>
  <c r="U232" i="1"/>
  <c r="T233" i="1"/>
  <c r="W233" i="1"/>
  <c r="U168" i="1"/>
  <c r="W169" i="1"/>
  <c r="T169" i="1"/>
  <c r="V169" i="1" s="1"/>
  <c r="U104" i="1"/>
  <c r="W105" i="1"/>
  <c r="T105" i="1"/>
  <c r="V105" i="1" s="1"/>
  <c r="U40" i="1"/>
  <c r="W41" i="1"/>
  <c r="T41" i="1"/>
  <c r="V41" i="1" s="1"/>
  <c r="U6" i="1"/>
  <c r="W7" i="1"/>
  <c r="T7" i="1"/>
  <c r="V7" i="1" s="1"/>
  <c r="W120" i="1"/>
  <c r="T120" i="1"/>
  <c r="V120" i="1" s="1"/>
  <c r="U119" i="1"/>
  <c r="U231" i="1"/>
  <c r="T232" i="1"/>
  <c r="V232" i="1" s="1"/>
  <c r="W232" i="1"/>
  <c r="U343" i="1"/>
  <c r="W344" i="1"/>
  <c r="T344" i="1"/>
  <c r="V344" i="1" s="1"/>
  <c r="U453" i="1"/>
  <c r="W454" i="1"/>
  <c r="T454" i="1"/>
  <c r="V454" i="1" s="1"/>
  <c r="W553" i="1"/>
  <c r="T553" i="1"/>
  <c r="V553" i="1" s="1"/>
  <c r="U552" i="1"/>
  <c r="W636" i="1"/>
  <c r="T636" i="1"/>
  <c r="V636" i="1" s="1"/>
  <c r="U635" i="1"/>
  <c r="W720" i="1"/>
  <c r="T720" i="1"/>
  <c r="V720" i="1" s="1"/>
  <c r="U719" i="1"/>
  <c r="W801" i="1"/>
  <c r="T801" i="1"/>
  <c r="V801" i="1" s="1"/>
  <c r="U800" i="1"/>
  <c r="U873" i="1"/>
  <c r="W874" i="1"/>
  <c r="T874" i="1"/>
  <c r="V874" i="1" s="1"/>
  <c r="U946" i="1"/>
  <c r="W947" i="1"/>
  <c r="T947" i="1"/>
  <c r="V947" i="1" s="1"/>
  <c r="U1019" i="1"/>
  <c r="T1020" i="1"/>
  <c r="V1020" i="1" s="1"/>
  <c r="W1020" i="1"/>
  <c r="U1093" i="1"/>
  <c r="W1094" i="1"/>
  <c r="T1094" i="1"/>
  <c r="V1094" i="1" s="1"/>
  <c r="U52" i="1"/>
  <c r="W53" i="1"/>
  <c r="T53" i="1"/>
  <c r="V53" i="1" s="1"/>
  <c r="U165" i="1"/>
  <c r="T166" i="1"/>
  <c r="V166" i="1" s="1"/>
  <c r="W166" i="1"/>
  <c r="U275" i="1"/>
  <c r="W276" i="1"/>
  <c r="T276" i="1"/>
  <c r="V276" i="1" s="1"/>
  <c r="U387" i="1"/>
  <c r="W388" i="1"/>
  <c r="T388" i="1"/>
  <c r="V388" i="1" s="1"/>
  <c r="W498" i="1"/>
  <c r="T498" i="1"/>
  <c r="V498" i="1" s="1"/>
  <c r="U497" i="1"/>
  <c r="U584" i="1"/>
  <c r="T585" i="1"/>
  <c r="V585" i="1" s="1"/>
  <c r="W585" i="1"/>
  <c r="W668" i="1"/>
  <c r="T668" i="1"/>
  <c r="V668" i="1" s="1"/>
  <c r="U667" i="1"/>
  <c r="U751" i="1"/>
  <c r="W752" i="1"/>
  <c r="T752" i="1"/>
  <c r="V752" i="1" s="1"/>
  <c r="U829" i="1"/>
  <c r="T830" i="1"/>
  <c r="W830" i="1"/>
  <c r="T903" i="1"/>
  <c r="V903" i="1" s="1"/>
  <c r="U902" i="1"/>
  <c r="W903" i="1"/>
  <c r="U975" i="1"/>
  <c r="W976" i="1"/>
  <c r="T976" i="1"/>
  <c r="V976" i="1" s="1"/>
  <c r="U1048" i="1"/>
  <c r="W1049" i="1"/>
  <c r="T1049" i="1"/>
  <c r="V1049" i="1" s="1"/>
  <c r="U1121" i="1"/>
  <c r="W1122" i="1"/>
  <c r="T1122" i="1"/>
  <c r="V1122" i="1" s="1"/>
  <c r="W96" i="1"/>
  <c r="T96" i="1"/>
  <c r="V96" i="1" s="1"/>
  <c r="U95" i="1"/>
  <c r="U207" i="1"/>
  <c r="W208" i="1"/>
  <c r="T208" i="1"/>
  <c r="V208" i="1" s="1"/>
  <c r="U317" i="1"/>
  <c r="W318" i="1"/>
  <c r="T318" i="1"/>
  <c r="V318" i="1" s="1"/>
  <c r="U430" i="1"/>
  <c r="W431" i="1"/>
  <c r="T431" i="1"/>
  <c r="V431" i="1" s="1"/>
  <c r="T535" i="1"/>
  <c r="V535" i="1" s="1"/>
  <c r="W535" i="1"/>
  <c r="U534" i="1"/>
  <c r="T618" i="1"/>
  <c r="V618" i="1" s="1"/>
  <c r="U617" i="1"/>
  <c r="W618" i="1"/>
  <c r="W702" i="1"/>
  <c r="T702" i="1"/>
  <c r="U701" i="1"/>
  <c r="W785" i="1"/>
  <c r="T785" i="1"/>
  <c r="V785" i="1" s="1"/>
  <c r="U784" i="1"/>
  <c r="U857" i="1"/>
  <c r="W858" i="1"/>
  <c r="T858" i="1"/>
  <c r="V858" i="1" s="1"/>
  <c r="U930" i="1"/>
  <c r="T931" i="1"/>
  <c r="V931" i="1" s="1"/>
  <c r="W931" i="1"/>
  <c r="U1003" i="1"/>
  <c r="T1004" i="1"/>
  <c r="V1004" i="1" s="1"/>
  <c r="W1004" i="1"/>
  <c r="U1077" i="1"/>
  <c r="W1078" i="1"/>
  <c r="T1078" i="1"/>
  <c r="V1078" i="1" s="1"/>
  <c r="U28" i="1"/>
  <c r="W29" i="1"/>
  <c r="T29" i="1"/>
  <c r="V29" i="1" s="1"/>
  <c r="T140" i="1"/>
  <c r="V140" i="1" s="1"/>
  <c r="U139" i="1"/>
  <c r="W140" i="1"/>
  <c r="U251" i="1"/>
  <c r="W252" i="1"/>
  <c r="T252" i="1"/>
  <c r="V252" i="1" s="1"/>
  <c r="U363" i="1"/>
  <c r="W364" i="1"/>
  <c r="T364" i="1"/>
  <c r="V364" i="1" s="1"/>
  <c r="W474" i="1"/>
  <c r="T474" i="1"/>
  <c r="V474" i="1" s="1"/>
  <c r="U473" i="1"/>
  <c r="U566" i="1"/>
  <c r="W567" i="1"/>
  <c r="T567" i="1"/>
  <c r="V567" i="1" s="1"/>
  <c r="T650" i="1"/>
  <c r="V650" i="1" s="1"/>
  <c r="U649" i="1"/>
  <c r="W650" i="1"/>
  <c r="W734" i="1"/>
  <c r="T734" i="1"/>
  <c r="V734" i="1" s="1"/>
  <c r="U733" i="1"/>
  <c r="U813" i="1"/>
  <c r="W814" i="1"/>
  <c r="T814" i="1"/>
  <c r="V814" i="1" s="1"/>
  <c r="T887" i="1"/>
  <c r="V887" i="1" s="1"/>
  <c r="U886" i="1"/>
  <c r="W887" i="1"/>
  <c r="T960" i="1"/>
  <c r="V960" i="1" s="1"/>
  <c r="U959" i="1"/>
  <c r="W960" i="1"/>
  <c r="U1032" i="1"/>
  <c r="T1033" i="1"/>
  <c r="V1033" i="1" s="1"/>
  <c r="W1033" i="1"/>
  <c r="U1105" i="1"/>
  <c r="W1106" i="1"/>
  <c r="T1106" i="1"/>
  <c r="V1106" i="1" s="1"/>
  <c r="W72" i="1"/>
  <c r="T72" i="1"/>
  <c r="V72" i="1" s="1"/>
  <c r="U71" i="1"/>
  <c r="U181" i="1"/>
  <c r="T182" i="1"/>
  <c r="V182" i="1" s="1"/>
  <c r="W182" i="1"/>
  <c r="W295" i="1"/>
  <c r="T295" i="1"/>
  <c r="V295" i="1" s="1"/>
  <c r="U294" i="1"/>
  <c r="U406" i="1"/>
  <c r="W407" i="1"/>
  <c r="T407" i="1"/>
  <c r="V407" i="1" s="1"/>
  <c r="T513" i="1"/>
  <c r="V513" i="1" s="1"/>
  <c r="W513" i="1"/>
  <c r="U512" i="1"/>
  <c r="U599" i="1"/>
  <c r="W600" i="1"/>
  <c r="T600" i="1"/>
  <c r="V600" i="1" s="1"/>
  <c r="U682" i="1"/>
  <c r="W683" i="1"/>
  <c r="T683" i="1"/>
  <c r="V683" i="1" s="1"/>
  <c r="T767" i="1"/>
  <c r="V767" i="1" s="1"/>
  <c r="U766" i="1"/>
  <c r="W767" i="1"/>
  <c r="U841" i="1"/>
  <c r="W842" i="1"/>
  <c r="T842" i="1"/>
  <c r="V842" i="1" s="1"/>
  <c r="U914" i="1"/>
  <c r="T915" i="1"/>
  <c r="V915" i="1" s="1"/>
  <c r="W915" i="1"/>
  <c r="U987" i="1"/>
  <c r="T988" i="1"/>
  <c r="V988" i="1" s="1"/>
  <c r="W988" i="1"/>
  <c r="U1061" i="1"/>
  <c r="W1062" i="1"/>
  <c r="T1062" i="1"/>
  <c r="V1062" i="1" s="1"/>
  <c r="T18" i="1"/>
  <c r="V18" i="1" s="1"/>
  <c r="W18" i="1"/>
  <c r="U17" i="1"/>
  <c r="U129" i="1"/>
  <c r="W130" i="1"/>
  <c r="T130" i="1"/>
  <c r="V130" i="1" s="1"/>
  <c r="U241" i="1"/>
  <c r="T242" i="1"/>
  <c r="V242" i="1" s="1"/>
  <c r="W242" i="1"/>
  <c r="U353" i="1"/>
  <c r="W354" i="1"/>
  <c r="T354" i="1"/>
  <c r="U462" i="1"/>
  <c r="W463" i="1"/>
  <c r="T463" i="1"/>
  <c r="V463" i="1" s="1"/>
  <c r="U558" i="1"/>
  <c r="W559" i="1"/>
  <c r="T559" i="1"/>
  <c r="V559" i="1" s="1"/>
  <c r="U641" i="1"/>
  <c r="W642" i="1"/>
  <c r="T642" i="1"/>
  <c r="V642" i="1" s="1"/>
  <c r="U726" i="1"/>
  <c r="W727" i="1"/>
  <c r="T727" i="1"/>
  <c r="V727" i="1" s="1"/>
  <c r="U806" i="1"/>
  <c r="W807" i="1"/>
  <c r="T807" i="1"/>
  <c r="V807" i="1" s="1"/>
  <c r="W880" i="1"/>
  <c r="T880" i="1"/>
  <c r="V880" i="1" s="1"/>
  <c r="U879" i="1"/>
  <c r="T953" i="1"/>
  <c r="V953" i="1" s="1"/>
  <c r="U952" i="1"/>
  <c r="W953" i="1"/>
  <c r="U1025" i="1"/>
  <c r="W1026" i="1"/>
  <c r="T1026" i="1"/>
  <c r="V1026" i="1" s="1"/>
  <c r="U1098" i="1"/>
  <c r="W1099" i="1"/>
  <c r="T1099" i="1"/>
  <c r="V1099" i="1" s="1"/>
  <c r="T76" i="1"/>
  <c r="V76" i="1" s="1"/>
  <c r="U75" i="1"/>
  <c r="W76" i="1"/>
  <c r="U187" i="1"/>
  <c r="W188" i="1"/>
  <c r="T188" i="1"/>
  <c r="V188" i="1" s="1"/>
  <c r="U297" i="1"/>
  <c r="W298" i="1"/>
  <c r="T298" i="1"/>
  <c r="V298" i="1" s="1"/>
  <c r="T410" i="1"/>
  <c r="V410" i="1" s="1"/>
  <c r="U409" i="1"/>
  <c r="W410" i="1"/>
  <c r="U517" i="1"/>
  <c r="W518" i="1"/>
  <c r="T518" i="1"/>
  <c r="V518" i="1" s="1"/>
  <c r="T602" i="1"/>
  <c r="V602" i="1" s="1"/>
  <c r="U601" i="1"/>
  <c r="W602" i="1"/>
  <c r="W686" i="1"/>
  <c r="T686" i="1"/>
  <c r="V686" i="1" s="1"/>
  <c r="U685" i="1"/>
  <c r="W769" i="1"/>
  <c r="T769" i="1"/>
  <c r="V769" i="1" s="1"/>
  <c r="U768" i="1"/>
  <c r="T844" i="1"/>
  <c r="V844" i="1" s="1"/>
  <c r="U843" i="1"/>
  <c r="W844" i="1"/>
  <c r="W918" i="1"/>
  <c r="U917" i="1"/>
  <c r="T918" i="1"/>
  <c r="V918" i="1" s="1"/>
  <c r="U990" i="1"/>
  <c r="W991" i="1"/>
  <c r="T991" i="1"/>
  <c r="V991" i="1" s="1"/>
  <c r="U1063" i="1"/>
  <c r="W1064" i="1"/>
  <c r="T1064" i="1"/>
  <c r="V1064" i="1" s="1"/>
  <c r="V6" i="1"/>
  <c r="V551" i="1"/>
  <c r="V800" i="1"/>
  <c r="V946" i="1"/>
  <c r="V20" i="1"/>
  <c r="V356" i="1"/>
  <c r="U561" i="1"/>
  <c r="U34" i="1"/>
  <c r="U655" i="1"/>
  <c r="U817" i="1"/>
  <c r="V160" i="1"/>
  <c r="U385" i="1"/>
  <c r="V507" i="1"/>
  <c r="V1129" i="1"/>
  <c r="U188" i="1"/>
  <c r="V770" i="1"/>
  <c r="U613" i="1"/>
  <c r="U217" i="1"/>
  <c r="V540" i="1"/>
  <c r="V791" i="1"/>
  <c r="V937" i="1"/>
  <c r="O21" i="1"/>
  <c r="Q22" i="1"/>
  <c r="N22" i="1"/>
  <c r="P22" i="1" s="1"/>
  <c r="O123" i="1"/>
  <c r="Q124" i="1"/>
  <c r="N124" i="1"/>
  <c r="P124" i="1" s="1"/>
  <c r="Q226" i="1"/>
  <c r="N226" i="1"/>
  <c r="P226" i="1" s="1"/>
  <c r="O225" i="1"/>
  <c r="O327" i="1"/>
  <c r="Q328" i="1"/>
  <c r="N328" i="1"/>
  <c r="P328" i="1" s="1"/>
  <c r="O430" i="1"/>
  <c r="Q431" i="1"/>
  <c r="N431" i="1"/>
  <c r="P431" i="1" s="1"/>
  <c r="Q510" i="1"/>
  <c r="N510" i="1"/>
  <c r="P510" i="1" s="1"/>
  <c r="O509" i="1"/>
  <c r="O582" i="1"/>
  <c r="Q583" i="1"/>
  <c r="N583" i="1"/>
  <c r="P583" i="1" s="1"/>
  <c r="Q656" i="1"/>
  <c r="N656" i="1"/>
  <c r="P656" i="1" s="1"/>
  <c r="O655" i="1"/>
  <c r="O728" i="1"/>
  <c r="Q729" i="1"/>
  <c r="N729" i="1"/>
  <c r="P729" i="1" s="1"/>
  <c r="N802" i="1"/>
  <c r="P802" i="1" s="1"/>
  <c r="O801" i="1"/>
  <c r="Q802" i="1"/>
  <c r="O875" i="1"/>
  <c r="Q876" i="1"/>
  <c r="N876" i="1"/>
  <c r="P876" i="1" s="1"/>
  <c r="O948" i="1"/>
  <c r="Q949" i="1"/>
  <c r="N949" i="1"/>
  <c r="P949" i="1" s="1"/>
  <c r="O1021" i="1"/>
  <c r="Q1022" i="1"/>
  <c r="N1022" i="1"/>
  <c r="P1022" i="1" s="1"/>
  <c r="N1095" i="1"/>
  <c r="P1095" i="1" s="1"/>
  <c r="O1094" i="1"/>
  <c r="Q1095" i="1"/>
  <c r="Q87" i="1"/>
  <c r="N87" i="1"/>
  <c r="P87" i="1" s="1"/>
  <c r="O86" i="1"/>
  <c r="Q190" i="1"/>
  <c r="N190" i="1"/>
  <c r="P190" i="1" s="1"/>
  <c r="O189" i="1"/>
  <c r="O291" i="1"/>
  <c r="Q292" i="1"/>
  <c r="N292" i="1"/>
  <c r="P292" i="1" s="1"/>
  <c r="O393" i="1"/>
  <c r="Q394" i="1"/>
  <c r="N394" i="1"/>
  <c r="P394" i="1" s="1"/>
  <c r="N484" i="1"/>
  <c r="P484" i="1" s="1"/>
  <c r="O483" i="1"/>
  <c r="Q484" i="1"/>
  <c r="O556" i="1"/>
  <c r="Q557" i="1"/>
  <c r="N557" i="1"/>
  <c r="P557" i="1" s="1"/>
  <c r="Q630" i="1"/>
  <c r="O629" i="1"/>
  <c r="N630" i="1"/>
  <c r="P630" i="1" s="1"/>
  <c r="O702" i="1"/>
  <c r="N703" i="1"/>
  <c r="P703" i="1" s="1"/>
  <c r="Q703" i="1"/>
  <c r="N776" i="1"/>
  <c r="P776" i="1" s="1"/>
  <c r="O775" i="1"/>
  <c r="Q776" i="1"/>
  <c r="Q849" i="1"/>
  <c r="N849" i="1"/>
  <c r="P849" i="1" s="1"/>
  <c r="O848" i="1"/>
  <c r="Q922" i="1"/>
  <c r="N922" i="1"/>
  <c r="P922" i="1" s="1"/>
  <c r="O921" i="1"/>
  <c r="O995" i="1"/>
  <c r="Q996" i="1"/>
  <c r="N996" i="1"/>
  <c r="P996" i="1" s="1"/>
  <c r="Q1069" i="1"/>
  <c r="N1069" i="1"/>
  <c r="P1069" i="1" s="1"/>
  <c r="O1068" i="1"/>
  <c r="O91" i="1"/>
  <c r="Q92" i="1"/>
  <c r="N92" i="1"/>
  <c r="P92" i="1" s="1"/>
  <c r="O11" i="1"/>
  <c r="Q12" i="1"/>
  <c r="N12" i="1"/>
  <c r="P12" i="1" s="1"/>
  <c r="O113" i="1"/>
  <c r="Q114" i="1"/>
  <c r="N114" i="1"/>
  <c r="P114" i="1" s="1"/>
  <c r="O215" i="1"/>
  <c r="Q216" i="1"/>
  <c r="N216" i="1"/>
  <c r="P216" i="1" s="1"/>
  <c r="O318" i="1"/>
  <c r="Q319" i="1"/>
  <c r="N319" i="1"/>
  <c r="P319" i="1" s="1"/>
  <c r="Q422" i="1"/>
  <c r="N422" i="1"/>
  <c r="P422" i="1" s="1"/>
  <c r="O421" i="1"/>
  <c r="O502" i="1"/>
  <c r="Q503" i="1"/>
  <c r="N503" i="1"/>
  <c r="P503" i="1" s="1"/>
  <c r="Q576" i="1"/>
  <c r="N576" i="1"/>
  <c r="P576" i="1" s="1"/>
  <c r="O575" i="1"/>
  <c r="O648" i="1"/>
  <c r="Q649" i="1"/>
  <c r="N649" i="1"/>
  <c r="P649" i="1" s="1"/>
  <c r="O721" i="1"/>
  <c r="N722" i="1"/>
  <c r="P722" i="1" s="1"/>
  <c r="Q722" i="1"/>
  <c r="O795" i="1"/>
  <c r="Q796" i="1"/>
  <c r="N796" i="1"/>
  <c r="P796" i="1" s="1"/>
  <c r="O868" i="1"/>
  <c r="Q869" i="1"/>
  <c r="N869" i="1"/>
  <c r="P869" i="1" s="1"/>
  <c r="O941" i="1"/>
  <c r="Q942" i="1"/>
  <c r="N942" i="1"/>
  <c r="P942" i="1" s="1"/>
  <c r="O1014" i="1"/>
  <c r="Q1015" i="1"/>
  <c r="N1015" i="1"/>
  <c r="P1015" i="1" s="1"/>
  <c r="N1088" i="1"/>
  <c r="P1088" i="1" s="1"/>
  <c r="O1087" i="1"/>
  <c r="Q1088" i="1"/>
  <c r="Q39" i="1"/>
  <c r="N39" i="1"/>
  <c r="P39" i="1" s="1"/>
  <c r="O38" i="1"/>
  <c r="Q142" i="1"/>
  <c r="N142" i="1"/>
  <c r="O141" i="1"/>
  <c r="O243" i="1"/>
  <c r="Q244" i="1"/>
  <c r="N244" i="1"/>
  <c r="P244" i="1" s="1"/>
  <c r="O345" i="1"/>
  <c r="Q346" i="1"/>
  <c r="N346" i="1"/>
  <c r="Q448" i="1"/>
  <c r="N448" i="1"/>
  <c r="P448" i="1" s="1"/>
  <c r="O447" i="1"/>
  <c r="O521" i="1"/>
  <c r="Q522" i="1"/>
  <c r="N522" i="1"/>
  <c r="P522" i="1" s="1"/>
  <c r="N596" i="1"/>
  <c r="P596" i="1" s="1"/>
  <c r="O595" i="1"/>
  <c r="Q596" i="1"/>
  <c r="O668" i="1"/>
  <c r="Q669" i="1"/>
  <c r="N669" i="1"/>
  <c r="P669" i="1" s="1"/>
  <c r="O741" i="1"/>
  <c r="Q742" i="1"/>
  <c r="N742" i="1"/>
  <c r="P742" i="1" s="1"/>
  <c r="Q815" i="1"/>
  <c r="N815" i="1"/>
  <c r="P815" i="1" s="1"/>
  <c r="O814" i="1"/>
  <c r="Q888" i="1"/>
  <c r="N888" i="1"/>
  <c r="P888" i="1" s="1"/>
  <c r="O887" i="1"/>
  <c r="Q961" i="1"/>
  <c r="N961" i="1"/>
  <c r="P961" i="1" s="1"/>
  <c r="O960" i="1"/>
  <c r="O1033" i="1"/>
  <c r="Q1034" i="1"/>
  <c r="N1034" i="1"/>
  <c r="P1034" i="1" s="1"/>
  <c r="Q1108" i="1"/>
  <c r="N1108" i="1"/>
  <c r="P1108" i="1" s="1"/>
  <c r="O1107" i="1"/>
  <c r="O408" i="1"/>
  <c r="Q409" i="1"/>
  <c r="N409" i="1"/>
  <c r="P409" i="1" s="1"/>
  <c r="O344" i="1"/>
  <c r="Q345" i="1"/>
  <c r="N345" i="1"/>
  <c r="P345" i="1" s="1"/>
  <c r="O280" i="1"/>
  <c r="Q281" i="1"/>
  <c r="N281" i="1"/>
  <c r="P281" i="1" s="1"/>
  <c r="O216" i="1"/>
  <c r="Q217" i="1"/>
  <c r="N217" i="1"/>
  <c r="P217" i="1" s="1"/>
  <c r="O152" i="1"/>
  <c r="N153" i="1"/>
  <c r="P153" i="1" s="1"/>
  <c r="Q153" i="1"/>
  <c r="Q89" i="1"/>
  <c r="N89" i="1"/>
  <c r="P89" i="1" s="1"/>
  <c r="O88" i="1"/>
  <c r="Q25" i="1"/>
  <c r="N25" i="1"/>
  <c r="O24" i="1"/>
  <c r="O404" i="1"/>
  <c r="Q405" i="1"/>
  <c r="N405" i="1"/>
  <c r="P405" i="1" s="1"/>
  <c r="O340" i="1"/>
  <c r="Q341" i="1"/>
  <c r="N341" i="1"/>
  <c r="P341" i="1" s="1"/>
  <c r="O276" i="1"/>
  <c r="N277" i="1"/>
  <c r="P277" i="1" s="1"/>
  <c r="Q277" i="1"/>
  <c r="O212" i="1"/>
  <c r="N213" i="1"/>
  <c r="P213" i="1" s="1"/>
  <c r="Q213" i="1"/>
  <c r="O148" i="1"/>
  <c r="N149" i="1"/>
  <c r="P149" i="1" s="1"/>
  <c r="Q149" i="1"/>
  <c r="Q85" i="1"/>
  <c r="N85" i="1"/>
  <c r="P85" i="1" s="1"/>
  <c r="O84" i="1"/>
  <c r="Q21" i="1"/>
  <c r="N21" i="1"/>
  <c r="P21" i="1" s="1"/>
  <c r="O20" i="1"/>
  <c r="O1090" i="1"/>
  <c r="N1091" i="1"/>
  <c r="P1091" i="1" s="1"/>
  <c r="Q1091" i="1"/>
  <c r="Q1027" i="1"/>
  <c r="O1026" i="1"/>
  <c r="N1027" i="1"/>
  <c r="P1027" i="1" s="1"/>
  <c r="Q963" i="1"/>
  <c r="N963" i="1"/>
  <c r="P963" i="1" s="1"/>
  <c r="O962" i="1"/>
  <c r="Q899" i="1"/>
  <c r="N899" i="1"/>
  <c r="P899" i="1" s="1"/>
  <c r="O898" i="1"/>
  <c r="Q835" i="1"/>
  <c r="N835" i="1"/>
  <c r="P835" i="1" s="1"/>
  <c r="O834" i="1"/>
  <c r="N771" i="1"/>
  <c r="P771" i="1" s="1"/>
  <c r="O770" i="1"/>
  <c r="Q771" i="1"/>
  <c r="O706" i="1"/>
  <c r="N707" i="1"/>
  <c r="P707" i="1" s="1"/>
  <c r="Q707" i="1"/>
  <c r="O642" i="1"/>
  <c r="Q643" i="1"/>
  <c r="N643" i="1"/>
  <c r="P643" i="1" s="1"/>
  <c r="O578" i="1"/>
  <c r="Q579" i="1"/>
  <c r="N579" i="1"/>
  <c r="P579" i="1" s="1"/>
  <c r="O514" i="1"/>
  <c r="Q515" i="1"/>
  <c r="N515" i="1"/>
  <c r="P515" i="1" s="1"/>
  <c r="O450" i="1"/>
  <c r="Q451" i="1"/>
  <c r="N451" i="1"/>
  <c r="P451" i="1" s="1"/>
  <c r="O386" i="1"/>
  <c r="Q387" i="1"/>
  <c r="N387" i="1"/>
  <c r="P387" i="1" s="1"/>
  <c r="O322" i="1"/>
  <c r="N323" i="1"/>
  <c r="P323" i="1" s="1"/>
  <c r="Q323" i="1"/>
  <c r="O258" i="1"/>
  <c r="N259" i="1"/>
  <c r="P259" i="1" s="1"/>
  <c r="Q259" i="1"/>
  <c r="O194" i="1"/>
  <c r="N195" i="1"/>
  <c r="P195" i="1" s="1"/>
  <c r="Q195" i="1"/>
  <c r="Q131" i="1"/>
  <c r="O130" i="1"/>
  <c r="N131" i="1"/>
  <c r="P131" i="1" s="1"/>
  <c r="Q67" i="1"/>
  <c r="N67" i="1"/>
  <c r="P67" i="1" s="1"/>
  <c r="O66" i="1"/>
  <c r="O17" i="1"/>
  <c r="Q18" i="1"/>
  <c r="N18" i="1"/>
  <c r="O119" i="1"/>
  <c r="Q120" i="1"/>
  <c r="N120" i="1"/>
  <c r="P120" i="1" s="1"/>
  <c r="O222" i="1"/>
  <c r="Q223" i="1"/>
  <c r="N223" i="1"/>
  <c r="P223" i="1" s="1"/>
  <c r="O325" i="1"/>
  <c r="Q326" i="1"/>
  <c r="N326" i="1"/>
  <c r="P326" i="1" s="1"/>
  <c r="N428" i="1"/>
  <c r="P428" i="1" s="1"/>
  <c r="O427" i="1"/>
  <c r="Q428" i="1"/>
  <c r="N508" i="1"/>
  <c r="O507" i="1"/>
  <c r="Q508" i="1"/>
  <c r="O580" i="1"/>
  <c r="Q581" i="1"/>
  <c r="N581" i="1"/>
  <c r="P581" i="1" s="1"/>
  <c r="Q654" i="1"/>
  <c r="O653" i="1"/>
  <c r="N654" i="1"/>
  <c r="P654" i="1" s="1"/>
  <c r="O726" i="1"/>
  <c r="Q727" i="1"/>
  <c r="N727" i="1"/>
  <c r="P727" i="1" s="1"/>
  <c r="Q800" i="1"/>
  <c r="O799" i="1"/>
  <c r="N800" i="1"/>
  <c r="P800" i="1" s="1"/>
  <c r="N873" i="1"/>
  <c r="P873" i="1" s="1"/>
  <c r="O872" i="1"/>
  <c r="Q873" i="1"/>
  <c r="N946" i="1"/>
  <c r="P946" i="1" s="1"/>
  <c r="O945" i="1"/>
  <c r="Q946" i="1"/>
  <c r="O1019" i="1"/>
  <c r="Q1020" i="1"/>
  <c r="N1020" i="1"/>
  <c r="O1092" i="1"/>
  <c r="Q1093" i="1"/>
  <c r="N1093" i="1"/>
  <c r="P1093" i="1" s="1"/>
  <c r="P220" i="1"/>
  <c r="P322" i="1"/>
  <c r="O672" i="1"/>
  <c r="P746" i="1"/>
  <c r="O870" i="1"/>
  <c r="P1017" i="1"/>
  <c r="P258" i="1"/>
  <c r="O579" i="1"/>
  <c r="P653" i="1"/>
  <c r="O700" i="1"/>
  <c r="P774" i="1"/>
  <c r="O846" i="1"/>
  <c r="P42" i="1"/>
  <c r="P194" i="1"/>
  <c r="P296" i="1"/>
  <c r="O361" i="1"/>
  <c r="P655" i="1"/>
  <c r="O727" i="1"/>
  <c r="O779" i="1"/>
  <c r="P926" i="1"/>
  <c r="P1046" i="1"/>
  <c r="P148" i="1"/>
  <c r="P263" i="1"/>
  <c r="O159" i="1"/>
  <c r="P340" i="1"/>
  <c r="O568" i="1"/>
  <c r="P642" i="1"/>
  <c r="O715" i="1"/>
  <c r="O835" i="1"/>
  <c r="O19" i="1"/>
  <c r="O283" i="1"/>
  <c r="O365" i="1"/>
  <c r="P781" i="1"/>
  <c r="P829" i="1"/>
  <c r="P902" i="1"/>
  <c r="O974" i="1"/>
  <c r="O1025" i="1"/>
  <c r="P1100" i="1"/>
  <c r="P106" i="1"/>
  <c r="O198" i="1"/>
  <c r="P302" i="1"/>
  <c r="O468" i="1"/>
  <c r="P542" i="1"/>
  <c r="P615" i="1"/>
  <c r="P735" i="1"/>
  <c r="P929" i="1"/>
  <c r="P1002" i="1"/>
  <c r="O1053" i="1"/>
  <c r="O1126" i="1"/>
  <c r="O118" i="1"/>
  <c r="O413" i="1"/>
  <c r="O617" i="1"/>
  <c r="P936" i="1"/>
  <c r="P1009" i="1"/>
  <c r="O1056" i="1"/>
  <c r="P247" i="1"/>
  <c r="O385" i="1"/>
  <c r="P598" i="1"/>
  <c r="J591" i="1"/>
  <c r="U1084" i="1"/>
  <c r="W1085" i="1"/>
  <c r="T1085" i="1"/>
  <c r="V1085" i="1" s="1"/>
  <c r="U1020" i="1"/>
  <c r="W1021" i="1"/>
  <c r="T1021" i="1"/>
  <c r="V1021" i="1" s="1"/>
  <c r="W957" i="1"/>
  <c r="T957" i="1"/>
  <c r="V957" i="1" s="1"/>
  <c r="U956" i="1"/>
  <c r="U892" i="1"/>
  <c r="W893" i="1"/>
  <c r="T893" i="1"/>
  <c r="V893" i="1" s="1"/>
  <c r="T829" i="1"/>
  <c r="V829" i="1" s="1"/>
  <c r="W829" i="1"/>
  <c r="U828" i="1"/>
  <c r="W762" i="1"/>
  <c r="T762" i="1"/>
  <c r="V762" i="1" s="1"/>
  <c r="U761" i="1"/>
  <c r="T689" i="1"/>
  <c r="V689" i="1" s="1"/>
  <c r="U688" i="1"/>
  <c r="W689" i="1"/>
  <c r="T616" i="1"/>
  <c r="V616" i="1" s="1"/>
  <c r="U615" i="1"/>
  <c r="W616" i="1"/>
  <c r="U542" i="1"/>
  <c r="W543" i="1"/>
  <c r="T543" i="1"/>
  <c r="V543" i="1" s="1"/>
  <c r="W468" i="1"/>
  <c r="T468" i="1"/>
  <c r="V468" i="1" s="1"/>
  <c r="U467" i="1"/>
  <c r="W383" i="1"/>
  <c r="U382" i="1"/>
  <c r="T383" i="1"/>
  <c r="V383" i="1" s="1"/>
  <c r="U299" i="1"/>
  <c r="W300" i="1"/>
  <c r="T300" i="1"/>
  <c r="V300" i="1" s="1"/>
  <c r="U215" i="1"/>
  <c r="W216" i="1"/>
  <c r="T216" i="1"/>
  <c r="V216" i="1" s="1"/>
  <c r="U132" i="1"/>
  <c r="W133" i="1"/>
  <c r="T133" i="1"/>
  <c r="V133" i="1" s="1"/>
  <c r="W50" i="1"/>
  <c r="T50" i="1"/>
  <c r="V50" i="1" s="1"/>
  <c r="U49" i="1"/>
  <c r="U486" i="1"/>
  <c r="W487" i="1"/>
  <c r="T487" i="1"/>
  <c r="V487" i="1" s="1"/>
  <c r="U403" i="1"/>
  <c r="W404" i="1"/>
  <c r="T404" i="1"/>
  <c r="V404" i="1" s="1"/>
  <c r="W319" i="1"/>
  <c r="T319" i="1"/>
  <c r="V319" i="1" s="1"/>
  <c r="U318" i="1"/>
  <c r="U235" i="1"/>
  <c r="W236" i="1"/>
  <c r="T236" i="1"/>
  <c r="V236" i="1" s="1"/>
  <c r="W152" i="1"/>
  <c r="T152" i="1"/>
  <c r="V152" i="1" s="1"/>
  <c r="U151" i="1"/>
  <c r="U68" i="1"/>
  <c r="W69" i="1"/>
  <c r="T69" i="1"/>
  <c r="V69" i="1" s="1"/>
  <c r="T765" i="1"/>
  <c r="V765" i="1" s="1"/>
  <c r="U764" i="1"/>
  <c r="W765" i="1"/>
  <c r="U700" i="1"/>
  <c r="W701" i="1"/>
  <c r="T701" i="1"/>
  <c r="V701" i="1" s="1"/>
  <c r="U636" i="1"/>
  <c r="W637" i="1"/>
  <c r="T637" i="1"/>
  <c r="V637" i="1" s="1"/>
  <c r="U572" i="1"/>
  <c r="W573" i="1"/>
  <c r="T573" i="1"/>
  <c r="V573" i="1" s="1"/>
  <c r="W509" i="1"/>
  <c r="T509" i="1"/>
  <c r="V509" i="1" s="1"/>
  <c r="U508" i="1"/>
  <c r="U438" i="1"/>
  <c r="W439" i="1"/>
  <c r="T439" i="1"/>
  <c r="V439" i="1" s="1"/>
  <c r="U365" i="1"/>
  <c r="W366" i="1"/>
  <c r="T366" i="1"/>
  <c r="V366" i="1" s="1"/>
  <c r="W293" i="1"/>
  <c r="U292" i="1"/>
  <c r="T293" i="1"/>
  <c r="V293" i="1" s="1"/>
  <c r="U219" i="1"/>
  <c r="W220" i="1"/>
  <c r="T220" i="1"/>
  <c r="V220" i="1" s="1"/>
  <c r="U146" i="1"/>
  <c r="W147" i="1"/>
  <c r="T147" i="1"/>
  <c r="V147" i="1" s="1"/>
  <c r="U73" i="1"/>
  <c r="W74" i="1"/>
  <c r="T74" i="1"/>
  <c r="V74" i="1" s="1"/>
  <c r="U480" i="1"/>
  <c r="W481" i="1"/>
  <c r="T481" i="1"/>
  <c r="V481" i="1" s="1"/>
  <c r="U416" i="1"/>
  <c r="W417" i="1"/>
  <c r="T417" i="1"/>
  <c r="V417" i="1" s="1"/>
  <c r="W353" i="1"/>
  <c r="T353" i="1"/>
  <c r="V353" i="1" s="1"/>
  <c r="U352" i="1"/>
  <c r="W289" i="1"/>
  <c r="T289" i="1"/>
  <c r="V289" i="1" s="1"/>
  <c r="U288" i="1"/>
  <c r="T225" i="1"/>
  <c r="V225" i="1" s="1"/>
  <c r="U224" i="1"/>
  <c r="W225" i="1"/>
  <c r="W161" i="1"/>
  <c r="T161" i="1"/>
  <c r="V161" i="1" s="1"/>
  <c r="U160" i="1"/>
  <c r="U96" i="1"/>
  <c r="W97" i="1"/>
  <c r="T97" i="1"/>
  <c r="V97" i="1" s="1"/>
  <c r="U32" i="1"/>
  <c r="W33" i="1"/>
  <c r="T33" i="1"/>
  <c r="V33" i="1" s="1"/>
  <c r="U20" i="1"/>
  <c r="W21" i="1"/>
  <c r="T21" i="1"/>
  <c r="V21" i="1" s="1"/>
  <c r="U134" i="1"/>
  <c r="W135" i="1"/>
  <c r="T135" i="1"/>
  <c r="V135" i="1" s="1"/>
  <c r="W245" i="1"/>
  <c r="U244" i="1"/>
  <c r="T245" i="1"/>
  <c r="V245" i="1" s="1"/>
  <c r="U357" i="1"/>
  <c r="W358" i="1"/>
  <c r="T358" i="1"/>
  <c r="V358" i="1" s="1"/>
  <c r="U469" i="1"/>
  <c r="W470" i="1"/>
  <c r="T470" i="1"/>
  <c r="V470" i="1" s="1"/>
  <c r="T563" i="1"/>
  <c r="V563" i="1" s="1"/>
  <c r="U562" i="1"/>
  <c r="W563" i="1"/>
  <c r="U646" i="1"/>
  <c r="W647" i="1"/>
  <c r="T647" i="1"/>
  <c r="V647" i="1" s="1"/>
  <c r="W730" i="1"/>
  <c r="U729" i="1"/>
  <c r="T730" i="1"/>
  <c r="V730" i="1" s="1"/>
  <c r="W810" i="1"/>
  <c r="T810" i="1"/>
  <c r="V810" i="1" s="1"/>
  <c r="U809" i="1"/>
  <c r="T883" i="1"/>
  <c r="V883" i="1" s="1"/>
  <c r="U882" i="1"/>
  <c r="W883" i="1"/>
  <c r="U955" i="1"/>
  <c r="W956" i="1"/>
  <c r="T956" i="1"/>
  <c r="V956" i="1" s="1"/>
  <c r="U1029" i="1"/>
  <c r="W1030" i="1"/>
  <c r="T1030" i="1"/>
  <c r="V1030" i="1" s="1"/>
  <c r="U1102" i="1"/>
  <c r="W1103" i="1"/>
  <c r="T1103" i="1"/>
  <c r="V1103" i="1" s="1"/>
  <c r="U66" i="1"/>
  <c r="W67" i="1"/>
  <c r="T67" i="1"/>
  <c r="V67" i="1" s="1"/>
  <c r="W179" i="1"/>
  <c r="T179" i="1"/>
  <c r="V179" i="1" s="1"/>
  <c r="U178" i="1"/>
  <c r="W291" i="1"/>
  <c r="U290" i="1"/>
  <c r="T291" i="1"/>
  <c r="V291" i="1" s="1"/>
  <c r="U399" i="1"/>
  <c r="W400" i="1"/>
  <c r="T400" i="1"/>
  <c r="V400" i="1" s="1"/>
  <c r="U509" i="1"/>
  <c r="W510" i="1"/>
  <c r="T510" i="1"/>
  <c r="U594" i="1"/>
  <c r="W595" i="1"/>
  <c r="T595" i="1"/>
  <c r="V595" i="1" s="1"/>
  <c r="T679" i="1"/>
  <c r="V679" i="1" s="1"/>
  <c r="W679" i="1"/>
  <c r="U678" i="1"/>
  <c r="T763" i="1"/>
  <c r="V763" i="1" s="1"/>
  <c r="U762" i="1"/>
  <c r="W763" i="1"/>
  <c r="T839" i="1"/>
  <c r="V839" i="1" s="1"/>
  <c r="U838" i="1"/>
  <c r="W839" i="1"/>
  <c r="T912" i="1"/>
  <c r="V912" i="1" s="1"/>
  <c r="W912" i="1"/>
  <c r="U911" i="1"/>
  <c r="U984" i="1"/>
  <c r="T985" i="1"/>
  <c r="V985" i="1" s="1"/>
  <c r="W985" i="1"/>
  <c r="U1057" i="1"/>
  <c r="W1058" i="1"/>
  <c r="T1058" i="1"/>
  <c r="V1058" i="1" s="1"/>
  <c r="U1130" i="1"/>
  <c r="W1131" i="1"/>
  <c r="T1131" i="1"/>
  <c r="V1131" i="1" s="1"/>
  <c r="U108" i="1"/>
  <c r="W109" i="1"/>
  <c r="T109" i="1"/>
  <c r="V109" i="1" s="1"/>
  <c r="U221" i="1"/>
  <c r="T222" i="1"/>
  <c r="V222" i="1" s="1"/>
  <c r="W222" i="1"/>
  <c r="U333" i="1"/>
  <c r="W334" i="1"/>
  <c r="T334" i="1"/>
  <c r="V334" i="1" s="1"/>
  <c r="W444" i="1"/>
  <c r="T444" i="1"/>
  <c r="V444" i="1" s="1"/>
  <c r="U443" i="1"/>
  <c r="T545" i="1"/>
  <c r="V545" i="1" s="1"/>
  <c r="U544" i="1"/>
  <c r="W545" i="1"/>
  <c r="U627" i="1"/>
  <c r="W628" i="1"/>
  <c r="T628" i="1"/>
  <c r="V628" i="1" s="1"/>
  <c r="W712" i="1"/>
  <c r="T712" i="1"/>
  <c r="V712" i="1" s="1"/>
  <c r="U711" i="1"/>
  <c r="W794" i="1"/>
  <c r="T794" i="1"/>
  <c r="V794" i="1" s="1"/>
  <c r="U793" i="1"/>
  <c r="T867" i="1"/>
  <c r="V867" i="1" s="1"/>
  <c r="U866" i="1"/>
  <c r="W867" i="1"/>
  <c r="U939" i="1"/>
  <c r="W940" i="1"/>
  <c r="T940" i="1"/>
  <c r="V940" i="1" s="1"/>
  <c r="U1013" i="1"/>
  <c r="W1014" i="1"/>
  <c r="T1014" i="1"/>
  <c r="V1014" i="1" s="1"/>
  <c r="U1086" i="1"/>
  <c r="W1087" i="1"/>
  <c r="T1087" i="1"/>
  <c r="V1087" i="1" s="1"/>
  <c r="U42" i="1"/>
  <c r="W43" i="1"/>
  <c r="T43" i="1"/>
  <c r="V43" i="1" s="1"/>
  <c r="W155" i="1"/>
  <c r="T155" i="1"/>
  <c r="V155" i="1" s="1"/>
  <c r="U154" i="1"/>
  <c r="U263" i="1"/>
  <c r="W264" i="1"/>
  <c r="T264" i="1"/>
  <c r="V264" i="1" s="1"/>
  <c r="U377" i="1"/>
  <c r="W378" i="1"/>
  <c r="T378" i="1"/>
  <c r="V378" i="1" s="1"/>
  <c r="U488" i="1"/>
  <c r="W489" i="1"/>
  <c r="T489" i="1"/>
  <c r="V489" i="1" s="1"/>
  <c r="U576" i="1"/>
  <c r="T577" i="1"/>
  <c r="V577" i="1" s="1"/>
  <c r="W577" i="1"/>
  <c r="W660" i="1"/>
  <c r="T660" i="1"/>
  <c r="V660" i="1" s="1"/>
  <c r="U659" i="1"/>
  <c r="U744" i="1"/>
  <c r="W745" i="1"/>
  <c r="T745" i="1"/>
  <c r="V745" i="1" s="1"/>
  <c r="U822" i="1"/>
  <c r="W823" i="1"/>
  <c r="T823" i="1"/>
  <c r="V823" i="1" s="1"/>
  <c r="T896" i="1"/>
  <c r="V896" i="1" s="1"/>
  <c r="W896" i="1"/>
  <c r="U895" i="1"/>
  <c r="U968" i="1"/>
  <c r="T969" i="1"/>
  <c r="V969" i="1" s="1"/>
  <c r="W969" i="1"/>
  <c r="U1041" i="1"/>
  <c r="W1042" i="1"/>
  <c r="T1042" i="1"/>
  <c r="V1042" i="1" s="1"/>
  <c r="U1114" i="1"/>
  <c r="W1115" i="1"/>
  <c r="T1115" i="1"/>
  <c r="V1115" i="1" s="1"/>
  <c r="W86" i="1"/>
  <c r="T86" i="1"/>
  <c r="V86" i="1" s="1"/>
  <c r="U85" i="1"/>
  <c r="U197" i="1"/>
  <c r="T198" i="1"/>
  <c r="V198" i="1" s="1"/>
  <c r="W198" i="1"/>
  <c r="U307" i="1"/>
  <c r="W308" i="1"/>
  <c r="T308" i="1"/>
  <c r="V308" i="1" s="1"/>
  <c r="W420" i="1"/>
  <c r="T420" i="1"/>
  <c r="V420" i="1" s="1"/>
  <c r="U419" i="1"/>
  <c r="U526" i="1"/>
  <c r="T527" i="1"/>
  <c r="V527" i="1" s="1"/>
  <c r="W527" i="1"/>
  <c r="U609" i="1"/>
  <c r="W610" i="1"/>
  <c r="T610" i="1"/>
  <c r="V610" i="1" s="1"/>
  <c r="W694" i="1"/>
  <c r="U693" i="1"/>
  <c r="T694" i="1"/>
  <c r="V694" i="1" s="1"/>
  <c r="U776" i="1"/>
  <c r="W777" i="1"/>
  <c r="T777" i="1"/>
  <c r="V777" i="1" s="1"/>
  <c r="T851" i="1"/>
  <c r="V851" i="1" s="1"/>
  <c r="U850" i="1"/>
  <c r="W851" i="1"/>
  <c r="U923" i="1"/>
  <c r="W924" i="1"/>
  <c r="T924" i="1"/>
  <c r="V924" i="1" s="1"/>
  <c r="U997" i="1"/>
  <c r="W998" i="1"/>
  <c r="T998" i="1"/>
  <c r="V998" i="1" s="1"/>
  <c r="U1070" i="1"/>
  <c r="W1071" i="1"/>
  <c r="T1071" i="1"/>
  <c r="V1071" i="1" s="1"/>
  <c r="W32" i="1"/>
  <c r="T32" i="1"/>
  <c r="V32" i="1" s="1"/>
  <c r="U31" i="1"/>
  <c r="W144" i="1"/>
  <c r="T144" i="1"/>
  <c r="V144" i="1" s="1"/>
  <c r="U143" i="1"/>
  <c r="U253" i="1"/>
  <c r="W254" i="1"/>
  <c r="T254" i="1"/>
  <c r="V254" i="1" s="1"/>
  <c r="W367" i="1"/>
  <c r="U366" i="1"/>
  <c r="T367" i="1"/>
  <c r="V367" i="1" s="1"/>
  <c r="U478" i="1"/>
  <c r="W479" i="1"/>
  <c r="T479" i="1"/>
  <c r="V479" i="1" s="1"/>
  <c r="U568" i="1"/>
  <c r="W569" i="1"/>
  <c r="T569" i="1"/>
  <c r="V569" i="1" s="1"/>
  <c r="W654" i="1"/>
  <c r="T654" i="1"/>
  <c r="V654" i="1" s="1"/>
  <c r="U653" i="1"/>
  <c r="T737" i="1"/>
  <c r="V737" i="1" s="1"/>
  <c r="W737" i="1"/>
  <c r="U736" i="1"/>
  <c r="U815" i="1"/>
  <c r="W816" i="1"/>
  <c r="T816" i="1"/>
  <c r="V816" i="1" s="1"/>
  <c r="T889" i="1"/>
  <c r="V889" i="1" s="1"/>
  <c r="W889" i="1"/>
  <c r="U888" i="1"/>
  <c r="T962" i="1"/>
  <c r="V962" i="1" s="1"/>
  <c r="U961" i="1"/>
  <c r="W962" i="1"/>
  <c r="U1034" i="1"/>
  <c r="W1035" i="1"/>
  <c r="T1035" i="1"/>
  <c r="V1035" i="1" s="1"/>
  <c r="U1107" i="1"/>
  <c r="W1108" i="1"/>
  <c r="T1108" i="1"/>
  <c r="V1108" i="1" s="1"/>
  <c r="W88" i="1"/>
  <c r="T88" i="1"/>
  <c r="V88" i="1" s="1"/>
  <c r="U87" i="1"/>
  <c r="U199" i="1"/>
  <c r="W200" i="1"/>
  <c r="T200" i="1"/>
  <c r="V200" i="1" s="1"/>
  <c r="U313" i="1"/>
  <c r="W314" i="1"/>
  <c r="T314" i="1"/>
  <c r="V314" i="1" s="1"/>
  <c r="U422" i="1"/>
  <c r="W423" i="1"/>
  <c r="T423" i="1"/>
  <c r="V423" i="1" s="1"/>
  <c r="T529" i="1"/>
  <c r="V529" i="1" s="1"/>
  <c r="U528" i="1"/>
  <c r="W529" i="1"/>
  <c r="U611" i="1"/>
  <c r="W612" i="1"/>
  <c r="T612" i="1"/>
  <c r="V612" i="1" s="1"/>
  <c r="W696" i="1"/>
  <c r="T696" i="1"/>
  <c r="V696" i="1" s="1"/>
  <c r="U695" i="1"/>
  <c r="T779" i="1"/>
  <c r="V779" i="1" s="1"/>
  <c r="U778" i="1"/>
  <c r="W779" i="1"/>
  <c r="U853" i="1"/>
  <c r="W854" i="1"/>
  <c r="T854" i="1"/>
  <c r="V854" i="1" s="1"/>
  <c r="W927" i="1"/>
  <c r="T927" i="1"/>
  <c r="V927" i="1" s="1"/>
  <c r="U926" i="1"/>
  <c r="U999" i="1"/>
  <c r="T1000" i="1"/>
  <c r="V1000" i="1" s="1"/>
  <c r="W1000" i="1"/>
  <c r="U1072" i="1"/>
  <c r="W1073" i="1"/>
  <c r="T1073" i="1"/>
  <c r="V1073" i="1" s="1"/>
  <c r="V1019" i="1"/>
  <c r="V646" i="1"/>
  <c r="V1028" i="1"/>
  <c r="V656" i="1"/>
  <c r="V494" i="1"/>
  <c r="V900" i="1"/>
  <c r="V1120" i="1"/>
  <c r="U175" i="1"/>
  <c r="U759" i="1"/>
  <c r="U909" i="1"/>
  <c r="U300" i="1"/>
  <c r="V519" i="1"/>
  <c r="V992" i="1"/>
  <c r="U92" i="1"/>
  <c r="V427" i="1"/>
  <c r="U696" i="1"/>
  <c r="U326" i="1"/>
  <c r="U539" i="1"/>
  <c r="V1010" i="1"/>
  <c r="O33" i="1"/>
  <c r="Q34" i="1"/>
  <c r="N34" i="1"/>
  <c r="P34" i="1" s="1"/>
  <c r="O135" i="1"/>
  <c r="Q136" i="1"/>
  <c r="N136" i="1"/>
  <c r="P136" i="1" s="1"/>
  <c r="O238" i="1"/>
  <c r="Q239" i="1"/>
  <c r="N239" i="1"/>
  <c r="P239" i="1" s="1"/>
  <c r="Q342" i="1"/>
  <c r="N342" i="1"/>
  <c r="O341" i="1"/>
  <c r="N444" i="1"/>
  <c r="O443" i="1"/>
  <c r="Q444" i="1"/>
  <c r="O518" i="1"/>
  <c r="Q519" i="1"/>
  <c r="N519" i="1"/>
  <c r="P519" i="1" s="1"/>
  <c r="Q592" i="1"/>
  <c r="N592" i="1"/>
  <c r="P592" i="1" s="1"/>
  <c r="O591" i="1"/>
  <c r="O664" i="1"/>
  <c r="Q665" i="1"/>
  <c r="N665" i="1"/>
  <c r="P665" i="1" s="1"/>
  <c r="O737" i="1"/>
  <c r="N738" i="1"/>
  <c r="P738" i="1" s="1"/>
  <c r="Q738" i="1"/>
  <c r="O811" i="1"/>
  <c r="Q812" i="1"/>
  <c r="N812" i="1"/>
  <c r="P812" i="1" s="1"/>
  <c r="O884" i="1"/>
  <c r="Q885" i="1"/>
  <c r="N885" i="1"/>
  <c r="P885" i="1" s="1"/>
  <c r="O957" i="1"/>
  <c r="Q958" i="1"/>
  <c r="N958" i="1"/>
  <c r="P958" i="1" s="1"/>
  <c r="O1030" i="1"/>
  <c r="Q1031" i="1"/>
  <c r="N1031" i="1"/>
  <c r="P1031" i="1" s="1"/>
  <c r="N1104" i="1"/>
  <c r="P1104" i="1" s="1"/>
  <c r="O1103" i="1"/>
  <c r="Q1104" i="1"/>
  <c r="O99" i="1"/>
  <c r="Q100" i="1"/>
  <c r="N100" i="1"/>
  <c r="P100" i="1" s="1"/>
  <c r="N202" i="1"/>
  <c r="P202" i="1" s="1"/>
  <c r="O201" i="1"/>
  <c r="Q202" i="1"/>
  <c r="Q304" i="1"/>
  <c r="N304" i="1"/>
  <c r="P304" i="1" s="1"/>
  <c r="O303" i="1"/>
  <c r="O406" i="1"/>
  <c r="Q407" i="1"/>
  <c r="N407" i="1"/>
  <c r="P407" i="1" s="1"/>
  <c r="O492" i="1"/>
  <c r="Q493" i="1"/>
  <c r="N493" i="1"/>
  <c r="P493" i="1" s="1"/>
  <c r="Q566" i="1"/>
  <c r="N566" i="1"/>
  <c r="P566" i="1" s="1"/>
  <c r="O565" i="1"/>
  <c r="O638" i="1"/>
  <c r="Q639" i="1"/>
  <c r="N639" i="1"/>
  <c r="P639" i="1" s="1"/>
  <c r="N712" i="1"/>
  <c r="P712" i="1" s="1"/>
  <c r="Q712" i="1"/>
  <c r="O711" i="1"/>
  <c r="N785" i="1"/>
  <c r="P785" i="1" s="1"/>
  <c r="O784" i="1"/>
  <c r="Q785" i="1"/>
  <c r="Q858" i="1"/>
  <c r="N858" i="1"/>
  <c r="P858" i="1" s="1"/>
  <c r="O857" i="1"/>
  <c r="N932" i="1"/>
  <c r="P932" i="1" s="1"/>
  <c r="O931" i="1"/>
  <c r="Q932" i="1"/>
  <c r="Q1005" i="1"/>
  <c r="N1005" i="1"/>
  <c r="P1005" i="1" s="1"/>
  <c r="O1004" i="1"/>
  <c r="O1077" i="1"/>
  <c r="N1078" i="1"/>
  <c r="P1078" i="1" s="1"/>
  <c r="Q1078" i="1"/>
  <c r="O103" i="1"/>
  <c r="Q104" i="1"/>
  <c r="N104" i="1"/>
  <c r="P104" i="1" s="1"/>
  <c r="O23" i="1"/>
  <c r="Q24" i="1"/>
  <c r="N24" i="1"/>
  <c r="P24" i="1" s="1"/>
  <c r="Q127" i="1"/>
  <c r="O126" i="1"/>
  <c r="N127" i="1"/>
  <c r="P127" i="1" s="1"/>
  <c r="O229" i="1"/>
  <c r="Q230" i="1"/>
  <c r="N230" i="1"/>
  <c r="P230" i="1" s="1"/>
  <c r="N332" i="1"/>
  <c r="P332" i="1" s="1"/>
  <c r="O331" i="1"/>
  <c r="Q332" i="1"/>
  <c r="O433" i="1"/>
  <c r="Q434" i="1"/>
  <c r="N434" i="1"/>
  <c r="P434" i="1" s="1"/>
  <c r="Q512" i="1"/>
  <c r="N512" i="1"/>
  <c r="P512" i="1" s="1"/>
  <c r="O511" i="1"/>
  <c r="O584" i="1"/>
  <c r="Q585" i="1"/>
  <c r="N585" i="1"/>
  <c r="P585" i="1" s="1"/>
  <c r="O657" i="1"/>
  <c r="N658" i="1"/>
  <c r="P658" i="1" s="1"/>
  <c r="Q658" i="1"/>
  <c r="Q732" i="1"/>
  <c r="N732" i="1"/>
  <c r="P732" i="1" s="1"/>
  <c r="O731" i="1"/>
  <c r="O804" i="1"/>
  <c r="Q805" i="1"/>
  <c r="N805" i="1"/>
  <c r="P805" i="1" s="1"/>
  <c r="O877" i="1"/>
  <c r="Q878" i="1"/>
  <c r="N878" i="1"/>
  <c r="P878" i="1" s="1"/>
  <c r="O950" i="1"/>
  <c r="Q951" i="1"/>
  <c r="N951" i="1"/>
  <c r="P951" i="1" s="1"/>
  <c r="O1023" i="1"/>
  <c r="Q1024" i="1"/>
  <c r="N1024" i="1"/>
  <c r="P1024" i="1" s="1"/>
  <c r="N1097" i="1"/>
  <c r="P1097" i="1" s="1"/>
  <c r="Q1097" i="1"/>
  <c r="O1096" i="1"/>
  <c r="O51" i="1"/>
  <c r="Q52" i="1"/>
  <c r="N52" i="1"/>
  <c r="P52" i="1" s="1"/>
  <c r="N154" i="1"/>
  <c r="Q154" i="1"/>
  <c r="O153" i="1"/>
  <c r="Q256" i="1"/>
  <c r="N256" i="1"/>
  <c r="P256" i="1" s="1"/>
  <c r="O255" i="1"/>
  <c r="O358" i="1"/>
  <c r="Q359" i="1"/>
  <c r="N359" i="1"/>
  <c r="P359" i="1" s="1"/>
  <c r="O457" i="1"/>
  <c r="Q458" i="1"/>
  <c r="N458" i="1"/>
  <c r="P458" i="1" s="1"/>
  <c r="N532" i="1"/>
  <c r="P532" i="1" s="1"/>
  <c r="O531" i="1"/>
  <c r="Q532" i="1"/>
  <c r="O604" i="1"/>
  <c r="Q605" i="1"/>
  <c r="N605" i="1"/>
  <c r="P605" i="1" s="1"/>
  <c r="O677" i="1"/>
  <c r="Q678" i="1"/>
  <c r="N678" i="1"/>
  <c r="P678" i="1" s="1"/>
  <c r="N751" i="1"/>
  <c r="P751" i="1" s="1"/>
  <c r="Q751" i="1"/>
  <c r="O750" i="1"/>
  <c r="Q824" i="1"/>
  <c r="N824" i="1"/>
  <c r="P824" i="1" s="1"/>
  <c r="O823" i="1"/>
  <c r="Q897" i="1"/>
  <c r="N897" i="1"/>
  <c r="P897" i="1" s="1"/>
  <c r="O896" i="1"/>
  <c r="O969" i="1"/>
  <c r="N970" i="1"/>
  <c r="P970" i="1" s="1"/>
  <c r="Q970" i="1"/>
  <c r="O1043" i="1"/>
  <c r="Q1044" i="1"/>
  <c r="N1044" i="1"/>
  <c r="P1044" i="1" s="1"/>
  <c r="Q1117" i="1"/>
  <c r="N1117" i="1"/>
  <c r="P1117" i="1" s="1"/>
  <c r="O1116" i="1"/>
  <c r="O400" i="1"/>
  <c r="Q401" i="1"/>
  <c r="N401" i="1"/>
  <c r="P401" i="1" s="1"/>
  <c r="O336" i="1"/>
  <c r="Q337" i="1"/>
  <c r="N337" i="1"/>
  <c r="P337" i="1" s="1"/>
  <c r="O272" i="1"/>
  <c r="N273" i="1"/>
  <c r="P273" i="1" s="1"/>
  <c r="Q273" i="1"/>
  <c r="O208" i="1"/>
  <c r="N209" i="1"/>
  <c r="P209" i="1" s="1"/>
  <c r="Q209" i="1"/>
  <c r="O144" i="1"/>
  <c r="N145" i="1"/>
  <c r="P145" i="1" s="1"/>
  <c r="Q145" i="1"/>
  <c r="Q81" i="1"/>
  <c r="O80" i="1"/>
  <c r="N81" i="1"/>
  <c r="P81" i="1" s="1"/>
  <c r="Q17" i="1"/>
  <c r="O16" i="1"/>
  <c r="N17" i="1"/>
  <c r="P17" i="1" s="1"/>
  <c r="O396" i="1"/>
  <c r="Q397" i="1"/>
  <c r="N397" i="1"/>
  <c r="P397" i="1" s="1"/>
  <c r="O332" i="1"/>
  <c r="Q333" i="1"/>
  <c r="N333" i="1"/>
  <c r="O268" i="1"/>
  <c r="Q269" i="1"/>
  <c r="N269" i="1"/>
  <c r="P269" i="1" s="1"/>
  <c r="O204" i="1"/>
  <c r="Q205" i="1"/>
  <c r="N205" i="1"/>
  <c r="P205" i="1" s="1"/>
  <c r="O140" i="1"/>
  <c r="N141" i="1"/>
  <c r="P141" i="1" s="1"/>
  <c r="Q141" i="1"/>
  <c r="Q77" i="1"/>
  <c r="N77" i="1"/>
  <c r="P77" i="1" s="1"/>
  <c r="O76" i="1"/>
  <c r="Q13" i="1"/>
  <c r="N13" i="1"/>
  <c r="P13" i="1" s="1"/>
  <c r="O12" i="1"/>
  <c r="Q1083" i="1"/>
  <c r="N1083" i="1"/>
  <c r="P1083" i="1" s="1"/>
  <c r="O1082" i="1"/>
  <c r="Q1019" i="1"/>
  <c r="O1018" i="1"/>
  <c r="N1019" i="1"/>
  <c r="P1019" i="1" s="1"/>
  <c r="N955" i="1"/>
  <c r="P955" i="1" s="1"/>
  <c r="O954" i="1"/>
  <c r="Q955" i="1"/>
  <c r="N891" i="1"/>
  <c r="P891" i="1" s="1"/>
  <c r="O890" i="1"/>
  <c r="Q891" i="1"/>
  <c r="N827" i="1"/>
  <c r="P827" i="1" s="1"/>
  <c r="O826" i="1"/>
  <c r="Q827" i="1"/>
  <c r="O762" i="1"/>
  <c r="Q763" i="1"/>
  <c r="N763" i="1"/>
  <c r="P763" i="1" s="1"/>
  <c r="O698" i="1"/>
  <c r="N699" i="1"/>
  <c r="P699" i="1" s="1"/>
  <c r="Q699" i="1"/>
  <c r="O634" i="1"/>
  <c r="Q635" i="1"/>
  <c r="N635" i="1"/>
  <c r="P635" i="1" s="1"/>
  <c r="O570" i="1"/>
  <c r="Q571" i="1"/>
  <c r="N571" i="1"/>
  <c r="P571" i="1" s="1"/>
  <c r="O506" i="1"/>
  <c r="Q507" i="1"/>
  <c r="N507" i="1"/>
  <c r="P507" i="1" s="1"/>
  <c r="O442" i="1"/>
  <c r="Q443" i="1"/>
  <c r="N443" i="1"/>
  <c r="P443" i="1" s="1"/>
  <c r="O378" i="1"/>
  <c r="Q379" i="1"/>
  <c r="N379" i="1"/>
  <c r="P379" i="1" s="1"/>
  <c r="O314" i="1"/>
  <c r="Q315" i="1"/>
  <c r="N315" i="1"/>
  <c r="P315" i="1" s="1"/>
  <c r="O250" i="1"/>
  <c r="Q251" i="1"/>
  <c r="N251" i="1"/>
  <c r="P251" i="1" s="1"/>
  <c r="O186" i="1"/>
  <c r="Q187" i="1"/>
  <c r="N187" i="1"/>
  <c r="P187" i="1" s="1"/>
  <c r="Q123" i="1"/>
  <c r="O122" i="1"/>
  <c r="N123" i="1"/>
  <c r="P123" i="1" s="1"/>
  <c r="Q59" i="1"/>
  <c r="O58" i="1"/>
  <c r="N59" i="1"/>
  <c r="P59" i="1" s="1"/>
  <c r="Q31" i="1"/>
  <c r="N31" i="1"/>
  <c r="P31" i="1" s="1"/>
  <c r="O30" i="1"/>
  <c r="N134" i="1"/>
  <c r="Q134" i="1"/>
  <c r="O133" i="1"/>
  <c r="N236" i="1"/>
  <c r="P236" i="1" s="1"/>
  <c r="O235" i="1"/>
  <c r="Q236" i="1"/>
  <c r="O337" i="1"/>
  <c r="Q338" i="1"/>
  <c r="N338" i="1"/>
  <c r="P338" i="1" s="1"/>
  <c r="Q440" i="1"/>
  <c r="N440" i="1"/>
  <c r="P440" i="1" s="1"/>
  <c r="O439" i="1"/>
  <c r="O516" i="1"/>
  <c r="Q517" i="1"/>
  <c r="N517" i="1"/>
  <c r="P517" i="1" s="1"/>
  <c r="Q590" i="1"/>
  <c r="N590" i="1"/>
  <c r="P590" i="1" s="1"/>
  <c r="O589" i="1"/>
  <c r="O662" i="1"/>
  <c r="Q663" i="1"/>
  <c r="N663" i="1"/>
  <c r="P663" i="1" s="1"/>
  <c r="Q736" i="1"/>
  <c r="O735" i="1"/>
  <c r="N736" i="1"/>
  <c r="P736" i="1" s="1"/>
  <c r="N809" i="1"/>
  <c r="P809" i="1" s="1"/>
  <c r="Q809" i="1"/>
  <c r="O808" i="1"/>
  <c r="N882" i="1"/>
  <c r="P882" i="1" s="1"/>
  <c r="O881" i="1"/>
  <c r="Q882" i="1"/>
  <c r="O955" i="1"/>
  <c r="Q956" i="1"/>
  <c r="N956" i="1"/>
  <c r="P956" i="1" s="1"/>
  <c r="Q1029" i="1"/>
  <c r="O1028" i="1"/>
  <c r="N1029" i="1"/>
  <c r="P1029" i="1" s="1"/>
  <c r="N1102" i="1"/>
  <c r="P1102" i="1" s="1"/>
  <c r="O1101" i="1"/>
  <c r="Q1102" i="1"/>
  <c r="P132" i="1"/>
  <c r="P424" i="1"/>
  <c r="P505" i="1"/>
  <c r="P360" i="1"/>
  <c r="P580" i="1"/>
  <c r="P847" i="1"/>
  <c r="O919" i="1"/>
  <c r="O971" i="1"/>
  <c r="P1045" i="1"/>
  <c r="P399" i="1"/>
  <c r="P534" i="1"/>
  <c r="P607" i="1"/>
  <c r="O654" i="1"/>
  <c r="O800" i="1"/>
  <c r="O852" i="1"/>
  <c r="P999" i="1"/>
  <c r="P1119" i="1"/>
  <c r="O147" i="1"/>
  <c r="P160" i="1"/>
  <c r="O441" i="1"/>
  <c r="P716" i="1"/>
  <c r="P789" i="1"/>
  <c r="P836" i="1"/>
  <c r="O1029" i="1"/>
  <c r="P1103" i="1"/>
  <c r="P122" i="1"/>
  <c r="P284" i="1"/>
  <c r="O451" i="1"/>
  <c r="P573" i="1"/>
  <c r="O769" i="1"/>
  <c r="O937" i="1"/>
  <c r="P366" i="1"/>
  <c r="P463" i="1"/>
  <c r="O513" i="1"/>
  <c r="O587" i="1"/>
  <c r="P661" i="1"/>
  <c r="O707" i="1"/>
  <c r="P1048" i="1"/>
  <c r="O1099" i="1"/>
  <c r="O403" i="1"/>
  <c r="P490" i="1"/>
  <c r="O687" i="1"/>
  <c r="P808" i="1"/>
  <c r="P1076" i="1"/>
  <c r="P1127" i="1"/>
  <c r="P119" i="1"/>
  <c r="P246" i="1"/>
  <c r="P414" i="1"/>
  <c r="P497" i="1"/>
  <c r="O544" i="1"/>
  <c r="P618" i="1"/>
  <c r="O742" i="1"/>
  <c r="P1082" i="1"/>
  <c r="O1129" i="1"/>
  <c r="O477" i="1"/>
  <c r="O791" i="1"/>
  <c r="P917" i="1"/>
  <c r="O1011" i="1"/>
  <c r="I66" i="1"/>
  <c r="H67" i="1"/>
  <c r="K67" i="1"/>
  <c r="K250" i="1"/>
  <c r="H250" i="1"/>
  <c r="J250" i="1" s="1"/>
  <c r="I249" i="1"/>
  <c r="I1120" i="1"/>
  <c r="K1121" i="1"/>
  <c r="H1121" i="1"/>
  <c r="I1121" i="1"/>
  <c r="I401" i="1"/>
  <c r="H402" i="1"/>
  <c r="J402" i="1" s="1"/>
  <c r="K402" i="1"/>
  <c r="I67" i="1"/>
  <c r="K68" i="1"/>
  <c r="H68" i="1"/>
  <c r="K561" i="1"/>
  <c r="H561" i="1"/>
  <c r="J561" i="1" s="1"/>
  <c r="I560" i="1"/>
  <c r="I165" i="1"/>
  <c r="K166" i="1"/>
  <c r="H166" i="1"/>
  <c r="K710" i="1"/>
  <c r="H710" i="1"/>
  <c r="I709" i="1"/>
  <c r="I710" i="1"/>
  <c r="K929" i="1"/>
  <c r="H929" i="1"/>
  <c r="J930" i="1" s="1"/>
  <c r="I928" i="1"/>
  <c r="I929" i="1"/>
  <c r="I1074" i="1"/>
  <c r="H1075" i="1"/>
  <c r="K1075" i="1"/>
  <c r="I1123" i="1"/>
  <c r="K1124" i="1"/>
  <c r="H1124" i="1"/>
  <c r="I1124" i="1"/>
  <c r="I1059" i="1"/>
  <c r="K1060" i="1"/>
  <c r="H1060" i="1"/>
  <c r="I1060" i="1"/>
  <c r="H932" i="1"/>
  <c r="I931" i="1"/>
  <c r="K932" i="1"/>
  <c r="I932" i="1"/>
  <c r="K868" i="1"/>
  <c r="H868" i="1"/>
  <c r="J869" i="1" s="1"/>
  <c r="I867" i="1"/>
  <c r="I868" i="1"/>
  <c r="H804" i="1"/>
  <c r="I803" i="1"/>
  <c r="K804" i="1"/>
  <c r="I804" i="1"/>
  <c r="H740" i="1"/>
  <c r="I739" i="1"/>
  <c r="K740" i="1"/>
  <c r="I740" i="1"/>
  <c r="I675" i="1"/>
  <c r="K676" i="1"/>
  <c r="H676" i="1"/>
  <c r="J676" i="1" s="1"/>
  <c r="I676" i="1"/>
  <c r="I611" i="1"/>
  <c r="H612" i="1"/>
  <c r="K612" i="1"/>
  <c r="I612" i="1"/>
  <c r="I547" i="1"/>
  <c r="H548" i="1"/>
  <c r="K548" i="1"/>
  <c r="I548" i="1"/>
  <c r="I483" i="1"/>
  <c r="H484" i="1"/>
  <c r="J484" i="1" s="1"/>
  <c r="K484" i="1"/>
  <c r="I484" i="1"/>
  <c r="I417" i="1"/>
  <c r="H418" i="1"/>
  <c r="K418" i="1"/>
  <c r="I418" i="1"/>
  <c r="I344" i="1"/>
  <c r="H345" i="1"/>
  <c r="K345" i="1"/>
  <c r="I345" i="1"/>
  <c r="K272" i="1"/>
  <c r="I271" i="1"/>
  <c r="H272" i="1"/>
  <c r="I272" i="1"/>
  <c r="K198" i="1"/>
  <c r="H198" i="1"/>
  <c r="J198" i="1" s="1"/>
  <c r="I197" i="1"/>
  <c r="I124" i="1"/>
  <c r="K125" i="1"/>
  <c r="H125" i="1"/>
  <c r="I125" i="1"/>
  <c r="I51" i="1"/>
  <c r="K52" i="1"/>
  <c r="H52" i="1"/>
  <c r="J52" i="1" s="1"/>
  <c r="K675" i="1"/>
  <c r="I674" i="1"/>
  <c r="H675" i="1"/>
  <c r="J675" i="1" s="1"/>
  <c r="I610" i="1"/>
  <c r="K611" i="1"/>
  <c r="H611" i="1"/>
  <c r="J611" i="1" s="1"/>
  <c r="I546" i="1"/>
  <c r="K547" i="1"/>
  <c r="H547" i="1"/>
  <c r="J547" i="1" s="1"/>
  <c r="H483" i="1"/>
  <c r="J483" i="1" s="1"/>
  <c r="K483" i="1"/>
  <c r="I482" i="1"/>
  <c r="I416" i="1"/>
  <c r="H417" i="1"/>
  <c r="J417" i="1" s="1"/>
  <c r="K417" i="1"/>
  <c r="K344" i="1"/>
  <c r="H344" i="1"/>
  <c r="I343" i="1"/>
  <c r="K270" i="1"/>
  <c r="H270" i="1"/>
  <c r="J270" i="1" s="1"/>
  <c r="I269" i="1"/>
  <c r="K197" i="1"/>
  <c r="H197" i="1"/>
  <c r="J197" i="1" s="1"/>
  <c r="I196" i="1"/>
  <c r="I50" i="1"/>
  <c r="H51" i="1"/>
  <c r="J51" i="1" s="1"/>
  <c r="K51" i="1"/>
  <c r="I74" i="1"/>
  <c r="K75" i="1"/>
  <c r="H75" i="1"/>
  <c r="J75" i="1" s="1"/>
  <c r="K431" i="1"/>
  <c r="H431" i="1"/>
  <c r="J431" i="1" s="1"/>
  <c r="I430" i="1"/>
  <c r="I431" i="1"/>
  <c r="H367" i="1"/>
  <c r="K367" i="1"/>
  <c r="I366" i="1"/>
  <c r="I367" i="1"/>
  <c r="H303" i="1"/>
  <c r="J303" i="1" s="1"/>
  <c r="K303" i="1"/>
  <c r="I302" i="1"/>
  <c r="H239" i="1"/>
  <c r="K239" i="1"/>
  <c r="I238" i="1"/>
  <c r="I174" i="1"/>
  <c r="H175" i="1"/>
  <c r="J175" i="1" s="1"/>
  <c r="K175" i="1"/>
  <c r="I175" i="1"/>
  <c r="I110" i="1"/>
  <c r="H111" i="1"/>
  <c r="K111" i="1"/>
  <c r="I111" i="1"/>
  <c r="I46" i="1"/>
  <c r="H47" i="1"/>
  <c r="K47" i="1"/>
  <c r="J368" i="1"/>
  <c r="I168" i="1"/>
  <c r="K169" i="1"/>
  <c r="H169" i="1"/>
  <c r="J169" i="1" s="1"/>
  <c r="I266" i="1"/>
  <c r="K267" i="1"/>
  <c r="H267" i="1"/>
  <c r="J267" i="1" s="1"/>
  <c r="H365" i="1"/>
  <c r="J365" i="1" s="1"/>
  <c r="I364" i="1"/>
  <c r="K365" i="1"/>
  <c r="I457" i="1"/>
  <c r="K458" i="1"/>
  <c r="H458" i="1"/>
  <c r="J458" i="1" s="1"/>
  <c r="I543" i="1"/>
  <c r="H544" i="1"/>
  <c r="J544" i="1" s="1"/>
  <c r="K544" i="1"/>
  <c r="I544" i="1"/>
  <c r="I629" i="1"/>
  <c r="K630" i="1"/>
  <c r="H630" i="1"/>
  <c r="J630" i="1" s="1"/>
  <c r="I630" i="1"/>
  <c r="K712" i="1"/>
  <c r="I711" i="1"/>
  <c r="H712" i="1"/>
  <c r="J712" i="1" s="1"/>
  <c r="I712" i="1"/>
  <c r="K785" i="1"/>
  <c r="H785" i="1"/>
  <c r="J785" i="1" s="1"/>
  <c r="I784" i="1"/>
  <c r="I785" i="1"/>
  <c r="K858" i="1"/>
  <c r="H858" i="1"/>
  <c r="J858" i="1" s="1"/>
  <c r="I857" i="1"/>
  <c r="I858" i="1"/>
  <c r="K931" i="1"/>
  <c r="H931" i="1"/>
  <c r="J931" i="1" s="1"/>
  <c r="I930" i="1"/>
  <c r="I1004" i="1"/>
  <c r="K1005" i="1"/>
  <c r="H1005" i="1"/>
  <c r="I1005" i="1"/>
  <c r="I1077" i="1"/>
  <c r="K1078" i="1"/>
  <c r="H1078" i="1"/>
  <c r="J1078" i="1" s="1"/>
  <c r="I1078" i="1"/>
  <c r="H26" i="1"/>
  <c r="I25" i="1"/>
  <c r="K26" i="1"/>
  <c r="I26" i="1"/>
  <c r="H136" i="1"/>
  <c r="J137" i="1" s="1"/>
  <c r="I135" i="1"/>
  <c r="K136" i="1"/>
  <c r="I136" i="1"/>
  <c r="K232" i="1"/>
  <c r="I231" i="1"/>
  <c r="H232" i="1"/>
  <c r="I232" i="1"/>
  <c r="K330" i="1"/>
  <c r="H330" i="1"/>
  <c r="I329" i="1"/>
  <c r="I330" i="1"/>
  <c r="I427" i="1"/>
  <c r="K428" i="1"/>
  <c r="H428" i="1"/>
  <c r="I428" i="1"/>
  <c r="K46" i="1"/>
  <c r="H46" i="1"/>
  <c r="J46" i="1" s="1"/>
  <c r="I45" i="1"/>
  <c r="H154" i="1"/>
  <c r="I153" i="1"/>
  <c r="K154" i="1"/>
  <c r="K348" i="1"/>
  <c r="I347" i="1"/>
  <c r="H348" i="1"/>
  <c r="J348" i="1" s="1"/>
  <c r="K445" i="1"/>
  <c r="H445" i="1"/>
  <c r="I444" i="1"/>
  <c r="K529" i="1"/>
  <c r="I528" i="1"/>
  <c r="H529" i="1"/>
  <c r="J529" i="1" s="1"/>
  <c r="I614" i="1"/>
  <c r="K615" i="1"/>
  <c r="H615" i="1"/>
  <c r="J615" i="1" s="1"/>
  <c r="I698" i="1"/>
  <c r="H699" i="1"/>
  <c r="J699" i="1" s="1"/>
  <c r="K699" i="1"/>
  <c r="I772" i="1"/>
  <c r="K773" i="1"/>
  <c r="H773" i="1"/>
  <c r="K846" i="1"/>
  <c r="H846" i="1"/>
  <c r="J846" i="1" s="1"/>
  <c r="I845" i="1"/>
  <c r="I918" i="1"/>
  <c r="K919" i="1"/>
  <c r="H919" i="1"/>
  <c r="J919" i="1" s="1"/>
  <c r="I991" i="1"/>
  <c r="K992" i="1"/>
  <c r="H992" i="1"/>
  <c r="J992" i="1" s="1"/>
  <c r="I1064" i="1"/>
  <c r="K1065" i="1"/>
  <c r="H1065" i="1"/>
  <c r="J1065" i="1" s="1"/>
  <c r="I18" i="1"/>
  <c r="H19" i="1"/>
  <c r="K19" i="1"/>
  <c r="I129" i="1"/>
  <c r="K130" i="1"/>
  <c r="H130" i="1"/>
  <c r="I130" i="1"/>
  <c r="K228" i="1"/>
  <c r="I227" i="1"/>
  <c r="H228" i="1"/>
  <c r="I228" i="1"/>
  <c r="K324" i="1"/>
  <c r="I323" i="1"/>
  <c r="H324" i="1"/>
  <c r="I421" i="1"/>
  <c r="K422" i="1"/>
  <c r="H422" i="1"/>
  <c r="I509" i="1"/>
  <c r="H510" i="1"/>
  <c r="K510" i="1"/>
  <c r="I510" i="1"/>
  <c r="I593" i="1"/>
  <c r="H594" i="1"/>
  <c r="K594" i="1"/>
  <c r="H680" i="1"/>
  <c r="K680" i="1"/>
  <c r="I679" i="1"/>
  <c r="I680" i="1"/>
  <c r="K755" i="1"/>
  <c r="H755" i="1"/>
  <c r="I754" i="1"/>
  <c r="H829" i="1"/>
  <c r="I828" i="1"/>
  <c r="K829" i="1"/>
  <c r="I829" i="1"/>
  <c r="K902" i="1"/>
  <c r="H902" i="1"/>
  <c r="I901" i="1"/>
  <c r="I902" i="1"/>
  <c r="K975" i="1"/>
  <c r="H975" i="1"/>
  <c r="I974" i="1"/>
  <c r="I975" i="1"/>
  <c r="I1047" i="1"/>
  <c r="K1048" i="1"/>
  <c r="H1048" i="1"/>
  <c r="I1048" i="1"/>
  <c r="I108" i="1"/>
  <c r="K109" i="1"/>
  <c r="H109" i="1"/>
  <c r="J109" i="1" s="1"/>
  <c r="I204" i="1"/>
  <c r="K205" i="1"/>
  <c r="H205" i="1"/>
  <c r="J205" i="1" s="1"/>
  <c r="K304" i="1"/>
  <c r="I303" i="1"/>
  <c r="H304" i="1"/>
  <c r="J304" i="1" s="1"/>
  <c r="I489" i="1"/>
  <c r="K490" i="1"/>
  <c r="H490" i="1"/>
  <c r="J490" i="1" s="1"/>
  <c r="I575" i="1"/>
  <c r="H576" i="1"/>
  <c r="J576" i="1" s="1"/>
  <c r="K576" i="1"/>
  <c r="I576" i="1"/>
  <c r="H662" i="1"/>
  <c r="J662" i="1" s="1"/>
  <c r="K662" i="1"/>
  <c r="I661" i="1"/>
  <c r="I662" i="1"/>
  <c r="K739" i="1"/>
  <c r="H739" i="1"/>
  <c r="J739" i="1" s="1"/>
  <c r="I738" i="1"/>
  <c r="H813" i="1"/>
  <c r="I812" i="1"/>
  <c r="K813" i="1"/>
  <c r="I813" i="1"/>
  <c r="K886" i="1"/>
  <c r="H886" i="1"/>
  <c r="J886" i="1" s="1"/>
  <c r="I885" i="1"/>
  <c r="I886" i="1"/>
  <c r="K959" i="1"/>
  <c r="H959" i="1"/>
  <c r="J959" i="1" s="1"/>
  <c r="I958" i="1"/>
  <c r="I959" i="1"/>
  <c r="I1031" i="1"/>
  <c r="K1032" i="1"/>
  <c r="H1032" i="1"/>
  <c r="J1032" i="1" s="1"/>
  <c r="I1032" i="1"/>
  <c r="I1104" i="1"/>
  <c r="K1105" i="1"/>
  <c r="H1105" i="1"/>
  <c r="J1105" i="1" s="1"/>
  <c r="I1105" i="1"/>
  <c r="K172" i="1"/>
  <c r="H172" i="1"/>
  <c r="J173" i="1" s="1"/>
  <c r="I171" i="1"/>
  <c r="I172" i="1"/>
  <c r="K268" i="1"/>
  <c r="I267" i="1"/>
  <c r="H268" i="1"/>
  <c r="J268" i="1" s="1"/>
  <c r="I268" i="1"/>
  <c r="K366" i="1"/>
  <c r="H366" i="1"/>
  <c r="J366" i="1" s="1"/>
  <c r="I365" i="1"/>
  <c r="K461" i="1"/>
  <c r="H461" i="1"/>
  <c r="I460" i="1"/>
  <c r="I461" i="1"/>
  <c r="I90" i="1"/>
  <c r="K91" i="1"/>
  <c r="H91" i="1"/>
  <c r="J91" i="1" s="1"/>
  <c r="K190" i="1"/>
  <c r="H190" i="1"/>
  <c r="I189" i="1"/>
  <c r="K286" i="1"/>
  <c r="H286" i="1"/>
  <c r="J286" i="1" s="1"/>
  <c r="I285" i="1"/>
  <c r="I384" i="1"/>
  <c r="K385" i="1"/>
  <c r="H385" i="1"/>
  <c r="J385" i="1" s="1"/>
  <c r="H477" i="1"/>
  <c r="K477" i="1"/>
  <c r="I476" i="1"/>
  <c r="H647" i="1"/>
  <c r="J647" i="1" s="1"/>
  <c r="K647" i="1"/>
  <c r="I646" i="1"/>
  <c r="I726" i="1"/>
  <c r="K727" i="1"/>
  <c r="H727" i="1"/>
  <c r="J727" i="1" s="1"/>
  <c r="K800" i="1"/>
  <c r="H800" i="1"/>
  <c r="J800" i="1" s="1"/>
  <c r="I799" i="1"/>
  <c r="H873" i="1"/>
  <c r="J873" i="1" s="1"/>
  <c r="K873" i="1"/>
  <c r="I872" i="1"/>
  <c r="H946" i="1"/>
  <c r="J946" i="1" s="1"/>
  <c r="I945" i="1"/>
  <c r="K946" i="1"/>
  <c r="I1018" i="1"/>
  <c r="K1019" i="1"/>
  <c r="H1019" i="1"/>
  <c r="J1019" i="1" s="1"/>
  <c r="I1092" i="1"/>
  <c r="K1093" i="1"/>
  <c r="H1093" i="1"/>
  <c r="K64" i="1"/>
  <c r="H64" i="1"/>
  <c r="J65" i="1" s="1"/>
  <c r="I63" i="1"/>
  <c r="I64" i="1"/>
  <c r="I264" i="1"/>
  <c r="H265" i="1"/>
  <c r="K265" i="1"/>
  <c r="I265" i="1"/>
  <c r="I360" i="1"/>
  <c r="H361" i="1"/>
  <c r="K361" i="1"/>
  <c r="I455" i="1"/>
  <c r="K456" i="1"/>
  <c r="H456" i="1"/>
  <c r="I456" i="1"/>
  <c r="I541" i="1"/>
  <c r="K542" i="1"/>
  <c r="H542" i="1"/>
  <c r="I542" i="1"/>
  <c r="I625" i="1"/>
  <c r="H626" i="1"/>
  <c r="K626" i="1"/>
  <c r="K783" i="1"/>
  <c r="H783" i="1"/>
  <c r="J784" i="1" s="1"/>
  <c r="I782" i="1"/>
  <c r="I783" i="1"/>
  <c r="H856" i="1"/>
  <c r="I855" i="1"/>
  <c r="K856" i="1"/>
  <c r="I856" i="1"/>
  <c r="I1001" i="1"/>
  <c r="K1002" i="1"/>
  <c r="H1002" i="1"/>
  <c r="I1002" i="1"/>
  <c r="I995" i="1"/>
  <c r="K996" i="1"/>
  <c r="H996" i="1"/>
  <c r="I996" i="1"/>
  <c r="K124" i="1"/>
  <c r="H124" i="1"/>
  <c r="J124" i="1" s="1"/>
  <c r="I123" i="1"/>
  <c r="I1083" i="1"/>
  <c r="K1084" i="1"/>
  <c r="H1084" i="1"/>
  <c r="I1019" i="1"/>
  <c r="K1020" i="1"/>
  <c r="H1020" i="1"/>
  <c r="I955" i="1"/>
  <c r="K956" i="1"/>
  <c r="H956" i="1"/>
  <c r="I891" i="1"/>
  <c r="K892" i="1"/>
  <c r="H892" i="1"/>
  <c r="K828" i="1"/>
  <c r="H828" i="1"/>
  <c r="I827" i="1"/>
  <c r="I763" i="1"/>
  <c r="K764" i="1"/>
  <c r="H764" i="1"/>
  <c r="K700" i="1"/>
  <c r="H700" i="1"/>
  <c r="J700" i="1" s="1"/>
  <c r="I699" i="1"/>
  <c r="I635" i="1"/>
  <c r="H636" i="1"/>
  <c r="K636" i="1"/>
  <c r="I571" i="1"/>
  <c r="K572" i="1"/>
  <c r="H572" i="1"/>
  <c r="I507" i="1"/>
  <c r="K508" i="1"/>
  <c r="H508" i="1"/>
  <c r="I443" i="1"/>
  <c r="H444" i="1"/>
  <c r="K444" i="1"/>
  <c r="K372" i="1"/>
  <c r="I371" i="1"/>
  <c r="H372" i="1"/>
  <c r="I298" i="1"/>
  <c r="K299" i="1"/>
  <c r="H299" i="1"/>
  <c r="J299" i="1" s="1"/>
  <c r="K226" i="1"/>
  <c r="I225" i="1"/>
  <c r="H226" i="1"/>
  <c r="I152" i="1"/>
  <c r="K153" i="1"/>
  <c r="H153" i="1"/>
  <c r="K80" i="1"/>
  <c r="H80" i="1"/>
  <c r="J81" i="1" s="1"/>
  <c r="I79" i="1"/>
  <c r="I5" i="1"/>
  <c r="K6" i="1"/>
  <c r="H6" i="1"/>
  <c r="K635" i="1"/>
  <c r="H635" i="1"/>
  <c r="J635" i="1" s="1"/>
  <c r="I634" i="1"/>
  <c r="H571" i="1"/>
  <c r="J571" i="1" s="1"/>
  <c r="K571" i="1"/>
  <c r="I570" i="1"/>
  <c r="H507" i="1"/>
  <c r="J507" i="1" s="1"/>
  <c r="I506" i="1"/>
  <c r="K507" i="1"/>
  <c r="K443" i="1"/>
  <c r="H443" i="1"/>
  <c r="J443" i="1" s="1"/>
  <c r="I442" i="1"/>
  <c r="K371" i="1"/>
  <c r="I370" i="1"/>
  <c r="H371" i="1"/>
  <c r="J371" i="1" s="1"/>
  <c r="K298" i="1"/>
  <c r="H298" i="1"/>
  <c r="J298" i="1" s="1"/>
  <c r="I297" i="1"/>
  <c r="H225" i="1"/>
  <c r="J225" i="1" s="1"/>
  <c r="I224" i="1"/>
  <c r="K225" i="1"/>
  <c r="H152" i="1"/>
  <c r="I151" i="1"/>
  <c r="K152" i="1"/>
  <c r="K78" i="1"/>
  <c r="H78" i="1"/>
  <c r="I77" i="1"/>
  <c r="H5" i="1"/>
  <c r="K5" i="1"/>
  <c r="I28" i="1"/>
  <c r="K29" i="1"/>
  <c r="H29" i="1"/>
  <c r="J29" i="1" s="1"/>
  <c r="H391" i="1"/>
  <c r="I390" i="1"/>
  <c r="K391" i="1"/>
  <c r="K327" i="1"/>
  <c r="H327" i="1"/>
  <c r="I326" i="1"/>
  <c r="K263" i="1"/>
  <c r="H263" i="1"/>
  <c r="I262" i="1"/>
  <c r="K199" i="1"/>
  <c r="H199" i="1"/>
  <c r="I198" i="1"/>
  <c r="I134" i="1"/>
  <c r="K135" i="1"/>
  <c r="H135" i="1"/>
  <c r="I70" i="1"/>
  <c r="K71" i="1"/>
  <c r="H71" i="1"/>
  <c r="I6" i="1"/>
  <c r="K7" i="1"/>
  <c r="H7" i="1"/>
  <c r="I71" i="1"/>
  <c r="J835" i="1"/>
  <c r="J880" i="1"/>
  <c r="J998" i="1"/>
  <c r="J201" i="1"/>
  <c r="J274" i="1"/>
  <c r="J395" i="1"/>
  <c r="J970" i="1"/>
  <c r="I327" i="1"/>
  <c r="J1000" i="1"/>
  <c r="J1017" i="1"/>
  <c r="J903" i="1"/>
  <c r="J212" i="1"/>
  <c r="J816" i="1"/>
  <c r="J962" i="1"/>
  <c r="J266" i="1"/>
  <c r="J457" i="1"/>
  <c r="J963" i="1"/>
  <c r="J1008" i="1"/>
  <c r="J1126" i="1"/>
  <c r="J664" i="1"/>
  <c r="J859" i="1"/>
  <c r="J369" i="1"/>
  <c r="J342" i="1"/>
  <c r="J126" i="1"/>
  <c r="J200" i="1"/>
  <c r="J394" i="1"/>
  <c r="J441" i="1"/>
  <c r="J762" i="1"/>
  <c r="J807" i="1"/>
  <c r="J953" i="1"/>
  <c r="J150" i="1"/>
  <c r="J347" i="1"/>
  <c r="J464" i="1"/>
  <c r="J735" i="1"/>
  <c r="J808" i="1"/>
  <c r="J131" i="1"/>
  <c r="J328" i="1"/>
  <c r="J558" i="1"/>
  <c r="J723" i="1"/>
  <c r="J545" i="1"/>
  <c r="J27" i="1"/>
  <c r="J233" i="1"/>
  <c r="J526" i="1"/>
  <c r="J711" i="1"/>
  <c r="J899" i="1"/>
  <c r="J944" i="1"/>
  <c r="J1062" i="1"/>
  <c r="J333" i="1"/>
  <c r="J474" i="1"/>
  <c r="J614" i="1"/>
  <c r="J889" i="1"/>
  <c r="J934" i="1"/>
  <c r="J514" i="1"/>
  <c r="J890" i="1"/>
  <c r="J935" i="1"/>
  <c r="J697" i="1"/>
  <c r="J770" i="1"/>
  <c r="J976" i="1"/>
  <c r="I81" i="1"/>
  <c r="K82" i="1"/>
  <c r="H82" i="1"/>
  <c r="J82" i="1" s="1"/>
  <c r="K182" i="1"/>
  <c r="I181" i="1"/>
  <c r="H182" i="1"/>
  <c r="J182" i="1" s="1"/>
  <c r="K278" i="1"/>
  <c r="H278" i="1"/>
  <c r="J278" i="1" s="1"/>
  <c r="I277" i="1"/>
  <c r="I376" i="1"/>
  <c r="K377" i="1"/>
  <c r="H377" i="1"/>
  <c r="J377" i="1" s="1"/>
  <c r="I469" i="1"/>
  <c r="K470" i="1"/>
  <c r="H470" i="1"/>
  <c r="J470" i="1" s="1"/>
  <c r="I553" i="1"/>
  <c r="K554" i="1"/>
  <c r="H554" i="1"/>
  <c r="J554" i="1" s="1"/>
  <c r="H640" i="1"/>
  <c r="J640" i="1" s="1"/>
  <c r="I639" i="1"/>
  <c r="K640" i="1"/>
  <c r="K721" i="1"/>
  <c r="H721" i="1"/>
  <c r="J721" i="1" s="1"/>
  <c r="I720" i="1"/>
  <c r="K794" i="1"/>
  <c r="H794" i="1"/>
  <c r="J794" i="1" s="1"/>
  <c r="I793" i="1"/>
  <c r="H867" i="1"/>
  <c r="J867" i="1" s="1"/>
  <c r="K867" i="1"/>
  <c r="I866" i="1"/>
  <c r="H941" i="1"/>
  <c r="I940" i="1"/>
  <c r="K941" i="1"/>
  <c r="I1013" i="1"/>
  <c r="K1014" i="1"/>
  <c r="H1014" i="1"/>
  <c r="J1014" i="1" s="1"/>
  <c r="I1086" i="1"/>
  <c r="K1087" i="1"/>
  <c r="H1087" i="1"/>
  <c r="J1087" i="1" s="1"/>
  <c r="H40" i="1"/>
  <c r="I39" i="1"/>
  <c r="K40" i="1"/>
  <c r="I146" i="1"/>
  <c r="H147" i="1"/>
  <c r="J148" i="1" s="1"/>
  <c r="K147" i="1"/>
  <c r="K245" i="1"/>
  <c r="H245" i="1"/>
  <c r="J246" i="1" s="1"/>
  <c r="I244" i="1"/>
  <c r="K341" i="1"/>
  <c r="H341" i="1"/>
  <c r="I340" i="1"/>
  <c r="H439" i="1"/>
  <c r="K439" i="1"/>
  <c r="I438" i="1"/>
  <c r="K62" i="1"/>
  <c r="H62" i="1"/>
  <c r="I61" i="1"/>
  <c r="I164" i="1"/>
  <c r="K165" i="1"/>
  <c r="H165" i="1"/>
  <c r="J165" i="1" s="1"/>
  <c r="K264" i="1"/>
  <c r="H264" i="1"/>
  <c r="J264" i="1" s="1"/>
  <c r="I263" i="1"/>
  <c r="K360" i="1"/>
  <c r="H360" i="1"/>
  <c r="I359" i="1"/>
  <c r="H455" i="1"/>
  <c r="J455" i="1" s="1"/>
  <c r="K455" i="1"/>
  <c r="I454" i="1"/>
  <c r="K541" i="1"/>
  <c r="H541" i="1"/>
  <c r="I540" i="1"/>
  <c r="K625" i="1"/>
  <c r="H625" i="1"/>
  <c r="J625" i="1" s="1"/>
  <c r="I624" i="1"/>
  <c r="I708" i="1"/>
  <c r="K709" i="1"/>
  <c r="H709" i="1"/>
  <c r="I781" i="1"/>
  <c r="K782" i="1"/>
  <c r="H782" i="1"/>
  <c r="J782" i="1" s="1"/>
  <c r="I854" i="1"/>
  <c r="K855" i="1"/>
  <c r="H855" i="1"/>
  <c r="J855" i="1" s="1"/>
  <c r="I927" i="1"/>
  <c r="K928" i="1"/>
  <c r="H928" i="1"/>
  <c r="J928" i="1" s="1"/>
  <c r="I1000" i="1"/>
  <c r="K1001" i="1"/>
  <c r="H1001" i="1"/>
  <c r="J1001" i="1" s="1"/>
  <c r="I1073" i="1"/>
  <c r="K1074" i="1"/>
  <c r="H1074" i="1"/>
  <c r="J1074" i="1" s="1"/>
  <c r="I34" i="1"/>
  <c r="H35" i="1"/>
  <c r="J36" i="1" s="1"/>
  <c r="K35" i="1"/>
  <c r="I140" i="1"/>
  <c r="K141" i="1"/>
  <c r="H141" i="1"/>
  <c r="K240" i="1"/>
  <c r="I239" i="1"/>
  <c r="H240" i="1"/>
  <c r="J240" i="1" s="1"/>
  <c r="K338" i="1"/>
  <c r="I337" i="1"/>
  <c r="H338" i="1"/>
  <c r="J339" i="1" s="1"/>
  <c r="I433" i="1"/>
  <c r="H434" i="1"/>
  <c r="K434" i="1"/>
  <c r="I519" i="1"/>
  <c r="K520" i="1"/>
  <c r="H520" i="1"/>
  <c r="J521" i="1" s="1"/>
  <c r="I605" i="1"/>
  <c r="K606" i="1"/>
  <c r="H606" i="1"/>
  <c r="J607" i="1" s="1"/>
  <c r="I689" i="1"/>
  <c r="H690" i="1"/>
  <c r="K690" i="1"/>
  <c r="H765" i="1"/>
  <c r="I764" i="1"/>
  <c r="K765" i="1"/>
  <c r="H838" i="1"/>
  <c r="I837" i="1"/>
  <c r="K838" i="1"/>
  <c r="K911" i="1"/>
  <c r="H911" i="1"/>
  <c r="I910" i="1"/>
  <c r="I983" i="1"/>
  <c r="K984" i="1"/>
  <c r="H984" i="1"/>
  <c r="I1056" i="1"/>
  <c r="K1057" i="1"/>
  <c r="H1057" i="1"/>
  <c r="J1058" i="1" s="1"/>
  <c r="I1129" i="1"/>
  <c r="K1130" i="1"/>
  <c r="H1130" i="1"/>
  <c r="I1075" i="1"/>
  <c r="K1076" i="1"/>
  <c r="H1076" i="1"/>
  <c r="J1076" i="1" s="1"/>
  <c r="I1011" i="1"/>
  <c r="K1012" i="1"/>
  <c r="H1012" i="1"/>
  <c r="H948" i="1"/>
  <c r="I947" i="1"/>
  <c r="K948" i="1"/>
  <c r="H884" i="1"/>
  <c r="J885" i="1" s="1"/>
  <c r="I883" i="1"/>
  <c r="K884" i="1"/>
  <c r="H820" i="1"/>
  <c r="I819" i="1"/>
  <c r="K820" i="1"/>
  <c r="H756" i="1"/>
  <c r="J756" i="1" s="1"/>
  <c r="I755" i="1"/>
  <c r="K756" i="1"/>
  <c r="I691" i="1"/>
  <c r="K692" i="1"/>
  <c r="H692" i="1"/>
  <c r="J692" i="1" s="1"/>
  <c r="I627" i="1"/>
  <c r="H628" i="1"/>
  <c r="J628" i="1" s="1"/>
  <c r="K628" i="1"/>
  <c r="I563" i="1"/>
  <c r="H564" i="1"/>
  <c r="J564" i="1" s="1"/>
  <c r="K564" i="1"/>
  <c r="I499" i="1"/>
  <c r="H500" i="1"/>
  <c r="J500" i="1" s="1"/>
  <c r="K500" i="1"/>
  <c r="I435" i="1"/>
  <c r="K436" i="1"/>
  <c r="H436" i="1"/>
  <c r="I362" i="1"/>
  <c r="K363" i="1"/>
  <c r="H363" i="1"/>
  <c r="K290" i="1"/>
  <c r="I289" i="1"/>
  <c r="H290" i="1"/>
  <c r="K217" i="1"/>
  <c r="H217" i="1"/>
  <c r="I216" i="1"/>
  <c r="K144" i="1"/>
  <c r="H144" i="1"/>
  <c r="I143" i="1"/>
  <c r="I69" i="1"/>
  <c r="K70" i="1"/>
  <c r="H70" i="1"/>
  <c r="J70" i="1" s="1"/>
  <c r="K691" i="1"/>
  <c r="H691" i="1"/>
  <c r="I690" i="1"/>
  <c r="I626" i="1"/>
  <c r="K627" i="1"/>
  <c r="H627" i="1"/>
  <c r="I562" i="1"/>
  <c r="K563" i="1"/>
  <c r="H563" i="1"/>
  <c r="H499" i="1"/>
  <c r="K499" i="1"/>
  <c r="I498" i="1"/>
  <c r="I434" i="1"/>
  <c r="K435" i="1"/>
  <c r="H435" i="1"/>
  <c r="K362" i="1"/>
  <c r="H362" i="1"/>
  <c r="I361" i="1"/>
  <c r="H289" i="1"/>
  <c r="I288" i="1"/>
  <c r="K289" i="1"/>
  <c r="K216" i="1"/>
  <c r="I215" i="1"/>
  <c r="H216" i="1"/>
  <c r="K142" i="1"/>
  <c r="H142" i="1"/>
  <c r="J142" i="1" s="1"/>
  <c r="I141" i="1"/>
  <c r="I68" i="1"/>
  <c r="K69" i="1"/>
  <c r="H69" i="1"/>
  <c r="J69" i="1" s="1"/>
  <c r="I92" i="1"/>
  <c r="K93" i="1"/>
  <c r="H93" i="1"/>
  <c r="I19" i="1"/>
  <c r="K20" i="1"/>
  <c r="H20" i="1"/>
  <c r="I382" i="1"/>
  <c r="H383" i="1"/>
  <c r="J383" i="1" s="1"/>
  <c r="K383" i="1"/>
  <c r="H319" i="1"/>
  <c r="J320" i="1" s="1"/>
  <c r="K319" i="1"/>
  <c r="I318" i="1"/>
  <c r="H255" i="1"/>
  <c r="J255" i="1" s="1"/>
  <c r="K255" i="1"/>
  <c r="I254" i="1"/>
  <c r="H191" i="1"/>
  <c r="J191" i="1" s="1"/>
  <c r="I190" i="1"/>
  <c r="K191" i="1"/>
  <c r="I126" i="1"/>
  <c r="H127" i="1"/>
  <c r="J127" i="1" s="1"/>
  <c r="K127" i="1"/>
  <c r="I62" i="1"/>
  <c r="H63" i="1"/>
  <c r="J63" i="1" s="1"/>
  <c r="K63" i="1"/>
  <c r="J72" i="1"/>
  <c r="J269" i="1"/>
  <c r="K96" i="1"/>
  <c r="H96" i="1"/>
  <c r="I95" i="1"/>
  <c r="K194" i="1"/>
  <c r="I193" i="1"/>
  <c r="H194" i="1"/>
  <c r="J194" i="1" s="1"/>
  <c r="K292" i="1"/>
  <c r="I291" i="1"/>
  <c r="H292" i="1"/>
  <c r="J292" i="1" s="1"/>
  <c r="I387" i="1"/>
  <c r="K388" i="1"/>
  <c r="H388" i="1"/>
  <c r="J388" i="1" s="1"/>
  <c r="I479" i="1"/>
  <c r="K480" i="1"/>
  <c r="H480" i="1"/>
  <c r="J480" i="1" s="1"/>
  <c r="I565" i="1"/>
  <c r="K566" i="1"/>
  <c r="H566" i="1"/>
  <c r="J566" i="1" s="1"/>
  <c r="K650" i="1"/>
  <c r="I649" i="1"/>
  <c r="H650" i="1"/>
  <c r="J650" i="1" s="1"/>
  <c r="K730" i="1"/>
  <c r="H730" i="1"/>
  <c r="J730" i="1" s="1"/>
  <c r="I729" i="1"/>
  <c r="H803" i="1"/>
  <c r="J803" i="1" s="1"/>
  <c r="K803" i="1"/>
  <c r="I802" i="1"/>
  <c r="H877" i="1"/>
  <c r="I876" i="1"/>
  <c r="K877" i="1"/>
  <c r="K950" i="1"/>
  <c r="H950" i="1"/>
  <c r="J950" i="1" s="1"/>
  <c r="I949" i="1"/>
  <c r="I1022" i="1"/>
  <c r="K1023" i="1"/>
  <c r="H1023" i="1"/>
  <c r="J1023" i="1" s="1"/>
  <c r="I1095" i="1"/>
  <c r="K1096" i="1"/>
  <c r="H1096" i="1"/>
  <c r="J1096" i="1" s="1"/>
  <c r="I53" i="1"/>
  <c r="K54" i="1"/>
  <c r="H54" i="1"/>
  <c r="K158" i="1"/>
  <c r="H158" i="1"/>
  <c r="I157" i="1"/>
  <c r="H257" i="1"/>
  <c r="I256" i="1"/>
  <c r="K257" i="1"/>
  <c r="K355" i="1"/>
  <c r="I354" i="1"/>
  <c r="H355" i="1"/>
  <c r="I448" i="1"/>
  <c r="H449" i="1"/>
  <c r="J450" i="1" s="1"/>
  <c r="K449" i="1"/>
  <c r="K76" i="1"/>
  <c r="H76" i="1"/>
  <c r="J76" i="1" s="1"/>
  <c r="I75" i="1"/>
  <c r="I176" i="1"/>
  <c r="H177" i="1"/>
  <c r="J177" i="1" s="1"/>
  <c r="K177" i="1"/>
  <c r="K275" i="1"/>
  <c r="I274" i="1"/>
  <c r="H275" i="1"/>
  <c r="J275" i="1" s="1"/>
  <c r="K373" i="1"/>
  <c r="H373" i="1"/>
  <c r="I372" i="1"/>
  <c r="I464" i="1"/>
  <c r="H465" i="1"/>
  <c r="J465" i="1" s="1"/>
  <c r="K465" i="1"/>
  <c r="I550" i="1"/>
  <c r="K551" i="1"/>
  <c r="H551" i="1"/>
  <c r="J551" i="1" s="1"/>
  <c r="K637" i="1"/>
  <c r="I636" i="1"/>
  <c r="H637" i="1"/>
  <c r="I717" i="1"/>
  <c r="K718" i="1"/>
  <c r="H718" i="1"/>
  <c r="J718" i="1" s="1"/>
  <c r="I790" i="1"/>
  <c r="K791" i="1"/>
  <c r="H791" i="1"/>
  <c r="J791" i="1" s="1"/>
  <c r="K864" i="1"/>
  <c r="H864" i="1"/>
  <c r="J864" i="1" s="1"/>
  <c r="I863" i="1"/>
  <c r="H937" i="1"/>
  <c r="J937" i="1" s="1"/>
  <c r="I936" i="1"/>
  <c r="K937" i="1"/>
  <c r="I1009" i="1"/>
  <c r="K1010" i="1"/>
  <c r="H1010" i="1"/>
  <c r="J1010" i="1" s="1"/>
  <c r="I1082" i="1"/>
  <c r="K1083" i="1"/>
  <c r="H1083" i="1"/>
  <c r="J1083" i="1" s="1"/>
  <c r="I48" i="1"/>
  <c r="H49" i="1"/>
  <c r="K49" i="1"/>
  <c r="I154" i="1"/>
  <c r="K155" i="1"/>
  <c r="H155" i="1"/>
  <c r="J155" i="1" s="1"/>
  <c r="I250" i="1"/>
  <c r="K251" i="1"/>
  <c r="H251" i="1"/>
  <c r="J251" i="1" s="1"/>
  <c r="H349" i="1"/>
  <c r="I348" i="1"/>
  <c r="K349" i="1"/>
  <c r="I445" i="1"/>
  <c r="H446" i="1"/>
  <c r="J446" i="1" s="1"/>
  <c r="K446" i="1"/>
  <c r="I529" i="1"/>
  <c r="H530" i="1"/>
  <c r="J530" i="1" s="1"/>
  <c r="K530" i="1"/>
  <c r="I615" i="1"/>
  <c r="K616" i="1"/>
  <c r="H616" i="1"/>
  <c r="J616" i="1" s="1"/>
  <c r="H701" i="1"/>
  <c r="J701" i="1" s="1"/>
  <c r="I700" i="1"/>
  <c r="K701" i="1"/>
  <c r="K774" i="1"/>
  <c r="H774" i="1"/>
  <c r="J774" i="1" s="1"/>
  <c r="I773" i="1"/>
  <c r="H847" i="1"/>
  <c r="J847" i="1" s="1"/>
  <c r="I846" i="1"/>
  <c r="K847" i="1"/>
  <c r="K920" i="1"/>
  <c r="H920" i="1"/>
  <c r="J920" i="1" s="1"/>
  <c r="I919" i="1"/>
  <c r="I992" i="1"/>
  <c r="K993" i="1"/>
  <c r="H993" i="1"/>
  <c r="I1065" i="1"/>
  <c r="K1066" i="1"/>
  <c r="H1066" i="1"/>
  <c r="J1066" i="1" s="1"/>
  <c r="I1131" i="1"/>
  <c r="K1132" i="1"/>
  <c r="H1132" i="1"/>
  <c r="J1132" i="1" s="1"/>
  <c r="I1067" i="1"/>
  <c r="K1068" i="1"/>
  <c r="H1068" i="1"/>
  <c r="J1068" i="1" s="1"/>
  <c r="I1003" i="1"/>
  <c r="K1004" i="1"/>
  <c r="H1004" i="1"/>
  <c r="J1004" i="1" s="1"/>
  <c r="I939" i="1"/>
  <c r="K940" i="1"/>
  <c r="H940" i="1"/>
  <c r="J940" i="1" s="1"/>
  <c r="I875" i="1"/>
  <c r="K876" i="1"/>
  <c r="H876" i="1"/>
  <c r="J876" i="1" s="1"/>
  <c r="K812" i="1"/>
  <c r="H812" i="1"/>
  <c r="J812" i="1" s="1"/>
  <c r="I811" i="1"/>
  <c r="I747" i="1"/>
  <c r="K748" i="1"/>
  <c r="H748" i="1"/>
  <c r="J748" i="1" s="1"/>
  <c r="K684" i="1"/>
  <c r="I683" i="1"/>
  <c r="H684" i="1"/>
  <c r="I619" i="1"/>
  <c r="K620" i="1"/>
  <c r="H620" i="1"/>
  <c r="I555" i="1"/>
  <c r="K556" i="1"/>
  <c r="H556" i="1"/>
  <c r="J556" i="1" s="1"/>
  <c r="I491" i="1"/>
  <c r="K492" i="1"/>
  <c r="H492" i="1"/>
  <c r="J492" i="1" s="1"/>
  <c r="K427" i="1"/>
  <c r="H427" i="1"/>
  <c r="J427" i="1" s="1"/>
  <c r="I426" i="1"/>
  <c r="K354" i="1"/>
  <c r="I353" i="1"/>
  <c r="H354" i="1"/>
  <c r="J354" i="1" s="1"/>
  <c r="I280" i="1"/>
  <c r="H281" i="1"/>
  <c r="K281" i="1"/>
  <c r="K208" i="1"/>
  <c r="H208" i="1"/>
  <c r="I207" i="1"/>
  <c r="I133" i="1"/>
  <c r="K134" i="1"/>
  <c r="H134" i="1"/>
  <c r="I60" i="1"/>
  <c r="K61" i="1"/>
  <c r="H61" i="1"/>
  <c r="J61" i="1" s="1"/>
  <c r="I682" i="1"/>
  <c r="K683" i="1"/>
  <c r="H683" i="1"/>
  <c r="J683" i="1" s="1"/>
  <c r="H619" i="1"/>
  <c r="K619" i="1"/>
  <c r="I618" i="1"/>
  <c r="H555" i="1"/>
  <c r="K555" i="1"/>
  <c r="I554" i="1"/>
  <c r="H491" i="1"/>
  <c r="J491" i="1" s="1"/>
  <c r="I490" i="1"/>
  <c r="K491" i="1"/>
  <c r="I425" i="1"/>
  <c r="K426" i="1"/>
  <c r="H426" i="1"/>
  <c r="H353" i="1"/>
  <c r="I352" i="1"/>
  <c r="K353" i="1"/>
  <c r="K280" i="1"/>
  <c r="H280" i="1"/>
  <c r="I279" i="1"/>
  <c r="K206" i="1"/>
  <c r="I205" i="1"/>
  <c r="H206" i="1"/>
  <c r="I132" i="1"/>
  <c r="K133" i="1"/>
  <c r="H133" i="1"/>
  <c r="J133" i="1" s="1"/>
  <c r="K60" i="1"/>
  <c r="H60" i="1"/>
  <c r="J60" i="1" s="1"/>
  <c r="I59" i="1"/>
  <c r="I83" i="1"/>
  <c r="K84" i="1"/>
  <c r="H84" i="1"/>
  <c r="J85" i="1" s="1"/>
  <c r="I10" i="1"/>
  <c r="H11" i="1"/>
  <c r="J12" i="1" s="1"/>
  <c r="K11" i="1"/>
  <c r="H375" i="1"/>
  <c r="I374" i="1"/>
  <c r="K375" i="1"/>
  <c r="K311" i="1"/>
  <c r="H311" i="1"/>
  <c r="J311" i="1" s="1"/>
  <c r="I310" i="1"/>
  <c r="K247" i="1"/>
  <c r="H247" i="1"/>
  <c r="J247" i="1" s="1"/>
  <c r="I246" i="1"/>
  <c r="I182" i="1"/>
  <c r="K183" i="1"/>
  <c r="H183" i="1"/>
  <c r="J183" i="1" s="1"/>
  <c r="I118" i="1"/>
  <c r="K119" i="1"/>
  <c r="H119" i="1"/>
  <c r="I54" i="1"/>
  <c r="K55" i="1"/>
  <c r="H55" i="1"/>
  <c r="J55" i="1" s="1"/>
  <c r="I147" i="1"/>
  <c r="I620" i="1"/>
  <c r="I820" i="1"/>
  <c r="J73" i="1"/>
  <c r="I199" i="1"/>
  <c r="J321" i="1"/>
  <c r="J463" i="1"/>
  <c r="J602" i="1"/>
  <c r="J688" i="1"/>
  <c r="J734" i="1"/>
  <c r="J74" i="1"/>
  <c r="J420" i="1"/>
  <c r="J570" i="1"/>
  <c r="J656" i="1"/>
  <c r="J897" i="1"/>
  <c r="J942" i="1"/>
  <c r="I1087" i="1"/>
  <c r="J505" i="1"/>
  <c r="J642" i="1"/>
  <c r="I884" i="1"/>
  <c r="J927" i="1"/>
  <c r="J1089" i="1"/>
  <c r="J405" i="1"/>
  <c r="J872" i="1"/>
  <c r="J429" i="1"/>
  <c r="J663" i="1"/>
  <c r="J826" i="1"/>
  <c r="J1106" i="1"/>
  <c r="J164" i="1"/>
  <c r="I564" i="1"/>
  <c r="I93" i="1"/>
  <c r="I144" i="1"/>
  <c r="J218" i="1"/>
  <c r="J291" i="1"/>
  <c r="J479" i="1"/>
  <c r="I774" i="1"/>
  <c r="J817" i="1"/>
  <c r="J1097" i="1"/>
  <c r="J149" i="1"/>
  <c r="J1013" i="1"/>
  <c r="J1128" i="1"/>
  <c r="J102" i="1"/>
  <c r="J486" i="1"/>
  <c r="J779" i="1"/>
  <c r="I984" i="1"/>
  <c r="I1014" i="1"/>
  <c r="I1130" i="1"/>
  <c r="I155" i="1"/>
  <c r="I349" i="1"/>
  <c r="J661" i="1"/>
  <c r="J971" i="1"/>
  <c r="J713" i="1"/>
  <c r="J933" i="1"/>
  <c r="J112" i="1"/>
  <c r="I492" i="1"/>
  <c r="J629" i="1"/>
  <c r="J753" i="1"/>
  <c r="J798" i="1"/>
  <c r="J871" i="1"/>
  <c r="I29" i="1"/>
  <c r="J285" i="1"/>
  <c r="J358" i="1"/>
  <c r="J528" i="1"/>
  <c r="J787" i="1"/>
  <c r="J949" i="1"/>
  <c r="J1064" i="1"/>
  <c r="I7" i="1"/>
  <c r="J94" i="1"/>
  <c r="I290" i="1"/>
  <c r="J364" i="1"/>
  <c r="I566" i="1"/>
  <c r="I616" i="1"/>
  <c r="J744" i="1"/>
  <c r="J979" i="1"/>
  <c r="J1024" i="1"/>
  <c r="J799" i="1"/>
  <c r="J1079" i="1"/>
  <c r="J273" i="1"/>
  <c r="J346" i="1"/>
  <c r="J419" i="1"/>
  <c r="J1055" i="1"/>
  <c r="J297" i="1"/>
  <c r="J370" i="1"/>
  <c r="J623" i="1"/>
  <c r="J751" i="1"/>
  <c r="J824" i="1"/>
  <c r="J912" i="1"/>
  <c r="I941" i="1"/>
  <c r="I1057" i="1"/>
  <c r="J21" i="1"/>
  <c r="I80" i="1"/>
  <c r="J156" i="1"/>
  <c r="J350" i="1"/>
  <c r="J825" i="1"/>
  <c r="J854" i="1"/>
  <c r="J1061" i="1"/>
  <c r="J258" i="1"/>
  <c r="J543" i="1"/>
  <c r="I628" i="1"/>
  <c r="J915" i="1"/>
  <c r="J960" i="1"/>
  <c r="J30" i="1"/>
  <c r="J114" i="1"/>
  <c r="J632" i="1"/>
  <c r="I363" i="1"/>
  <c r="J437" i="1"/>
  <c r="J582" i="1"/>
  <c r="J666" i="1"/>
  <c r="J862" i="1"/>
  <c r="J906" i="1"/>
  <c r="J1067" i="1"/>
  <c r="I1096" i="1"/>
  <c r="J494" i="1"/>
  <c r="J1006" i="1"/>
  <c r="J440" i="1"/>
  <c r="I21" i="1"/>
  <c r="K22" i="1"/>
  <c r="H22" i="1"/>
  <c r="J22" i="1" s="1"/>
  <c r="I131" i="1"/>
  <c r="K132" i="1"/>
  <c r="H132" i="1"/>
  <c r="J132" i="1" s="1"/>
  <c r="K230" i="1"/>
  <c r="H230" i="1"/>
  <c r="J230" i="1" s="1"/>
  <c r="I229" i="1"/>
  <c r="I328" i="1"/>
  <c r="H329" i="1"/>
  <c r="J329" i="1" s="1"/>
  <c r="K329" i="1"/>
  <c r="H425" i="1"/>
  <c r="J425" i="1" s="1"/>
  <c r="I424" i="1"/>
  <c r="K425" i="1"/>
  <c r="I511" i="1"/>
  <c r="H512" i="1"/>
  <c r="J512" i="1" s="1"/>
  <c r="K512" i="1"/>
  <c r="I597" i="1"/>
  <c r="K598" i="1"/>
  <c r="H598" i="1"/>
  <c r="J598" i="1" s="1"/>
  <c r="K682" i="1"/>
  <c r="H682" i="1"/>
  <c r="J682" i="1" s="1"/>
  <c r="I681" i="1"/>
  <c r="K758" i="1"/>
  <c r="H758" i="1"/>
  <c r="J758" i="1" s="1"/>
  <c r="I757" i="1"/>
  <c r="H831" i="1"/>
  <c r="J831" i="1" s="1"/>
  <c r="K831" i="1"/>
  <c r="I830" i="1"/>
  <c r="K904" i="1"/>
  <c r="H904" i="1"/>
  <c r="J904" i="1" s="1"/>
  <c r="I903" i="1"/>
  <c r="H977" i="1"/>
  <c r="J977" i="1" s="1"/>
  <c r="K977" i="1"/>
  <c r="I976" i="1"/>
  <c r="I1049" i="1"/>
  <c r="K1050" i="1"/>
  <c r="H1050" i="1"/>
  <c r="J1050" i="1" s="1"/>
  <c r="I1122" i="1"/>
  <c r="H1123" i="1"/>
  <c r="J1123" i="1" s="1"/>
  <c r="K1123" i="1"/>
  <c r="I98" i="1"/>
  <c r="H99" i="1"/>
  <c r="J100" i="1" s="1"/>
  <c r="K99" i="1"/>
  <c r="I194" i="1"/>
  <c r="K195" i="1"/>
  <c r="H195" i="1"/>
  <c r="J195" i="1" s="1"/>
  <c r="K293" i="1"/>
  <c r="H293" i="1"/>
  <c r="J293" i="1" s="1"/>
  <c r="I292" i="1"/>
  <c r="I391" i="1"/>
  <c r="K392" i="1"/>
  <c r="H392" i="1"/>
  <c r="K481" i="1"/>
  <c r="H481" i="1"/>
  <c r="J481" i="1" s="1"/>
  <c r="I480" i="1"/>
  <c r="I116" i="1"/>
  <c r="K117" i="1"/>
  <c r="H117" i="1"/>
  <c r="H213" i="1"/>
  <c r="J213" i="1" s="1"/>
  <c r="K213" i="1"/>
  <c r="I212" i="1"/>
  <c r="K312" i="1"/>
  <c r="H312" i="1"/>
  <c r="I311" i="1"/>
  <c r="I409" i="1"/>
  <c r="K410" i="1"/>
  <c r="H410" i="1"/>
  <c r="K497" i="1"/>
  <c r="H497" i="1"/>
  <c r="J497" i="1" s="1"/>
  <c r="I496" i="1"/>
  <c r="I582" i="1"/>
  <c r="K583" i="1"/>
  <c r="H583" i="1"/>
  <c r="J583" i="1" s="1"/>
  <c r="H669" i="1"/>
  <c r="I668" i="1"/>
  <c r="K669" i="1"/>
  <c r="H745" i="1"/>
  <c r="J745" i="1" s="1"/>
  <c r="I744" i="1"/>
  <c r="K745" i="1"/>
  <c r="I817" i="1"/>
  <c r="H818" i="1"/>
  <c r="J818" i="1" s="1"/>
  <c r="K818" i="1"/>
  <c r="H891" i="1"/>
  <c r="J891" i="1" s="1"/>
  <c r="I890" i="1"/>
  <c r="K891" i="1"/>
  <c r="I964" i="1"/>
  <c r="K965" i="1"/>
  <c r="H965" i="1"/>
  <c r="I1037" i="1"/>
  <c r="K1038" i="1"/>
  <c r="H1038" i="1"/>
  <c r="J1038" i="1" s="1"/>
  <c r="I1110" i="1"/>
  <c r="H1111" i="1"/>
  <c r="J1111" i="1" s="1"/>
  <c r="K1111" i="1"/>
  <c r="K92" i="1"/>
  <c r="H92" i="1"/>
  <c r="J92" i="1" s="1"/>
  <c r="I91" i="1"/>
  <c r="K192" i="1"/>
  <c r="H192" i="1"/>
  <c r="J192" i="1" s="1"/>
  <c r="I191" i="1"/>
  <c r="K288" i="1"/>
  <c r="I287" i="1"/>
  <c r="H288" i="1"/>
  <c r="I385" i="1"/>
  <c r="K386" i="1"/>
  <c r="H386" i="1"/>
  <c r="I477" i="1"/>
  <c r="H478" i="1"/>
  <c r="J478" i="1" s="1"/>
  <c r="K478" i="1"/>
  <c r="I561" i="1"/>
  <c r="H562" i="1"/>
  <c r="J562" i="1" s="1"/>
  <c r="K562" i="1"/>
  <c r="H648" i="1"/>
  <c r="J648" i="1" s="1"/>
  <c r="K648" i="1"/>
  <c r="I647" i="1"/>
  <c r="K728" i="1"/>
  <c r="H728" i="1"/>
  <c r="J728" i="1" s="1"/>
  <c r="I727" i="1"/>
  <c r="H801" i="1"/>
  <c r="J801" i="1" s="1"/>
  <c r="K801" i="1"/>
  <c r="I800" i="1"/>
  <c r="H874" i="1"/>
  <c r="I873" i="1"/>
  <c r="K874" i="1"/>
  <c r="K947" i="1"/>
  <c r="H947" i="1"/>
  <c r="J947" i="1" s="1"/>
  <c r="I946" i="1"/>
  <c r="I1020" i="1"/>
  <c r="K1021" i="1"/>
  <c r="H1021" i="1"/>
  <c r="J1021" i="1" s="1"/>
  <c r="I1093" i="1"/>
  <c r="K1094" i="1"/>
  <c r="H1094" i="1"/>
  <c r="I1107" i="1"/>
  <c r="K1108" i="1"/>
  <c r="H1108" i="1"/>
  <c r="J1108" i="1" s="1"/>
  <c r="I1043" i="1"/>
  <c r="K1044" i="1"/>
  <c r="H1044" i="1"/>
  <c r="J1044" i="1" s="1"/>
  <c r="I979" i="1"/>
  <c r="K980" i="1"/>
  <c r="H980" i="1"/>
  <c r="J980" i="1" s="1"/>
  <c r="H916" i="1"/>
  <c r="J916" i="1" s="1"/>
  <c r="I915" i="1"/>
  <c r="K916" i="1"/>
  <c r="H852" i="1"/>
  <c r="J852" i="1" s="1"/>
  <c r="I851" i="1"/>
  <c r="K852" i="1"/>
  <c r="H788" i="1"/>
  <c r="J788" i="1" s="1"/>
  <c r="I787" i="1"/>
  <c r="K788" i="1"/>
  <c r="H724" i="1"/>
  <c r="J724" i="1" s="1"/>
  <c r="I723" i="1"/>
  <c r="K724" i="1"/>
  <c r="K660" i="1"/>
  <c r="H660" i="1"/>
  <c r="I659" i="1"/>
  <c r="I595" i="1"/>
  <c r="H596" i="1"/>
  <c r="J597" i="1" s="1"/>
  <c r="K596" i="1"/>
  <c r="I531" i="1"/>
  <c r="H532" i="1"/>
  <c r="K532" i="1"/>
  <c r="I467" i="1"/>
  <c r="K468" i="1"/>
  <c r="H468" i="1"/>
  <c r="J468" i="1" s="1"/>
  <c r="I399" i="1"/>
  <c r="H400" i="1"/>
  <c r="J401" i="1" s="1"/>
  <c r="K400" i="1"/>
  <c r="K326" i="1"/>
  <c r="H326" i="1"/>
  <c r="I325" i="1"/>
  <c r="H253" i="1"/>
  <c r="I252" i="1"/>
  <c r="K253" i="1"/>
  <c r="I179" i="1"/>
  <c r="K180" i="1"/>
  <c r="H180" i="1"/>
  <c r="I106" i="1"/>
  <c r="K107" i="1"/>
  <c r="H107" i="1"/>
  <c r="I33" i="1"/>
  <c r="K34" i="1"/>
  <c r="H34" i="1"/>
  <c r="K659" i="1"/>
  <c r="I658" i="1"/>
  <c r="H659" i="1"/>
  <c r="I594" i="1"/>
  <c r="K595" i="1"/>
  <c r="H595" i="1"/>
  <c r="J595" i="1" s="1"/>
  <c r="I530" i="1"/>
  <c r="H531" i="1"/>
  <c r="J531" i="1" s="1"/>
  <c r="K531" i="1"/>
  <c r="I466" i="1"/>
  <c r="K467" i="1"/>
  <c r="H467" i="1"/>
  <c r="I397" i="1"/>
  <c r="H398" i="1"/>
  <c r="K398" i="1"/>
  <c r="K325" i="1"/>
  <c r="H325" i="1"/>
  <c r="J325" i="1" s="1"/>
  <c r="I324" i="1"/>
  <c r="K252" i="1"/>
  <c r="I251" i="1"/>
  <c r="H252" i="1"/>
  <c r="J252" i="1" s="1"/>
  <c r="I178" i="1"/>
  <c r="H179" i="1"/>
  <c r="K179" i="1"/>
  <c r="H106" i="1"/>
  <c r="I105" i="1"/>
  <c r="K106" i="1"/>
  <c r="I32" i="1"/>
  <c r="H33" i="1"/>
  <c r="K33" i="1"/>
  <c r="I56" i="1"/>
  <c r="K57" i="1"/>
  <c r="H57" i="1"/>
  <c r="J57" i="1" s="1"/>
  <c r="K415" i="1"/>
  <c r="H415" i="1"/>
  <c r="I414" i="1"/>
  <c r="H351" i="1"/>
  <c r="J351" i="1" s="1"/>
  <c r="K351" i="1"/>
  <c r="I350" i="1"/>
  <c r="H287" i="1"/>
  <c r="J287" i="1" s="1"/>
  <c r="K287" i="1"/>
  <c r="I286" i="1"/>
  <c r="I222" i="1"/>
  <c r="K223" i="1"/>
  <c r="H223" i="1"/>
  <c r="J223" i="1" s="1"/>
  <c r="I158" i="1"/>
  <c r="H159" i="1"/>
  <c r="J159" i="1" s="1"/>
  <c r="K159" i="1"/>
  <c r="I94" i="1"/>
  <c r="H95" i="1"/>
  <c r="J95" i="1" s="1"/>
  <c r="K95" i="1"/>
  <c r="I30" i="1"/>
  <c r="H31" i="1"/>
  <c r="J31" i="1" s="1"/>
  <c r="K31" i="1"/>
  <c r="J997" i="1"/>
  <c r="J222" i="1"/>
  <c r="J622" i="1"/>
  <c r="J982" i="1"/>
  <c r="I1012" i="1"/>
  <c r="J45" i="1"/>
  <c r="J176" i="1"/>
  <c r="J442" i="1"/>
  <c r="J674" i="1"/>
  <c r="I794" i="1"/>
  <c r="J839" i="1"/>
  <c r="J985" i="1"/>
  <c r="J1027" i="1"/>
  <c r="J1072" i="1"/>
  <c r="I107" i="1"/>
  <c r="J707" i="1"/>
  <c r="J752" i="1"/>
  <c r="J870" i="1"/>
  <c r="J898" i="1"/>
  <c r="J943" i="1"/>
  <c r="J357" i="1"/>
  <c r="J1122" i="1"/>
  <c r="I55" i="1"/>
  <c r="J185" i="1"/>
  <c r="I257" i="1"/>
  <c r="J331" i="1"/>
  <c r="J506" i="1"/>
  <c r="J592" i="1"/>
  <c r="J678" i="1"/>
  <c r="J842" i="1"/>
  <c r="J887" i="1"/>
  <c r="J1003" i="1"/>
  <c r="J1119" i="1"/>
  <c r="J237" i="1"/>
  <c r="J310" i="1"/>
  <c r="J384" i="1"/>
  <c r="J714" i="1"/>
  <c r="I801" i="1"/>
  <c r="I831" i="1"/>
  <c r="I874" i="1"/>
  <c r="I948" i="1"/>
  <c r="J991" i="1"/>
  <c r="J1035" i="1"/>
  <c r="I240" i="1"/>
  <c r="J496" i="1"/>
  <c r="I532" i="1"/>
  <c r="I788" i="1"/>
  <c r="J833" i="1"/>
  <c r="J878" i="1"/>
  <c r="J994" i="1"/>
  <c r="I1023" i="1"/>
  <c r="J1110" i="1"/>
  <c r="J742" i="1"/>
  <c r="I916" i="1"/>
  <c r="I8" i="1"/>
  <c r="H9" i="1"/>
  <c r="J9" i="1" s="1"/>
  <c r="K9" i="1"/>
  <c r="I120" i="1"/>
  <c r="K121" i="1"/>
  <c r="H121" i="1"/>
  <c r="J121" i="1" s="1"/>
  <c r="K219" i="1"/>
  <c r="I218" i="1"/>
  <c r="H219" i="1"/>
  <c r="J219" i="1" s="1"/>
  <c r="I314" i="1"/>
  <c r="K315" i="1"/>
  <c r="H315" i="1"/>
  <c r="J315" i="1" s="1"/>
  <c r="K413" i="1"/>
  <c r="H413" i="1"/>
  <c r="J413" i="1" s="1"/>
  <c r="I412" i="1"/>
  <c r="I501" i="1"/>
  <c r="K502" i="1"/>
  <c r="H502" i="1"/>
  <c r="J502" i="1" s="1"/>
  <c r="I585" i="1"/>
  <c r="K586" i="1"/>
  <c r="H586" i="1"/>
  <c r="J586" i="1" s="1"/>
  <c r="I671" i="1"/>
  <c r="H672" i="1"/>
  <c r="J672" i="1" s="1"/>
  <c r="K672" i="1"/>
  <c r="H749" i="1"/>
  <c r="J749" i="1" s="1"/>
  <c r="I748" i="1"/>
  <c r="K749" i="1"/>
  <c r="H822" i="1"/>
  <c r="J822" i="1" s="1"/>
  <c r="I821" i="1"/>
  <c r="K822" i="1"/>
  <c r="K895" i="1"/>
  <c r="H895" i="1"/>
  <c r="J895" i="1" s="1"/>
  <c r="I894" i="1"/>
  <c r="I967" i="1"/>
  <c r="K968" i="1"/>
  <c r="H968" i="1"/>
  <c r="J968" i="1" s="1"/>
  <c r="I1040" i="1"/>
  <c r="K1041" i="1"/>
  <c r="H1041" i="1"/>
  <c r="J1041" i="1" s="1"/>
  <c r="I1113" i="1"/>
  <c r="K1114" i="1"/>
  <c r="H1114" i="1"/>
  <c r="J1114" i="1" s="1"/>
  <c r="I82" i="1"/>
  <c r="H83" i="1"/>
  <c r="J83" i="1" s="1"/>
  <c r="K83" i="1"/>
  <c r="K184" i="1"/>
  <c r="H184" i="1"/>
  <c r="J184" i="1" s="1"/>
  <c r="I183" i="1"/>
  <c r="K282" i="1"/>
  <c r="H282" i="1"/>
  <c r="I281" i="1"/>
  <c r="I377" i="1"/>
  <c r="K378" i="1"/>
  <c r="H378" i="1"/>
  <c r="H471" i="1"/>
  <c r="K471" i="1"/>
  <c r="I470" i="1"/>
  <c r="H104" i="1"/>
  <c r="I103" i="1"/>
  <c r="K104" i="1"/>
  <c r="K202" i="1"/>
  <c r="H202" i="1"/>
  <c r="J202" i="1" s="1"/>
  <c r="I201" i="1"/>
  <c r="K300" i="1"/>
  <c r="I299" i="1"/>
  <c r="H300" i="1"/>
  <c r="J300" i="1" s="1"/>
  <c r="I395" i="1"/>
  <c r="K396" i="1"/>
  <c r="H396" i="1"/>
  <c r="J396" i="1" s="1"/>
  <c r="I486" i="1"/>
  <c r="K487" i="1"/>
  <c r="H487" i="1"/>
  <c r="J487" i="1" s="1"/>
  <c r="K573" i="1"/>
  <c r="H573" i="1"/>
  <c r="J573" i="1" s="1"/>
  <c r="I572" i="1"/>
  <c r="K657" i="1"/>
  <c r="H657" i="1"/>
  <c r="J657" i="1" s="1"/>
  <c r="I656" i="1"/>
  <c r="I735" i="1"/>
  <c r="K736" i="1"/>
  <c r="H736" i="1"/>
  <c r="J736" i="1" s="1"/>
  <c r="I808" i="1"/>
  <c r="K809" i="1"/>
  <c r="H809" i="1"/>
  <c r="J809" i="1" s="1"/>
  <c r="H882" i="1"/>
  <c r="J882" i="1" s="1"/>
  <c r="I881" i="1"/>
  <c r="K882" i="1"/>
  <c r="H955" i="1"/>
  <c r="J955" i="1" s="1"/>
  <c r="I954" i="1"/>
  <c r="K955" i="1"/>
  <c r="I1028" i="1"/>
  <c r="K1029" i="1"/>
  <c r="H1029" i="1"/>
  <c r="I1101" i="1"/>
  <c r="K1102" i="1"/>
  <c r="H1102" i="1"/>
  <c r="J1102" i="1" s="1"/>
  <c r="I76" i="1"/>
  <c r="K77" i="1"/>
  <c r="H77" i="1"/>
  <c r="I177" i="1"/>
  <c r="K178" i="1"/>
  <c r="H178" i="1"/>
  <c r="K276" i="1"/>
  <c r="I275" i="1"/>
  <c r="H276" i="1"/>
  <c r="J276" i="1" s="1"/>
  <c r="I373" i="1"/>
  <c r="H374" i="1"/>
  <c r="J374" i="1" s="1"/>
  <c r="K374" i="1"/>
  <c r="I465" i="1"/>
  <c r="K466" i="1"/>
  <c r="H466" i="1"/>
  <c r="J466" i="1" s="1"/>
  <c r="I551" i="1"/>
  <c r="K552" i="1"/>
  <c r="H552" i="1"/>
  <c r="K638" i="1"/>
  <c r="I637" i="1"/>
  <c r="H638" i="1"/>
  <c r="J638" i="1" s="1"/>
  <c r="K719" i="1"/>
  <c r="H719" i="1"/>
  <c r="J719" i="1" s="1"/>
  <c r="I718" i="1"/>
  <c r="K792" i="1"/>
  <c r="H792" i="1"/>
  <c r="J792" i="1" s="1"/>
  <c r="I791" i="1"/>
  <c r="I864" i="1"/>
  <c r="K865" i="1"/>
  <c r="H865" i="1"/>
  <c r="K938" i="1"/>
  <c r="H938" i="1"/>
  <c r="J938" i="1" s="1"/>
  <c r="I937" i="1"/>
  <c r="I1010" i="1"/>
  <c r="H1011" i="1"/>
  <c r="J1011" i="1" s="1"/>
  <c r="K1011" i="1"/>
  <c r="I1084" i="1"/>
  <c r="K1085" i="1"/>
  <c r="H1085" i="1"/>
  <c r="J1085" i="1" s="1"/>
  <c r="I1115" i="1"/>
  <c r="K1116" i="1"/>
  <c r="H1116" i="1"/>
  <c r="J1116" i="1" s="1"/>
  <c r="I1051" i="1"/>
  <c r="K1052" i="1"/>
  <c r="H1052" i="1"/>
  <c r="J1052" i="1" s="1"/>
  <c r="I987" i="1"/>
  <c r="K988" i="1"/>
  <c r="H988" i="1"/>
  <c r="J988" i="1" s="1"/>
  <c r="I923" i="1"/>
  <c r="K924" i="1"/>
  <c r="H924" i="1"/>
  <c r="J924" i="1" s="1"/>
  <c r="K860" i="1"/>
  <c r="H860" i="1"/>
  <c r="J860" i="1" s="1"/>
  <c r="I859" i="1"/>
  <c r="I795" i="1"/>
  <c r="K796" i="1"/>
  <c r="H796" i="1"/>
  <c r="J796" i="1" s="1"/>
  <c r="I731" i="1"/>
  <c r="K732" i="1"/>
  <c r="H732" i="1"/>
  <c r="J732" i="1" s="1"/>
  <c r="K668" i="1"/>
  <c r="I667" i="1"/>
  <c r="H668" i="1"/>
  <c r="I603" i="1"/>
  <c r="K604" i="1"/>
  <c r="H604" i="1"/>
  <c r="J604" i="1" s="1"/>
  <c r="I539" i="1"/>
  <c r="K540" i="1"/>
  <c r="H540" i="1"/>
  <c r="J540" i="1" s="1"/>
  <c r="I475" i="1"/>
  <c r="H476" i="1"/>
  <c r="K476" i="1"/>
  <c r="H409" i="1"/>
  <c r="I408" i="1"/>
  <c r="K409" i="1"/>
  <c r="K336" i="1"/>
  <c r="I335" i="1"/>
  <c r="H336" i="1"/>
  <c r="K262" i="1"/>
  <c r="H262" i="1"/>
  <c r="J262" i="1" s="1"/>
  <c r="I261" i="1"/>
  <c r="I188" i="1"/>
  <c r="K189" i="1"/>
  <c r="H189" i="1"/>
  <c r="I115" i="1"/>
  <c r="K116" i="1"/>
  <c r="H116" i="1"/>
  <c r="I42" i="1"/>
  <c r="K43" i="1"/>
  <c r="H43" i="1"/>
  <c r="J43" i="1" s="1"/>
  <c r="I666" i="1"/>
  <c r="K667" i="1"/>
  <c r="H667" i="1"/>
  <c r="J667" i="1" s="1"/>
  <c r="H603" i="1"/>
  <c r="J603" i="1" s="1"/>
  <c r="K603" i="1"/>
  <c r="I602" i="1"/>
  <c r="H539" i="1"/>
  <c r="J539" i="1" s="1"/>
  <c r="K539" i="1"/>
  <c r="I538" i="1"/>
  <c r="K475" i="1"/>
  <c r="H475" i="1"/>
  <c r="J475" i="1" s="1"/>
  <c r="I474" i="1"/>
  <c r="I407" i="1"/>
  <c r="K408" i="1"/>
  <c r="H408" i="1"/>
  <c r="K334" i="1"/>
  <c r="H334" i="1"/>
  <c r="J334" i="1" s="1"/>
  <c r="I333" i="1"/>
  <c r="K261" i="1"/>
  <c r="H261" i="1"/>
  <c r="J261" i="1" s="1"/>
  <c r="I260" i="1"/>
  <c r="K188" i="1"/>
  <c r="I187" i="1"/>
  <c r="H188" i="1"/>
  <c r="J188" i="1" s="1"/>
  <c r="I114" i="1"/>
  <c r="H115" i="1"/>
  <c r="J115" i="1" s="1"/>
  <c r="K115" i="1"/>
  <c r="H42" i="1"/>
  <c r="J42" i="1" s="1"/>
  <c r="I41" i="1"/>
  <c r="K42" i="1"/>
  <c r="I65" i="1"/>
  <c r="K66" i="1"/>
  <c r="H66" i="1"/>
  <c r="J66" i="1" s="1"/>
  <c r="H423" i="1"/>
  <c r="J423" i="1" s="1"/>
  <c r="I422" i="1"/>
  <c r="K423" i="1"/>
  <c r="K359" i="1"/>
  <c r="H359" i="1"/>
  <c r="J359" i="1" s="1"/>
  <c r="I358" i="1"/>
  <c r="K295" i="1"/>
  <c r="H295" i="1"/>
  <c r="J295" i="1" s="1"/>
  <c r="I294" i="1"/>
  <c r="K231" i="1"/>
  <c r="H231" i="1"/>
  <c r="I230" i="1"/>
  <c r="I166" i="1"/>
  <c r="K167" i="1"/>
  <c r="H167" i="1"/>
  <c r="J167" i="1" s="1"/>
  <c r="I102" i="1"/>
  <c r="K103" i="1"/>
  <c r="H103" i="1"/>
  <c r="J103" i="1" s="1"/>
  <c r="I38" i="1"/>
  <c r="K39" i="1"/>
  <c r="H39" i="1"/>
  <c r="I319" i="1"/>
  <c r="I439" i="1"/>
  <c r="J585" i="1"/>
  <c r="J485" i="1"/>
  <c r="J536" i="1"/>
  <c r="J569" i="1"/>
  <c r="I672" i="1"/>
  <c r="J705" i="1"/>
  <c r="I822" i="1"/>
  <c r="I865" i="1"/>
  <c r="J1026" i="1"/>
  <c r="I127" i="1"/>
  <c r="J249" i="1"/>
  <c r="J322" i="1"/>
  <c r="J504" i="1"/>
  <c r="J537" i="1"/>
  <c r="J590" i="1"/>
  <c r="J641" i="1"/>
  <c r="I721" i="1"/>
  <c r="J766" i="1"/>
  <c r="J795" i="1"/>
  <c r="I911" i="1"/>
  <c r="J954" i="1"/>
  <c r="J1117" i="1"/>
  <c r="I20" i="1"/>
  <c r="J108" i="1"/>
  <c r="J181" i="1"/>
  <c r="J229" i="1"/>
  <c r="J376" i="1"/>
  <c r="I423" i="1"/>
  <c r="J489" i="1"/>
  <c r="J538" i="1"/>
  <c r="J624" i="1"/>
  <c r="J677" i="1"/>
  <c r="J613" i="1"/>
  <c r="I756" i="1"/>
  <c r="I449" i="1"/>
  <c r="I724" i="1"/>
  <c r="J769" i="1"/>
  <c r="J1046" i="1"/>
  <c r="I1076" i="1"/>
  <c r="J59" i="1"/>
  <c r="J187" i="1"/>
  <c r="J260" i="1"/>
  <c r="J454" i="1"/>
  <c r="J546" i="1"/>
  <c r="I684" i="1"/>
  <c r="I758" i="1"/>
  <c r="J875" i="1"/>
  <c r="I1108" i="1"/>
  <c r="I35" i="1"/>
  <c r="I119" i="1"/>
  <c r="I192" i="1"/>
  <c r="J241" i="1"/>
  <c r="I386" i="1"/>
  <c r="I436" i="1"/>
  <c r="J715" i="1"/>
  <c r="J760" i="1"/>
  <c r="J805" i="1"/>
  <c r="I950" i="1"/>
  <c r="I1066" i="1"/>
  <c r="J830" i="1"/>
  <c r="J1107" i="1"/>
  <c r="I36" i="1"/>
  <c r="K37" i="1"/>
  <c r="H37" i="1"/>
  <c r="J37" i="1" s="1"/>
  <c r="I145" i="1"/>
  <c r="K146" i="1"/>
  <c r="H146" i="1"/>
  <c r="J146" i="1" s="1"/>
  <c r="K242" i="1"/>
  <c r="I241" i="1"/>
  <c r="H242" i="1"/>
  <c r="J242" i="1" s="1"/>
  <c r="K340" i="1"/>
  <c r="I339" i="1"/>
  <c r="H340" i="1"/>
  <c r="J340" i="1" s="1"/>
  <c r="I437" i="1"/>
  <c r="K438" i="1"/>
  <c r="H438" i="1"/>
  <c r="J438" i="1" s="1"/>
  <c r="I521" i="1"/>
  <c r="K522" i="1"/>
  <c r="H522" i="1"/>
  <c r="J522" i="1" s="1"/>
  <c r="I607" i="1"/>
  <c r="H608" i="1"/>
  <c r="J608" i="1" s="1"/>
  <c r="K608" i="1"/>
  <c r="H694" i="1"/>
  <c r="J694" i="1" s="1"/>
  <c r="I693" i="1"/>
  <c r="K694" i="1"/>
  <c r="K767" i="1"/>
  <c r="H767" i="1"/>
  <c r="J767" i="1" s="1"/>
  <c r="I766" i="1"/>
  <c r="H840" i="1"/>
  <c r="J840" i="1" s="1"/>
  <c r="I839" i="1"/>
  <c r="K840" i="1"/>
  <c r="K913" i="1"/>
  <c r="H913" i="1"/>
  <c r="J913" i="1" s="1"/>
  <c r="I912" i="1"/>
  <c r="I985" i="1"/>
  <c r="K986" i="1"/>
  <c r="H986" i="1"/>
  <c r="J986" i="1" s="1"/>
  <c r="I1058" i="1"/>
  <c r="H1059" i="1"/>
  <c r="J1059" i="1" s="1"/>
  <c r="K1059" i="1"/>
  <c r="I1132" i="1"/>
  <c r="K1133" i="1"/>
  <c r="H1133" i="1"/>
  <c r="J1133" i="1" s="1"/>
  <c r="K110" i="1"/>
  <c r="H110" i="1"/>
  <c r="J110" i="1" s="1"/>
  <c r="I109" i="1"/>
  <c r="H209" i="1"/>
  <c r="I208" i="1"/>
  <c r="K209" i="1"/>
  <c r="H305" i="1"/>
  <c r="J305" i="1" s="1"/>
  <c r="I304" i="1"/>
  <c r="K305" i="1"/>
  <c r="I402" i="1"/>
  <c r="K403" i="1"/>
  <c r="H403" i="1"/>
  <c r="J403" i="1" s="1"/>
  <c r="H18" i="1"/>
  <c r="J18" i="1" s="1"/>
  <c r="K18" i="1"/>
  <c r="I17" i="1"/>
  <c r="I128" i="1"/>
  <c r="H129" i="1"/>
  <c r="J129" i="1" s="1"/>
  <c r="K129" i="1"/>
  <c r="I226" i="1"/>
  <c r="K227" i="1"/>
  <c r="H227" i="1"/>
  <c r="J227" i="1" s="1"/>
  <c r="K323" i="1"/>
  <c r="I322" i="1"/>
  <c r="H323" i="1"/>
  <c r="J323" i="1" s="1"/>
  <c r="I420" i="1"/>
  <c r="K421" i="1"/>
  <c r="H421" i="1"/>
  <c r="J421" i="1" s="1"/>
  <c r="K509" i="1"/>
  <c r="H509" i="1"/>
  <c r="J509" i="1" s="1"/>
  <c r="I508" i="1"/>
  <c r="K593" i="1"/>
  <c r="H593" i="1"/>
  <c r="J593" i="1" s="1"/>
  <c r="I592" i="1"/>
  <c r="K679" i="1"/>
  <c r="H679" i="1"/>
  <c r="J679" i="1" s="1"/>
  <c r="I678" i="1"/>
  <c r="H754" i="1"/>
  <c r="J754" i="1" s="1"/>
  <c r="I753" i="1"/>
  <c r="K754" i="1"/>
  <c r="I826" i="1"/>
  <c r="K827" i="1"/>
  <c r="H827" i="1"/>
  <c r="J827" i="1" s="1"/>
  <c r="I900" i="1"/>
  <c r="K901" i="1"/>
  <c r="H901" i="1"/>
  <c r="I973" i="1"/>
  <c r="K974" i="1"/>
  <c r="H974" i="1"/>
  <c r="J974" i="1" s="1"/>
  <c r="I1046" i="1"/>
  <c r="H1047" i="1"/>
  <c r="J1047" i="1" s="1"/>
  <c r="K1047" i="1"/>
  <c r="I1119" i="1"/>
  <c r="K1120" i="1"/>
  <c r="H1120" i="1"/>
  <c r="J1120" i="1" s="1"/>
  <c r="I104" i="1"/>
  <c r="K105" i="1"/>
  <c r="H105" i="1"/>
  <c r="I202" i="1"/>
  <c r="K203" i="1"/>
  <c r="H203" i="1"/>
  <c r="J203" i="1" s="1"/>
  <c r="H301" i="1"/>
  <c r="J301" i="1" s="1"/>
  <c r="I300" i="1"/>
  <c r="K301" i="1"/>
  <c r="I396" i="1"/>
  <c r="K397" i="1"/>
  <c r="H397" i="1"/>
  <c r="I487" i="1"/>
  <c r="H488" i="1"/>
  <c r="K488" i="1"/>
  <c r="I573" i="1"/>
  <c r="K574" i="1"/>
  <c r="H574" i="1"/>
  <c r="J574" i="1" s="1"/>
  <c r="I657" i="1"/>
  <c r="H658" i="1"/>
  <c r="K658" i="1"/>
  <c r="K737" i="1"/>
  <c r="H737" i="1"/>
  <c r="J737" i="1" s="1"/>
  <c r="I736" i="1"/>
  <c r="K810" i="1"/>
  <c r="H810" i="1"/>
  <c r="J810" i="1" s="1"/>
  <c r="I809" i="1"/>
  <c r="K883" i="1"/>
  <c r="H883" i="1"/>
  <c r="I882" i="1"/>
  <c r="H957" i="1"/>
  <c r="J957" i="1" s="1"/>
  <c r="I956" i="1"/>
  <c r="K957" i="1"/>
  <c r="I1029" i="1"/>
  <c r="K1030" i="1"/>
  <c r="H1030" i="1"/>
  <c r="I1102" i="1"/>
  <c r="K1103" i="1"/>
  <c r="H1103" i="1"/>
  <c r="J1103" i="1" s="1"/>
  <c r="I1099" i="1"/>
  <c r="K1100" i="1"/>
  <c r="H1100" i="1"/>
  <c r="J1100" i="1" s="1"/>
  <c r="I1035" i="1"/>
  <c r="K1036" i="1"/>
  <c r="H1036" i="1"/>
  <c r="J1036" i="1" s="1"/>
  <c r="I971" i="1"/>
  <c r="K972" i="1"/>
  <c r="H972" i="1"/>
  <c r="J972" i="1" s="1"/>
  <c r="I907" i="1"/>
  <c r="K908" i="1"/>
  <c r="H908" i="1"/>
  <c r="J908" i="1" s="1"/>
  <c r="K844" i="1"/>
  <c r="H844" i="1"/>
  <c r="J844" i="1" s="1"/>
  <c r="I843" i="1"/>
  <c r="I779" i="1"/>
  <c r="K780" i="1"/>
  <c r="H780" i="1"/>
  <c r="J780" i="1" s="1"/>
  <c r="I715" i="1"/>
  <c r="H716" i="1"/>
  <c r="J716" i="1" s="1"/>
  <c r="K716" i="1"/>
  <c r="K652" i="1"/>
  <c r="I651" i="1"/>
  <c r="H652" i="1"/>
  <c r="I587" i="1"/>
  <c r="K588" i="1"/>
  <c r="H588" i="1"/>
  <c r="J588" i="1" s="1"/>
  <c r="I523" i="1"/>
  <c r="H524" i="1"/>
  <c r="J524" i="1" s="1"/>
  <c r="K524" i="1"/>
  <c r="I459" i="1"/>
  <c r="H460" i="1"/>
  <c r="K460" i="1"/>
  <c r="I389" i="1"/>
  <c r="H390" i="1"/>
  <c r="J390" i="1" s="1"/>
  <c r="K390" i="1"/>
  <c r="H317" i="1"/>
  <c r="I316" i="1"/>
  <c r="K317" i="1"/>
  <c r="K244" i="1"/>
  <c r="I243" i="1"/>
  <c r="H244" i="1"/>
  <c r="I170" i="1"/>
  <c r="K171" i="1"/>
  <c r="H171" i="1"/>
  <c r="J171" i="1" s="1"/>
  <c r="I97" i="1"/>
  <c r="K98" i="1"/>
  <c r="H98" i="1"/>
  <c r="I24" i="1"/>
  <c r="K25" i="1"/>
  <c r="H25" i="1"/>
  <c r="J25" i="1" s="1"/>
  <c r="I650" i="1"/>
  <c r="K651" i="1"/>
  <c r="H651" i="1"/>
  <c r="J651" i="1" s="1"/>
  <c r="H587" i="1"/>
  <c r="I586" i="1"/>
  <c r="K587" i="1"/>
  <c r="H523" i="1"/>
  <c r="K523" i="1"/>
  <c r="I522" i="1"/>
  <c r="K459" i="1"/>
  <c r="H459" i="1"/>
  <c r="J459" i="1" s="1"/>
  <c r="I458" i="1"/>
  <c r="K389" i="1"/>
  <c r="I388" i="1"/>
  <c r="H389" i="1"/>
  <c r="J389" i="1" s="1"/>
  <c r="K316" i="1"/>
  <c r="I315" i="1"/>
  <c r="H316" i="1"/>
  <c r="J316" i="1" s="1"/>
  <c r="K243" i="1"/>
  <c r="I242" i="1"/>
  <c r="H243" i="1"/>
  <c r="J243" i="1" s="1"/>
  <c r="H170" i="1"/>
  <c r="J170" i="1" s="1"/>
  <c r="I169" i="1"/>
  <c r="K170" i="1"/>
  <c r="I96" i="1"/>
  <c r="H97" i="1"/>
  <c r="J97" i="1" s="1"/>
  <c r="K97" i="1"/>
  <c r="H24" i="1"/>
  <c r="I23" i="1"/>
  <c r="K24" i="1"/>
  <c r="K48" i="1"/>
  <c r="H48" i="1"/>
  <c r="J48" i="1" s="1"/>
  <c r="I47" i="1"/>
  <c r="H407" i="1"/>
  <c r="J407" i="1" s="1"/>
  <c r="K407" i="1"/>
  <c r="I406" i="1"/>
  <c r="K343" i="1"/>
  <c r="H343" i="1"/>
  <c r="J343" i="1" s="1"/>
  <c r="I342" i="1"/>
  <c r="K279" i="1"/>
  <c r="H279" i="1"/>
  <c r="J279" i="1" s="1"/>
  <c r="I278" i="1"/>
  <c r="K215" i="1"/>
  <c r="H215" i="1"/>
  <c r="I214" i="1"/>
  <c r="I150" i="1"/>
  <c r="K151" i="1"/>
  <c r="H151" i="1"/>
  <c r="J151" i="1" s="1"/>
  <c r="I86" i="1"/>
  <c r="K87" i="1"/>
  <c r="H87" i="1"/>
  <c r="J87" i="1" s="1"/>
  <c r="I22" i="1"/>
  <c r="K23" i="1"/>
  <c r="H23" i="1"/>
  <c r="J501" i="1"/>
  <c r="I716" i="1"/>
  <c r="I52" i="1"/>
  <c r="K53" i="1"/>
  <c r="H53" i="1"/>
  <c r="J53" i="1" s="1"/>
  <c r="I156" i="1"/>
  <c r="K157" i="1"/>
  <c r="H157" i="1"/>
  <c r="J157" i="1" s="1"/>
  <c r="K256" i="1"/>
  <c r="I255" i="1"/>
  <c r="H256" i="1"/>
  <c r="J256" i="1" s="1"/>
  <c r="K352" i="1"/>
  <c r="I351" i="1"/>
  <c r="H352" i="1"/>
  <c r="J352" i="1" s="1"/>
  <c r="I447" i="1"/>
  <c r="H448" i="1"/>
  <c r="J448" i="1" s="1"/>
  <c r="K448" i="1"/>
  <c r="I533" i="1"/>
  <c r="K534" i="1"/>
  <c r="H534" i="1"/>
  <c r="J534" i="1" s="1"/>
  <c r="I617" i="1"/>
  <c r="K618" i="1"/>
  <c r="H618" i="1"/>
  <c r="J618" i="1" s="1"/>
  <c r="H703" i="1"/>
  <c r="J703" i="1" s="1"/>
  <c r="I702" i="1"/>
  <c r="K703" i="1"/>
  <c r="K776" i="1"/>
  <c r="H776" i="1"/>
  <c r="J776" i="1" s="1"/>
  <c r="I775" i="1"/>
  <c r="K849" i="1"/>
  <c r="H849" i="1"/>
  <c r="J849" i="1" s="1"/>
  <c r="I848" i="1"/>
  <c r="K922" i="1"/>
  <c r="H922" i="1"/>
  <c r="J922" i="1" s="1"/>
  <c r="I921" i="1"/>
  <c r="I994" i="1"/>
  <c r="H995" i="1"/>
  <c r="J995" i="1" s="1"/>
  <c r="K995" i="1"/>
  <c r="I1068" i="1"/>
  <c r="K1069" i="1"/>
  <c r="H1069" i="1"/>
  <c r="J1069" i="1" s="1"/>
  <c r="H10" i="1"/>
  <c r="J10" i="1" s="1"/>
  <c r="I9" i="1"/>
  <c r="K10" i="1"/>
  <c r="H122" i="1"/>
  <c r="J122" i="1" s="1"/>
  <c r="I121" i="1"/>
  <c r="K122" i="1"/>
  <c r="K220" i="1"/>
  <c r="H220" i="1"/>
  <c r="J220" i="1" s="1"/>
  <c r="I219" i="1"/>
  <c r="K318" i="1"/>
  <c r="H318" i="1"/>
  <c r="J318" i="1" s="1"/>
  <c r="I317" i="1"/>
  <c r="I413" i="1"/>
  <c r="H414" i="1"/>
  <c r="J414" i="1" s="1"/>
  <c r="K414" i="1"/>
  <c r="K32" i="1"/>
  <c r="H32" i="1"/>
  <c r="J32" i="1" s="1"/>
  <c r="I31" i="1"/>
  <c r="K140" i="1"/>
  <c r="H140" i="1"/>
  <c r="J140" i="1" s="1"/>
  <c r="I139" i="1"/>
  <c r="K238" i="1"/>
  <c r="H238" i="1"/>
  <c r="J238" i="1" s="1"/>
  <c r="I237" i="1"/>
  <c r="H337" i="1"/>
  <c r="J337" i="1" s="1"/>
  <c r="I336" i="1"/>
  <c r="K337" i="1"/>
  <c r="I432" i="1"/>
  <c r="H433" i="1"/>
  <c r="J433" i="1" s="1"/>
  <c r="K433" i="1"/>
  <c r="I518" i="1"/>
  <c r="K519" i="1"/>
  <c r="H519" i="1"/>
  <c r="J519" i="1" s="1"/>
  <c r="K605" i="1"/>
  <c r="H605" i="1"/>
  <c r="J605" i="1" s="1"/>
  <c r="I604" i="1"/>
  <c r="H689" i="1"/>
  <c r="J689" i="1" s="1"/>
  <c r="K689" i="1"/>
  <c r="I688" i="1"/>
  <c r="H763" i="1"/>
  <c r="J763" i="1" s="1"/>
  <c r="I762" i="1"/>
  <c r="K763" i="1"/>
  <c r="K837" i="1"/>
  <c r="H837" i="1"/>
  <c r="J837" i="1" s="1"/>
  <c r="I836" i="1"/>
  <c r="I909" i="1"/>
  <c r="K910" i="1"/>
  <c r="H910" i="1"/>
  <c r="J910" i="1" s="1"/>
  <c r="K983" i="1"/>
  <c r="H983" i="1"/>
  <c r="J983" i="1" s="1"/>
  <c r="I982" i="1"/>
  <c r="I1055" i="1"/>
  <c r="K1056" i="1"/>
  <c r="H1056" i="1"/>
  <c r="J1056" i="1" s="1"/>
  <c r="I1128" i="1"/>
  <c r="K1129" i="1"/>
  <c r="H1129" i="1"/>
  <c r="J1129" i="1" s="1"/>
  <c r="I117" i="1"/>
  <c r="K118" i="1"/>
  <c r="H118" i="1"/>
  <c r="J118" i="1" s="1"/>
  <c r="K214" i="1"/>
  <c r="H214" i="1"/>
  <c r="J214" i="1" s="1"/>
  <c r="I213" i="1"/>
  <c r="I312" i="1"/>
  <c r="H313" i="1"/>
  <c r="J313" i="1" s="1"/>
  <c r="K313" i="1"/>
  <c r="K411" i="1"/>
  <c r="H411" i="1"/>
  <c r="J411" i="1" s="1"/>
  <c r="I410" i="1"/>
  <c r="I497" i="1"/>
  <c r="H498" i="1"/>
  <c r="J498" i="1" s="1"/>
  <c r="K498" i="1"/>
  <c r="I583" i="1"/>
  <c r="K584" i="1"/>
  <c r="H584" i="1"/>
  <c r="J584" i="1" s="1"/>
  <c r="K670" i="1"/>
  <c r="I669" i="1"/>
  <c r="H670" i="1"/>
  <c r="J670" i="1" s="1"/>
  <c r="K746" i="1"/>
  <c r="H746" i="1"/>
  <c r="J746" i="1" s="1"/>
  <c r="I745" i="1"/>
  <c r="K819" i="1"/>
  <c r="H819" i="1"/>
  <c r="J819" i="1" s="1"/>
  <c r="I818" i="1"/>
  <c r="H893" i="1"/>
  <c r="J893" i="1" s="1"/>
  <c r="I892" i="1"/>
  <c r="K893" i="1"/>
  <c r="I965" i="1"/>
  <c r="K966" i="1"/>
  <c r="H966" i="1"/>
  <c r="J966" i="1" s="1"/>
  <c r="I1038" i="1"/>
  <c r="K1039" i="1"/>
  <c r="H1039" i="1"/>
  <c r="I1111" i="1"/>
  <c r="K1112" i="1"/>
  <c r="H1112" i="1"/>
  <c r="J1112" i="1" s="1"/>
  <c r="I1091" i="1"/>
  <c r="K1092" i="1"/>
  <c r="H1092" i="1"/>
  <c r="J1092" i="1" s="1"/>
  <c r="I1027" i="1"/>
  <c r="K1028" i="1"/>
  <c r="H1028" i="1"/>
  <c r="J1028" i="1" s="1"/>
  <c r="H964" i="1"/>
  <c r="J964" i="1" s="1"/>
  <c r="I963" i="1"/>
  <c r="K964" i="1"/>
  <c r="H900" i="1"/>
  <c r="J900" i="1" s="1"/>
  <c r="I899" i="1"/>
  <c r="K900" i="1"/>
  <c r="H836" i="1"/>
  <c r="J836" i="1" s="1"/>
  <c r="I835" i="1"/>
  <c r="K836" i="1"/>
  <c r="H772" i="1"/>
  <c r="J772" i="1" s="1"/>
  <c r="I771" i="1"/>
  <c r="K772" i="1"/>
  <c r="H708" i="1"/>
  <c r="J708" i="1" s="1"/>
  <c r="I707" i="1"/>
  <c r="K708" i="1"/>
  <c r="K644" i="1"/>
  <c r="H644" i="1"/>
  <c r="I643" i="1"/>
  <c r="I579" i="1"/>
  <c r="H580" i="1"/>
  <c r="J581" i="1" s="1"/>
  <c r="K580" i="1"/>
  <c r="I515" i="1"/>
  <c r="H516" i="1"/>
  <c r="K516" i="1"/>
  <c r="I451" i="1"/>
  <c r="K452" i="1"/>
  <c r="H452" i="1"/>
  <c r="J452" i="1" s="1"/>
  <c r="K381" i="1"/>
  <c r="I380" i="1"/>
  <c r="H381" i="1"/>
  <c r="J381" i="1" s="1"/>
  <c r="K308" i="1"/>
  <c r="I307" i="1"/>
  <c r="H308" i="1"/>
  <c r="K235" i="1"/>
  <c r="H235" i="1"/>
  <c r="J235" i="1" s="1"/>
  <c r="I234" i="1"/>
  <c r="I161" i="1"/>
  <c r="K162" i="1"/>
  <c r="H162" i="1"/>
  <c r="J162" i="1" s="1"/>
  <c r="I88" i="1"/>
  <c r="K89" i="1"/>
  <c r="H89" i="1"/>
  <c r="H16" i="1"/>
  <c r="K16" i="1"/>
  <c r="I15" i="1"/>
  <c r="I642" i="1"/>
  <c r="K643" i="1"/>
  <c r="H643" i="1"/>
  <c r="J643" i="1" s="1"/>
  <c r="I578" i="1"/>
  <c r="K579" i="1"/>
  <c r="H579" i="1"/>
  <c r="J579" i="1" s="1"/>
  <c r="I514" i="1"/>
  <c r="H515" i="1"/>
  <c r="J515" i="1" s="1"/>
  <c r="K515" i="1"/>
  <c r="I450" i="1"/>
  <c r="K451" i="1"/>
  <c r="H451" i="1"/>
  <c r="J451" i="1" s="1"/>
  <c r="I379" i="1"/>
  <c r="K380" i="1"/>
  <c r="H380" i="1"/>
  <c r="J380" i="1" s="1"/>
  <c r="K307" i="1"/>
  <c r="I306" i="1"/>
  <c r="H307" i="1"/>
  <c r="J307" i="1" s="1"/>
  <c r="K234" i="1"/>
  <c r="H234" i="1"/>
  <c r="J234" i="1" s="1"/>
  <c r="I233" i="1"/>
  <c r="I160" i="1"/>
  <c r="H161" i="1"/>
  <c r="J161" i="1" s="1"/>
  <c r="K161" i="1"/>
  <c r="H88" i="1"/>
  <c r="J88" i="1" s="1"/>
  <c r="I87" i="1"/>
  <c r="K88" i="1"/>
  <c r="K14" i="1"/>
  <c r="H14" i="1"/>
  <c r="J14" i="1" s="1"/>
  <c r="I13" i="1"/>
  <c r="I37" i="1"/>
  <c r="K38" i="1"/>
  <c r="H38" i="1"/>
  <c r="J38" i="1" s="1"/>
  <c r="H399" i="1"/>
  <c r="I398" i="1"/>
  <c r="K399" i="1"/>
  <c r="H335" i="1"/>
  <c r="J335" i="1" s="1"/>
  <c r="K335" i="1"/>
  <c r="I334" i="1"/>
  <c r="H271" i="1"/>
  <c r="J271" i="1" s="1"/>
  <c r="K271" i="1"/>
  <c r="I270" i="1"/>
  <c r="K207" i="1"/>
  <c r="H207" i="1"/>
  <c r="J207" i="1" s="1"/>
  <c r="I206" i="1"/>
  <c r="I142" i="1"/>
  <c r="H143" i="1"/>
  <c r="J143" i="1" s="1"/>
  <c r="K143" i="1"/>
  <c r="I78" i="1"/>
  <c r="H79" i="1"/>
  <c r="J79" i="1" s="1"/>
  <c r="K79" i="1"/>
  <c r="I14" i="1"/>
  <c r="K15" i="1"/>
  <c r="H15" i="1"/>
  <c r="J15" i="1" s="1"/>
  <c r="I122" i="1"/>
  <c r="I195" i="1"/>
  <c r="J393" i="1"/>
  <c r="I500" i="1"/>
  <c r="J850" i="1"/>
  <c r="I922" i="1"/>
  <c r="I966" i="1"/>
  <c r="I1112" i="1"/>
  <c r="I43" i="1"/>
  <c r="J174" i="1"/>
  <c r="I247" i="1"/>
  <c r="I588" i="1"/>
  <c r="I719" i="1"/>
  <c r="I749" i="1"/>
  <c r="I792" i="1"/>
  <c r="J866" i="1"/>
  <c r="I908" i="1"/>
  <c r="J1071" i="1"/>
  <c r="J128" i="1"/>
  <c r="I556" i="1"/>
  <c r="I640" i="1"/>
  <c r="J693" i="1"/>
  <c r="J722" i="1"/>
  <c r="I838" i="1"/>
  <c r="J881" i="1"/>
  <c r="J926" i="1"/>
  <c r="J999" i="1"/>
  <c r="J50" i="1"/>
  <c r="I253" i="1"/>
  <c r="J447" i="1"/>
  <c r="I796" i="1"/>
  <c r="J841" i="1"/>
  <c r="I913" i="1"/>
  <c r="J1031" i="1"/>
  <c r="J1073" i="1"/>
  <c r="I1103" i="1"/>
  <c r="J309" i="1"/>
  <c r="J511" i="1"/>
  <c r="J681" i="1"/>
  <c r="J210" i="1"/>
  <c r="J283" i="1"/>
  <c r="J472" i="1"/>
  <c r="J559" i="1"/>
  <c r="I644" i="1"/>
  <c r="J741" i="1"/>
  <c r="J814" i="1"/>
  <c r="J857" i="1"/>
  <c r="J973" i="1"/>
  <c r="J1090" i="1"/>
  <c r="J139" i="1"/>
  <c r="I383" i="1"/>
  <c r="I512" i="1"/>
  <c r="J685" i="1"/>
  <c r="I728" i="1"/>
  <c r="J802" i="1"/>
  <c r="I844" i="1"/>
  <c r="J1125" i="1"/>
  <c r="J120" i="1"/>
  <c r="J549" i="1"/>
  <c r="J600" i="1"/>
  <c r="J633" i="1"/>
  <c r="J686" i="1"/>
  <c r="J848" i="1"/>
  <c r="I877" i="1"/>
  <c r="I920" i="1"/>
  <c r="I993" i="1"/>
  <c r="J1081" i="1"/>
  <c r="J945" i="1"/>
  <c r="J1049" i="1"/>
  <c r="P957" i="1" l="1"/>
  <c r="P29" i="1"/>
  <c r="P30" i="1"/>
  <c r="P952" i="1"/>
  <c r="P334" i="1"/>
  <c r="P567" i="1"/>
  <c r="V894" i="1"/>
  <c r="V626" i="1"/>
  <c r="P719" i="1"/>
  <c r="P997" i="1"/>
  <c r="P88" i="1"/>
  <c r="V1088" i="1"/>
  <c r="V713" i="1"/>
  <c r="V223" i="1"/>
  <c r="V564" i="1"/>
  <c r="V22" i="1"/>
  <c r="V247" i="1"/>
  <c r="V415" i="1"/>
  <c r="V570" i="1"/>
  <c r="V789" i="1"/>
  <c r="P68" i="1"/>
  <c r="P109" i="1"/>
  <c r="P110" i="1"/>
  <c r="P301" i="1"/>
  <c r="P177" i="1"/>
  <c r="P369" i="1"/>
  <c r="P641" i="1"/>
  <c r="P206" i="1"/>
  <c r="P914" i="1"/>
  <c r="P188" i="1"/>
  <c r="V411" i="1"/>
  <c r="V738" i="1"/>
  <c r="V87" i="1"/>
  <c r="V536" i="1"/>
  <c r="V904" i="1"/>
  <c r="V167" i="1"/>
  <c r="V1022" i="1"/>
  <c r="V875" i="1"/>
  <c r="V638" i="1"/>
  <c r="V303" i="1"/>
  <c r="V321" i="1"/>
  <c r="V605" i="1"/>
  <c r="V195" i="1"/>
  <c r="V445" i="1"/>
  <c r="V579" i="1"/>
  <c r="V726" i="1"/>
  <c r="V1117" i="1"/>
  <c r="P962" i="1"/>
  <c r="P908" i="1"/>
  <c r="P664" i="1"/>
  <c r="P99" i="1"/>
  <c r="P398" i="1"/>
  <c r="P90" i="1"/>
  <c r="P613" i="1"/>
  <c r="P166" i="1"/>
  <c r="P40" i="1"/>
  <c r="P593" i="1"/>
  <c r="V739" i="1"/>
  <c r="V1100" i="1"/>
  <c r="V728" i="1"/>
  <c r="V408" i="1"/>
  <c r="V75" i="1"/>
  <c r="V895" i="1"/>
  <c r="V866" i="1"/>
  <c r="V627" i="1"/>
  <c r="V108" i="1"/>
  <c r="V9" i="1"/>
  <c r="V329" i="1"/>
  <c r="V613" i="1"/>
  <c r="V205" i="1"/>
  <c r="V455" i="1"/>
  <c r="P844" i="1"/>
  <c r="P1118" i="1"/>
  <c r="P129" i="1"/>
  <c r="P1116" i="1"/>
  <c r="P750" i="1"/>
  <c r="P530" i="1"/>
  <c r="P511" i="1"/>
  <c r="P23" i="1"/>
  <c r="V77" i="1"/>
  <c r="V1102" i="1"/>
  <c r="V872" i="1"/>
  <c r="V633" i="1"/>
  <c r="V834" i="1"/>
  <c r="V283" i="1"/>
  <c r="V943" i="1"/>
  <c r="V547" i="1"/>
  <c r="V1060" i="1"/>
  <c r="V914" i="1"/>
  <c r="V682" i="1"/>
  <c r="V406" i="1"/>
  <c r="V1032" i="1"/>
  <c r="V24" i="1"/>
  <c r="V532" i="1"/>
  <c r="V902" i="1"/>
  <c r="V493" i="1"/>
  <c r="V48" i="1"/>
  <c r="V299" i="1"/>
  <c r="V446" i="1"/>
  <c r="V1005" i="1"/>
  <c r="P196" i="1"/>
  <c r="P755" i="1"/>
  <c r="P1075" i="1"/>
  <c r="P393" i="1"/>
  <c r="P833" i="1"/>
  <c r="P614" i="1"/>
  <c r="P468" i="1"/>
  <c r="P668" i="1"/>
  <c r="P447" i="1"/>
  <c r="P1014" i="1"/>
  <c r="P868" i="1"/>
  <c r="V760" i="1"/>
  <c r="V1009" i="1"/>
  <c r="V623" i="1"/>
  <c r="V326" i="1"/>
  <c r="V747" i="1"/>
  <c r="V1080" i="1"/>
  <c r="V704" i="1"/>
  <c r="V803" i="1"/>
  <c r="V555" i="1"/>
  <c r="V774" i="1"/>
  <c r="V521" i="1"/>
  <c r="V89" i="1"/>
  <c r="V138" i="1"/>
  <c r="V501" i="1"/>
  <c r="V39" i="1"/>
  <c r="J523" i="1"/>
  <c r="J471" i="1"/>
  <c r="J1094" i="1"/>
  <c r="J617" i="1"/>
  <c r="J432" i="1"/>
  <c r="J1033" i="1"/>
  <c r="J206" i="1"/>
  <c r="J349" i="1"/>
  <c r="J290" i="1"/>
  <c r="J765" i="1"/>
  <c r="J786" i="1"/>
  <c r="J199" i="1"/>
  <c r="J508" i="1"/>
  <c r="J1020" i="1"/>
  <c r="P32" i="1"/>
  <c r="P333" i="1"/>
  <c r="P342" i="1"/>
  <c r="P508" i="1"/>
  <c r="P572" i="1"/>
  <c r="P523" i="1"/>
  <c r="P1035" i="1"/>
  <c r="P1098" i="1"/>
  <c r="P733" i="1"/>
  <c r="P513" i="1"/>
  <c r="P933" i="1"/>
  <c r="P786" i="1"/>
  <c r="V384" i="1"/>
  <c r="V173" i="1"/>
  <c r="V70" i="1"/>
  <c r="V488" i="1"/>
  <c r="V909" i="1"/>
  <c r="P416" i="1"/>
  <c r="P339" i="1"/>
  <c r="P659" i="1"/>
  <c r="P105" i="1"/>
  <c r="P943" i="1"/>
  <c r="P320" i="1"/>
  <c r="P14" i="1"/>
  <c r="P396" i="1"/>
  <c r="V562" i="1"/>
  <c r="V1046" i="1"/>
  <c r="V1116" i="1"/>
  <c r="V746" i="1"/>
  <c r="V114" i="1"/>
  <c r="V840" i="1"/>
  <c r="V596" i="1"/>
  <c r="V958" i="1"/>
  <c r="V811" i="1"/>
  <c r="V699" i="1"/>
  <c r="V101" i="1"/>
  <c r="V514" i="1"/>
  <c r="P96" i="1"/>
  <c r="P426" i="1"/>
  <c r="P1007" i="1"/>
  <c r="P861" i="1"/>
  <c r="P410" i="1"/>
  <c r="P1061" i="1"/>
  <c r="V1056" i="1"/>
  <c r="V852" i="1"/>
  <c r="V815" i="1"/>
  <c r="V568" i="1"/>
  <c r="V30" i="1"/>
  <c r="V932" i="1"/>
  <c r="V1050" i="1"/>
  <c r="V802" i="1"/>
  <c r="V8" i="1"/>
  <c r="V256" i="1"/>
  <c r="P752" i="1"/>
  <c r="P764" i="1"/>
  <c r="P291" i="1"/>
  <c r="P483" i="1"/>
  <c r="P441" i="1"/>
  <c r="P778" i="1"/>
  <c r="P559" i="1"/>
  <c r="P978" i="1"/>
  <c r="P370" i="1"/>
  <c r="P813" i="1"/>
  <c r="P343" i="1"/>
  <c r="V928" i="1"/>
  <c r="V131" i="1"/>
  <c r="V240" i="1"/>
  <c r="V692" i="1"/>
  <c r="V1041" i="1"/>
  <c r="V659" i="1"/>
  <c r="V376" i="1"/>
  <c r="V1012" i="1"/>
  <c r="V793" i="1"/>
  <c r="V333" i="1"/>
  <c r="V201" i="1"/>
  <c r="V266" i="1"/>
  <c r="P71" i="1"/>
  <c r="P1066" i="1"/>
  <c r="P445" i="1"/>
  <c r="P321" i="1"/>
  <c r="P916" i="1"/>
  <c r="P477" i="1"/>
  <c r="P282" i="1"/>
  <c r="P896" i="1"/>
  <c r="P255" i="1"/>
  <c r="P1096" i="1"/>
  <c r="P730" i="1"/>
  <c r="P228" i="1"/>
  <c r="P60" i="1"/>
  <c r="V974" i="1"/>
  <c r="V469" i="1"/>
  <c r="V1018" i="1"/>
  <c r="V340" i="1"/>
  <c r="V980" i="1"/>
  <c r="V1089" i="1"/>
  <c r="V714" i="1"/>
  <c r="V71" i="1"/>
  <c r="V812" i="1"/>
  <c r="V162" i="1"/>
  <c r="V81" i="1"/>
  <c r="V401" i="1"/>
  <c r="V685" i="1"/>
  <c r="V813" i="1"/>
  <c r="P588" i="1"/>
  <c r="P820" i="1"/>
  <c r="P435" i="1"/>
  <c r="P980" i="1"/>
  <c r="P1033" i="1"/>
  <c r="P814" i="1"/>
  <c r="P140" i="1"/>
  <c r="P648" i="1"/>
  <c r="P112" i="1"/>
  <c r="V286" i="1"/>
  <c r="V1118" i="1"/>
  <c r="V434" i="1"/>
  <c r="V99" i="1"/>
  <c r="V587" i="1"/>
  <c r="V56" i="1"/>
  <c r="V235" i="1"/>
  <c r="V10" i="1"/>
  <c r="V690" i="1"/>
  <c r="V693" i="1"/>
  <c r="V290" i="1"/>
  <c r="V456" i="1"/>
  <c r="V680" i="1"/>
  <c r="J302" i="1"/>
  <c r="J644" i="1"/>
  <c r="J23" i="1"/>
  <c r="J717" i="1"/>
  <c r="J296" i="1"/>
  <c r="J231" i="1"/>
  <c r="J865" i="1"/>
  <c r="J178" i="1"/>
  <c r="J378" i="1"/>
  <c r="J392" i="1"/>
  <c r="J1015" i="1"/>
  <c r="J426" i="1"/>
  <c r="J555" i="1"/>
  <c r="J627" i="1"/>
  <c r="J153" i="1"/>
  <c r="P154" i="1"/>
  <c r="V510" i="1"/>
  <c r="P898" i="1"/>
  <c r="P1020" i="1"/>
  <c r="P25" i="1"/>
  <c r="V1074" i="1"/>
  <c r="P203" i="1"/>
  <c r="P231" i="1"/>
  <c r="P713" i="1"/>
  <c r="P316" i="1"/>
  <c r="V16" i="1"/>
  <c r="P199" i="1"/>
  <c r="P412" i="1"/>
  <c r="P1089" i="1"/>
  <c r="P724" i="1"/>
  <c r="P777" i="1"/>
  <c r="P558" i="1"/>
  <c r="P294" i="1"/>
  <c r="V490" i="1"/>
  <c r="V157" i="1"/>
  <c r="V868" i="1"/>
  <c r="V986" i="1"/>
  <c r="V292" i="1"/>
  <c r="V68" i="1"/>
  <c r="V320" i="1"/>
  <c r="V248" i="1"/>
  <c r="V643" i="1"/>
  <c r="P324" i="1"/>
  <c r="P923" i="1"/>
  <c r="P1115" i="1"/>
  <c r="P476" i="1"/>
  <c r="P178" i="1"/>
  <c r="P54" i="1"/>
  <c r="V836" i="1"/>
  <c r="V480" i="1"/>
  <c r="V611" i="1"/>
  <c r="V312" i="1"/>
  <c r="V961" i="1"/>
  <c r="V253" i="1"/>
  <c r="V1079" i="1"/>
  <c r="V389" i="1"/>
  <c r="V772" i="1"/>
  <c r="V278" i="1"/>
  <c r="V989" i="1"/>
  <c r="P838" i="1"/>
  <c r="P1021" i="1"/>
  <c r="P554" i="1"/>
  <c r="P803" i="1"/>
  <c r="P995" i="1"/>
  <c r="P295" i="1"/>
  <c r="P959" i="1"/>
  <c r="P36" i="1"/>
  <c r="V782" i="1"/>
  <c r="V881" i="1"/>
  <c r="V644" i="1"/>
  <c r="V464" i="1"/>
  <c r="V990" i="1"/>
  <c r="V843" i="1"/>
  <c r="V601" i="1"/>
  <c r="V296" i="1"/>
  <c r="V952" i="1"/>
  <c r="V724" i="1"/>
  <c r="V923" i="1"/>
  <c r="V485" i="1"/>
  <c r="V288" i="1"/>
  <c r="V186" i="1"/>
  <c r="V805" i="1"/>
  <c r="V997" i="1"/>
  <c r="P1036" i="1"/>
  <c r="P58" i="1"/>
  <c r="P1062" i="1"/>
  <c r="P696" i="1"/>
  <c r="P677" i="1"/>
  <c r="P130" i="1"/>
  <c r="V134" i="1"/>
  <c r="V1127" i="1"/>
  <c r="V503" i="1"/>
  <c r="V870" i="1"/>
  <c r="V450" i="1"/>
  <c r="V115" i="1"/>
  <c r="V841" i="1"/>
  <c r="V128" i="1"/>
  <c r="V28" i="1"/>
  <c r="P1063" i="1"/>
  <c r="P938" i="1"/>
  <c r="P728" i="1"/>
  <c r="P146" i="1"/>
  <c r="P627" i="1"/>
  <c r="P947" i="1"/>
  <c r="P73" i="1"/>
  <c r="P265" i="1"/>
  <c r="P64" i="1"/>
  <c r="P594" i="1"/>
  <c r="P575" i="1"/>
  <c r="P420" i="1"/>
  <c r="P252" i="1"/>
  <c r="V1111" i="1"/>
  <c r="V539" i="1"/>
  <c r="V491" i="1"/>
  <c r="V158" i="1"/>
  <c r="V978" i="1"/>
  <c r="V832" i="1"/>
  <c r="V280" i="1"/>
  <c r="V722" i="1"/>
  <c r="V1067" i="1"/>
  <c r="V921" i="1"/>
  <c r="V191" i="1"/>
  <c r="V281" i="1"/>
  <c r="V473" i="1"/>
  <c r="V565" i="1"/>
  <c r="V142" i="1"/>
  <c r="V392" i="1"/>
  <c r="V534" i="1"/>
  <c r="V1077" i="1"/>
  <c r="P134" i="1"/>
  <c r="P135" i="1"/>
  <c r="P142" i="1"/>
  <c r="V702" i="1"/>
  <c r="P1030" i="1"/>
  <c r="P1092" i="1"/>
  <c r="P1084" i="1"/>
  <c r="P395" i="1"/>
  <c r="P879" i="1"/>
  <c r="P1079" i="1"/>
  <c r="P214" i="1"/>
  <c r="P19" i="1"/>
  <c r="P504" i="1"/>
  <c r="P704" i="1"/>
  <c r="V440" i="1"/>
  <c r="V897" i="1"/>
  <c r="V1015" i="1"/>
  <c r="V1104" i="1"/>
  <c r="V731" i="1"/>
  <c r="V471" i="1"/>
  <c r="V661" i="1"/>
  <c r="V497" i="1"/>
  <c r="P509" i="1"/>
  <c r="P222" i="1"/>
  <c r="P82" i="1"/>
  <c r="P475" i="1"/>
  <c r="P788" i="1"/>
  <c r="P103" i="1"/>
  <c r="P841" i="1"/>
  <c r="P622" i="1"/>
  <c r="P383" i="1"/>
  <c r="P86" i="1"/>
  <c r="V398" i="1"/>
  <c r="V1036" i="1"/>
  <c r="V890" i="1"/>
  <c r="V655" i="1"/>
  <c r="V368" i="1"/>
  <c r="V999" i="1"/>
  <c r="V1107" i="1"/>
  <c r="V703" i="1"/>
  <c r="V98" i="1"/>
  <c r="V554" i="1"/>
  <c r="V385" i="1"/>
  <c r="V523" i="1"/>
  <c r="V175" i="1"/>
  <c r="V426" i="1"/>
  <c r="P710" i="1"/>
  <c r="P84" i="1"/>
  <c r="P53" i="1"/>
  <c r="P121" i="1"/>
  <c r="P313" i="1"/>
  <c r="P1125" i="1"/>
  <c r="P759" i="1"/>
  <c r="P63" i="1"/>
  <c r="P1105" i="1"/>
  <c r="V1065" i="1"/>
  <c r="V1027" i="1"/>
  <c r="V768" i="1"/>
  <c r="V1098" i="1"/>
  <c r="V462" i="1"/>
  <c r="V419" i="1"/>
  <c r="V85" i="1"/>
  <c r="V42" i="1"/>
  <c r="V544" i="1"/>
  <c r="V221" i="1"/>
  <c r="V178" i="1"/>
  <c r="V73" i="1"/>
  <c r="V38" i="1"/>
  <c r="V14" i="1"/>
  <c r="V436" i="1"/>
  <c r="P889" i="1"/>
  <c r="P874" i="1"/>
  <c r="P679" i="1"/>
  <c r="P772" i="1"/>
  <c r="P828" i="1"/>
  <c r="P125" i="1"/>
  <c r="P317" i="1"/>
  <c r="P193" i="1"/>
  <c r="P842" i="1"/>
  <c r="P623" i="1"/>
  <c r="P1042" i="1"/>
  <c r="P457" i="1"/>
  <c r="P1023" i="1"/>
  <c r="P877" i="1"/>
  <c r="P657" i="1"/>
  <c r="V550" i="1"/>
  <c r="V631" i="1"/>
  <c r="V987" i="1"/>
  <c r="V294" i="1"/>
  <c r="V959" i="1"/>
  <c r="V1076" i="1"/>
  <c r="V930" i="1"/>
  <c r="V700" i="1"/>
  <c r="V429" i="1"/>
  <c r="V465" i="1"/>
  <c r="V557" i="1"/>
  <c r="V382" i="1"/>
  <c r="V279" i="1"/>
  <c r="V671" i="1"/>
  <c r="V1069" i="1"/>
  <c r="P792" i="1"/>
  <c r="P115" i="1"/>
  <c r="P1126" i="1"/>
  <c r="P541" i="1"/>
  <c r="P372" i="1"/>
  <c r="P960" i="1"/>
  <c r="P15" i="1"/>
  <c r="P794" i="1"/>
  <c r="V327" i="1"/>
  <c r="V635" i="1"/>
  <c r="V790" i="1"/>
  <c r="V1007" i="1"/>
  <c r="V860" i="1"/>
  <c r="V620" i="1"/>
  <c r="V324" i="1"/>
  <c r="V1096" i="1"/>
  <c r="V82" i="1"/>
  <c r="V123" i="1"/>
  <c r="V885" i="1"/>
  <c r="J757" i="1"/>
  <c r="J399" i="1"/>
  <c r="J516" i="1"/>
  <c r="J1039" i="1"/>
  <c r="J587" i="1"/>
  <c r="J488" i="1"/>
  <c r="J209" i="1"/>
  <c r="J599" i="1"/>
  <c r="J180" i="1"/>
  <c r="J532" i="1"/>
  <c r="J874" i="1"/>
  <c r="J386" i="1"/>
  <c r="J669" i="1"/>
  <c r="J117" i="1"/>
  <c r="J1077" i="1"/>
  <c r="J20" i="1"/>
  <c r="J363" i="1"/>
  <c r="J631" i="1"/>
  <c r="J6" i="1"/>
  <c r="J572" i="1"/>
  <c r="P708" i="1"/>
  <c r="P346" i="1"/>
  <c r="V919" i="1"/>
  <c r="V354" i="1"/>
  <c r="V830" i="1"/>
  <c r="V246" i="1"/>
  <c r="P743" i="1"/>
  <c r="P900" i="1"/>
  <c r="P210" i="1"/>
  <c r="P494" i="1"/>
  <c r="V239" i="1"/>
  <c r="V418" i="1"/>
  <c r="V424" i="1"/>
  <c r="V780" i="1"/>
  <c r="P1094" i="1"/>
  <c r="P211" i="1"/>
  <c r="P403" i="1"/>
  <c r="P723" i="1"/>
  <c r="P101" i="1"/>
  <c r="P169" i="1"/>
  <c r="P870" i="1"/>
  <c r="P485" i="1"/>
  <c r="V1001" i="1"/>
  <c r="V582" i="1"/>
  <c r="V1043" i="1"/>
  <c r="V379" i="1"/>
  <c r="V335" i="1"/>
  <c r="V1132" i="1"/>
  <c r="V764" i="1"/>
  <c r="V121" i="1"/>
  <c r="V174" i="1"/>
  <c r="P597" i="1"/>
  <c r="P155" i="1"/>
  <c r="P987" i="1"/>
  <c r="P568" i="1"/>
  <c r="P76" i="1"/>
  <c r="V51" i="1"/>
  <c r="V778" i="1"/>
  <c r="V475" i="1"/>
  <c r="V141" i="1"/>
  <c r="V619" i="1"/>
  <c r="V432" i="1"/>
  <c r="V977" i="1"/>
  <c r="V831" i="1"/>
  <c r="V277" i="1"/>
  <c r="V54" i="1"/>
  <c r="V948" i="1"/>
  <c r="V234" i="1"/>
  <c r="V110" i="1"/>
  <c r="V111" i="1"/>
  <c r="V259" i="1"/>
  <c r="V652" i="1"/>
  <c r="P964" i="1"/>
  <c r="P644" i="1"/>
  <c r="P274" i="1"/>
  <c r="P867" i="1"/>
  <c r="P245" i="1"/>
  <c r="P437" i="1"/>
  <c r="P1071" i="1"/>
  <c r="P925" i="1"/>
  <c r="P705" i="1"/>
  <c r="P520" i="1"/>
  <c r="V355" i="1"/>
  <c r="V19" i="1"/>
  <c r="V879" i="1"/>
  <c r="V127" i="1"/>
  <c r="V576" i="1"/>
  <c r="V122" i="1"/>
  <c r="V662" i="1"/>
  <c r="V869" i="1"/>
  <c r="P801" i="1"/>
  <c r="P606" i="1"/>
  <c r="P989" i="1"/>
  <c r="P823" i="1"/>
  <c r="P152" i="1"/>
  <c r="P432" i="1"/>
  <c r="P126" i="1"/>
  <c r="V272" i="1"/>
  <c r="V799" i="1"/>
  <c r="V674" i="1"/>
  <c r="V171" i="1"/>
  <c r="V336" i="1"/>
  <c r="V766" i="1"/>
  <c r="V1105" i="1"/>
  <c r="V251" i="1"/>
  <c r="V95" i="1"/>
  <c r="V145" i="1"/>
  <c r="V132" i="1"/>
  <c r="V524" i="1"/>
  <c r="P646" i="1"/>
  <c r="P404" i="1"/>
  <c r="P697" i="1"/>
  <c r="P993" i="1"/>
  <c r="P94" i="1"/>
  <c r="P44" i="1"/>
  <c r="P307" i="1"/>
  <c r="P499" i="1"/>
  <c r="P1011" i="1"/>
  <c r="P137" i="1"/>
  <c r="P760" i="1"/>
  <c r="P741" i="1"/>
  <c r="P344" i="1"/>
  <c r="P38" i="1"/>
  <c r="P318" i="1"/>
  <c r="P10" i="1"/>
  <c r="V697" i="1"/>
  <c r="V936" i="1"/>
  <c r="V706" i="1"/>
  <c r="V214" i="1"/>
  <c r="V1044" i="1"/>
  <c r="V898" i="1"/>
  <c r="V664" i="1"/>
  <c r="V380" i="1"/>
  <c r="V1124" i="1"/>
  <c r="V755" i="1"/>
  <c r="V500" i="1"/>
  <c r="V460" i="1"/>
  <c r="V125" i="1"/>
  <c r="V848" i="1"/>
  <c r="V416" i="1"/>
  <c r="V966" i="1"/>
  <c r="V574" i="1"/>
  <c r="V153" i="1"/>
  <c r="V211" i="1"/>
  <c r="V430" i="1"/>
  <c r="V757" i="1"/>
  <c r="V949" i="1"/>
  <c r="J883" i="1"/>
  <c r="J77" i="1"/>
  <c r="J951" i="1"/>
  <c r="J637" i="1"/>
  <c r="P591" i="1"/>
  <c r="P825" i="1"/>
  <c r="P1025" i="1"/>
  <c r="P806" i="1"/>
  <c r="P128" i="1"/>
  <c r="P640" i="1"/>
  <c r="V710" i="1"/>
  <c r="V405" i="1"/>
  <c r="P780" i="1"/>
  <c r="P293" i="1"/>
  <c r="P1016" i="1"/>
  <c r="P423" i="1"/>
  <c r="P218" i="1"/>
  <c r="P1070" i="1"/>
  <c r="P191" i="1"/>
  <c r="V44" i="1"/>
  <c r="V546" i="1"/>
  <c r="V511" i="1"/>
  <c r="V180" i="1"/>
  <c r="V884" i="1"/>
  <c r="V136" i="1"/>
  <c r="V80" i="1"/>
  <c r="V332" i="1"/>
  <c r="V716" i="1"/>
  <c r="P335" i="1"/>
  <c r="P260" i="1"/>
  <c r="P286" i="1"/>
  <c r="P347" i="1"/>
  <c r="P45" i="1"/>
  <c r="P46" i="1"/>
  <c r="P237" i="1"/>
  <c r="P934" i="1"/>
  <c r="P549" i="1"/>
  <c r="V817" i="1"/>
  <c r="V34" i="1"/>
  <c r="V528" i="1"/>
  <c r="V888" i="1"/>
  <c r="V651" i="1"/>
  <c r="V859" i="1"/>
  <c r="V586" i="1"/>
  <c r="V1095" i="1"/>
  <c r="V449" i="1"/>
  <c r="V669" i="1"/>
  <c r="V362" i="1"/>
  <c r="V506" i="1"/>
  <c r="V1053" i="1"/>
  <c r="P348" i="1"/>
  <c r="P212" i="1"/>
  <c r="P35" i="1"/>
  <c r="P1059" i="1"/>
  <c r="P486" i="1"/>
  <c r="P686" i="1"/>
  <c r="P540" i="1"/>
  <c r="P143" i="1"/>
  <c r="P886" i="1"/>
  <c r="P240" i="1"/>
  <c r="P380" i="1"/>
  <c r="V593" i="1"/>
  <c r="V808" i="1"/>
  <c r="V560" i="1"/>
  <c r="V850" i="1"/>
  <c r="V609" i="1"/>
  <c r="V307" i="1"/>
  <c r="V968" i="1"/>
  <c r="V263" i="1"/>
  <c r="V1086" i="1"/>
  <c r="V939" i="1"/>
  <c r="V711" i="1"/>
  <c r="V838" i="1"/>
  <c r="V265" i="1"/>
  <c r="V339" i="1"/>
  <c r="V269" i="1"/>
  <c r="V515" i="1"/>
  <c r="P481" i="1"/>
  <c r="P250" i="1"/>
  <c r="P189" i="1"/>
  <c r="P384" i="1"/>
  <c r="P78" i="1"/>
  <c r="P28" i="1"/>
  <c r="P684" i="1"/>
  <c r="V106" i="1"/>
  <c r="V891" i="1"/>
  <c r="V945" i="1"/>
  <c r="V230" i="1"/>
  <c r="V1054" i="1"/>
  <c r="V907" i="1"/>
  <c r="V396" i="1"/>
  <c r="V1016" i="1"/>
  <c r="V732" i="1"/>
  <c r="V857" i="1"/>
  <c r="V617" i="1"/>
  <c r="V274" i="1"/>
  <c r="V202" i="1"/>
  <c r="V421" i="1"/>
  <c r="V112" i="1"/>
  <c r="V363" i="1"/>
  <c r="P478" i="1"/>
  <c r="P1121" i="1"/>
  <c r="P452" i="1"/>
  <c r="P920" i="1"/>
  <c r="P179" i="1"/>
  <c r="P329" i="1"/>
  <c r="P906" i="1"/>
  <c r="P270" i="1"/>
  <c r="P521" i="1"/>
  <c r="P941" i="1"/>
  <c r="P721" i="1"/>
  <c r="P354" i="1"/>
  <c r="P150" i="1"/>
  <c r="V603" i="1"/>
  <c r="V1082" i="1"/>
  <c r="V438" i="1"/>
  <c r="V825" i="1"/>
  <c r="V45" i="1"/>
  <c r="V787" i="1"/>
  <c r="V168" i="1"/>
  <c r="V994" i="1"/>
  <c r="V606" i="1"/>
  <c r="V304" i="1"/>
  <c r="V25" i="1"/>
  <c r="V345" i="1"/>
  <c r="V629" i="1"/>
  <c r="V226" i="1"/>
  <c r="V477" i="1"/>
  <c r="V373" i="1"/>
  <c r="V753" i="1"/>
  <c r="J1030" i="1"/>
  <c r="J397" i="1"/>
  <c r="J196" i="1"/>
  <c r="J552" i="1"/>
  <c r="J1109" i="1"/>
  <c r="P518" i="1"/>
  <c r="P18" i="1"/>
  <c r="P388" i="1"/>
  <c r="P459" i="1"/>
  <c r="P971" i="1"/>
  <c r="P586" i="1"/>
  <c r="P1006" i="1"/>
  <c r="V84" i="1"/>
  <c r="V237" i="1"/>
  <c r="P670" i="1"/>
  <c r="P516" i="1"/>
  <c r="P636" i="1"/>
  <c r="P402" i="1"/>
  <c r="P650" i="1"/>
  <c r="P631" i="1"/>
  <c r="V189" i="1"/>
  <c r="V824" i="1"/>
  <c r="V578" i="1"/>
  <c r="V795" i="1"/>
  <c r="V913" i="1"/>
  <c r="V1031" i="1"/>
  <c r="V23" i="1"/>
  <c r="V1109" i="1"/>
  <c r="P80" i="1"/>
  <c r="P27" i="1"/>
  <c r="P539" i="1"/>
  <c r="P1051" i="1"/>
  <c r="P429" i="1"/>
  <c r="P305" i="1"/>
  <c r="P1080" i="1"/>
  <c r="P495" i="1"/>
  <c r="P768" i="1"/>
  <c r="P280" i="1"/>
  <c r="P290" i="1"/>
  <c r="V708" i="1"/>
  <c r="V963" i="1"/>
  <c r="V571" i="1"/>
  <c r="V199" i="1"/>
  <c r="V1034" i="1"/>
  <c r="V786" i="1"/>
  <c r="V323" i="1"/>
  <c r="V1123" i="1"/>
  <c r="V499" i="1"/>
  <c r="V721" i="1"/>
  <c r="V459" i="1"/>
  <c r="V91" i="1"/>
  <c r="P276" i="1"/>
  <c r="P158" i="1"/>
  <c r="P1008" i="1"/>
  <c r="P725" i="1"/>
  <c r="P227" i="1"/>
  <c r="P419" i="1"/>
  <c r="P739" i="1"/>
  <c r="P117" i="1"/>
  <c r="P185" i="1"/>
  <c r="P377" i="1"/>
  <c r="P1052" i="1"/>
  <c r="P905" i="1"/>
  <c r="P466" i="1"/>
  <c r="P268" i="1"/>
  <c r="P1032" i="1"/>
  <c r="P278" i="1"/>
  <c r="V63" i="1"/>
  <c r="V954" i="1"/>
  <c r="V916" i="1"/>
  <c r="V1025" i="1"/>
  <c r="V641" i="1"/>
  <c r="V350" i="1"/>
  <c r="V996" i="1"/>
  <c r="V1114" i="1"/>
  <c r="V743" i="1"/>
  <c r="V443" i="1"/>
  <c r="V66" i="1"/>
  <c r="V137" i="1"/>
  <c r="V549" i="1"/>
  <c r="V735" i="1"/>
  <c r="P234" i="1"/>
  <c r="P1085" i="1"/>
  <c r="P327" i="1"/>
  <c r="P288" i="1"/>
  <c r="P183" i="1"/>
  <c r="P381" i="1"/>
  <c r="P257" i="1"/>
  <c r="P449" i="1"/>
  <c r="P769" i="1"/>
  <c r="P604" i="1"/>
  <c r="P804" i="1"/>
  <c r="P584" i="1"/>
  <c r="V530" i="1"/>
  <c r="V482" i="1"/>
  <c r="V1091" i="1"/>
  <c r="V718" i="1"/>
  <c r="V61" i="1"/>
  <c r="V796" i="1"/>
  <c r="V512" i="1"/>
  <c r="V181" i="1"/>
  <c r="V649" i="1"/>
  <c r="V472" i="1"/>
  <c r="V1003" i="1"/>
  <c r="V17" i="1"/>
  <c r="V337" i="1"/>
  <c r="V55" i="1"/>
  <c r="V749" i="1"/>
  <c r="V598" i="1"/>
  <c r="V744" i="1"/>
  <c r="V941" i="1"/>
  <c r="V1133" i="1"/>
  <c r="P975" i="1"/>
  <c r="P862" i="1"/>
  <c r="P460" i="1"/>
  <c r="P892" i="1"/>
  <c r="P371" i="1"/>
  <c r="P691" i="1"/>
  <c r="P687" i="1"/>
  <c r="P887" i="1"/>
  <c r="P502" i="1"/>
  <c r="P215" i="1"/>
  <c r="P748" i="1"/>
  <c r="V301" i="1"/>
  <c r="V863" i="1"/>
  <c r="V537" i="1"/>
  <c r="V672" i="1"/>
  <c r="V1023" i="1"/>
  <c r="V876" i="1"/>
  <c r="V639" i="1"/>
  <c r="V347" i="1"/>
  <c r="V217" i="1"/>
  <c r="V284" i="1"/>
  <c r="V59" i="1"/>
  <c r="V607" i="1"/>
  <c r="J958" i="1"/>
  <c r="J658" i="1"/>
  <c r="J282" i="1"/>
  <c r="J105" i="1"/>
  <c r="J56" i="1"/>
  <c r="J312" i="1"/>
  <c r="J759" i="1"/>
  <c r="J577" i="1"/>
  <c r="J993" i="1"/>
  <c r="J373" i="1"/>
  <c r="J362" i="1"/>
  <c r="J68" i="1"/>
  <c r="P533" i="1"/>
  <c r="P444" i="1"/>
  <c r="V855" i="1"/>
  <c r="P816" i="1"/>
  <c r="V233" i="1"/>
  <c r="V156" i="1"/>
  <c r="P582" i="1"/>
  <c r="P408" i="1"/>
  <c r="V687" i="1"/>
  <c r="V228" i="1"/>
  <c r="V170" i="1"/>
  <c r="V442" i="1"/>
  <c r="V311" i="1"/>
  <c r="V505" i="1"/>
  <c r="V845" i="1"/>
  <c r="P524" i="1"/>
  <c r="P810" i="1"/>
  <c r="P165" i="1"/>
  <c r="P797" i="1"/>
  <c r="P577" i="1"/>
  <c r="P850" i="1"/>
  <c r="P406" i="1"/>
  <c r="P98" i="1"/>
  <c r="V676" i="1"/>
  <c r="V970" i="1"/>
  <c r="V1059" i="1"/>
  <c r="V648" i="1"/>
  <c r="V359" i="1"/>
  <c r="V185" i="1"/>
  <c r="V597" i="1"/>
  <c r="V164" i="1"/>
  <c r="P170" i="1"/>
  <c r="P298" i="1"/>
  <c r="P700" i="1"/>
  <c r="P219" i="1"/>
  <c r="P859" i="1"/>
  <c r="P714" i="1"/>
  <c r="P1134" i="1"/>
  <c r="P695" i="1"/>
  <c r="V315" i="1"/>
  <c r="V255" i="1"/>
  <c r="V1072" i="1"/>
  <c r="V695" i="1"/>
  <c r="V365" i="1"/>
  <c r="V183" i="1"/>
  <c r="V403" i="1"/>
  <c r="V342" i="1"/>
  <c r="V925" i="1"/>
  <c r="P1109" i="1"/>
  <c r="P737" i="1"/>
  <c r="P652" i="1"/>
  <c r="P931" i="1"/>
  <c r="P309" i="1"/>
  <c r="P998" i="1"/>
  <c r="P852" i="1"/>
  <c r="P632" i="1"/>
  <c r="P192" i="1"/>
  <c r="P832" i="1"/>
  <c r="P666" i="1"/>
  <c r="V583" i="1"/>
  <c r="V243" i="1"/>
  <c r="V1063" i="1"/>
  <c r="V684" i="1"/>
  <c r="V12" i="1"/>
  <c r="V776" i="1"/>
  <c r="V526" i="1"/>
  <c r="V151" i="1"/>
  <c r="V102" i="1"/>
  <c r="V352" i="1"/>
  <c r="V933" i="1"/>
  <c r="P1028" i="1"/>
  <c r="P350" i="1"/>
  <c r="P224" i="1"/>
  <c r="P186" i="1"/>
  <c r="P364" i="1"/>
  <c r="P550" i="1"/>
  <c r="P969" i="1"/>
  <c r="P358" i="1"/>
  <c r="P50" i="1"/>
  <c r="P950" i="1"/>
  <c r="P162" i="1"/>
  <c r="V148" i="1"/>
  <c r="V452" i="1"/>
  <c r="V117" i="1"/>
  <c r="V591" i="1"/>
  <c r="V224" i="1"/>
  <c r="V360" i="1"/>
  <c r="V784" i="1"/>
  <c r="V317" i="1"/>
  <c r="V209" i="1"/>
  <c r="V466" i="1"/>
  <c r="V196" i="1"/>
  <c r="P207" i="1"/>
  <c r="P51" i="1"/>
  <c r="P563" i="1"/>
  <c r="P883" i="1"/>
  <c r="P9" i="1"/>
  <c r="P201" i="1"/>
  <c r="P1053" i="1"/>
  <c r="P167" i="1"/>
  <c r="P1106" i="1"/>
  <c r="P242" i="1"/>
  <c r="P118" i="1"/>
  <c r="P1087" i="1"/>
  <c r="V983" i="1"/>
  <c r="V104" i="1"/>
  <c r="V971" i="1"/>
  <c r="V580" i="1"/>
  <c r="V270" i="1"/>
  <c r="V934" i="1"/>
  <c r="V1051" i="1"/>
  <c r="V905" i="1"/>
  <c r="V390" i="1"/>
  <c r="V409" i="1"/>
  <c r="V309" i="1"/>
  <c r="V206" i="1"/>
  <c r="V821" i="1"/>
  <c r="V1013" i="1"/>
  <c r="J89" i="1"/>
  <c r="J244" i="1"/>
  <c r="J987" i="1"/>
  <c r="J408" i="1"/>
  <c r="J409" i="1"/>
  <c r="J398" i="1"/>
  <c r="J981" i="1"/>
  <c r="J379" i="1"/>
  <c r="J525" i="1"/>
  <c r="J823" i="1"/>
  <c r="J58" i="1"/>
  <c r="J353" i="1"/>
  <c r="J620" i="1"/>
  <c r="J49" i="1"/>
  <c r="J517" i="1"/>
  <c r="J93" i="1"/>
  <c r="J563" i="1"/>
  <c r="J217" i="1"/>
  <c r="J436" i="1"/>
  <c r="J62" i="1"/>
  <c r="J40" i="1"/>
  <c r="J503" i="1"/>
  <c r="J221" i="1"/>
  <c r="J193" i="1"/>
  <c r="J513" i="1"/>
  <c r="J382" i="1"/>
  <c r="J1088" i="1"/>
  <c r="J909" i="1"/>
  <c r="J135" i="1"/>
  <c r="J226" i="1"/>
  <c r="J764" i="1"/>
  <c r="J996" i="1"/>
  <c r="J626" i="1"/>
  <c r="J228" i="1"/>
  <c r="J19" i="1"/>
  <c r="J272" i="1"/>
  <c r="J1124" i="1"/>
  <c r="J929" i="1"/>
  <c r="J16" i="1"/>
  <c r="J671" i="1"/>
  <c r="J645" i="1"/>
  <c r="J39" i="1"/>
  <c r="J33" i="1"/>
  <c r="J107" i="1"/>
  <c r="J253" i="1"/>
  <c r="J905" i="1"/>
  <c r="J469" i="1"/>
  <c r="J257" i="1"/>
  <c r="J319" i="1"/>
  <c r="J216" i="1"/>
  <c r="J1130" i="1"/>
  <c r="J520" i="1"/>
  <c r="J35" i="1"/>
  <c r="J541" i="1"/>
  <c r="J245" i="1"/>
  <c r="J941" i="1"/>
  <c r="J248" i="1"/>
  <c r="J731" i="1"/>
  <c r="J639" i="1"/>
  <c r="J152" i="1"/>
  <c r="J956" i="1"/>
  <c r="J975" i="1"/>
  <c r="J680" i="1"/>
  <c r="J422" i="1"/>
  <c r="J26" i="1"/>
  <c r="J125" i="1"/>
  <c r="J418" i="1"/>
  <c r="J548" i="1"/>
  <c r="J308" i="1"/>
  <c r="J98" i="1"/>
  <c r="J460" i="1"/>
  <c r="J652" i="1"/>
  <c r="J901" i="1"/>
  <c r="J123" i="1"/>
  <c r="J939" i="1"/>
  <c r="J116" i="1"/>
  <c r="J476" i="1"/>
  <c r="J668" i="1"/>
  <c r="J781" i="1"/>
  <c r="J750" i="1"/>
  <c r="J467" i="1"/>
  <c r="J660" i="1"/>
  <c r="J424" i="1"/>
  <c r="J277" i="1"/>
  <c r="J969" i="1"/>
  <c r="J1095" i="1"/>
  <c r="J281" i="1"/>
  <c r="J449" i="1"/>
  <c r="J435" i="1"/>
  <c r="J948" i="1"/>
  <c r="J709" i="1"/>
  <c r="J923" i="1"/>
  <c r="J567" i="1"/>
  <c r="J565" i="1"/>
  <c r="J921" i="1"/>
  <c r="J1051" i="1"/>
  <c r="J914" i="1"/>
  <c r="J557" i="1"/>
  <c r="J7" i="1"/>
  <c r="J8" i="1"/>
  <c r="J327" i="1"/>
  <c r="J444" i="1"/>
  <c r="J294" i="1"/>
  <c r="J856" i="1"/>
  <c r="J829" i="1"/>
  <c r="J154" i="1"/>
  <c r="J367" i="1"/>
  <c r="J804" i="1"/>
  <c r="J932" i="1"/>
  <c r="J67" i="1"/>
  <c r="J215" i="1"/>
  <c r="J24" i="1"/>
  <c r="J404" i="1"/>
  <c r="J1040" i="1"/>
  <c r="J336" i="1"/>
  <c r="J415" i="1"/>
  <c r="J659" i="1"/>
  <c r="J326" i="1"/>
  <c r="J410" i="1"/>
  <c r="J725" i="1"/>
  <c r="J1134" i="1"/>
  <c r="J789" i="1"/>
  <c r="J90" i="1"/>
  <c r="J925" i="1"/>
  <c r="J702" i="1"/>
  <c r="J1022" i="1"/>
  <c r="J1086" i="1"/>
  <c r="J375" i="1"/>
  <c r="J134" i="1"/>
  <c r="J684" i="1"/>
  <c r="J158" i="1"/>
  <c r="J877" i="1"/>
  <c r="J1012" i="1"/>
  <c r="J911" i="1"/>
  <c r="J160" i="1"/>
  <c r="J204" i="1"/>
  <c r="J44" i="1"/>
  <c r="J775" i="1"/>
  <c r="J793" i="1"/>
  <c r="J80" i="1"/>
  <c r="J636" i="1"/>
  <c r="J41" i="1"/>
  <c r="J542" i="1"/>
  <c r="J361" i="1"/>
  <c r="J64" i="1"/>
  <c r="J461" i="1"/>
  <c r="J813" i="1"/>
  <c r="J594" i="1"/>
  <c r="J445" i="1"/>
  <c r="J111" i="1"/>
  <c r="J239" i="1"/>
  <c r="J1121" i="1"/>
  <c r="J1029" i="1"/>
  <c r="J168" i="1"/>
  <c r="J99" i="1"/>
  <c r="J533" i="1"/>
  <c r="J1070" i="1"/>
  <c r="J896" i="1"/>
  <c r="J653" i="1"/>
  <c r="J306" i="1"/>
  <c r="J811" i="1"/>
  <c r="J777" i="1"/>
  <c r="J280" i="1"/>
  <c r="J619" i="1"/>
  <c r="J355" i="1"/>
  <c r="J820" i="1"/>
  <c r="J1057" i="1"/>
  <c r="J690" i="1"/>
  <c r="J439" i="1"/>
  <c r="J147" i="1"/>
  <c r="J412" i="1"/>
  <c r="J894" i="1"/>
  <c r="J845" i="1"/>
  <c r="J797" i="1"/>
  <c r="J720" i="1"/>
  <c r="J828" i="1"/>
  <c r="J1002" i="1"/>
  <c r="J477" i="1"/>
  <c r="J190" i="1"/>
  <c r="J1048" i="1"/>
  <c r="J755" i="1"/>
  <c r="J324" i="1"/>
  <c r="J130" i="1"/>
  <c r="J330" i="1"/>
  <c r="J344" i="1"/>
  <c r="J1060" i="1"/>
  <c r="J1075" i="1"/>
  <c r="J710" i="1"/>
  <c r="J317" i="1"/>
  <c r="J189" i="1"/>
  <c r="J163" i="1"/>
  <c r="J575" i="1"/>
  <c r="J1113" i="1"/>
  <c r="J106" i="1"/>
  <c r="J747" i="1"/>
  <c r="J861" i="1"/>
  <c r="J224" i="1"/>
  <c r="J553" i="1"/>
  <c r="J695" i="1"/>
  <c r="J119" i="1"/>
  <c r="J11" i="1"/>
  <c r="J54" i="1"/>
  <c r="J96" i="1"/>
  <c r="J144" i="1"/>
  <c r="J434" i="1"/>
  <c r="J141" i="1"/>
  <c r="J145" i="1"/>
  <c r="J1131" i="1"/>
  <c r="J1042" i="1"/>
  <c r="J387" i="1"/>
  <c r="J768" i="1"/>
  <c r="J673" i="1"/>
  <c r="J71" i="1"/>
  <c r="J78" i="1"/>
  <c r="J783" i="1"/>
  <c r="J1093" i="1"/>
  <c r="J902" i="1"/>
  <c r="J136" i="1"/>
  <c r="J345" i="1"/>
  <c r="J612" i="1"/>
  <c r="J868" i="1"/>
  <c r="J535" i="1"/>
  <c r="J580" i="1"/>
  <c r="J314" i="1"/>
  <c r="J1104" i="1"/>
  <c r="J34" i="1"/>
  <c r="J400" i="1"/>
  <c r="J965" i="1"/>
  <c r="J493" i="1"/>
  <c r="J832" i="1"/>
  <c r="J1101" i="1"/>
  <c r="J453" i="1"/>
  <c r="J482" i="1"/>
  <c r="J289" i="1"/>
  <c r="J606" i="1"/>
  <c r="J341" i="1"/>
  <c r="J1053" i="1"/>
  <c r="J978" i="1"/>
  <c r="J853" i="1"/>
  <c r="J733" i="1"/>
  <c r="J729" i="1"/>
  <c r="J356" i="1"/>
  <c r="J1115" i="1"/>
  <c r="J589" i="1"/>
  <c r="J391" i="1"/>
  <c r="J372" i="1"/>
  <c r="J892" i="1"/>
  <c r="J172" i="1"/>
  <c r="J773" i="1"/>
  <c r="J740" i="1"/>
  <c r="J166" i="1"/>
  <c r="J462" i="1"/>
  <c r="J1037" i="1"/>
  <c r="J236" i="1"/>
  <c r="J104" i="1"/>
  <c r="J179" i="1"/>
  <c r="J596" i="1"/>
  <c r="J288" i="1"/>
  <c r="J738" i="1"/>
  <c r="J917" i="1"/>
  <c r="J17" i="1"/>
  <c r="J704" i="1"/>
  <c r="J989" i="1"/>
  <c r="J609" i="1"/>
  <c r="J416" i="1"/>
  <c r="J84" i="1"/>
  <c r="J208" i="1"/>
  <c r="J821" i="1"/>
  <c r="J499" i="1"/>
  <c r="J691" i="1"/>
  <c r="J884" i="1"/>
  <c r="J984" i="1"/>
  <c r="J838" i="1"/>
  <c r="J338" i="1"/>
  <c r="J360" i="1"/>
  <c r="J1045" i="1"/>
  <c r="J649" i="1"/>
  <c r="J254" i="1"/>
  <c r="J967" i="1"/>
  <c r="J263" i="1"/>
  <c r="J1084" i="1"/>
  <c r="J456" i="1"/>
  <c r="J265" i="1"/>
  <c r="J510" i="1"/>
  <c r="J428" i="1"/>
  <c r="J232" i="1"/>
  <c r="J1005" i="1"/>
  <c r="J47" i="1"/>
  <c r="J62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 Wai Li</author>
  </authors>
  <commentList>
    <comment ref="J1" authorId="0" shapeId="0" xr:uid="{938125BA-FD85-41E4-8879-FE3250F3BD90}">
      <text>
        <r>
          <rPr>
            <sz val="9"/>
            <color indexed="81"/>
            <rFont val="Tahoma"/>
            <family val="2"/>
          </rPr>
          <t>Sample Average</t>
        </r>
      </text>
    </comment>
    <comment ref="K1" authorId="0" shapeId="0" xr:uid="{AB91065E-B35F-4735-B5DE-6B0377C86CE3}">
      <text>
        <r>
          <rPr>
            <sz val="9"/>
            <color indexed="81"/>
            <rFont val="Tahoma"/>
            <family val="2"/>
          </rPr>
          <t>Sample standard deviation</t>
        </r>
      </text>
    </comment>
    <comment ref="P1" authorId="0" shapeId="0" xr:uid="{2C44010B-BCFC-4F3C-ADCF-17F1493621AC}">
      <text>
        <r>
          <rPr>
            <sz val="9"/>
            <color indexed="81"/>
            <rFont val="Tahoma"/>
            <family val="2"/>
          </rPr>
          <t>Sample Average</t>
        </r>
      </text>
    </comment>
    <comment ref="Q1" authorId="0" shapeId="0" xr:uid="{DBFE3C0F-AAA1-4688-A568-0B14FDE64BE0}">
      <text>
        <r>
          <rPr>
            <sz val="9"/>
            <color indexed="81"/>
            <rFont val="Tahoma"/>
            <family val="2"/>
          </rPr>
          <t>Sample standard deviation</t>
        </r>
      </text>
    </comment>
    <comment ref="V1" authorId="0" shapeId="0" xr:uid="{0D5D06B0-BDDC-4298-9177-A77C2CDB1B68}">
      <text>
        <r>
          <rPr>
            <sz val="9"/>
            <color indexed="81"/>
            <rFont val="Tahoma"/>
            <family val="2"/>
          </rPr>
          <t>Sample Average</t>
        </r>
      </text>
    </comment>
    <comment ref="W1" authorId="0" shapeId="0" xr:uid="{92CA3078-394A-461C-8901-93E7186BC49A}">
      <text>
        <r>
          <rPr>
            <sz val="9"/>
            <color indexed="81"/>
            <rFont val="Tahoma"/>
            <family val="2"/>
          </rPr>
          <t>Sample standard deviation</t>
        </r>
      </text>
    </comment>
  </commentList>
</comments>
</file>

<file path=xl/sharedStrings.xml><?xml version="1.0" encoding="utf-8"?>
<sst xmlns="http://schemas.openxmlformats.org/spreadsheetml/2006/main" count="45" uniqueCount="24">
  <si>
    <t>Month</t>
  </si>
  <si>
    <t>Portfolio 1</t>
  </si>
  <si>
    <t>Portfolio 2</t>
  </si>
  <si>
    <t>Portfolio 3</t>
  </si>
  <si>
    <t>This spreadsheet contains the data that you need for HM02 Q9</t>
  </si>
  <si>
    <t>Mean of Portfolio 3</t>
    <phoneticPr fontId="1" type="noConversion"/>
  </si>
  <si>
    <t>Portfolio 1</t>
    <phoneticPr fontId="1" type="noConversion"/>
  </si>
  <si>
    <t>Portflio 2</t>
    <phoneticPr fontId="1" type="noConversion"/>
  </si>
  <si>
    <t>Portfolio 3</t>
    <phoneticPr fontId="1" type="noConversion"/>
  </si>
  <si>
    <t xml:space="preserve">Standard deviation </t>
    <phoneticPr fontId="1" type="noConversion"/>
  </si>
  <si>
    <t>Mean</t>
    <phoneticPr fontId="1" type="noConversion"/>
  </si>
  <si>
    <t>Standard deviation</t>
    <phoneticPr fontId="1" type="noConversion"/>
  </si>
  <si>
    <t xml:space="preserve">Standard devation </t>
    <phoneticPr fontId="1" type="noConversion"/>
  </si>
  <si>
    <t>Kurtosis</t>
    <phoneticPr fontId="1" type="noConversion"/>
  </si>
  <si>
    <t>Skew</t>
    <phoneticPr fontId="1" type="noConversion"/>
  </si>
  <si>
    <t>Mean</t>
  </si>
  <si>
    <t>STDEV</t>
  </si>
  <si>
    <t>Empirical Distribution Function (EDF)</t>
  </si>
  <si>
    <t>X(1)</t>
  </si>
  <si>
    <t>EDF</t>
  </si>
  <si>
    <t>X-Bar</t>
  </si>
  <si>
    <t>Y-Bar</t>
  </si>
  <si>
    <t>Normal</t>
  </si>
  <si>
    <t>black line denote the sample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</si>
</sst>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0.00"/>
  </numFmts>
  <fonts count="5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scheme val="minor"/>
    </font>
    <font>
      <sz val="9"/>
      <color indexed="81"/>
      <name val="Tahoma"/>
      <family val="2"/>
    </font>
    <font>
      <sz val="12"/>
      <color theme="1"/>
      <name val="新細明體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EDF for Portfolio</a:t>
            </a:r>
            <a:r>
              <a:rPr lang="en-US" altLang="zh-TW" baseline="0"/>
              <a:t> 1 and normal distribtuion</a:t>
            </a:r>
            <a:endParaRPr lang="en-US" altLang="zh-TW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X(1)</c:v>
          </c:tx>
          <c:spPr>
            <a:ln w="19050" cap="rnd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19050" cap="rnd" cmpd="sng" algn="ctr">
                  <a:solidFill>
                    <a:srgbClr val="4472C4"/>
                  </a:solidFill>
                  <a:prstDash val="solid"/>
                  <a:round/>
                </a14:hiddenLine>
              </a:ext>
            </a:extLst>
          </c:spPr>
          <c:marker>
            <c:symbol val="none"/>
          </c:marker>
          <c:errBars>
            <c:errDir val="x"/>
            <c:errBarType val="plus"/>
            <c:errValType val="cust"/>
            <c:noEndCap val="1"/>
            <c:plus>
              <c:numRef>
                <c:f>Sheet1!$I$5:$I$1134</c:f>
                <c:numCache>
                  <c:formatCode>General</c:formatCode>
                  <c:ptCount val="1130"/>
                  <c:pt idx="0">
                    <c:v>2.4545999999999957</c:v>
                  </c:pt>
                  <c:pt idx="1">
                    <c:v>2.1433999999999997</c:v>
                  </c:pt>
                  <c:pt idx="2">
                    <c:v>1.2002000000000024</c:v>
                  </c:pt>
                  <c:pt idx="3">
                    <c:v>2.1594999999999978</c:v>
                  </c:pt>
                  <c:pt idx="4">
                    <c:v>1.2894000000000005</c:v>
                  </c:pt>
                  <c:pt idx="5">
                    <c:v>0.45260000000000034</c:v>
                  </c:pt>
                  <c:pt idx="6">
                    <c:v>0.71440000000000126</c:v>
                  </c:pt>
                  <c:pt idx="7">
                    <c:v>0.23019999999999996</c:v>
                  </c:pt>
                  <c:pt idx="8">
                    <c:v>0.86829999999999785</c:v>
                  </c:pt>
                  <c:pt idx="9">
                    <c:v>3.410000000000224E-2</c:v>
                  </c:pt>
                  <c:pt idx="10">
                    <c:v>1.5164999999999971</c:v>
                  </c:pt>
                  <c:pt idx="11">
                    <c:v>7.5000000000002842E-3</c:v>
                  </c:pt>
                  <c:pt idx="12">
                    <c:v>0.43340000000000245</c:v>
                  </c:pt>
                  <c:pt idx="13">
                    <c:v>0.84369999999999834</c:v>
                  </c:pt>
                  <c:pt idx="14">
                    <c:v>0.17239999999999966</c:v>
                  </c:pt>
                  <c:pt idx="15">
                    <c:v>5.3300000000000125E-2</c:v>
                  </c:pt>
                  <c:pt idx="16">
                    <c:v>0.65820000000000078</c:v>
                  </c:pt>
                  <c:pt idx="17">
                    <c:v>7.3599999999999E-2</c:v>
                  </c:pt>
                  <c:pt idx="18">
                    <c:v>0.13210000000000122</c:v>
                  </c:pt>
                  <c:pt idx="19">
                    <c:v>0.27319999999999922</c:v>
                  </c:pt>
                  <c:pt idx="20">
                    <c:v>0.25019999999999953</c:v>
                  </c:pt>
                  <c:pt idx="21">
                    <c:v>0.15729999999999933</c:v>
                  </c:pt>
                  <c:pt idx="22">
                    <c:v>1.3573000000000022</c:v>
                  </c:pt>
                  <c:pt idx="23">
                    <c:v>0.12929999999999886</c:v>
                  </c:pt>
                  <c:pt idx="24">
                    <c:v>9.8500000000001364E-2</c:v>
                  </c:pt>
                  <c:pt idx="25">
                    <c:v>0.2740999999999989</c:v>
                  </c:pt>
                  <c:pt idx="26">
                    <c:v>0.25459999999999994</c:v>
                  </c:pt>
                  <c:pt idx="27">
                    <c:v>2.2800000000000153E-2</c:v>
                  </c:pt>
                  <c:pt idx="28">
                    <c:v>0.15310000000000024</c:v>
                  </c:pt>
                  <c:pt idx="29">
                    <c:v>6.7700000000000315E-2</c:v>
                  </c:pt>
                  <c:pt idx="30">
                    <c:v>1.6000000000000014E-2</c:v>
                  </c:pt>
                  <c:pt idx="31">
                    <c:v>8.0199999999999605E-2</c:v>
                  </c:pt>
                  <c:pt idx="32">
                    <c:v>0.1164000000000005</c:v>
                  </c:pt>
                  <c:pt idx="33">
                    <c:v>0.19819999999999993</c:v>
                  </c:pt>
                  <c:pt idx="34">
                    <c:v>0.60389999999999944</c:v>
                  </c:pt>
                  <c:pt idx="35">
                    <c:v>0.26170000000000115</c:v>
                  </c:pt>
                  <c:pt idx="36">
                    <c:v>0.17519999999999847</c:v>
                  </c:pt>
                  <c:pt idx="37">
                    <c:v>7.52000000000006E-2</c:v>
                  </c:pt>
                  <c:pt idx="38">
                    <c:v>0.11609999999999943</c:v>
                  </c:pt>
                  <c:pt idx="39">
                    <c:v>3.3300000000000551E-2</c:v>
                  </c:pt>
                  <c:pt idx="40">
                    <c:v>0.10630000000000095</c:v>
                  </c:pt>
                  <c:pt idx="41">
                    <c:v>0.1706999999999983</c:v>
                  </c:pt>
                  <c:pt idx="42">
                    <c:v>0.18020000000000103</c:v>
                  </c:pt>
                  <c:pt idx="43">
                    <c:v>9.2700000000000671E-2</c:v>
                  </c:pt>
                  <c:pt idx="44">
                    <c:v>0.14199999999999946</c:v>
                  </c:pt>
                  <c:pt idx="45">
                    <c:v>0.11270000000000024</c:v>
                  </c:pt>
                  <c:pt idx="46">
                    <c:v>0.11149999999999949</c:v>
                  </c:pt>
                  <c:pt idx="47">
                    <c:v>0.12930000000000064</c:v>
                  </c:pt>
                  <c:pt idx="48">
                    <c:v>2.2000000000002018E-3</c:v>
                  </c:pt>
                  <c:pt idx="49">
                    <c:v>4.2399999999998883E-2</c:v>
                  </c:pt>
                  <c:pt idx="50">
                    <c:v>1.980000000000004E-2</c:v>
                  </c:pt>
                  <c:pt idx="51">
                    <c:v>0.3274000000000008</c:v>
                  </c:pt>
                  <c:pt idx="52">
                    <c:v>8.8499999999999801E-2</c:v>
                  </c:pt>
                  <c:pt idx="53">
                    <c:v>0.16709999999999958</c:v>
                  </c:pt>
                  <c:pt idx="54">
                    <c:v>0.11459999999999937</c:v>
                  </c:pt>
                  <c:pt idx="55">
                    <c:v>1.8800000000000594E-2</c:v>
                  </c:pt>
                  <c:pt idx="56">
                    <c:v>0.12570000000000014</c:v>
                  </c:pt>
                  <c:pt idx="57">
                    <c:v>1.6600000000000392E-2</c:v>
                  </c:pt>
                  <c:pt idx="58">
                    <c:v>4.9299999999998789E-2</c:v>
                  </c:pt>
                  <c:pt idx="59">
                    <c:v>7.2900000000000631E-2</c:v>
                  </c:pt>
                  <c:pt idx="60">
                    <c:v>2.7300000000000324E-2</c:v>
                  </c:pt>
                  <c:pt idx="61">
                    <c:v>1.0600000000000165E-2</c:v>
                  </c:pt>
                  <c:pt idx="62">
                    <c:v>1.0999999999992127E-3</c:v>
                  </c:pt>
                  <c:pt idx="63">
                    <c:v>8.9299999999999713E-2</c:v>
                  </c:pt>
                  <c:pt idx="64">
                    <c:v>7.7200000000001268E-2</c:v>
                  </c:pt>
                  <c:pt idx="65">
                    <c:v>0.14599999999999902</c:v>
                  </c:pt>
                  <c:pt idx="66">
                    <c:v>2.6900000000001256E-2</c:v>
                  </c:pt>
                  <c:pt idx="67">
                    <c:v>2.289999999999992E-2</c:v>
                  </c:pt>
                  <c:pt idx="68">
                    <c:v>2.5100000000000122E-2</c:v>
                  </c:pt>
                  <c:pt idx="69">
                    <c:v>4.9999999999998934E-2</c:v>
                  </c:pt>
                  <c:pt idx="70">
                    <c:v>0.18670000000000009</c:v>
                  </c:pt>
                  <c:pt idx="71">
                    <c:v>0.11800000000000033</c:v>
                  </c:pt>
                  <c:pt idx="72">
                    <c:v>0.12159999999999904</c:v>
                  </c:pt>
                  <c:pt idx="73">
                    <c:v>5.0900000000000389E-2</c:v>
                  </c:pt>
                  <c:pt idx="74">
                    <c:v>1.1599999999999611E-2</c:v>
                  </c:pt>
                  <c:pt idx="75">
                    <c:v>1.1700000000001154E-2</c:v>
                  </c:pt>
                  <c:pt idx="76">
                    <c:v>0.11769999999999925</c:v>
                  </c:pt>
                  <c:pt idx="77">
                    <c:v>8.8000000000008072E-3</c:v>
                  </c:pt>
                  <c:pt idx="78">
                    <c:v>1.3299999999999201E-2</c:v>
                  </c:pt>
                  <c:pt idx="79">
                    <c:v>0.13209999999999944</c:v>
                  </c:pt>
                  <c:pt idx="80">
                    <c:v>8.8900000000000645E-2</c:v>
                  </c:pt>
                  <c:pt idx="81">
                    <c:v>0.20359999999999978</c:v>
                  </c:pt>
                  <c:pt idx="82">
                    <c:v>7.3600000000000776E-2</c:v>
                  </c:pt>
                  <c:pt idx="83">
                    <c:v>1.8200000000000216E-2</c:v>
                  </c:pt>
                  <c:pt idx="84">
                    <c:v>4.5999999999999375E-3</c:v>
                  </c:pt>
                  <c:pt idx="85">
                    <c:v>1.8900000000000361E-2</c:v>
                  </c:pt>
                  <c:pt idx="86">
                    <c:v>1.1999999999998678E-2</c:v>
                  </c:pt>
                  <c:pt idx="87">
                    <c:v>9.0200000000001168E-2</c:v>
                  </c:pt>
                  <c:pt idx="88">
                    <c:v>0.12199999999999989</c:v>
                  </c:pt>
                  <c:pt idx="89">
                    <c:v>6.2999999999995282E-3</c:v>
                  </c:pt>
                  <c:pt idx="90">
                    <c:v>4.8000000000000043E-2</c:v>
                  </c:pt>
                  <c:pt idx="91">
                    <c:v>4.5399999999998997E-2</c:v>
                  </c:pt>
                  <c:pt idx="92">
                    <c:v>3.3700000000001396E-2</c:v>
                  </c:pt>
                  <c:pt idx="93">
                    <c:v>1.5299999999999869E-2</c:v>
                  </c:pt>
                  <c:pt idx="94">
                    <c:v>3.8899999999999935E-2</c:v>
                  </c:pt>
                  <c:pt idx="95">
                    <c:v>2.3999999999997357E-3</c:v>
                  </c:pt>
                  <c:pt idx="96">
                    <c:v>0.20960000000000001</c:v>
                  </c:pt>
                  <c:pt idx="97">
                    <c:v>7.5000000000002842E-3</c:v>
                  </c:pt>
                  <c:pt idx="98">
                    <c:v>7.6000000000000512E-3</c:v>
                  </c:pt>
                  <c:pt idx="99">
                    <c:v>1.0699999999999932E-2</c:v>
                  </c:pt>
                  <c:pt idx="100">
                    <c:v>6.899999999999995E-2</c:v>
                  </c:pt>
                  <c:pt idx="101">
                    <c:v>1.049999999999951E-2</c:v>
                  </c:pt>
                  <c:pt idx="102">
                    <c:v>8.799999999999919E-3</c:v>
                  </c:pt>
                  <c:pt idx="103">
                    <c:v>2.7499999999999858E-2</c:v>
                  </c:pt>
                  <c:pt idx="104">
                    <c:v>4.0500000000000647E-2</c:v>
                  </c:pt>
                  <c:pt idx="105">
                    <c:v>5.3399999999999892E-2</c:v>
                  </c:pt>
                  <c:pt idx="106">
                    <c:v>5.5799999999999628E-2</c:v>
                  </c:pt>
                  <c:pt idx="107">
                    <c:v>8.2900000000000418E-2</c:v>
                  </c:pt>
                  <c:pt idx="108">
                    <c:v>1.9000000000000128E-3</c:v>
                  </c:pt>
                  <c:pt idx="109">
                    <c:v>5.259999999999998E-2</c:v>
                  </c:pt>
                  <c:pt idx="110">
                    <c:v>3.2499999999999751E-2</c:v>
                  </c:pt>
                  <c:pt idx="111">
                    <c:v>4.9999999999998934E-3</c:v>
                  </c:pt>
                  <c:pt idx="112">
                    <c:v>4.3300000000000338E-2</c:v>
                  </c:pt>
                  <c:pt idx="113">
                    <c:v>2.2000000000000242E-2</c:v>
                  </c:pt>
                  <c:pt idx="114">
                    <c:v>4.1799999999999393E-2</c:v>
                  </c:pt>
                  <c:pt idx="115">
                    <c:v>7.2999999999998622E-3</c:v>
                  </c:pt>
                  <c:pt idx="116">
                    <c:v>8.5000000000006182E-3</c:v>
                  </c:pt>
                  <c:pt idx="117">
                    <c:v>3.9299999999999891E-2</c:v>
                  </c:pt>
                  <c:pt idx="118">
                    <c:v>1.699999999999946E-2</c:v>
                  </c:pt>
                  <c:pt idx="119">
                    <c:v>3.8200000000000678E-2</c:v>
                  </c:pt>
                  <c:pt idx="120">
                    <c:v>1.7699999999999605E-2</c:v>
                  </c:pt>
                  <c:pt idx="121">
                    <c:v>2.8000000000000469E-2</c:v>
                  </c:pt>
                  <c:pt idx="122">
                    <c:v>2.3199999999999221E-2</c:v>
                  </c:pt>
                  <c:pt idx="123">
                    <c:v>1.8000000000000682E-2</c:v>
                  </c:pt>
                  <c:pt idx="124">
                    <c:v>4.9999999999972289E-4</c:v>
                  </c:pt>
                  <c:pt idx="125">
                    <c:v>2.770000000000028E-2</c:v>
                  </c:pt>
                  <c:pt idx="126">
                    <c:v>2.6499999999999524E-2</c:v>
                  </c:pt>
                  <c:pt idx="127">
                    <c:v>4.4299999999999784E-2</c:v>
                  </c:pt>
                  <c:pt idx="128">
                    <c:v>2.6500000000000412E-2</c:v>
                  </c:pt>
                  <c:pt idx="129">
                    <c:v>5.8300000000000018E-2</c:v>
                  </c:pt>
                  <c:pt idx="130">
                    <c:v>3.279999999999994E-2</c:v>
                  </c:pt>
                  <c:pt idx="131">
                    <c:v>4.3800000000000061E-2</c:v>
                  </c:pt>
                  <c:pt idx="132">
                    <c:v>9.9899999999999878E-2</c:v>
                  </c:pt>
                  <c:pt idx="133">
                    <c:v>6.1799999999999855E-2</c:v>
                  </c:pt>
                  <c:pt idx="134">
                    <c:v>3.6700000000000621E-2</c:v>
                  </c:pt>
                  <c:pt idx="135">
                    <c:v>4.8999999999999488E-2</c:v>
                  </c:pt>
                  <c:pt idx="136">
                    <c:v>7.8700000000000436E-2</c:v>
                  </c:pt>
                  <c:pt idx="137">
                    <c:v>8.8999999999996859E-3</c:v>
                  </c:pt>
                  <c:pt idx="138">
                    <c:v>4.8799999999999955E-2</c:v>
                  </c:pt>
                  <c:pt idx="139">
                    <c:v>3.2099999999999795E-2</c:v>
                  </c:pt>
                  <c:pt idx="140">
                    <c:v>1.000000000000334E-3</c:v>
                  </c:pt>
                  <c:pt idx="141">
                    <c:v>3.3400000000000318E-2</c:v>
                  </c:pt>
                  <c:pt idx="142">
                    <c:v>2.629999999999999E-2</c:v>
                  </c:pt>
                  <c:pt idx="143">
                    <c:v>8.099999999999774E-3</c:v>
                  </c:pt>
                  <c:pt idx="144">
                    <c:v>2.0900000000000141E-2</c:v>
                  </c:pt>
                  <c:pt idx="145">
                    <c:v>9.9999999999997868E-3</c:v>
                  </c:pt>
                  <c:pt idx="146">
                    <c:v>5.0799999999999734E-2</c:v>
                  </c:pt>
                  <c:pt idx="147">
                    <c:v>1.5000000000000568E-3</c:v>
                  </c:pt>
                  <c:pt idx="148">
                    <c:v>4.2999999999997485E-3</c:v>
                  </c:pt>
                  <c:pt idx="149">
                    <c:v>7.0000000000014495E-4</c:v>
                  </c:pt>
                  <c:pt idx="150">
                    <c:v>5.8300000000000018E-2</c:v>
                  </c:pt>
                  <c:pt idx="151">
                    <c:v>2.0199999999999996E-2</c:v>
                  </c:pt>
                  <c:pt idx="152">
                    <c:v>6.7000000000000171E-2</c:v>
                  </c:pt>
                  <c:pt idx="153">
                    <c:v>2.6999999999999247E-3</c:v>
                  </c:pt>
                  <c:pt idx="154">
                    <c:v>2.1700000000000053E-2</c:v>
                  </c:pt>
                  <c:pt idx="155">
                    <c:v>4.7900000000000276E-2</c:v>
                  </c:pt>
                  <c:pt idx="156">
                    <c:v>3.5499999999999865E-2</c:v>
                  </c:pt>
                  <c:pt idx="157">
                    <c:v>9.1999999999998749E-3</c:v>
                  </c:pt>
                  <c:pt idx="158">
                    <c:v>1.1600000000000499E-2</c:v>
                  </c:pt>
                  <c:pt idx="159">
                    <c:v>6.9999999999996732E-3</c:v>
                  </c:pt>
                  <c:pt idx="160">
                    <c:v>7.9999999999991189E-4</c:v>
                  </c:pt>
                  <c:pt idx="161">
                    <c:v>8.6000000000003851E-3</c:v>
                  </c:pt>
                  <c:pt idx="162">
                    <c:v>2.9899999999999594E-2</c:v>
                  </c:pt>
                  <c:pt idx="163">
                    <c:v>8.4200000000000053E-2</c:v>
                  </c:pt>
                  <c:pt idx="164">
                    <c:v>1.8900000000000361E-2</c:v>
                  </c:pt>
                  <c:pt idx="165">
                    <c:v>2.2100000000000009E-2</c:v>
                  </c:pt>
                  <c:pt idx="166">
                    <c:v>1.0599999999999277E-2</c:v>
                  </c:pt>
                  <c:pt idx="167">
                    <c:v>1.8900000000000361E-2</c:v>
                  </c:pt>
                  <c:pt idx="168">
                    <c:v>3.3299999999999663E-2</c:v>
                  </c:pt>
                  <c:pt idx="169">
                    <c:v>4.9599999999999866E-2</c:v>
                  </c:pt>
                  <c:pt idx="170">
                    <c:v>0.10930000000000017</c:v>
                  </c:pt>
                  <c:pt idx="171">
                    <c:v>1.1000000000001009E-3</c:v>
                  </c:pt>
                  <c:pt idx="172">
                    <c:v>2.289999999999992E-2</c:v>
                  </c:pt>
                  <c:pt idx="173">
                    <c:v>2.0000000000042206E-4</c:v>
                  </c:pt>
                  <c:pt idx="174">
                    <c:v>5.4699999999999527E-2</c:v>
                  </c:pt>
                  <c:pt idx="175">
                    <c:v>2.9200000000000337E-2</c:v>
                  </c:pt>
                  <c:pt idx="176">
                    <c:v>2.8500000000000192E-2</c:v>
                  </c:pt>
                  <c:pt idx="177">
                    <c:v>3.1600000000000072E-2</c:v>
                  </c:pt>
                  <c:pt idx="178">
                    <c:v>6.6899999999999515E-2</c:v>
                  </c:pt>
                  <c:pt idx="179">
                    <c:v>3.279999999999994E-2</c:v>
                  </c:pt>
                  <c:pt idx="180">
                    <c:v>1.1000000000001009E-3</c:v>
                  </c:pt>
                  <c:pt idx="181">
                    <c:v>4.5300000000000118E-2</c:v>
                  </c:pt>
                  <c:pt idx="182">
                    <c:v>4.2399999999999771E-2</c:v>
                  </c:pt>
                  <c:pt idx="183">
                    <c:v>1.4000000000002899E-3</c:v>
                  </c:pt>
                  <c:pt idx="184">
                    <c:v>2.1499999999999631E-2</c:v>
                  </c:pt>
                  <c:pt idx="185">
                    <c:v>2.4000000000000021E-2</c:v>
                  </c:pt>
                  <c:pt idx="186">
                    <c:v>1.5900000000000247E-2</c:v>
                  </c:pt>
                  <c:pt idx="187">
                    <c:v>5.4999999999996163E-3</c:v>
                  </c:pt>
                  <c:pt idx="188">
                    <c:v>8.9000000000005741E-3</c:v>
                  </c:pt>
                  <c:pt idx="189">
                    <c:v>3.9900000000000269E-2</c:v>
                  </c:pt>
                  <c:pt idx="190">
                    <c:v>6.0299999999999798E-2</c:v>
                  </c:pt>
                  <c:pt idx="191">
                    <c:v>5.1400000000000112E-2</c:v>
                  </c:pt>
                  <c:pt idx="192">
                    <c:v>2.9299999999999216E-2</c:v>
                  </c:pt>
                  <c:pt idx="193">
                    <c:v>1.4000000000002899E-3</c:v>
                  </c:pt>
                  <c:pt idx="194">
                    <c:v>5.6400000000000006E-2</c:v>
                  </c:pt>
                  <c:pt idx="195">
                    <c:v>2.9300000000000104E-2</c:v>
                  </c:pt>
                  <c:pt idx="196">
                    <c:v>4.129999999999967E-2</c:v>
                  </c:pt>
                  <c:pt idx="197">
                    <c:v>2.4000000000000021E-2</c:v>
                  </c:pt>
                  <c:pt idx="198">
                    <c:v>7.2000000000000952E-3</c:v>
                  </c:pt>
                  <c:pt idx="199">
                    <c:v>4.8000000000003595E-3</c:v>
                  </c:pt>
                  <c:pt idx="200">
                    <c:v>6.0000000000002274E-3</c:v>
                  </c:pt>
                  <c:pt idx="201">
                    <c:v>2.7699999999999392E-2</c:v>
                  </c:pt>
                  <c:pt idx="202">
                    <c:v>9.9000000000000199E-3</c:v>
                  </c:pt>
                  <c:pt idx="203">
                    <c:v>2.0100000000000229E-2</c:v>
                  </c:pt>
                  <c:pt idx="204">
                    <c:v>0</c:v>
                  </c:pt>
                  <c:pt idx="205">
                    <c:v>2.4499999999999744E-2</c:v>
                  </c:pt>
                  <c:pt idx="206">
                    <c:v>4.5000000000001705E-3</c:v>
                  </c:pt>
                  <c:pt idx="207">
                    <c:v>1.2199999999999989E-2</c:v>
                  </c:pt>
                  <c:pt idx="208">
                    <c:v>4.5600000000000307E-2</c:v>
                  </c:pt>
                  <c:pt idx="209">
                    <c:v>5.7999999999998053E-3</c:v>
                  </c:pt>
                  <c:pt idx="210">
                    <c:v>2.6600000000000179E-2</c:v>
                  </c:pt>
                  <c:pt idx="211">
                    <c:v>2.1099999999999675E-2</c:v>
                  </c:pt>
                  <c:pt idx="212">
                    <c:v>2.3000000000000576E-2</c:v>
                  </c:pt>
                  <c:pt idx="213">
                    <c:v>2.549999999999919E-2</c:v>
                  </c:pt>
                  <c:pt idx="214">
                    <c:v>7.7500000000000568E-2</c:v>
                  </c:pt>
                  <c:pt idx="215">
                    <c:v>1.1800000000000033E-2</c:v>
                  </c:pt>
                  <c:pt idx="216">
                    <c:v>1.2599999999999945E-2</c:v>
                  </c:pt>
                  <c:pt idx="217">
                    <c:v>6.8599999999999994E-2</c:v>
                  </c:pt>
                  <c:pt idx="218">
                    <c:v>1.4199999999999768E-2</c:v>
                  </c:pt>
                  <c:pt idx="219">
                    <c:v>2.0800000000000374E-2</c:v>
                  </c:pt>
                  <c:pt idx="220">
                    <c:v>4.5999999999999375E-3</c:v>
                  </c:pt>
                  <c:pt idx="221">
                    <c:v>7.7799999999999869E-2</c:v>
                  </c:pt>
                  <c:pt idx="222">
                    <c:v>1.6999999999995907E-3</c:v>
                  </c:pt>
                  <c:pt idx="223">
                    <c:v>9.3000000000005301E-3</c:v>
                  </c:pt>
                  <c:pt idx="224">
                    <c:v>2.0900000000000141E-2</c:v>
                  </c:pt>
                  <c:pt idx="225">
                    <c:v>2.6199999999999335E-2</c:v>
                  </c:pt>
                  <c:pt idx="226">
                    <c:v>6.7000000000003723E-3</c:v>
                  </c:pt>
                  <c:pt idx="227">
                    <c:v>5.4100000000000037E-2</c:v>
                  </c:pt>
                  <c:pt idx="228">
                    <c:v>1.8099999999999561E-2</c:v>
                  </c:pt>
                  <c:pt idx="229">
                    <c:v>3.4000000000000696E-3</c:v>
                  </c:pt>
                  <c:pt idx="230">
                    <c:v>8.4300000000000708E-2</c:v>
                  </c:pt>
                  <c:pt idx="231">
                    <c:v>1.9999999999997797E-3</c:v>
                  </c:pt>
                  <c:pt idx="232">
                    <c:v>4.1999999999999815E-3</c:v>
                  </c:pt>
                  <c:pt idx="233">
                    <c:v>1.6700000000000159E-2</c:v>
                  </c:pt>
                  <c:pt idx="234">
                    <c:v>6.7499999999999449E-2</c:v>
                  </c:pt>
                  <c:pt idx="235">
                    <c:v>3.2700000000000173E-2</c:v>
                  </c:pt>
                  <c:pt idx="236">
                    <c:v>2.8000000000001357E-3</c:v>
                  </c:pt>
                  <c:pt idx="237">
                    <c:v>1.2099999999999778E-2</c:v>
                  </c:pt>
                  <c:pt idx="238">
                    <c:v>3.2700000000000173E-2</c:v>
                  </c:pt>
                  <c:pt idx="239">
                    <c:v>1.1000000000000121E-2</c:v>
                  </c:pt>
                  <c:pt idx="240">
                    <c:v>2.9899999999999594E-2</c:v>
                  </c:pt>
                  <c:pt idx="241">
                    <c:v>3.1600000000000072E-2</c:v>
                  </c:pt>
                  <c:pt idx="242">
                    <c:v>1.1800000000000033E-2</c:v>
                  </c:pt>
                  <c:pt idx="243">
                    <c:v>1.2599999999999945E-2</c:v>
                  </c:pt>
                  <c:pt idx="244">
                    <c:v>3.5000000000002807E-3</c:v>
                  </c:pt>
                  <c:pt idx="245">
                    <c:v>3.2699999999999729E-2</c:v>
                  </c:pt>
                  <c:pt idx="246">
                    <c:v>0.13310000000000022</c:v>
                  </c:pt>
                  <c:pt idx="247">
                    <c:v>7.0000000000001172E-3</c:v>
                  </c:pt>
                  <c:pt idx="248">
                    <c:v>2.3999999999997357E-3</c:v>
                  </c:pt>
                  <c:pt idx="249">
                    <c:v>2.0900000000000141E-2</c:v>
                  </c:pt>
                  <c:pt idx="250">
                    <c:v>2.8499999999999748E-2</c:v>
                  </c:pt>
                  <c:pt idx="251">
                    <c:v>1.4000000000000234E-2</c:v>
                  </c:pt>
                  <c:pt idx="252">
                    <c:v>5.2999999999999936E-2</c:v>
                  </c:pt>
                  <c:pt idx="253">
                    <c:v>6.0999999999999943E-3</c:v>
                  </c:pt>
                  <c:pt idx="254">
                    <c:v>8.1000000000002181E-3</c:v>
                  </c:pt>
                  <c:pt idx="255">
                    <c:v>1.089999999999991E-2</c:v>
                  </c:pt>
                  <c:pt idx="256">
                    <c:v>6.9999999999970086E-4</c:v>
                  </c:pt>
                  <c:pt idx="257">
                    <c:v>6.0999999999999943E-3</c:v>
                  </c:pt>
                  <c:pt idx="258">
                    <c:v>1.5600000000000058E-2</c:v>
                  </c:pt>
                  <c:pt idx="259">
                    <c:v>1.6700000000000159E-2</c:v>
                  </c:pt>
                  <c:pt idx="260">
                    <c:v>7.2999999999998622E-3</c:v>
                  </c:pt>
                  <c:pt idx="261">
                    <c:v>4.5500000000000096E-2</c:v>
                  </c:pt>
                  <c:pt idx="262">
                    <c:v>2.7899999999999814E-2</c:v>
                  </c:pt>
                  <c:pt idx="263">
                    <c:v>5.9000000000000163E-3</c:v>
                  </c:pt>
                  <c:pt idx="264">
                    <c:v>2.6600000000000179E-2</c:v>
                  </c:pt>
                  <c:pt idx="265">
                    <c:v>1.0400000000000187E-2</c:v>
                  </c:pt>
                  <c:pt idx="266">
                    <c:v>5.3999999999999826E-2</c:v>
                  </c:pt>
                  <c:pt idx="267">
                    <c:v>4.1999999999999815E-3</c:v>
                  </c:pt>
                  <c:pt idx="268">
                    <c:v>1.4899999999999913E-2</c:v>
                  </c:pt>
                  <c:pt idx="269">
                    <c:v>1.3800000000000257E-2</c:v>
                  </c:pt>
                  <c:pt idx="270">
                    <c:v>8.49999999999973E-3</c:v>
                  </c:pt>
                  <c:pt idx="271">
                    <c:v>2.4999999999999467E-3</c:v>
                  </c:pt>
                  <c:pt idx="272">
                    <c:v>1.1000000000001009E-3</c:v>
                  </c:pt>
                  <c:pt idx="273">
                    <c:v>2.8799999999999937E-2</c:v>
                  </c:pt>
                  <c:pt idx="274">
                    <c:v>2.9000000000003467E-3</c:v>
                  </c:pt>
                  <c:pt idx="275">
                    <c:v>4.5599999999999863E-2</c:v>
                  </c:pt>
                  <c:pt idx="276">
                    <c:v>2.0999999999999908E-3</c:v>
                  </c:pt>
                  <c:pt idx="277">
                    <c:v>3.0399999999999761E-2</c:v>
                  </c:pt>
                  <c:pt idx="278">
                    <c:v>6.9000000000003503E-3</c:v>
                  </c:pt>
                  <c:pt idx="279">
                    <c:v>2.5499999999999634E-2</c:v>
                  </c:pt>
                  <c:pt idx="280">
                    <c:v>3.3600000000000296E-2</c:v>
                  </c:pt>
                  <c:pt idx="281">
                    <c:v>1.1000000000000121E-2</c:v>
                  </c:pt>
                  <c:pt idx="282">
                    <c:v>2.7399999999999647E-2</c:v>
                  </c:pt>
                  <c:pt idx="283">
                    <c:v>2.0399999999999974E-2</c:v>
                  </c:pt>
                  <c:pt idx="284">
                    <c:v>1.7200000000000326E-2</c:v>
                  </c:pt>
                  <c:pt idx="285">
                    <c:v>5.2999999999996383E-3</c:v>
                  </c:pt>
                  <c:pt idx="286">
                    <c:v>4.4000000000004036E-3</c:v>
                  </c:pt>
                  <c:pt idx="287">
                    <c:v>4.129999999999967E-2</c:v>
                  </c:pt>
                  <c:pt idx="288">
                    <c:v>1.4699999999999935E-2</c:v>
                  </c:pt>
                  <c:pt idx="289">
                    <c:v>5.5000000000000604E-3</c:v>
                  </c:pt>
                  <c:pt idx="290">
                    <c:v>3.00000000000189E-4</c:v>
                  </c:pt>
                  <c:pt idx="291">
                    <c:v>4.2499999999999982E-2</c:v>
                  </c:pt>
                  <c:pt idx="292">
                    <c:v>8.299999999999752E-3</c:v>
                  </c:pt>
                  <c:pt idx="293">
                    <c:v>4.7700000000000298E-2</c:v>
                  </c:pt>
                  <c:pt idx="294">
                    <c:v>9.7999999999998089E-3</c:v>
                  </c:pt>
                  <c:pt idx="295">
                    <c:v>3.0800000000000161E-2</c:v>
                  </c:pt>
                  <c:pt idx="296">
                    <c:v>6.0999999999999943E-3</c:v>
                  </c:pt>
                  <c:pt idx="297">
                    <c:v>3.6299999999999777E-2</c:v>
                  </c:pt>
                  <c:pt idx="298">
                    <c:v>1.2199999999999989E-2</c:v>
                  </c:pt>
                  <c:pt idx="299">
                    <c:v>4.0000000000040004E-4</c:v>
                  </c:pt>
                  <c:pt idx="300">
                    <c:v>3.7999999999995815E-3</c:v>
                  </c:pt>
                  <c:pt idx="301">
                    <c:v>3.1000000000000139E-2</c:v>
                  </c:pt>
                  <c:pt idx="302">
                    <c:v>2.1800000000000264E-2</c:v>
                  </c:pt>
                  <c:pt idx="303">
                    <c:v>1.1999999999998678E-3</c:v>
                  </c:pt>
                  <c:pt idx="304">
                    <c:v>2.4999999999999467E-3</c:v>
                  </c:pt>
                  <c:pt idx="305">
                    <c:v>3.9499999999999869E-2</c:v>
                  </c:pt>
                  <c:pt idx="306">
                    <c:v>6.6999999999999282E-3</c:v>
                  </c:pt>
                  <c:pt idx="307">
                    <c:v>5.3600000000000314E-2</c:v>
                  </c:pt>
                  <c:pt idx="308">
                    <c:v>2.9799999999999827E-2</c:v>
                  </c:pt>
                  <c:pt idx="309">
                    <c:v>2.6899999999999924E-2</c:v>
                  </c:pt>
                  <c:pt idx="310">
                    <c:v>3.1400000000000095E-2</c:v>
                  </c:pt>
                  <c:pt idx="311">
                    <c:v>8.90000000000013E-3</c:v>
                  </c:pt>
                  <c:pt idx="312">
                    <c:v>3.180000000000005E-2</c:v>
                  </c:pt>
                  <c:pt idx="313">
                    <c:v>2.1099999999999675E-2</c:v>
                  </c:pt>
                  <c:pt idx="314">
                    <c:v>4.3000000000001926E-3</c:v>
                  </c:pt>
                  <c:pt idx="315">
                    <c:v>1.2500000000000178E-2</c:v>
                  </c:pt>
                  <c:pt idx="316">
                    <c:v>1.0399999999999743E-2</c:v>
                  </c:pt>
                  <c:pt idx="317">
                    <c:v>3.9999999999995595E-4</c:v>
                  </c:pt>
                  <c:pt idx="318">
                    <c:v>7.9800000000000093E-2</c:v>
                  </c:pt>
                  <c:pt idx="319">
                    <c:v>1.4200000000000212E-2</c:v>
                  </c:pt>
                  <c:pt idx="320">
                    <c:v>2.5699999999999612E-2</c:v>
                  </c:pt>
                  <c:pt idx="321">
                    <c:v>1.9100000000000339E-2</c:v>
                  </c:pt>
                  <c:pt idx="322">
                    <c:v>1.499999999999968E-2</c:v>
                  </c:pt>
                  <c:pt idx="323">
                    <c:v>7.6600000000000001E-2</c:v>
                  </c:pt>
                  <c:pt idx="324">
                    <c:v>2.2299999999999986E-2</c:v>
                  </c:pt>
                  <c:pt idx="325">
                    <c:v>3.4800000000000164E-2</c:v>
                  </c:pt>
                  <c:pt idx="326">
                    <c:v>2.4000000000001798E-3</c:v>
                  </c:pt>
                  <c:pt idx="327">
                    <c:v>1.0799999999999699E-2</c:v>
                  </c:pt>
                  <c:pt idx="328">
                    <c:v>1.0400000000000187E-2</c:v>
                  </c:pt>
                  <c:pt idx="329">
                    <c:v>5.4000000000000048E-2</c:v>
                  </c:pt>
                  <c:pt idx="330">
                    <c:v>6.3599999999999879E-2</c:v>
                  </c:pt>
                  <c:pt idx="331">
                    <c:v>1.0000000000001119E-3</c:v>
                  </c:pt>
                  <c:pt idx="332">
                    <c:v>1.4599999999999946E-2</c:v>
                  </c:pt>
                  <c:pt idx="333">
                    <c:v>2.4899999999999922E-2</c:v>
                  </c:pt>
                  <c:pt idx="334">
                    <c:v>1.4000000000000679E-3</c:v>
                  </c:pt>
                  <c:pt idx="335">
                    <c:v>1.0099999999999998E-2</c:v>
                  </c:pt>
                  <c:pt idx="336">
                    <c:v>4.5999999999999375E-3</c:v>
                  </c:pt>
                  <c:pt idx="337">
                    <c:v>4.1500000000000092E-2</c:v>
                  </c:pt>
                  <c:pt idx="338">
                    <c:v>2.200000000000002E-2</c:v>
                  </c:pt>
                  <c:pt idx="339">
                    <c:v>3.9000000000000146E-3</c:v>
                  </c:pt>
                  <c:pt idx="340">
                    <c:v>1.21E-2</c:v>
                  </c:pt>
                  <c:pt idx="341">
                    <c:v>2.9999999999996696E-4</c:v>
                  </c:pt>
                  <c:pt idx="342">
                    <c:v>1.3700000000000045E-2</c:v>
                  </c:pt>
                  <c:pt idx="343">
                    <c:v>2.7399999999999869E-2</c:v>
                  </c:pt>
                  <c:pt idx="344">
                    <c:v>2.5500000000000078E-2</c:v>
                  </c:pt>
                  <c:pt idx="345">
                    <c:v>3.9199999999999902E-2</c:v>
                  </c:pt>
                  <c:pt idx="346">
                    <c:v>1.5900000000000025E-2</c:v>
                  </c:pt>
                  <c:pt idx="347">
                    <c:v>8.799999999999919E-3</c:v>
                  </c:pt>
                  <c:pt idx="348">
                    <c:v>5.9000000000000163E-3</c:v>
                  </c:pt>
                  <c:pt idx="349">
                    <c:v>1.4800000000000146E-2</c:v>
                  </c:pt>
                  <c:pt idx="350">
                    <c:v>1.1399999999999855E-2</c:v>
                  </c:pt>
                  <c:pt idx="351">
                    <c:v>2.3000000000001908E-3</c:v>
                  </c:pt>
                  <c:pt idx="352">
                    <c:v>2.4299999999999988E-2</c:v>
                  </c:pt>
                  <c:pt idx="353">
                    <c:v>1.2899999999999912E-2</c:v>
                  </c:pt>
                  <c:pt idx="354">
                    <c:v>1.21E-2</c:v>
                  </c:pt>
                  <c:pt idx="355">
                    <c:v>8.0999999999999961E-3</c:v>
                  </c:pt>
                  <c:pt idx="356">
                    <c:v>6.6300000000000026E-2</c:v>
                  </c:pt>
                  <c:pt idx="357">
                    <c:v>3.5600000000000076E-2</c:v>
                  </c:pt>
                  <c:pt idx="358">
                    <c:v>2.0199999999999996E-2</c:v>
                  </c:pt>
                  <c:pt idx="359">
                    <c:v>2.079999999999993E-2</c:v>
                  </c:pt>
                  <c:pt idx="360">
                    <c:v>1.6000000000000458E-3</c:v>
                  </c:pt>
                  <c:pt idx="361">
                    <c:v>6.9999999999992291E-4</c:v>
                  </c:pt>
                  <c:pt idx="362">
                    <c:v>2.7900000000000036E-2</c:v>
                  </c:pt>
                  <c:pt idx="363">
                    <c:v>4.8799999999999955E-2</c:v>
                  </c:pt>
                  <c:pt idx="364">
                    <c:v>4.0000000000000036E-2</c:v>
                  </c:pt>
                  <c:pt idx="365">
                    <c:v>9.9999999999988987E-4</c:v>
                  </c:pt>
                  <c:pt idx="366">
                    <c:v>9.9999999999988987E-5</c:v>
                  </c:pt>
                  <c:pt idx="367">
                    <c:v>2.9200000000000115E-2</c:v>
                  </c:pt>
                  <c:pt idx="368">
                    <c:v>7.1900000000000075E-2</c:v>
                  </c:pt>
                  <c:pt idx="369">
                    <c:v>1.0299999999999976E-2</c:v>
                  </c:pt>
                  <c:pt idx="370">
                    <c:v>6.7999999999999172E-3</c:v>
                  </c:pt>
                  <c:pt idx="371">
                    <c:v>4.1500000000000092E-2</c:v>
                  </c:pt>
                  <c:pt idx="372">
                    <c:v>2.2100000000000009E-2</c:v>
                  </c:pt>
                  <c:pt idx="373">
                    <c:v>2.0999999999999908E-3</c:v>
                  </c:pt>
                  <c:pt idx="374">
                    <c:v>4.7999999999999154E-3</c:v>
                  </c:pt>
                  <c:pt idx="375">
                    <c:v>1.1900000000000022E-2</c:v>
                  </c:pt>
                  <c:pt idx="376">
                    <c:v>1.3800000000000034E-2</c:v>
                  </c:pt>
                  <c:pt idx="377">
                    <c:v>1.2699999999999934E-2</c:v>
                  </c:pt>
                  <c:pt idx="378">
                    <c:v>2.8799999999999937E-2</c:v>
                  </c:pt>
                  <c:pt idx="379">
                    <c:v>2.1300000000000097E-2</c:v>
                  </c:pt>
                  <c:pt idx="380">
                    <c:v>3.7699999999999956E-2</c:v>
                  </c:pt>
                  <c:pt idx="381">
                    <c:v>6.0999999999999943E-3</c:v>
                  </c:pt>
                  <c:pt idx="382">
                    <c:v>7.9000000000000181E-3</c:v>
                  </c:pt>
                  <c:pt idx="383">
                    <c:v>7.9000000000000181E-3</c:v>
                  </c:pt>
                  <c:pt idx="384">
                    <c:v>8.0999999999999961E-3</c:v>
                  </c:pt>
                  <c:pt idx="385">
                    <c:v>2.3999999999999577E-3</c:v>
                  </c:pt>
                  <c:pt idx="386">
                    <c:v>4.5000000000000595E-3</c:v>
                  </c:pt>
                  <c:pt idx="387">
                    <c:v>4.9999999999994493E-4</c:v>
                  </c:pt>
                  <c:pt idx="388">
                    <c:v>4.6000000000000485E-3</c:v>
                  </c:pt>
                  <c:pt idx="389">
                    <c:v>2.8599999999999959E-2</c:v>
                  </c:pt>
                  <c:pt idx="390">
                    <c:v>3.3000000000000806E-3</c:v>
                  </c:pt>
                  <c:pt idx="391">
                    <c:v>1.5899999999999914E-2</c:v>
                  </c:pt>
                  <c:pt idx="392">
                    <c:v>2.4199999999999999E-2</c:v>
                  </c:pt>
                  <c:pt idx="393">
                    <c:v>5.04E-2</c:v>
                  </c:pt>
                  <c:pt idx="394">
                    <c:v>1.6100000000000003E-2</c:v>
                  </c:pt>
                  <c:pt idx="395">
                    <c:v>6.9000000000000172E-3</c:v>
                  </c:pt>
                  <c:pt idx="396">
                    <c:v>1.9900000000000029E-2</c:v>
                  </c:pt>
                  <c:pt idx="397">
                    <c:v>9.199999999999986E-3</c:v>
                  </c:pt>
                  <c:pt idx="398">
                    <c:v>1.1099999999999999E-2</c:v>
                  </c:pt>
                  <c:pt idx="399">
                    <c:v>9.7000000000000419E-3</c:v>
                  </c:pt>
                  <c:pt idx="400">
                    <c:v>2.9000000000000137E-3</c:v>
                  </c:pt>
                  <c:pt idx="401">
                    <c:v>2.1499999999999964E-2</c:v>
                  </c:pt>
                  <c:pt idx="402">
                    <c:v>6.8000000000000282E-3</c:v>
                  </c:pt>
                  <c:pt idx="403">
                    <c:v>5.5999999999999384E-3</c:v>
                  </c:pt>
                  <c:pt idx="404">
                    <c:v>2.5000000000000577E-3</c:v>
                  </c:pt>
                  <c:pt idx="405">
                    <c:v>9.000000000000119E-4</c:v>
                  </c:pt>
                  <c:pt idx="406">
                    <c:v>8.3999999999999631E-3</c:v>
                  </c:pt>
                  <c:pt idx="407">
                    <c:v>2.0000000000000018E-3</c:v>
                  </c:pt>
                  <c:pt idx="408">
                    <c:v>9.3999999999999639E-3</c:v>
                  </c:pt>
                  <c:pt idx="409">
                    <c:v>3.5200000000000009E-2</c:v>
                  </c:pt>
                  <c:pt idx="410">
                    <c:v>1.5000000000000013E-2</c:v>
                  </c:pt>
                  <c:pt idx="411">
                    <c:v>1.319999999999999E-2</c:v>
                  </c:pt>
                  <c:pt idx="412">
                    <c:v>1.4000000000000679E-3</c:v>
                  </c:pt>
                  <c:pt idx="413">
                    <c:v>6.5999999999999392E-3</c:v>
                  </c:pt>
                  <c:pt idx="414">
                    <c:v>5.9000000000000052E-2</c:v>
                  </c:pt>
                  <c:pt idx="415">
                    <c:v>1.9999999999997797E-4</c:v>
                  </c:pt>
                  <c:pt idx="416">
                    <c:v>9.099999999999997E-3</c:v>
                  </c:pt>
                  <c:pt idx="417">
                    <c:v>1.1199999999999988E-2</c:v>
                  </c:pt>
                  <c:pt idx="418">
                    <c:v>9.000000000000008E-3</c:v>
                  </c:pt>
                  <c:pt idx="419">
                    <c:v>1.2999999999999956E-2</c:v>
                  </c:pt>
                  <c:pt idx="420">
                    <c:v>3.5900000000000043E-2</c:v>
                  </c:pt>
                  <c:pt idx="421">
                    <c:v>7.1999999999999842E-3</c:v>
                  </c:pt>
                  <c:pt idx="422">
                    <c:v>1.1099999999999999E-2</c:v>
                  </c:pt>
                  <c:pt idx="423">
                    <c:v>1.7400000000000027E-2</c:v>
                  </c:pt>
                  <c:pt idx="424">
                    <c:v>1.3999999999999568E-3</c:v>
                  </c:pt>
                  <c:pt idx="425">
                    <c:v>1.4400000000000024E-2</c:v>
                  </c:pt>
                  <c:pt idx="426">
                    <c:v>6.4000000000000168E-3</c:v>
                  </c:pt>
                  <c:pt idx="427">
                    <c:v>1.749999999999996E-2</c:v>
                  </c:pt>
                  <c:pt idx="428">
                    <c:v>1.9199999999999995E-2</c:v>
                  </c:pt>
                  <c:pt idx="429">
                    <c:v>1.2700000000000045E-2</c:v>
                  </c:pt>
                  <c:pt idx="430">
                    <c:v>1.2799999999999978E-2</c:v>
                  </c:pt>
                  <c:pt idx="431">
                    <c:v>1.5799999999999981E-2</c:v>
                  </c:pt>
                  <c:pt idx="432">
                    <c:v>9.9000000000000199E-3</c:v>
                  </c:pt>
                  <c:pt idx="433">
                    <c:v>1.1199999999999988E-2</c:v>
                  </c:pt>
                  <c:pt idx="434">
                    <c:v>5.8000000000000274E-3</c:v>
                  </c:pt>
                  <c:pt idx="435">
                    <c:v>9.9999999999988987E-5</c:v>
                  </c:pt>
                  <c:pt idx="436">
                    <c:v>9.299999999999975E-3</c:v>
                  </c:pt>
                  <c:pt idx="437">
                    <c:v>4.599999999999993E-3</c:v>
                  </c:pt>
                  <c:pt idx="438">
                    <c:v>2.3000000000000242E-3</c:v>
                  </c:pt>
                  <c:pt idx="439">
                    <c:v>5.8000000000000274E-3</c:v>
                  </c:pt>
                  <c:pt idx="440">
                    <c:v>9.299999999999975E-3</c:v>
                  </c:pt>
                  <c:pt idx="441">
                    <c:v>3.0299999999999994E-2</c:v>
                  </c:pt>
                  <c:pt idx="442">
                    <c:v>4.6200000000000019E-2</c:v>
                  </c:pt>
                  <c:pt idx="443">
                    <c:v>9.9999999999988987E-5</c:v>
                  </c:pt>
                  <c:pt idx="444">
                    <c:v>1.899999999999985E-3</c:v>
                  </c:pt>
                  <c:pt idx="445">
                    <c:v>9.7000000000000142E-3</c:v>
                  </c:pt>
                  <c:pt idx="446">
                    <c:v>1.0599999999999998E-2</c:v>
                  </c:pt>
                  <c:pt idx="447">
                    <c:v>2.049999999999999E-2</c:v>
                  </c:pt>
                  <c:pt idx="448">
                    <c:v>5.6500000000000009E-2</c:v>
                  </c:pt>
                  <c:pt idx="449">
                    <c:v>4.1000000000000064E-3</c:v>
                  </c:pt>
                  <c:pt idx="450">
                    <c:v>1.21E-2</c:v>
                  </c:pt>
                  <c:pt idx="451">
                    <c:v>2.0000000000000018E-3</c:v>
                  </c:pt>
                  <c:pt idx="452">
                    <c:v>5.9999999999999915E-3</c:v>
                  </c:pt>
                  <c:pt idx="453">
                    <c:v>4.8000000000000057E-3</c:v>
                  </c:pt>
                  <c:pt idx="454">
                    <c:v>2.3299999999999994E-2</c:v>
                  </c:pt>
                  <c:pt idx="455">
                    <c:v>2.3999999999999994E-3</c:v>
                  </c:pt>
                  <c:pt idx="456">
                    <c:v>5.4800000000000001E-2</c:v>
                  </c:pt>
                  <c:pt idx="457">
                    <c:v>6.1000000000000013E-3</c:v>
                  </c:pt>
                  <c:pt idx="458">
                    <c:v>1.6199999999999999E-2</c:v>
                  </c:pt>
                  <c:pt idx="459">
                    <c:v>9.0000000000000011E-3</c:v>
                  </c:pt>
                  <c:pt idx="460">
                    <c:v>1.3000000000000025E-3</c:v>
                  </c:pt>
                  <c:pt idx="461">
                    <c:v>2.5999999999999981E-3</c:v>
                  </c:pt>
                  <c:pt idx="462">
                    <c:v>1.4000000000000005E-2</c:v>
                  </c:pt>
                  <c:pt idx="463">
                    <c:v>1.4299999999999993E-2</c:v>
                  </c:pt>
                  <c:pt idx="464">
                    <c:v>2.4900000000000005E-2</c:v>
                  </c:pt>
                  <c:pt idx="465">
                    <c:v>1.8699999999999994E-2</c:v>
                  </c:pt>
                  <c:pt idx="466">
                    <c:v>2.2100000000000009E-2</c:v>
                  </c:pt>
                  <c:pt idx="467">
                    <c:v>1.0499999999999982E-2</c:v>
                  </c:pt>
                  <c:pt idx="468">
                    <c:v>1.3000000000000012E-2</c:v>
                  </c:pt>
                  <c:pt idx="469">
                    <c:v>1.6600000000000004E-2</c:v>
                  </c:pt>
                  <c:pt idx="470">
                    <c:v>4.8999999999999877E-3</c:v>
                  </c:pt>
                  <c:pt idx="471">
                    <c:v>1.4100000000000001E-2</c:v>
                  </c:pt>
                  <c:pt idx="472">
                    <c:v>7.9999999999999516E-4</c:v>
                  </c:pt>
                  <c:pt idx="473">
                    <c:v>1.0800000000000004E-2</c:v>
                  </c:pt>
                  <c:pt idx="474">
                    <c:v>4.3800000000000033E-2</c:v>
                  </c:pt>
                  <c:pt idx="475">
                    <c:v>8.7999999999999745E-3</c:v>
                  </c:pt>
                  <c:pt idx="476">
                    <c:v>5.5999999999999939E-3</c:v>
                  </c:pt>
                  <c:pt idx="477">
                    <c:v>6.9000000000000172E-3</c:v>
                  </c:pt>
                  <c:pt idx="478">
                    <c:v>1.9699999999999995E-2</c:v>
                  </c:pt>
                  <c:pt idx="479">
                    <c:v>2.0600000000000007E-2</c:v>
                  </c:pt>
                  <c:pt idx="480">
                    <c:v>2.5899999999999979E-2</c:v>
                  </c:pt>
                  <c:pt idx="481">
                    <c:v>8.3000000000000296E-3</c:v>
                  </c:pt>
                  <c:pt idx="482">
                    <c:v>1.8699999999999994E-2</c:v>
                  </c:pt>
                  <c:pt idx="483">
                    <c:v>1.6299999999999981E-2</c:v>
                  </c:pt>
                  <c:pt idx="484">
                    <c:v>6.0999999999999943E-3</c:v>
                  </c:pt>
                  <c:pt idx="485">
                    <c:v>1.9000000000000128E-3</c:v>
                  </c:pt>
                  <c:pt idx="486">
                    <c:v>4.0999999999999925E-3</c:v>
                  </c:pt>
                  <c:pt idx="487">
                    <c:v>1.1799999999999977E-2</c:v>
                  </c:pt>
                  <c:pt idx="488">
                    <c:v>5.1000000000000489E-3</c:v>
                  </c:pt>
                  <c:pt idx="489">
                    <c:v>3.0000000000000027E-3</c:v>
                  </c:pt>
                  <c:pt idx="490">
                    <c:v>7.9999999999999516E-3</c:v>
                  </c:pt>
                  <c:pt idx="491">
                    <c:v>1.4200000000000046E-2</c:v>
                  </c:pt>
                  <c:pt idx="492">
                    <c:v>4.1999999999999815E-3</c:v>
                  </c:pt>
                  <c:pt idx="493">
                    <c:v>4.500000000000004E-3</c:v>
                  </c:pt>
                  <c:pt idx="494">
                    <c:v>1.2899999999999967E-2</c:v>
                  </c:pt>
                  <c:pt idx="495">
                    <c:v>1.3600000000000001E-2</c:v>
                  </c:pt>
                  <c:pt idx="496">
                    <c:v>1.4900000000000024E-2</c:v>
                  </c:pt>
                  <c:pt idx="497">
                    <c:v>1.6000000000000458E-3</c:v>
                  </c:pt>
                  <c:pt idx="498">
                    <c:v>6.0000000000000053E-3</c:v>
                  </c:pt>
                  <c:pt idx="499">
                    <c:v>7.9999999999998961E-3</c:v>
                  </c:pt>
                  <c:pt idx="500">
                    <c:v>6.0000000000000053E-3</c:v>
                  </c:pt>
                  <c:pt idx="501">
                    <c:v>6.0000000000004494E-4</c:v>
                  </c:pt>
                  <c:pt idx="502">
                    <c:v>5.0000000000005596E-4</c:v>
                  </c:pt>
                  <c:pt idx="503">
                    <c:v>4.5099999999999918E-2</c:v>
                  </c:pt>
                  <c:pt idx="504">
                    <c:v>3.2600000000000073E-2</c:v>
                  </c:pt>
                  <c:pt idx="505">
                    <c:v>7.0999999999999952E-3</c:v>
                  </c:pt>
                  <c:pt idx="506">
                    <c:v>1.0999999999999899E-3</c:v>
                  </c:pt>
                  <c:pt idx="507">
                    <c:v>1.9000000000000128E-3</c:v>
                  </c:pt>
                  <c:pt idx="508">
                    <c:v>8.9999999999990088E-4</c:v>
                  </c:pt>
                  <c:pt idx="509">
                    <c:v>1.0000000000000009E-2</c:v>
                  </c:pt>
                  <c:pt idx="510">
                    <c:v>1.5300000000000091E-2</c:v>
                  </c:pt>
                  <c:pt idx="511">
                    <c:v>7.6999999999999291E-3</c:v>
                  </c:pt>
                  <c:pt idx="512">
                    <c:v>1.3100000000000001E-2</c:v>
                  </c:pt>
                  <c:pt idx="513">
                    <c:v>4.5900000000000052E-2</c:v>
                  </c:pt>
                  <c:pt idx="514">
                    <c:v>3.6999999999999256E-3</c:v>
                  </c:pt>
                  <c:pt idx="515">
                    <c:v>4.4000000000000705E-3</c:v>
                  </c:pt>
                  <c:pt idx="516">
                    <c:v>2.0000000000000018E-3</c:v>
                  </c:pt>
                  <c:pt idx="517">
                    <c:v>9.000000000000008E-3</c:v>
                  </c:pt>
                  <c:pt idx="518">
                    <c:v>1.2599999999999945E-2</c:v>
                  </c:pt>
                  <c:pt idx="519">
                    <c:v>4.2999999999999705E-3</c:v>
                  </c:pt>
                  <c:pt idx="520">
                    <c:v>7.7000000000000401E-3</c:v>
                  </c:pt>
                  <c:pt idx="521">
                    <c:v>8.3999999999999631E-3</c:v>
                  </c:pt>
                  <c:pt idx="522">
                    <c:v>1.1600000000000055E-2</c:v>
                  </c:pt>
                  <c:pt idx="523">
                    <c:v>0</c:v>
                  </c:pt>
                  <c:pt idx="524">
                    <c:v>1.7000000000000348E-3</c:v>
                  </c:pt>
                  <c:pt idx="525">
                    <c:v>2.5699999999999945E-2</c:v>
                  </c:pt>
                  <c:pt idx="526">
                    <c:v>7.2999999999999732E-3</c:v>
                  </c:pt>
                  <c:pt idx="527">
                    <c:v>1.650000000000007E-2</c:v>
                  </c:pt>
                  <c:pt idx="528">
                    <c:v>4.1999999999999815E-3</c:v>
                  </c:pt>
                  <c:pt idx="529">
                    <c:v>3.1999999999999806E-3</c:v>
                  </c:pt>
                  <c:pt idx="530">
                    <c:v>6.0999999999999943E-3</c:v>
                  </c:pt>
                  <c:pt idx="531">
                    <c:v>1.1500000000000066E-2</c:v>
                  </c:pt>
                  <c:pt idx="532">
                    <c:v>2.9200000000000004E-2</c:v>
                  </c:pt>
                  <c:pt idx="533">
                    <c:v>7.5999999999999401E-3</c:v>
                  </c:pt>
                  <c:pt idx="534">
                    <c:v>5.0999999999999934E-3</c:v>
                  </c:pt>
                  <c:pt idx="535">
                    <c:v>1.8299999999999983E-2</c:v>
                  </c:pt>
                  <c:pt idx="536">
                    <c:v>1.5500000000000069E-2</c:v>
                  </c:pt>
                  <c:pt idx="537">
                    <c:v>3.0599999999999961E-2</c:v>
                  </c:pt>
                  <c:pt idx="538">
                    <c:v>2.3999999999999577E-3</c:v>
                  </c:pt>
                  <c:pt idx="539">
                    <c:v>2.1700000000000053E-2</c:v>
                  </c:pt>
                  <c:pt idx="540">
                    <c:v>3.3999999999999586E-3</c:v>
                  </c:pt>
                  <c:pt idx="541">
                    <c:v>7.0000000000000062E-3</c:v>
                  </c:pt>
                  <c:pt idx="542">
                    <c:v>3.0999999999999917E-3</c:v>
                  </c:pt>
                  <c:pt idx="543">
                    <c:v>1.0000000000000009E-3</c:v>
                  </c:pt>
                  <c:pt idx="544">
                    <c:v>2.4000000000000687E-3</c:v>
                  </c:pt>
                  <c:pt idx="545">
                    <c:v>1.6600000000000059E-2</c:v>
                  </c:pt>
                  <c:pt idx="546">
                    <c:v>3.5999999999998256E-3</c:v>
                  </c:pt>
                  <c:pt idx="547">
                    <c:v>1.1300000000000088E-2</c:v>
                  </c:pt>
                  <c:pt idx="548">
                    <c:v>1.8499999999999961E-2</c:v>
                  </c:pt>
                  <c:pt idx="549">
                    <c:v>3.9000000000000146E-3</c:v>
                  </c:pt>
                  <c:pt idx="550">
                    <c:v>1.8100000000000005E-2</c:v>
                  </c:pt>
                  <c:pt idx="551">
                    <c:v>1.6000000000000458E-3</c:v>
                  </c:pt>
                  <c:pt idx="552">
                    <c:v>9.099999999999886E-3</c:v>
                  </c:pt>
                  <c:pt idx="553">
                    <c:v>1.7200000000000104E-2</c:v>
                  </c:pt>
                  <c:pt idx="554">
                    <c:v>2.3999999999999577E-3</c:v>
                  </c:pt>
                  <c:pt idx="555">
                    <c:v>2.9200000000000115E-2</c:v>
                  </c:pt>
                  <c:pt idx="556">
                    <c:v>1.309999999999989E-2</c:v>
                  </c:pt>
                  <c:pt idx="557">
                    <c:v>8.0000000000000071E-3</c:v>
                  </c:pt>
                  <c:pt idx="558">
                    <c:v>2.0999999999999908E-3</c:v>
                  </c:pt>
                  <c:pt idx="559">
                    <c:v>1.6000000000000458E-3</c:v>
                  </c:pt>
                  <c:pt idx="560">
                    <c:v>1.3700000000000045E-2</c:v>
                  </c:pt>
                  <c:pt idx="561">
                    <c:v>3.9199999999999902E-2</c:v>
                  </c:pt>
                  <c:pt idx="562">
                    <c:v>2.2299999999999986E-2</c:v>
                  </c:pt>
                  <c:pt idx="563">
                    <c:v>2.0900000000000141E-2</c:v>
                  </c:pt>
                  <c:pt idx="564">
                    <c:v>7.2999999999998622E-3</c:v>
                  </c:pt>
                  <c:pt idx="565">
                    <c:v>1.9500000000000073E-2</c:v>
                  </c:pt>
                  <c:pt idx="566">
                    <c:v>1.0599999999999943E-2</c:v>
                  </c:pt>
                  <c:pt idx="567">
                    <c:v>3.9000000000000146E-3</c:v>
                  </c:pt>
                  <c:pt idx="568">
                    <c:v>5.6000000000000494E-3</c:v>
                  </c:pt>
                  <c:pt idx="569">
                    <c:v>1.6000000000000458E-3</c:v>
                  </c:pt>
                  <c:pt idx="570">
                    <c:v>2.9999999999996696E-4</c:v>
                  </c:pt>
                  <c:pt idx="571">
                    <c:v>2.6999999999999247E-3</c:v>
                  </c:pt>
                  <c:pt idx="572">
                    <c:v>1.1200000000000099E-2</c:v>
                  </c:pt>
                  <c:pt idx="573">
                    <c:v>6.4999999999999503E-3</c:v>
                  </c:pt>
                  <c:pt idx="574">
                    <c:v>5.6000000000000494E-3</c:v>
                  </c:pt>
                  <c:pt idx="575">
                    <c:v>1.0999999999998789E-3</c:v>
                  </c:pt>
                  <c:pt idx="576">
                    <c:v>1.1700000000000044E-2</c:v>
                  </c:pt>
                  <c:pt idx="577">
                    <c:v>8.2999999999999741E-3</c:v>
                  </c:pt>
                  <c:pt idx="578">
                    <c:v>4.4999999999999485E-3</c:v>
                  </c:pt>
                  <c:pt idx="579">
                    <c:v>4.8000000000001375E-3</c:v>
                  </c:pt>
                  <c:pt idx="580">
                    <c:v>1.089999999999991E-2</c:v>
                  </c:pt>
                  <c:pt idx="581">
                    <c:v>2.9000000000001247E-3</c:v>
                  </c:pt>
                  <c:pt idx="582">
                    <c:v>1.0999999999998789E-3</c:v>
                  </c:pt>
                  <c:pt idx="583">
                    <c:v>5.3000000000000824E-3</c:v>
                  </c:pt>
                  <c:pt idx="584">
                    <c:v>2.0000000000000018E-3</c:v>
                  </c:pt>
                  <c:pt idx="585">
                    <c:v>3.3099999999999907E-2</c:v>
                  </c:pt>
                  <c:pt idx="586">
                    <c:v>2.9999999999996696E-4</c:v>
                  </c:pt>
                  <c:pt idx="587">
                    <c:v>8.6000000000001631E-3</c:v>
                  </c:pt>
                  <c:pt idx="588">
                    <c:v>1.859999999999995E-2</c:v>
                  </c:pt>
                  <c:pt idx="589">
                    <c:v>7.4100000000000055E-2</c:v>
                  </c:pt>
                  <c:pt idx="590">
                    <c:v>7.0999999999998842E-3</c:v>
                  </c:pt>
                  <c:pt idx="591">
                    <c:v>9.100000000000108E-3</c:v>
                  </c:pt>
                  <c:pt idx="592">
                    <c:v>1.5799999999999814E-2</c:v>
                  </c:pt>
                  <c:pt idx="593">
                    <c:v>1.0000000000000009E-2</c:v>
                  </c:pt>
                  <c:pt idx="594">
                    <c:v>2.4800000000000155E-2</c:v>
                  </c:pt>
                  <c:pt idx="595">
                    <c:v>1.0999999999999899E-2</c:v>
                  </c:pt>
                  <c:pt idx="596">
                    <c:v>1.7200000000000104E-2</c:v>
                  </c:pt>
                  <c:pt idx="597">
                    <c:v>5.9999999999993392E-4</c:v>
                  </c:pt>
                  <c:pt idx="598">
                    <c:v>3.7000000000000366E-3</c:v>
                  </c:pt>
                  <c:pt idx="599">
                    <c:v>2.5999999999999357E-3</c:v>
                  </c:pt>
                  <c:pt idx="600">
                    <c:v>2.7999999999999137E-3</c:v>
                  </c:pt>
                  <c:pt idx="601">
                    <c:v>2.1700000000000053E-2</c:v>
                  </c:pt>
                  <c:pt idx="602">
                    <c:v>1.4000000000000679E-3</c:v>
                  </c:pt>
                  <c:pt idx="603">
                    <c:v>2.3999999999999577E-3</c:v>
                  </c:pt>
                  <c:pt idx="604">
                    <c:v>1.3900000000000023E-2</c:v>
                  </c:pt>
                  <c:pt idx="605">
                    <c:v>1.089999999999991E-2</c:v>
                  </c:pt>
                  <c:pt idx="606">
                    <c:v>1.0000000000000009E-2</c:v>
                  </c:pt>
                  <c:pt idx="607">
                    <c:v>1.1000000000001009E-3</c:v>
                  </c:pt>
                  <c:pt idx="608">
                    <c:v>2.0000000000000018E-3</c:v>
                  </c:pt>
                  <c:pt idx="609">
                    <c:v>1.8000000000000238E-3</c:v>
                  </c:pt>
                  <c:pt idx="610">
                    <c:v>4.8399999999999999E-2</c:v>
                  </c:pt>
                  <c:pt idx="611">
                    <c:v>3.7399999999999878E-2</c:v>
                  </c:pt>
                  <c:pt idx="612">
                    <c:v>4.4300000000000006E-2</c:v>
                  </c:pt>
                  <c:pt idx="613">
                    <c:v>1.4000000000000012E-2</c:v>
                  </c:pt>
                  <c:pt idx="614">
                    <c:v>1.6599999999999948E-2</c:v>
                  </c:pt>
                  <c:pt idx="615">
                    <c:v>8.4000000000001851E-3</c:v>
                  </c:pt>
                  <c:pt idx="616">
                    <c:v>3.1999999999998696E-3</c:v>
                  </c:pt>
                  <c:pt idx="617">
                    <c:v>5.1700000000000079E-2</c:v>
                  </c:pt>
                  <c:pt idx="618">
                    <c:v>1.21E-2</c:v>
                  </c:pt>
                  <c:pt idx="619">
                    <c:v>1.3000000000000789E-3</c:v>
                  </c:pt>
                  <c:pt idx="620">
                    <c:v>2.7999999999999137E-3</c:v>
                  </c:pt>
                  <c:pt idx="621">
                    <c:v>4.6999999999999265E-3</c:v>
                  </c:pt>
                  <c:pt idx="622">
                    <c:v>1.5800000000000036E-2</c:v>
                  </c:pt>
                  <c:pt idx="623">
                    <c:v>1.1500000000000066E-2</c:v>
                  </c:pt>
                  <c:pt idx="624">
                    <c:v>1.8100000000000005E-2</c:v>
                  </c:pt>
                  <c:pt idx="625">
                    <c:v>1.6199999999999992E-2</c:v>
                  </c:pt>
                  <c:pt idx="626">
                    <c:v>3.8200000000000012E-2</c:v>
                  </c:pt>
                  <c:pt idx="627">
                    <c:v>1.0399999999999743E-2</c:v>
                  </c:pt>
                  <c:pt idx="628">
                    <c:v>3.5000000000002807E-3</c:v>
                  </c:pt>
                  <c:pt idx="629">
                    <c:v>3.9999999999995595E-4</c:v>
                  </c:pt>
                  <c:pt idx="630">
                    <c:v>9.7999999999998089E-3</c:v>
                  </c:pt>
                  <c:pt idx="631">
                    <c:v>6.6000000000001613E-3</c:v>
                  </c:pt>
                  <c:pt idx="632">
                    <c:v>1.2199999999999989E-2</c:v>
                  </c:pt>
                  <c:pt idx="633">
                    <c:v>1.2599999999999945E-2</c:v>
                  </c:pt>
                  <c:pt idx="634">
                    <c:v>2.1900000000000031E-2</c:v>
                  </c:pt>
                  <c:pt idx="635">
                    <c:v>1.5000000000000124E-2</c:v>
                  </c:pt>
                  <c:pt idx="636">
                    <c:v>8.699999999999708E-3</c:v>
                  </c:pt>
                  <c:pt idx="637">
                    <c:v>2.4700000000000166E-2</c:v>
                  </c:pt>
                  <c:pt idx="638">
                    <c:v>1.6300000000000203E-2</c:v>
                  </c:pt>
                  <c:pt idx="639">
                    <c:v>2.2499999999999964E-2</c:v>
                  </c:pt>
                  <c:pt idx="640">
                    <c:v>4.9999999999972289E-4</c:v>
                  </c:pt>
                  <c:pt idx="641">
                    <c:v>2.8000000000000025E-2</c:v>
                  </c:pt>
                  <c:pt idx="642">
                    <c:v>2.4000000000001798E-3</c:v>
                  </c:pt>
                  <c:pt idx="643">
                    <c:v>8.90000000000013E-3</c:v>
                  </c:pt>
                  <c:pt idx="644">
                    <c:v>9.6999999999995978E-3</c:v>
                  </c:pt>
                  <c:pt idx="645">
                    <c:v>5.7000000000000384E-3</c:v>
                  </c:pt>
                  <c:pt idx="646">
                    <c:v>1.4000000000002899E-3</c:v>
                  </c:pt>
                  <c:pt idx="647">
                    <c:v>1.1499999999999844E-2</c:v>
                  </c:pt>
                  <c:pt idx="648">
                    <c:v>2.4000000000001798E-3</c:v>
                  </c:pt>
                  <c:pt idx="649">
                    <c:v>3.1999999999996476E-3</c:v>
                  </c:pt>
                  <c:pt idx="650">
                    <c:v>1.23000000000002E-2</c:v>
                  </c:pt>
                  <c:pt idx="651">
                    <c:v>2.4500000000000188E-2</c:v>
                  </c:pt>
                  <c:pt idx="652">
                    <c:v>1.5699999999999825E-2</c:v>
                  </c:pt>
                  <c:pt idx="653">
                    <c:v>1.9099999999999895E-2</c:v>
                  </c:pt>
                  <c:pt idx="654">
                    <c:v>1.6300000000000203E-2</c:v>
                  </c:pt>
                  <c:pt idx="655">
                    <c:v>2.3999999999997357E-3</c:v>
                  </c:pt>
                  <c:pt idx="656">
                    <c:v>1.8100000000000005E-2</c:v>
                  </c:pt>
                  <c:pt idx="657">
                    <c:v>4.1999999999999815E-3</c:v>
                  </c:pt>
                  <c:pt idx="658">
                    <c:v>1.3700000000000045E-2</c:v>
                  </c:pt>
                  <c:pt idx="659">
                    <c:v>1.1800000000000033E-2</c:v>
                  </c:pt>
                  <c:pt idx="660">
                    <c:v>1.5000000000000124E-2</c:v>
                  </c:pt>
                  <c:pt idx="661">
                    <c:v>3.6999999999998145E-3</c:v>
                  </c:pt>
                  <c:pt idx="662">
                    <c:v>2.3200000000000109E-2</c:v>
                  </c:pt>
                  <c:pt idx="663">
                    <c:v>5.6000000000002714E-3</c:v>
                  </c:pt>
                  <c:pt idx="664">
                    <c:v>4.6799999999999731E-2</c:v>
                  </c:pt>
                  <c:pt idx="665">
                    <c:v>2.5500000000000078E-2</c:v>
                  </c:pt>
                  <c:pt idx="666">
                    <c:v>4.1999999999999815E-3</c:v>
                  </c:pt>
                  <c:pt idx="667">
                    <c:v>2.8599999999999959E-2</c:v>
                  </c:pt>
                  <c:pt idx="668">
                    <c:v>3.6000000000000476E-3</c:v>
                  </c:pt>
                  <c:pt idx="669">
                    <c:v>2.0999999999999908E-3</c:v>
                  </c:pt>
                  <c:pt idx="670">
                    <c:v>2.430000000000021E-2</c:v>
                  </c:pt>
                  <c:pt idx="671">
                    <c:v>8.799999999999919E-3</c:v>
                  </c:pt>
                  <c:pt idx="672">
                    <c:v>1.0999999999999677E-2</c:v>
                  </c:pt>
                  <c:pt idx="673">
                    <c:v>1.9000000000000128E-3</c:v>
                  </c:pt>
                  <c:pt idx="674">
                    <c:v>1.3000000000000789E-3</c:v>
                  </c:pt>
                  <c:pt idx="675">
                    <c:v>6.2999999999999723E-3</c:v>
                  </c:pt>
                  <c:pt idx="676">
                    <c:v>5.3000000000000824E-3</c:v>
                  </c:pt>
                  <c:pt idx="677">
                    <c:v>6.4999999999999503E-3</c:v>
                  </c:pt>
                  <c:pt idx="678">
                    <c:v>9.9999999999988987E-4</c:v>
                  </c:pt>
                  <c:pt idx="679">
                    <c:v>1.8500000000000405E-2</c:v>
                  </c:pt>
                  <c:pt idx="680">
                    <c:v>8.299999999999752E-3</c:v>
                  </c:pt>
                  <c:pt idx="681">
                    <c:v>3.4999999999998366E-3</c:v>
                  </c:pt>
                  <c:pt idx="682">
                    <c:v>2.3100000000000342E-2</c:v>
                  </c:pt>
                  <c:pt idx="683">
                    <c:v>3.6999999999998145E-3</c:v>
                  </c:pt>
                  <c:pt idx="684">
                    <c:v>7.2000000000000952E-3</c:v>
                  </c:pt>
                  <c:pt idx="685">
                    <c:v>1.0299999999999976E-2</c:v>
                  </c:pt>
                  <c:pt idx="686">
                    <c:v>1.3100000000000112E-2</c:v>
                  </c:pt>
                  <c:pt idx="687">
                    <c:v>2.5900000000000034E-2</c:v>
                  </c:pt>
                  <c:pt idx="688">
                    <c:v>3.0999999999998806E-3</c:v>
                  </c:pt>
                  <c:pt idx="689">
                    <c:v>1.5800000000000036E-2</c:v>
                  </c:pt>
                  <c:pt idx="690">
                    <c:v>8.699999999999708E-3</c:v>
                  </c:pt>
                  <c:pt idx="691">
                    <c:v>2.0999999999999908E-3</c:v>
                  </c:pt>
                  <c:pt idx="692">
                    <c:v>4.3000000000001926E-3</c:v>
                  </c:pt>
                  <c:pt idx="693">
                    <c:v>7.8000000000000291E-3</c:v>
                  </c:pt>
                  <c:pt idx="694">
                    <c:v>2.3400000000000087E-2</c:v>
                  </c:pt>
                  <c:pt idx="695">
                    <c:v>3.3999999999999808E-2</c:v>
                  </c:pt>
                  <c:pt idx="696">
                    <c:v>2.3200000000000109E-2</c:v>
                  </c:pt>
                  <c:pt idx="697">
                    <c:v>4.9000000000001265E-3</c:v>
                  </c:pt>
                  <c:pt idx="698">
                    <c:v>1.1499999999999844E-2</c:v>
                  </c:pt>
                  <c:pt idx="699">
                    <c:v>1.8299999999999983E-2</c:v>
                  </c:pt>
                  <c:pt idx="700">
                    <c:v>2.3000000000000131E-2</c:v>
                  </c:pt>
                  <c:pt idx="701">
                    <c:v>1.0599999999999721E-2</c:v>
                  </c:pt>
                  <c:pt idx="702">
                    <c:v>1.0000000000021103E-4</c:v>
                  </c:pt>
                  <c:pt idx="703">
                    <c:v>9.9999999999766942E-5</c:v>
                  </c:pt>
                  <c:pt idx="704">
                    <c:v>3.7800000000000278E-2</c:v>
                  </c:pt>
                  <c:pt idx="705">
                    <c:v>2.8999999999999027E-3</c:v>
                  </c:pt>
                  <c:pt idx="706">
                    <c:v>5.6700000000000195E-2</c:v>
                  </c:pt>
                  <c:pt idx="707">
                    <c:v>2.1999999999997577E-3</c:v>
                  </c:pt>
                  <c:pt idx="708">
                    <c:v>1.8899999999999917E-2</c:v>
                  </c:pt>
                  <c:pt idx="709">
                    <c:v>7.9000000000002402E-3</c:v>
                  </c:pt>
                  <c:pt idx="710">
                    <c:v>3.1099999999999905E-2</c:v>
                  </c:pt>
                  <c:pt idx="711">
                    <c:v>2.729999999999988E-2</c:v>
                  </c:pt>
                  <c:pt idx="712">
                    <c:v>8.90000000000013E-3</c:v>
                  </c:pt>
                  <c:pt idx="713">
                    <c:v>1.8400000000000194E-2</c:v>
                  </c:pt>
                  <c:pt idx="714">
                    <c:v>1.0999999999996568E-3</c:v>
                  </c:pt>
                  <c:pt idx="715">
                    <c:v>4.410000000000025E-2</c:v>
                  </c:pt>
                  <c:pt idx="716">
                    <c:v>1.4899999999999913E-2</c:v>
                  </c:pt>
                  <c:pt idx="717">
                    <c:v>2.8000000000001357E-3</c:v>
                  </c:pt>
                  <c:pt idx="718">
                    <c:v>7.9999999999991189E-4</c:v>
                  </c:pt>
                  <c:pt idx="719">
                    <c:v>2.9199999999999893E-2</c:v>
                  </c:pt>
                  <c:pt idx="720">
                    <c:v>1.1299999999999866E-2</c:v>
                  </c:pt>
                  <c:pt idx="721">
                    <c:v>1.1200000000000099E-2</c:v>
                  </c:pt>
                  <c:pt idx="722">
                    <c:v>7.5000000000002842E-3</c:v>
                  </c:pt>
                  <c:pt idx="723">
                    <c:v>1.3399999999999856E-2</c:v>
                  </c:pt>
                  <c:pt idx="724">
                    <c:v>2.1999999999997577E-3</c:v>
                  </c:pt>
                  <c:pt idx="725">
                    <c:v>1.6100000000000225E-2</c:v>
                  </c:pt>
                  <c:pt idx="726">
                    <c:v>2.5199999999999889E-2</c:v>
                  </c:pt>
                  <c:pt idx="727">
                    <c:v>8.5000000000001741E-3</c:v>
                  </c:pt>
                  <c:pt idx="728">
                    <c:v>2.4999999999999467E-3</c:v>
                  </c:pt>
                  <c:pt idx="729">
                    <c:v>2.9999999999974492E-4</c:v>
                  </c:pt>
                  <c:pt idx="730">
                    <c:v>9.5000000000000639E-3</c:v>
                  </c:pt>
                  <c:pt idx="731">
                    <c:v>1.9900000000000251E-2</c:v>
                  </c:pt>
                  <c:pt idx="732">
                    <c:v>1.3700000000000045E-2</c:v>
                  </c:pt>
                  <c:pt idx="733">
                    <c:v>3.4999999999998366E-3</c:v>
                  </c:pt>
                  <c:pt idx="734">
                    <c:v>5.5099999999999927E-2</c:v>
                  </c:pt>
                  <c:pt idx="735">
                    <c:v>5.9999999999993392E-4</c:v>
                  </c:pt>
                  <c:pt idx="736">
                    <c:v>9.0000000000012292E-4</c:v>
                  </c:pt>
                  <c:pt idx="737">
                    <c:v>6.6999999999999282E-3</c:v>
                  </c:pt>
                  <c:pt idx="738">
                    <c:v>3.2100000000000239E-2</c:v>
                  </c:pt>
                  <c:pt idx="739">
                    <c:v>1.9999999999997797E-4</c:v>
                  </c:pt>
                  <c:pt idx="740">
                    <c:v>9.300000000000086E-3</c:v>
                  </c:pt>
                  <c:pt idx="741">
                    <c:v>9.9999999999766942E-5</c:v>
                  </c:pt>
                  <c:pt idx="742">
                    <c:v>5.7599999999999874E-2</c:v>
                  </c:pt>
                  <c:pt idx="743">
                    <c:v>1.1000000000001009E-3</c:v>
                  </c:pt>
                  <c:pt idx="744">
                    <c:v>4.8999999999999932E-2</c:v>
                  </c:pt>
                  <c:pt idx="745">
                    <c:v>3.3800000000000274E-2</c:v>
                  </c:pt>
                  <c:pt idx="746">
                    <c:v>1.9999999999997797E-3</c:v>
                  </c:pt>
                  <c:pt idx="747">
                    <c:v>1.3399999999999856E-2</c:v>
                  </c:pt>
                  <c:pt idx="748">
                    <c:v>6.5000000000003944E-3</c:v>
                  </c:pt>
                  <c:pt idx="749">
                    <c:v>7.4999999999998401E-3</c:v>
                  </c:pt>
                  <c:pt idx="750">
                    <c:v>7.2000000000000952E-3</c:v>
                  </c:pt>
                  <c:pt idx="751">
                    <c:v>3.4599999999999742E-2</c:v>
                  </c:pt>
                  <c:pt idx="752">
                    <c:v>1.880000000000015E-2</c:v>
                  </c:pt>
                  <c:pt idx="753">
                    <c:v>8.1999999999999851E-3</c:v>
                  </c:pt>
                  <c:pt idx="754">
                    <c:v>2.7800000000000047E-2</c:v>
                  </c:pt>
                  <c:pt idx="755">
                    <c:v>1.5899999999999803E-2</c:v>
                  </c:pt>
                  <c:pt idx="756">
                    <c:v>1.7000000000000348E-3</c:v>
                  </c:pt>
                  <c:pt idx="757">
                    <c:v>2.3800000000000043E-2</c:v>
                  </c:pt>
                  <c:pt idx="758">
                    <c:v>1.4800000000000146E-2</c:v>
                  </c:pt>
                  <c:pt idx="759">
                    <c:v>1.1099999999999888E-2</c:v>
                  </c:pt>
                  <c:pt idx="760">
                    <c:v>1.1999999999998678E-3</c:v>
                  </c:pt>
                  <c:pt idx="761">
                    <c:v>6.0999999999999943E-3</c:v>
                  </c:pt>
                  <c:pt idx="762">
                    <c:v>1.1100000000000332E-2</c:v>
                  </c:pt>
                  <c:pt idx="763">
                    <c:v>3.0100000000000016E-2</c:v>
                  </c:pt>
                  <c:pt idx="764">
                    <c:v>2.0999999999999908E-2</c:v>
                  </c:pt>
                  <c:pt idx="765">
                    <c:v>1.0599999999999721E-2</c:v>
                  </c:pt>
                  <c:pt idx="766">
                    <c:v>4.8000000000003595E-3</c:v>
                  </c:pt>
                  <c:pt idx="767">
                    <c:v>3.9999999999995595E-4</c:v>
                  </c:pt>
                  <c:pt idx="768">
                    <c:v>5.9999999999993392E-4</c:v>
                  </c:pt>
                  <c:pt idx="769">
                    <c:v>5.3000000000000824E-3</c:v>
                  </c:pt>
                  <c:pt idx="770">
                    <c:v>1.9199999999999662E-2</c:v>
                  </c:pt>
                  <c:pt idx="771">
                    <c:v>3.1000000000003247E-3</c:v>
                  </c:pt>
                  <c:pt idx="772">
                    <c:v>4.6999999999997044E-3</c:v>
                  </c:pt>
                  <c:pt idx="773">
                    <c:v>9.7000000000000419E-3</c:v>
                  </c:pt>
                  <c:pt idx="774">
                    <c:v>1.1000000000001009E-3</c:v>
                  </c:pt>
                  <c:pt idx="775">
                    <c:v>2.6000000000001577E-3</c:v>
                  </c:pt>
                  <c:pt idx="776">
                    <c:v>3.5299999999999887E-2</c:v>
                  </c:pt>
                  <c:pt idx="777">
                    <c:v>6.9199999999999928E-2</c:v>
                  </c:pt>
                  <c:pt idx="778">
                    <c:v>1.5999999999998238E-3</c:v>
                  </c:pt>
                  <c:pt idx="779">
                    <c:v>4.1999999999999815E-3</c:v>
                  </c:pt>
                  <c:pt idx="780">
                    <c:v>7.8000000000004732E-3</c:v>
                  </c:pt>
                  <c:pt idx="781">
                    <c:v>6.4999999999999503E-3</c:v>
                  </c:pt>
                  <c:pt idx="782">
                    <c:v>4.1000000000002146E-3</c:v>
                  </c:pt>
                  <c:pt idx="783">
                    <c:v>1.5099999999999447E-2</c:v>
                  </c:pt>
                  <c:pt idx="784">
                    <c:v>1.780000000000026E-2</c:v>
                  </c:pt>
                  <c:pt idx="785">
                    <c:v>8.3000000000001961E-3</c:v>
                  </c:pt>
                  <c:pt idx="786">
                    <c:v>4.2599999999999305E-2</c:v>
                  </c:pt>
                  <c:pt idx="787">
                    <c:v>1.2100000000000222E-2</c:v>
                  </c:pt>
                  <c:pt idx="788">
                    <c:v>4.0099999999999802E-2</c:v>
                  </c:pt>
                  <c:pt idx="789">
                    <c:v>1.300000000000523E-3</c:v>
                  </c:pt>
                  <c:pt idx="790">
                    <c:v>1.2999999999996348E-3</c:v>
                  </c:pt>
                  <c:pt idx="791">
                    <c:v>6.7000000000003723E-3</c:v>
                  </c:pt>
                  <c:pt idx="792">
                    <c:v>1.9999999999953388E-4</c:v>
                  </c:pt>
                  <c:pt idx="793">
                    <c:v>3.9000000000006807E-3</c:v>
                  </c:pt>
                  <c:pt idx="794">
                    <c:v>4.9999999999972289E-4</c:v>
                  </c:pt>
                  <c:pt idx="795">
                    <c:v>4.8000000000003595E-3</c:v>
                  </c:pt>
                  <c:pt idx="796">
                    <c:v>9.9999999999997868E-3</c:v>
                  </c:pt>
                  <c:pt idx="797">
                    <c:v>4.1399999999999437E-2</c:v>
                  </c:pt>
                  <c:pt idx="798">
                    <c:v>5.1000000000005485E-3</c:v>
                  </c:pt>
                  <c:pt idx="799">
                    <c:v>2.2000000000002018E-3</c:v>
                  </c:pt>
                  <c:pt idx="800">
                    <c:v>3.4099999999999575E-2</c:v>
                  </c:pt>
                  <c:pt idx="801">
                    <c:v>8.3999999999999631E-3</c:v>
                  </c:pt>
                  <c:pt idx="802">
                    <c:v>1.7500000000000071E-2</c:v>
                  </c:pt>
                  <c:pt idx="803">
                    <c:v>5.4999999999996163E-3</c:v>
                  </c:pt>
                  <c:pt idx="804">
                    <c:v>4.5999999999999375E-3</c:v>
                  </c:pt>
                  <c:pt idx="805">
                    <c:v>1.5500000000000291E-2</c:v>
                  </c:pt>
                  <c:pt idx="806">
                    <c:v>4.0000000000004476E-3</c:v>
                  </c:pt>
                  <c:pt idx="807">
                    <c:v>8.9999999999967883E-4</c:v>
                  </c:pt>
                  <c:pt idx="808">
                    <c:v>4.1999999999999815E-3</c:v>
                  </c:pt>
                  <c:pt idx="809">
                    <c:v>8.6000000000003851E-3</c:v>
                  </c:pt>
                  <c:pt idx="810">
                    <c:v>1.6999999999995907E-3</c:v>
                  </c:pt>
                  <c:pt idx="811">
                    <c:v>6.8999999999999062E-3</c:v>
                  </c:pt>
                  <c:pt idx="812">
                    <c:v>1.1400000000000077E-2</c:v>
                  </c:pt>
                  <c:pt idx="813">
                    <c:v>1.0299999999999976E-2</c:v>
                  </c:pt>
                  <c:pt idx="814">
                    <c:v>1.18999999999998E-2</c:v>
                  </c:pt>
                  <c:pt idx="815">
                    <c:v>1.0400000000000631E-2</c:v>
                  </c:pt>
                  <c:pt idx="816">
                    <c:v>2.6999999999999247E-3</c:v>
                  </c:pt>
                  <c:pt idx="817">
                    <c:v>1.1999999999998678E-3</c:v>
                  </c:pt>
                  <c:pt idx="818">
                    <c:v>1.9299999999999429E-2</c:v>
                  </c:pt>
                  <c:pt idx="819">
                    <c:v>3.4000000000000696E-3</c:v>
                  </c:pt>
                  <c:pt idx="820">
                    <c:v>8.7000000000001521E-3</c:v>
                  </c:pt>
                  <c:pt idx="821">
                    <c:v>3.0100000000000016E-2</c:v>
                  </c:pt>
                  <c:pt idx="822">
                    <c:v>2.0599999999999952E-2</c:v>
                  </c:pt>
                  <c:pt idx="823">
                    <c:v>1.3600000000000279E-2</c:v>
                  </c:pt>
                  <c:pt idx="824">
                    <c:v>2.1399999999999864E-2</c:v>
                  </c:pt>
                  <c:pt idx="825">
                    <c:v>2.3200000000000109E-2</c:v>
                  </c:pt>
                  <c:pt idx="826">
                    <c:v>3.2199999999999562E-2</c:v>
                  </c:pt>
                  <c:pt idx="827">
                    <c:v>1.3400000000000745E-2</c:v>
                  </c:pt>
                  <c:pt idx="828">
                    <c:v>6.5999999999997172E-3</c:v>
                  </c:pt>
                  <c:pt idx="829">
                    <c:v>9.9999999999766942E-5</c:v>
                  </c:pt>
                  <c:pt idx="830">
                    <c:v>2.0000000000042206E-4</c:v>
                  </c:pt>
                  <c:pt idx="831">
                    <c:v>4.4999999999999929E-2</c:v>
                  </c:pt>
                  <c:pt idx="832">
                    <c:v>5.7000000000000384E-3</c:v>
                  </c:pt>
                  <c:pt idx="833">
                    <c:v>1.8499999999999517E-2</c:v>
                  </c:pt>
                  <c:pt idx="834">
                    <c:v>4.5999999999999375E-3</c:v>
                  </c:pt>
                  <c:pt idx="835">
                    <c:v>2.3100000000000342E-2</c:v>
                  </c:pt>
                  <c:pt idx="836">
                    <c:v>3.0100000000000016E-2</c:v>
                  </c:pt>
                  <c:pt idx="837">
                    <c:v>1.9999999999997797E-3</c:v>
                  </c:pt>
                  <c:pt idx="838">
                    <c:v>4.7900000000000276E-2</c:v>
                  </c:pt>
                  <c:pt idx="839">
                    <c:v>2.0299999999999763E-2</c:v>
                  </c:pt>
                  <c:pt idx="840">
                    <c:v>2.970000000000006E-2</c:v>
                  </c:pt>
                  <c:pt idx="841">
                    <c:v>1.8000000000002458E-3</c:v>
                  </c:pt>
                  <c:pt idx="842">
                    <c:v>2.9199999999999449E-2</c:v>
                  </c:pt>
                  <c:pt idx="843">
                    <c:v>1.980000000000004E-2</c:v>
                  </c:pt>
                  <c:pt idx="844">
                    <c:v>1.4000000000000234E-2</c:v>
                  </c:pt>
                  <c:pt idx="845">
                    <c:v>6.0000000000002274E-3</c:v>
                  </c:pt>
                  <c:pt idx="846">
                    <c:v>4.3999999999995154E-3</c:v>
                  </c:pt>
                  <c:pt idx="847">
                    <c:v>1.200000000000756E-3</c:v>
                  </c:pt>
                  <c:pt idx="848">
                    <c:v>4.6999999999997044E-3</c:v>
                  </c:pt>
                  <c:pt idx="849">
                    <c:v>2.0299999999999763E-2</c:v>
                  </c:pt>
                  <c:pt idx="850">
                    <c:v>9.400000000000297E-3</c:v>
                  </c:pt>
                  <c:pt idx="851">
                    <c:v>1.839999999999975E-2</c:v>
                  </c:pt>
                  <c:pt idx="852">
                    <c:v>1.9000000000000128E-2</c:v>
                  </c:pt>
                  <c:pt idx="853">
                    <c:v>9.9000000000000199E-3</c:v>
                  </c:pt>
                  <c:pt idx="854">
                    <c:v>5.3999999999998494E-3</c:v>
                  </c:pt>
                  <c:pt idx="855">
                    <c:v>9.100000000000108E-3</c:v>
                  </c:pt>
                  <c:pt idx="856">
                    <c:v>4.6599999999999753E-2</c:v>
                  </c:pt>
                  <c:pt idx="857">
                    <c:v>2.4000000000006239E-3</c:v>
                  </c:pt>
                  <c:pt idx="858">
                    <c:v>5.8899999999999508E-2</c:v>
                  </c:pt>
                  <c:pt idx="859">
                    <c:v>1.7400000000000304E-2</c:v>
                  </c:pt>
                  <c:pt idx="860">
                    <c:v>5.7900000000000063E-2</c:v>
                  </c:pt>
                  <c:pt idx="861">
                    <c:v>8.49999999999973E-3</c:v>
                  </c:pt>
                  <c:pt idx="862">
                    <c:v>1.2900000000000134E-2</c:v>
                  </c:pt>
                  <c:pt idx="863">
                    <c:v>1.000000000000334E-3</c:v>
                  </c:pt>
                  <c:pt idx="864">
                    <c:v>3.2999999999994145E-3</c:v>
                  </c:pt>
                  <c:pt idx="865">
                    <c:v>5.1800000000000068E-2</c:v>
                  </c:pt>
                  <c:pt idx="866">
                    <c:v>3.110000000000035E-2</c:v>
                  </c:pt>
                  <c:pt idx="867">
                    <c:v>3.2999999999994145E-3</c:v>
                  </c:pt>
                  <c:pt idx="868">
                    <c:v>3.9999999999995595E-4</c:v>
                  </c:pt>
                  <c:pt idx="869">
                    <c:v>5.5000000000005045E-3</c:v>
                  </c:pt>
                  <c:pt idx="870">
                    <c:v>2.6099999999999568E-2</c:v>
                  </c:pt>
                  <c:pt idx="871">
                    <c:v>2.7000000000000135E-2</c:v>
                  </c:pt>
                  <c:pt idx="872">
                    <c:v>1.4499999999999957E-2</c:v>
                  </c:pt>
                  <c:pt idx="873">
                    <c:v>8.9100000000000179E-2</c:v>
                  </c:pt>
                  <c:pt idx="874">
                    <c:v>9.100000000000108E-3</c:v>
                  </c:pt>
                  <c:pt idx="875">
                    <c:v>2.3900000000000254E-2</c:v>
                  </c:pt>
                  <c:pt idx="876">
                    <c:v>1.4799999999999258E-2</c:v>
                  </c:pt>
                  <c:pt idx="877">
                    <c:v>9.0000000000056701E-4</c:v>
                  </c:pt>
                  <c:pt idx="878">
                    <c:v>1.4000000000002899E-3</c:v>
                  </c:pt>
                  <c:pt idx="879">
                    <c:v>3.7099999999999689E-2</c:v>
                  </c:pt>
                  <c:pt idx="880">
                    <c:v>3.420000000000023E-2</c:v>
                  </c:pt>
                  <c:pt idx="881">
                    <c:v>1.2699999999999712E-2</c:v>
                  </c:pt>
                  <c:pt idx="882">
                    <c:v>2.8900000000000148E-2</c:v>
                  </c:pt>
                  <c:pt idx="883">
                    <c:v>9.5999999999998309E-3</c:v>
                  </c:pt>
                  <c:pt idx="884">
                    <c:v>4.1699999999999626E-2</c:v>
                  </c:pt>
                  <c:pt idx="885">
                    <c:v>5.3000000000000824E-3</c:v>
                  </c:pt>
                  <c:pt idx="886">
                    <c:v>1.1700000000000266E-2</c:v>
                  </c:pt>
                  <c:pt idx="887">
                    <c:v>3.5000000000000142E-2</c:v>
                  </c:pt>
                  <c:pt idx="888">
                    <c:v>1.6999999999995907E-3</c:v>
                  </c:pt>
                  <c:pt idx="889">
                    <c:v>2.9000000000003467E-3</c:v>
                  </c:pt>
                  <c:pt idx="890">
                    <c:v>2.2199999999999775E-2</c:v>
                  </c:pt>
                  <c:pt idx="891">
                    <c:v>3.0000000000001137E-3</c:v>
                  </c:pt>
                  <c:pt idx="892">
                    <c:v>1.639999999999997E-2</c:v>
                  </c:pt>
                  <c:pt idx="893">
                    <c:v>4.0000000000004476E-3</c:v>
                  </c:pt>
                  <c:pt idx="894">
                    <c:v>1.2299999999999756E-2</c:v>
                  </c:pt>
                  <c:pt idx="895">
                    <c:v>2.6099999999999568E-2</c:v>
                  </c:pt>
                  <c:pt idx="896">
                    <c:v>7.5000000000000178E-2</c:v>
                  </c:pt>
                  <c:pt idx="897">
                    <c:v>1.0699999999999932E-2</c:v>
                  </c:pt>
                  <c:pt idx="898">
                    <c:v>2.0000000000000462E-2</c:v>
                  </c:pt>
                  <c:pt idx="899">
                    <c:v>5.0999999999996604E-3</c:v>
                  </c:pt>
                  <c:pt idx="900">
                    <c:v>3.110000000000035E-2</c:v>
                  </c:pt>
                  <c:pt idx="901">
                    <c:v>0</c:v>
                  </c:pt>
                  <c:pt idx="902">
                    <c:v>5.9999999999993392E-3</c:v>
                  </c:pt>
                  <c:pt idx="903">
                    <c:v>2.57000000000005E-2</c:v>
                  </c:pt>
                  <c:pt idx="904">
                    <c:v>6.0000000000002274E-3</c:v>
                  </c:pt>
                  <c:pt idx="905">
                    <c:v>2.0899999999999253E-2</c:v>
                  </c:pt>
                  <c:pt idx="906">
                    <c:v>1.6700000000000159E-2</c:v>
                  </c:pt>
                  <c:pt idx="907">
                    <c:v>5.1499999999999879E-2</c:v>
                  </c:pt>
                  <c:pt idx="908">
                    <c:v>3.4000000000000696E-3</c:v>
                  </c:pt>
                  <c:pt idx="909">
                    <c:v>0.10070000000000068</c:v>
                  </c:pt>
                  <c:pt idx="910">
                    <c:v>6.5999999999997172E-3</c:v>
                  </c:pt>
                  <c:pt idx="911">
                    <c:v>3.9500000000000313E-2</c:v>
                  </c:pt>
                  <c:pt idx="912">
                    <c:v>1.9099999999999895E-2</c:v>
                  </c:pt>
                  <c:pt idx="913">
                    <c:v>3.5400000000000098E-2</c:v>
                  </c:pt>
                  <c:pt idx="914">
                    <c:v>1.4299999999999535E-2</c:v>
                  </c:pt>
                  <c:pt idx="915">
                    <c:v>6.0900000000000176E-2</c:v>
                  </c:pt>
                  <c:pt idx="916">
                    <c:v>9.3999999999994088E-3</c:v>
                  </c:pt>
                  <c:pt idx="917">
                    <c:v>3.0000000000001137E-3</c:v>
                  </c:pt>
                  <c:pt idx="918">
                    <c:v>7.5600000000000556E-2</c:v>
                  </c:pt>
                  <c:pt idx="919">
                    <c:v>1.049999999999951E-2</c:v>
                  </c:pt>
                  <c:pt idx="920">
                    <c:v>4.9999999999998934E-3</c:v>
                  </c:pt>
                  <c:pt idx="921">
                    <c:v>9.5000000000000639E-3</c:v>
                  </c:pt>
                  <c:pt idx="922">
                    <c:v>3.9000000000006807E-3</c:v>
                  </c:pt>
                  <c:pt idx="923">
                    <c:v>8.199999999999541E-3</c:v>
                  </c:pt>
                  <c:pt idx="924">
                    <c:v>1.8000000000002458E-3</c:v>
                  </c:pt>
                  <c:pt idx="925">
                    <c:v>1.049999999999951E-2</c:v>
                  </c:pt>
                  <c:pt idx="926">
                    <c:v>4.3200000000000571E-2</c:v>
                  </c:pt>
                  <c:pt idx="927">
                    <c:v>3.6999999999993705E-3</c:v>
                  </c:pt>
                  <c:pt idx="928">
                    <c:v>8.7000000000001521E-3</c:v>
                  </c:pt>
                  <c:pt idx="929">
                    <c:v>1.1000000000000121E-2</c:v>
                  </c:pt>
                  <c:pt idx="930">
                    <c:v>3.9500000000000313E-2</c:v>
                  </c:pt>
                  <c:pt idx="931">
                    <c:v>1.839999999999975E-2</c:v>
                  </c:pt>
                  <c:pt idx="932">
                    <c:v>1.1400000000000077E-2</c:v>
                  </c:pt>
                  <c:pt idx="933">
                    <c:v>1.9700000000000273E-2</c:v>
                  </c:pt>
                  <c:pt idx="934">
                    <c:v>1.4199999999999768E-2</c:v>
                  </c:pt>
                  <c:pt idx="935">
                    <c:v>1.8000000000002458E-3</c:v>
                  </c:pt>
                  <c:pt idx="936">
                    <c:v>4.4999999999992824E-3</c:v>
                  </c:pt>
                  <c:pt idx="937">
                    <c:v>3.0000000000001137E-3</c:v>
                  </c:pt>
                  <c:pt idx="938">
                    <c:v>7.1000000000003283E-3</c:v>
                  </c:pt>
                  <c:pt idx="939">
                    <c:v>6.0999999999999943E-3</c:v>
                  </c:pt>
                  <c:pt idx="940">
                    <c:v>9.6300000000000274E-2</c:v>
                  </c:pt>
                  <c:pt idx="941">
                    <c:v>1.049999999999951E-2</c:v>
                  </c:pt>
                  <c:pt idx="942">
                    <c:v>1.0299999999999976E-2</c:v>
                  </c:pt>
                  <c:pt idx="943">
                    <c:v>1.0500000000000398E-2</c:v>
                  </c:pt>
                  <c:pt idx="944">
                    <c:v>3.2999999999994145E-3</c:v>
                  </c:pt>
                  <c:pt idx="945">
                    <c:v>3.560000000000052E-2</c:v>
                  </c:pt>
                  <c:pt idx="946">
                    <c:v>4.7399999999999665E-2</c:v>
                  </c:pt>
                  <c:pt idx="947">
                    <c:v>5.7999999999998053E-3</c:v>
                  </c:pt>
                  <c:pt idx="948">
                    <c:v>8.3000000000001961E-3</c:v>
                  </c:pt>
                  <c:pt idx="949">
                    <c:v>5.7000000000000384E-3</c:v>
                  </c:pt>
                  <c:pt idx="950">
                    <c:v>7.0000000000014495E-4</c:v>
                  </c:pt>
                  <c:pt idx="951">
                    <c:v>2.1099999999999675E-2</c:v>
                  </c:pt>
                  <c:pt idx="952">
                    <c:v>2.6000000000001577E-3</c:v>
                  </c:pt>
                  <c:pt idx="953">
                    <c:v>2.0000000000042206E-4</c:v>
                  </c:pt>
                  <c:pt idx="954">
                    <c:v>9.6999999999995978E-3</c:v>
                  </c:pt>
                  <c:pt idx="955">
                    <c:v>6.730000000000036E-2</c:v>
                  </c:pt>
                  <c:pt idx="956">
                    <c:v>7.9000000000002402E-3</c:v>
                  </c:pt>
                  <c:pt idx="957">
                    <c:v>7.5199999999999712E-2</c:v>
                  </c:pt>
                  <c:pt idx="958">
                    <c:v>1.7999999999999794E-2</c:v>
                  </c:pt>
                  <c:pt idx="959">
                    <c:v>8.0000000000000071E-3</c:v>
                  </c:pt>
                  <c:pt idx="960">
                    <c:v>1.7500000000000071E-2</c:v>
                  </c:pt>
                  <c:pt idx="961">
                    <c:v>8.9999999999967883E-4</c:v>
                  </c:pt>
                  <c:pt idx="962">
                    <c:v>2.1000000000004349E-3</c:v>
                  </c:pt>
                  <c:pt idx="963">
                    <c:v>4.1000000000002146E-3</c:v>
                  </c:pt>
                  <c:pt idx="964">
                    <c:v>2.2499999999999964E-2</c:v>
                  </c:pt>
                  <c:pt idx="965">
                    <c:v>2.5999999999999801E-2</c:v>
                  </c:pt>
                  <c:pt idx="966">
                    <c:v>6.9799999999999862E-2</c:v>
                  </c:pt>
                  <c:pt idx="967">
                    <c:v>1.4899999999999913E-2</c:v>
                  </c:pt>
                  <c:pt idx="968">
                    <c:v>8.49999999999973E-3</c:v>
                  </c:pt>
                  <c:pt idx="969">
                    <c:v>1.0900000000000354E-2</c:v>
                  </c:pt>
                  <c:pt idx="970">
                    <c:v>1.8000000000002458E-3</c:v>
                  </c:pt>
                  <c:pt idx="971">
                    <c:v>1.6999999999995907E-3</c:v>
                  </c:pt>
                  <c:pt idx="972">
                    <c:v>1.8400000000000638E-2</c:v>
                  </c:pt>
                  <c:pt idx="973">
                    <c:v>6.9999999999996732E-3</c:v>
                  </c:pt>
                  <c:pt idx="974">
                    <c:v>8.8999999999996859E-3</c:v>
                  </c:pt>
                  <c:pt idx="975">
                    <c:v>3.2500000000000639E-2</c:v>
                  </c:pt>
                  <c:pt idx="976">
                    <c:v>6.6999999999994841E-3</c:v>
                  </c:pt>
                  <c:pt idx="977">
                    <c:v>7.5000000000002842E-3</c:v>
                  </c:pt>
                  <c:pt idx="978">
                    <c:v>2.7000000000000135E-2</c:v>
                  </c:pt>
                  <c:pt idx="979">
                    <c:v>3.5999999999999588E-2</c:v>
                  </c:pt>
                  <c:pt idx="980">
                    <c:v>5.7999999999998053E-3</c:v>
                  </c:pt>
                  <c:pt idx="981">
                    <c:v>7.2999999999998622E-3</c:v>
                  </c:pt>
                  <c:pt idx="982">
                    <c:v>1.6800000000000814E-2</c:v>
                  </c:pt>
                  <c:pt idx="983">
                    <c:v>1.9699999999999385E-2</c:v>
                  </c:pt>
                  <c:pt idx="984">
                    <c:v>4.550000000000054E-2</c:v>
                  </c:pt>
                  <c:pt idx="985">
                    <c:v>1.839999999999975E-2</c:v>
                  </c:pt>
                  <c:pt idx="986">
                    <c:v>3.1799999999999606E-2</c:v>
                  </c:pt>
                  <c:pt idx="987">
                    <c:v>7.3000000000007503E-3</c:v>
                  </c:pt>
                  <c:pt idx="988">
                    <c:v>1.5699999999999825E-2</c:v>
                  </c:pt>
                  <c:pt idx="989">
                    <c:v>6.8000000000001393E-3</c:v>
                  </c:pt>
                  <c:pt idx="990">
                    <c:v>5.9999999999993392E-3</c:v>
                  </c:pt>
                  <c:pt idx="991">
                    <c:v>6.9300000000000139E-2</c:v>
                  </c:pt>
                  <c:pt idx="992">
                    <c:v>3.0000000000001137E-3</c:v>
                  </c:pt>
                  <c:pt idx="993">
                    <c:v>1.2299999999999756E-2</c:v>
                  </c:pt>
                  <c:pt idx="994">
                    <c:v>5.3900000000000503E-2</c:v>
                  </c:pt>
                  <c:pt idx="995">
                    <c:v>1.8199999999999328E-2</c:v>
                  </c:pt>
                  <c:pt idx="996">
                    <c:v>1.300000000000523E-3</c:v>
                  </c:pt>
                  <c:pt idx="997">
                    <c:v>5.1000000000000156E-2</c:v>
                  </c:pt>
                  <c:pt idx="998">
                    <c:v>3.0699999999999505E-2</c:v>
                  </c:pt>
                  <c:pt idx="999">
                    <c:v>1.8400000000000638E-2</c:v>
                  </c:pt>
                  <c:pt idx="1000">
                    <c:v>9.9999999999997868E-3</c:v>
                  </c:pt>
                  <c:pt idx="1001">
                    <c:v>4.7200000000000131E-2</c:v>
                  </c:pt>
                  <c:pt idx="1002">
                    <c:v>6.8999999999999062E-2</c:v>
                  </c:pt>
                  <c:pt idx="1003">
                    <c:v>5.8000000000006935E-3</c:v>
                  </c:pt>
                  <c:pt idx="1004">
                    <c:v>4.1999999999999815E-2</c:v>
                  </c:pt>
                  <c:pt idx="1005">
                    <c:v>2.1900000000000475E-2</c:v>
                  </c:pt>
                  <c:pt idx="1006">
                    <c:v>6.3299999999999912E-2</c:v>
                  </c:pt>
                  <c:pt idx="1007">
                    <c:v>3.7300000000000111E-2</c:v>
                  </c:pt>
                  <c:pt idx="1008">
                    <c:v>5.6999999999991502E-3</c:v>
                  </c:pt>
                  <c:pt idx="1009">
                    <c:v>1.9000000000000128E-2</c:v>
                  </c:pt>
                  <c:pt idx="1010">
                    <c:v>1.6400000000000858E-2</c:v>
                  </c:pt>
                  <c:pt idx="1011">
                    <c:v>1.1499999999999844E-2</c:v>
                  </c:pt>
                  <c:pt idx="1012">
                    <c:v>3.0000000000001137E-3</c:v>
                  </c:pt>
                  <c:pt idx="1013">
                    <c:v>8.1400000000000361E-2</c:v>
                  </c:pt>
                  <c:pt idx="1014">
                    <c:v>5.3699999999999193E-2</c:v>
                  </c:pt>
                  <c:pt idx="1015">
                    <c:v>2.2000000000000242E-2</c:v>
                  </c:pt>
                  <c:pt idx="1016">
                    <c:v>1.2800000000000367E-2</c:v>
                  </c:pt>
                  <c:pt idx="1017">
                    <c:v>1.7999999999998906E-2</c:v>
                  </c:pt>
                  <c:pt idx="1018">
                    <c:v>1.7100000000001003E-2</c:v>
                  </c:pt>
                  <c:pt idx="1019">
                    <c:v>1.3499999999998735E-2</c:v>
                  </c:pt>
                  <c:pt idx="1020">
                    <c:v>2.3900000000001143E-2</c:v>
                  </c:pt>
                  <c:pt idx="1021">
                    <c:v>2.3399999999998755E-2</c:v>
                  </c:pt>
                  <c:pt idx="1022">
                    <c:v>0.11070000000000135</c:v>
                  </c:pt>
                  <c:pt idx="1023">
                    <c:v>6.3999999999992951E-3</c:v>
                  </c:pt>
                  <c:pt idx="1024">
                    <c:v>4.0699999999999292E-2</c:v>
                  </c:pt>
                  <c:pt idx="1025">
                    <c:v>1.0300000000000864E-2</c:v>
                  </c:pt>
                  <c:pt idx="1026">
                    <c:v>6.3299999999999912E-2</c:v>
                  </c:pt>
                  <c:pt idx="1027">
                    <c:v>4.7900000000000276E-2</c:v>
                  </c:pt>
                  <c:pt idx="1028">
                    <c:v>6.6000000000006054E-3</c:v>
                  </c:pt>
                  <c:pt idx="1029">
                    <c:v>2.1399999999999864E-2</c:v>
                  </c:pt>
                  <c:pt idx="1030">
                    <c:v>1.3399999999998968E-2</c:v>
                  </c:pt>
                  <c:pt idx="1031">
                    <c:v>3.5400000000000986E-2</c:v>
                  </c:pt>
                  <c:pt idx="1032">
                    <c:v>2.7099999999999014E-2</c:v>
                  </c:pt>
                  <c:pt idx="1033">
                    <c:v>1.7699999999999605E-2</c:v>
                  </c:pt>
                  <c:pt idx="1034">
                    <c:v>4.0200000000000458E-2</c:v>
                  </c:pt>
                  <c:pt idx="1035">
                    <c:v>7.2000000000009834E-3</c:v>
                  </c:pt>
                  <c:pt idx="1036">
                    <c:v>2.1699999999999164E-2</c:v>
                  </c:pt>
                  <c:pt idx="1037">
                    <c:v>1.0699999999999932E-2</c:v>
                  </c:pt>
                  <c:pt idx="1038">
                    <c:v>3.1800000000000495E-2</c:v>
                  </c:pt>
                  <c:pt idx="1039">
                    <c:v>3.4999999999989484E-3</c:v>
                  </c:pt>
                  <c:pt idx="1040">
                    <c:v>6.8599999999999994E-2</c:v>
                  </c:pt>
                  <c:pt idx="1041">
                    <c:v>8.3999999999999631E-3</c:v>
                  </c:pt>
                  <c:pt idx="1042">
                    <c:v>8.5500000000001464E-2</c:v>
                  </c:pt>
                  <c:pt idx="1043">
                    <c:v>5.7299999999999685E-2</c:v>
                  </c:pt>
                  <c:pt idx="1044">
                    <c:v>2.549999999999919E-2</c:v>
                  </c:pt>
                  <c:pt idx="1045">
                    <c:v>2.2199999999999775E-2</c:v>
                  </c:pt>
                  <c:pt idx="1046">
                    <c:v>1.900000000000901E-3</c:v>
                  </c:pt>
                  <c:pt idx="1047">
                    <c:v>4.9599999999999866E-2</c:v>
                  </c:pt>
                  <c:pt idx="1048">
                    <c:v>6.530000000000058E-2</c:v>
                  </c:pt>
                  <c:pt idx="1049">
                    <c:v>0.14219999999999899</c:v>
                  </c:pt>
                  <c:pt idx="1050">
                    <c:v>5.9000000000004604E-3</c:v>
                  </c:pt>
                  <c:pt idx="1051">
                    <c:v>9.800000000000253E-3</c:v>
                  </c:pt>
                  <c:pt idx="1052">
                    <c:v>4.9500000000000099E-2</c:v>
                  </c:pt>
                  <c:pt idx="1053">
                    <c:v>4.6199999999998909E-2</c:v>
                  </c:pt>
                  <c:pt idx="1054">
                    <c:v>7.3400000000001242E-2</c:v>
                  </c:pt>
                  <c:pt idx="1055">
                    <c:v>0.11109999999999864</c:v>
                  </c:pt>
                  <c:pt idx="1056">
                    <c:v>6.0700000000000642E-2</c:v>
                  </c:pt>
                  <c:pt idx="1057">
                    <c:v>5.8300000000000907E-2</c:v>
                  </c:pt>
                  <c:pt idx="1058">
                    <c:v>9.3499999999998806E-2</c:v>
                  </c:pt>
                  <c:pt idx="1059">
                    <c:v>4.9300000000000566E-2</c:v>
                  </c:pt>
                  <c:pt idx="1060">
                    <c:v>6.1999999999999389E-2</c:v>
                  </c:pt>
                  <c:pt idx="1061">
                    <c:v>3.4000000000009578E-3</c:v>
                  </c:pt>
                  <c:pt idx="1062">
                    <c:v>9.3999999999999417E-2</c:v>
                  </c:pt>
                  <c:pt idx="1063">
                    <c:v>0.11519999999999975</c:v>
                  </c:pt>
                  <c:pt idx="1064">
                    <c:v>4.1000000000011028E-3</c:v>
                  </c:pt>
                  <c:pt idx="1065">
                    <c:v>7.9999999999991189E-3</c:v>
                  </c:pt>
                  <c:pt idx="1066">
                    <c:v>1.7999999999993577E-3</c:v>
                  </c:pt>
                  <c:pt idx="1067">
                    <c:v>0.11000000000000121</c:v>
                  </c:pt>
                  <c:pt idx="1068">
                    <c:v>7.3599999999999E-2</c:v>
                  </c:pt>
                  <c:pt idx="1069">
                    <c:v>0.21729999999999983</c:v>
                  </c:pt>
                  <c:pt idx="1070">
                    <c:v>2.2300000000001319E-2</c:v>
                  </c:pt>
                  <c:pt idx="1071">
                    <c:v>1.6899999999999693E-2</c:v>
                  </c:pt>
                  <c:pt idx="1072">
                    <c:v>9.3999999999994088E-3</c:v>
                  </c:pt>
                  <c:pt idx="1073">
                    <c:v>5.8000000000006935E-3</c:v>
                  </c:pt>
                  <c:pt idx="1074">
                    <c:v>2.5999999999992696E-3</c:v>
                  </c:pt>
                  <c:pt idx="1075">
                    <c:v>1.2900000000000134E-2</c:v>
                  </c:pt>
                  <c:pt idx="1076">
                    <c:v>4.2000000000008697E-3</c:v>
                  </c:pt>
                  <c:pt idx="1077">
                    <c:v>9.9000000000000199E-3</c:v>
                  </c:pt>
                  <c:pt idx="1078">
                    <c:v>8.2699999999999108E-2</c:v>
                  </c:pt>
                  <c:pt idx="1079">
                    <c:v>4.3000000000001037E-2</c:v>
                  </c:pt>
                  <c:pt idx="1080">
                    <c:v>0.22729999999999961</c:v>
                  </c:pt>
                  <c:pt idx="1081">
                    <c:v>1.0500000000000398E-2</c:v>
                  </c:pt>
                  <c:pt idx="1082">
                    <c:v>0.11789999999999878</c:v>
                  </c:pt>
                  <c:pt idx="1083">
                    <c:v>0.24549999999999983</c:v>
                  </c:pt>
                  <c:pt idx="1084">
                    <c:v>3.110000000000035E-2</c:v>
                  </c:pt>
                  <c:pt idx="1085">
                    <c:v>9.800000000000253E-3</c:v>
                  </c:pt>
                  <c:pt idx="1086">
                    <c:v>0.48279999999999923</c:v>
                  </c:pt>
                  <c:pt idx="1087">
                    <c:v>0.33070000000000022</c:v>
                  </c:pt>
                  <c:pt idx="1088">
                    <c:v>0.11129999999999995</c:v>
                  </c:pt>
                  <c:pt idx="1089">
                    <c:v>7.2000000000000952E-2</c:v>
                  </c:pt>
                  <c:pt idx="1090">
                    <c:v>0.24549999999999983</c:v>
                  </c:pt>
                  <c:pt idx="1091">
                    <c:v>0.23669999999999902</c:v>
                  </c:pt>
                  <c:pt idx="1092">
                    <c:v>2.6400000000000645E-2</c:v>
                  </c:pt>
                  <c:pt idx="1093">
                    <c:v>0.1036999999999999</c:v>
                  </c:pt>
                  <c:pt idx="1094">
                    <c:v>6.0000000000002274E-3</c:v>
                  </c:pt>
                  <c:pt idx="1095">
                    <c:v>6.3000000000000611E-2</c:v>
                  </c:pt>
                  <c:pt idx="1096">
                    <c:v>1.0399999999998855E-2</c:v>
                  </c:pt>
                  <c:pt idx="1097">
                    <c:v>4.7700000000000742E-2</c:v>
                  </c:pt>
                  <c:pt idx="1098">
                    <c:v>0.11940000000000062</c:v>
                  </c:pt>
                  <c:pt idx="1099">
                    <c:v>0.5760999999999985</c:v>
                  </c:pt>
                  <c:pt idx="1100">
                    <c:v>6.0100000000000264E-2</c:v>
                  </c:pt>
                  <c:pt idx="1101">
                    <c:v>0.24200000000000088</c:v>
                  </c:pt>
                  <c:pt idx="1102">
                    <c:v>0.50239999999999974</c:v>
                  </c:pt>
                  <c:pt idx="1103">
                    <c:v>4.7100000000000364E-2</c:v>
                  </c:pt>
                  <c:pt idx="1104">
                    <c:v>3.0899999999999039E-2</c:v>
                  </c:pt>
                  <c:pt idx="1105">
                    <c:v>0.54279999999999973</c:v>
                  </c:pt>
                  <c:pt idx="1106">
                    <c:v>0.1291000000000011</c:v>
                  </c:pt>
                  <c:pt idx="1107">
                    <c:v>0.20549999999999891</c:v>
                  </c:pt>
                  <c:pt idx="1108">
                    <c:v>0.2364000000000015</c:v>
                  </c:pt>
                  <c:pt idx="1109">
                    <c:v>0.30279999999999774</c:v>
                  </c:pt>
                  <c:pt idx="1110">
                    <c:v>0.71390000000000242</c:v>
                  </c:pt>
                  <c:pt idx="1111">
                    <c:v>1.2699999999998823E-2</c:v>
                  </c:pt>
                  <c:pt idx="1112">
                    <c:v>0.26320000000000121</c:v>
                  </c:pt>
                  <c:pt idx="1113">
                    <c:v>3.3799999999999386E-2</c:v>
                  </c:pt>
                  <c:pt idx="1114">
                    <c:v>0.24800000000000111</c:v>
                  </c:pt>
                  <c:pt idx="1115">
                    <c:v>0.43959999999999866</c:v>
                  </c:pt>
                  <c:pt idx="1116">
                    <c:v>0.14819999999999922</c:v>
                  </c:pt>
                  <c:pt idx="1117">
                    <c:v>0.35930000000000106</c:v>
                  </c:pt>
                  <c:pt idx="1118">
                    <c:v>2.8695999999999984</c:v>
                  </c:pt>
                  <c:pt idx="1119">
                    <c:v>0.56350000000000122</c:v>
                  </c:pt>
                  <c:pt idx="1120">
                    <c:v>2.3733000000000004</c:v>
                  </c:pt>
                  <c:pt idx="1121">
                    <c:v>2.6282999999999994</c:v>
                  </c:pt>
                  <c:pt idx="1122">
                    <c:v>4.1624000000000017</c:v>
                  </c:pt>
                  <c:pt idx="1123">
                    <c:v>0.66789999999999949</c:v>
                  </c:pt>
                  <c:pt idx="1124">
                    <c:v>1.023299999999999</c:v>
                  </c:pt>
                  <c:pt idx="1125">
                    <c:v>4.7588000000000008</c:v>
                  </c:pt>
                  <c:pt idx="1126">
                    <c:v>7.745199999999997</c:v>
                  </c:pt>
                  <c:pt idx="1127">
                    <c:v>3.2822999999999993</c:v>
                  </c:pt>
                  <c:pt idx="1128">
                    <c:v>11.212200000000003</c:v>
                  </c:pt>
                </c:numCache>
              </c:numRef>
            </c:plus>
          </c:errBars>
          <c:errBars>
            <c:errDir val="y"/>
            <c:errBarType val="minus"/>
            <c:errValType val="cust"/>
            <c:noEndCap val="1"/>
            <c:minus>
              <c:numRef>
                <c:f>Sheet1!$J$5:$J$1134</c:f>
                <c:numCache>
                  <c:formatCode>General</c:formatCode>
                  <c:ptCount val="1130"/>
                  <c:pt idx="1">
                    <c:v>8.8495575221238937E-4</c:v>
                  </c:pt>
                  <c:pt idx="2">
                    <c:v>8.8495575221238937E-4</c:v>
                  </c:pt>
                  <c:pt idx="3">
                    <c:v>8.8495575221238937E-4</c:v>
                  </c:pt>
                  <c:pt idx="4">
                    <c:v>8.8495575221238937E-4</c:v>
                  </c:pt>
                  <c:pt idx="5">
                    <c:v>8.8495575221238937E-4</c:v>
                  </c:pt>
                  <c:pt idx="6">
                    <c:v>8.8495575221238937E-4</c:v>
                  </c:pt>
                  <c:pt idx="7">
                    <c:v>8.8495575221238937E-4</c:v>
                  </c:pt>
                  <c:pt idx="8">
                    <c:v>8.8495575221238937E-4</c:v>
                  </c:pt>
                  <c:pt idx="9">
                    <c:v>8.8495575221238937E-4</c:v>
                  </c:pt>
                  <c:pt idx="10">
                    <c:v>8.8495575221238937E-4</c:v>
                  </c:pt>
                  <c:pt idx="11">
                    <c:v>8.8495575221238937E-4</c:v>
                  </c:pt>
                  <c:pt idx="12">
                    <c:v>8.8495575221238937E-4</c:v>
                  </c:pt>
                  <c:pt idx="13">
                    <c:v>8.8495575221238937E-4</c:v>
                  </c:pt>
                  <c:pt idx="14">
                    <c:v>8.8495575221238937E-4</c:v>
                  </c:pt>
                  <c:pt idx="15">
                    <c:v>8.8495575221238937E-4</c:v>
                  </c:pt>
                  <c:pt idx="16">
                    <c:v>8.8495575221238937E-4</c:v>
                  </c:pt>
                  <c:pt idx="17">
                    <c:v>8.8495575221238937E-4</c:v>
                  </c:pt>
                  <c:pt idx="18">
                    <c:v>8.8495575221238937E-4</c:v>
                  </c:pt>
                  <c:pt idx="19">
                    <c:v>8.8495575221238937E-4</c:v>
                  </c:pt>
                  <c:pt idx="20">
                    <c:v>8.8495575221238937E-4</c:v>
                  </c:pt>
                  <c:pt idx="21">
                    <c:v>8.8495575221238937E-4</c:v>
                  </c:pt>
                  <c:pt idx="22">
                    <c:v>8.8495575221238937E-4</c:v>
                  </c:pt>
                  <c:pt idx="23">
                    <c:v>8.8495575221238937E-4</c:v>
                  </c:pt>
                  <c:pt idx="24">
                    <c:v>8.8495575221238937E-4</c:v>
                  </c:pt>
                  <c:pt idx="25">
                    <c:v>8.8495575221238937E-4</c:v>
                  </c:pt>
                  <c:pt idx="26">
                    <c:v>8.8495575221238937E-4</c:v>
                  </c:pt>
                  <c:pt idx="27">
                    <c:v>8.8495575221238937E-4</c:v>
                  </c:pt>
                  <c:pt idx="28">
                    <c:v>8.8495575221238937E-4</c:v>
                  </c:pt>
                  <c:pt idx="29">
                    <c:v>8.8495575221238937E-4</c:v>
                  </c:pt>
                  <c:pt idx="30">
                    <c:v>8.8495575221238937E-4</c:v>
                  </c:pt>
                  <c:pt idx="31">
                    <c:v>8.8495575221238937E-4</c:v>
                  </c:pt>
                  <c:pt idx="32">
                    <c:v>8.8495575221238937E-4</c:v>
                  </c:pt>
                  <c:pt idx="33">
                    <c:v>8.8495575221238937E-4</c:v>
                  </c:pt>
                  <c:pt idx="34">
                    <c:v>8.8495575221238937E-4</c:v>
                  </c:pt>
                  <c:pt idx="35">
                    <c:v>8.8495575221238937E-4</c:v>
                  </c:pt>
                  <c:pt idx="36">
                    <c:v>8.8495575221238937E-4</c:v>
                  </c:pt>
                  <c:pt idx="37">
                    <c:v>8.8495575221238937E-4</c:v>
                  </c:pt>
                  <c:pt idx="38">
                    <c:v>8.8495575221238937E-4</c:v>
                  </c:pt>
                  <c:pt idx="39">
                    <c:v>8.8495575221238937E-4</c:v>
                  </c:pt>
                  <c:pt idx="40">
                    <c:v>8.8495575221238937E-4</c:v>
                  </c:pt>
                  <c:pt idx="41">
                    <c:v>8.8495575221238937E-4</c:v>
                  </c:pt>
                  <c:pt idx="42">
                    <c:v>8.8495575221238937E-4</c:v>
                  </c:pt>
                  <c:pt idx="43">
                    <c:v>8.8495575221238937E-4</c:v>
                  </c:pt>
                  <c:pt idx="44">
                    <c:v>8.8495575221238937E-4</c:v>
                  </c:pt>
                  <c:pt idx="45">
                    <c:v>8.8495575221238937E-4</c:v>
                  </c:pt>
                  <c:pt idx="46">
                    <c:v>8.8495575221238937E-4</c:v>
                  </c:pt>
                  <c:pt idx="47">
                    <c:v>8.8495575221238937E-4</c:v>
                  </c:pt>
                  <c:pt idx="48">
                    <c:v>8.8495575221238937E-4</c:v>
                  </c:pt>
                  <c:pt idx="49">
                    <c:v>8.8495575221238937E-4</c:v>
                  </c:pt>
                  <c:pt idx="50">
                    <c:v>8.8495575221238937E-4</c:v>
                  </c:pt>
                  <c:pt idx="51">
                    <c:v>8.8495575221238937E-4</c:v>
                  </c:pt>
                  <c:pt idx="52">
                    <c:v>8.8495575221238937E-4</c:v>
                  </c:pt>
                  <c:pt idx="53">
                    <c:v>8.8495575221238937E-4</c:v>
                  </c:pt>
                  <c:pt idx="54">
                    <c:v>8.8495575221238937E-4</c:v>
                  </c:pt>
                  <c:pt idx="55">
                    <c:v>8.8495575221238937E-4</c:v>
                  </c:pt>
                  <c:pt idx="56">
                    <c:v>8.8495575221238937E-4</c:v>
                  </c:pt>
                  <c:pt idx="57">
                    <c:v>8.8495575221238937E-4</c:v>
                  </c:pt>
                  <c:pt idx="58">
                    <c:v>8.8495575221238937E-4</c:v>
                  </c:pt>
                  <c:pt idx="59">
                    <c:v>8.8495575221238937E-4</c:v>
                  </c:pt>
                  <c:pt idx="60">
                    <c:v>8.8495575221238937E-4</c:v>
                  </c:pt>
                  <c:pt idx="61">
                    <c:v>8.8495575221238937E-4</c:v>
                  </c:pt>
                  <c:pt idx="62">
                    <c:v>8.8495575221238937E-4</c:v>
                  </c:pt>
                  <c:pt idx="63">
                    <c:v>8.8495575221238937E-4</c:v>
                  </c:pt>
                  <c:pt idx="64">
                    <c:v>8.8495575221238937E-4</c:v>
                  </c:pt>
                  <c:pt idx="65">
                    <c:v>8.8495575221238937E-4</c:v>
                  </c:pt>
                  <c:pt idx="66">
                    <c:v>8.8495575221238937E-4</c:v>
                  </c:pt>
                  <c:pt idx="67">
                    <c:v>8.8495575221238937E-4</c:v>
                  </c:pt>
                  <c:pt idx="68">
                    <c:v>8.8495575221238937E-4</c:v>
                  </c:pt>
                  <c:pt idx="69">
                    <c:v>8.8495575221238937E-4</c:v>
                  </c:pt>
                  <c:pt idx="70">
                    <c:v>8.8495575221239631E-4</c:v>
                  </c:pt>
                  <c:pt idx="71">
                    <c:v>8.8495575221238243E-4</c:v>
                  </c:pt>
                  <c:pt idx="72">
                    <c:v>8.8495575221239631E-4</c:v>
                  </c:pt>
                  <c:pt idx="73">
                    <c:v>8.8495575221238243E-4</c:v>
                  </c:pt>
                  <c:pt idx="74">
                    <c:v>8.8495575221239631E-4</c:v>
                  </c:pt>
                  <c:pt idx="75">
                    <c:v>8.8495575221238243E-4</c:v>
                  </c:pt>
                  <c:pt idx="76">
                    <c:v>8.8495575221239631E-4</c:v>
                  </c:pt>
                  <c:pt idx="77">
                    <c:v>8.8495575221238243E-4</c:v>
                  </c:pt>
                  <c:pt idx="78">
                    <c:v>8.8495575221239631E-4</c:v>
                  </c:pt>
                  <c:pt idx="79">
                    <c:v>8.8495575221238243E-4</c:v>
                  </c:pt>
                  <c:pt idx="80">
                    <c:v>8.8495575221239631E-4</c:v>
                  </c:pt>
                  <c:pt idx="81">
                    <c:v>8.8495575221238243E-4</c:v>
                  </c:pt>
                  <c:pt idx="82">
                    <c:v>8.8495575221239631E-4</c:v>
                  </c:pt>
                  <c:pt idx="83">
                    <c:v>8.8495575221238243E-4</c:v>
                  </c:pt>
                  <c:pt idx="84">
                    <c:v>8.8495575221239631E-4</c:v>
                  </c:pt>
                  <c:pt idx="85">
                    <c:v>8.8495575221238243E-4</c:v>
                  </c:pt>
                  <c:pt idx="86">
                    <c:v>8.8495575221239631E-4</c:v>
                  </c:pt>
                  <c:pt idx="87">
                    <c:v>8.8495575221238243E-4</c:v>
                  </c:pt>
                  <c:pt idx="88">
                    <c:v>8.8495575221239631E-4</c:v>
                  </c:pt>
                  <c:pt idx="89">
                    <c:v>8.8495575221238243E-4</c:v>
                  </c:pt>
                  <c:pt idx="90">
                    <c:v>8.8495575221239631E-4</c:v>
                  </c:pt>
                  <c:pt idx="91">
                    <c:v>8.8495575221238243E-4</c:v>
                  </c:pt>
                  <c:pt idx="92">
                    <c:v>8.8495575221239631E-4</c:v>
                  </c:pt>
                  <c:pt idx="93">
                    <c:v>8.8495575221238243E-4</c:v>
                  </c:pt>
                  <c:pt idx="94">
                    <c:v>8.8495575221239631E-4</c:v>
                  </c:pt>
                  <c:pt idx="95">
                    <c:v>8.8495575221238243E-4</c:v>
                  </c:pt>
                  <c:pt idx="96">
                    <c:v>8.8495575221239631E-4</c:v>
                  </c:pt>
                  <c:pt idx="97">
                    <c:v>8.8495575221238243E-4</c:v>
                  </c:pt>
                  <c:pt idx="98">
                    <c:v>8.8495575221239631E-4</c:v>
                  </c:pt>
                  <c:pt idx="99">
                    <c:v>8.8495575221238243E-4</c:v>
                  </c:pt>
                  <c:pt idx="100">
                    <c:v>8.8495575221239631E-4</c:v>
                  </c:pt>
                  <c:pt idx="101">
                    <c:v>8.8495575221238243E-4</c:v>
                  </c:pt>
                  <c:pt idx="102">
                    <c:v>8.8495575221239631E-4</c:v>
                  </c:pt>
                  <c:pt idx="103">
                    <c:v>8.8495575221238243E-4</c:v>
                  </c:pt>
                  <c:pt idx="104">
                    <c:v>8.8495575221239631E-4</c:v>
                  </c:pt>
                  <c:pt idx="105">
                    <c:v>8.8495575221238243E-4</c:v>
                  </c:pt>
                  <c:pt idx="106">
                    <c:v>8.8495575221239631E-4</c:v>
                  </c:pt>
                  <c:pt idx="107">
                    <c:v>8.8495575221238243E-4</c:v>
                  </c:pt>
                  <c:pt idx="108">
                    <c:v>8.8495575221239631E-4</c:v>
                  </c:pt>
                  <c:pt idx="109">
                    <c:v>8.8495575221238243E-4</c:v>
                  </c:pt>
                  <c:pt idx="110">
                    <c:v>8.8495575221239631E-4</c:v>
                  </c:pt>
                  <c:pt idx="111">
                    <c:v>8.8495575221238243E-4</c:v>
                  </c:pt>
                  <c:pt idx="112">
                    <c:v>8.8495575221239631E-4</c:v>
                  </c:pt>
                  <c:pt idx="113">
                    <c:v>8.8495575221238243E-4</c:v>
                  </c:pt>
                  <c:pt idx="114">
                    <c:v>8.8495575221239631E-4</c:v>
                  </c:pt>
                  <c:pt idx="115">
                    <c:v>8.8495575221238243E-4</c:v>
                  </c:pt>
                  <c:pt idx="116">
                    <c:v>8.8495575221239631E-4</c:v>
                  </c:pt>
                  <c:pt idx="117">
                    <c:v>8.8495575221238243E-4</c:v>
                  </c:pt>
                  <c:pt idx="118">
                    <c:v>8.8495575221239631E-4</c:v>
                  </c:pt>
                  <c:pt idx="119">
                    <c:v>8.8495575221238243E-4</c:v>
                  </c:pt>
                  <c:pt idx="120">
                    <c:v>8.8495575221239631E-4</c:v>
                  </c:pt>
                  <c:pt idx="121">
                    <c:v>8.8495575221238243E-4</c:v>
                  </c:pt>
                  <c:pt idx="122">
                    <c:v>8.8495575221239631E-4</c:v>
                  </c:pt>
                  <c:pt idx="123">
                    <c:v>8.8495575221238243E-4</c:v>
                  </c:pt>
                  <c:pt idx="124">
                    <c:v>8.8495575221239631E-4</c:v>
                  </c:pt>
                  <c:pt idx="125">
                    <c:v>8.8495575221238243E-4</c:v>
                  </c:pt>
                  <c:pt idx="126">
                    <c:v>8.8495575221239631E-4</c:v>
                  </c:pt>
                  <c:pt idx="127">
                    <c:v>8.8495575221238243E-4</c:v>
                  </c:pt>
                  <c:pt idx="128">
                    <c:v>8.8495575221239631E-4</c:v>
                  </c:pt>
                  <c:pt idx="129">
                    <c:v>8.8495575221238243E-4</c:v>
                  </c:pt>
                  <c:pt idx="130">
                    <c:v>8.8495575221239631E-4</c:v>
                  </c:pt>
                  <c:pt idx="131">
                    <c:v>8.8495575221238243E-4</c:v>
                  </c:pt>
                  <c:pt idx="132">
                    <c:v>8.8495575221239631E-4</c:v>
                  </c:pt>
                  <c:pt idx="133">
                    <c:v>8.8495575221238243E-4</c:v>
                  </c:pt>
                  <c:pt idx="134">
                    <c:v>8.8495575221239631E-4</c:v>
                  </c:pt>
                  <c:pt idx="135">
                    <c:v>8.8495575221238243E-4</c:v>
                  </c:pt>
                  <c:pt idx="136">
                    <c:v>8.8495575221239631E-4</c:v>
                  </c:pt>
                  <c:pt idx="137">
                    <c:v>8.8495575221238243E-4</c:v>
                  </c:pt>
                  <c:pt idx="138">
                    <c:v>8.8495575221239631E-4</c:v>
                  </c:pt>
                  <c:pt idx="139">
                    <c:v>8.8495575221238243E-4</c:v>
                  </c:pt>
                  <c:pt idx="140">
                    <c:v>8.8495575221239631E-4</c:v>
                  </c:pt>
                  <c:pt idx="141">
                    <c:v>8.8495575221239631E-4</c:v>
                  </c:pt>
                  <c:pt idx="142">
                    <c:v>8.8495575221236855E-4</c:v>
                  </c:pt>
                  <c:pt idx="143">
                    <c:v>8.8495575221239631E-4</c:v>
                  </c:pt>
                  <c:pt idx="144">
                    <c:v>8.8495575221239631E-4</c:v>
                  </c:pt>
                  <c:pt idx="145">
                    <c:v>8.8495575221239631E-4</c:v>
                  </c:pt>
                  <c:pt idx="146">
                    <c:v>8.8495575221236855E-4</c:v>
                  </c:pt>
                  <c:pt idx="147">
                    <c:v>8.8495575221239631E-4</c:v>
                  </c:pt>
                  <c:pt idx="148">
                    <c:v>8.8495575221239631E-4</c:v>
                  </c:pt>
                  <c:pt idx="149">
                    <c:v>8.8495575221239631E-4</c:v>
                  </c:pt>
                  <c:pt idx="150">
                    <c:v>8.8495575221236855E-4</c:v>
                  </c:pt>
                  <c:pt idx="151">
                    <c:v>8.8495575221239631E-4</c:v>
                  </c:pt>
                  <c:pt idx="152">
                    <c:v>8.8495575221239631E-4</c:v>
                  </c:pt>
                  <c:pt idx="153">
                    <c:v>8.8495575221239631E-4</c:v>
                  </c:pt>
                  <c:pt idx="154">
                    <c:v>8.8495575221236855E-4</c:v>
                  </c:pt>
                  <c:pt idx="155">
                    <c:v>8.8495575221239631E-4</c:v>
                  </c:pt>
                  <c:pt idx="156">
                    <c:v>8.8495575221239631E-4</c:v>
                  </c:pt>
                  <c:pt idx="157">
                    <c:v>8.8495575221239631E-4</c:v>
                  </c:pt>
                  <c:pt idx="158">
                    <c:v>8.8495575221236855E-4</c:v>
                  </c:pt>
                  <c:pt idx="159">
                    <c:v>8.8495575221239631E-4</c:v>
                  </c:pt>
                  <c:pt idx="160">
                    <c:v>8.8495575221239631E-4</c:v>
                  </c:pt>
                  <c:pt idx="161">
                    <c:v>8.8495575221239631E-4</c:v>
                  </c:pt>
                  <c:pt idx="162">
                    <c:v>8.8495575221236855E-4</c:v>
                  </c:pt>
                  <c:pt idx="163">
                    <c:v>8.8495575221239631E-4</c:v>
                  </c:pt>
                  <c:pt idx="164">
                    <c:v>8.8495575221239631E-4</c:v>
                  </c:pt>
                  <c:pt idx="165">
                    <c:v>8.8495575221239631E-4</c:v>
                  </c:pt>
                  <c:pt idx="166">
                    <c:v>8.8495575221236855E-4</c:v>
                  </c:pt>
                  <c:pt idx="167">
                    <c:v>8.8495575221239631E-4</c:v>
                  </c:pt>
                  <c:pt idx="168">
                    <c:v>8.8495575221239631E-4</c:v>
                  </c:pt>
                  <c:pt idx="169">
                    <c:v>8.8495575221239631E-4</c:v>
                  </c:pt>
                  <c:pt idx="170">
                    <c:v>8.8495575221236855E-4</c:v>
                  </c:pt>
                  <c:pt idx="171">
                    <c:v>8.8495575221239631E-4</c:v>
                  </c:pt>
                  <c:pt idx="172">
                    <c:v>8.8495575221239631E-4</c:v>
                  </c:pt>
                  <c:pt idx="173">
                    <c:v>8.8495575221239631E-4</c:v>
                  </c:pt>
                  <c:pt idx="174">
                    <c:v>8.8495575221236855E-4</c:v>
                  </c:pt>
                  <c:pt idx="175">
                    <c:v>8.8495575221239631E-4</c:v>
                  </c:pt>
                  <c:pt idx="176">
                    <c:v>8.8495575221239631E-4</c:v>
                  </c:pt>
                  <c:pt idx="177">
                    <c:v>8.8495575221239631E-4</c:v>
                  </c:pt>
                  <c:pt idx="178">
                    <c:v>8.8495575221236855E-4</c:v>
                  </c:pt>
                  <c:pt idx="179">
                    <c:v>8.8495575221239631E-4</c:v>
                  </c:pt>
                  <c:pt idx="180">
                    <c:v>8.8495575221239631E-4</c:v>
                  </c:pt>
                  <c:pt idx="181">
                    <c:v>8.8495575221239631E-4</c:v>
                  </c:pt>
                  <c:pt idx="182">
                    <c:v>8.8495575221236855E-4</c:v>
                  </c:pt>
                  <c:pt idx="183">
                    <c:v>8.8495575221239631E-4</c:v>
                  </c:pt>
                  <c:pt idx="184">
                    <c:v>8.8495575221239631E-4</c:v>
                  </c:pt>
                  <c:pt idx="185">
                    <c:v>8.8495575221239631E-4</c:v>
                  </c:pt>
                  <c:pt idx="186">
                    <c:v>8.8495575221236855E-4</c:v>
                  </c:pt>
                  <c:pt idx="187">
                    <c:v>8.8495575221239631E-4</c:v>
                  </c:pt>
                  <c:pt idx="188">
                    <c:v>8.8495575221239631E-4</c:v>
                  </c:pt>
                  <c:pt idx="189">
                    <c:v>8.8495575221239631E-4</c:v>
                  </c:pt>
                  <c:pt idx="190">
                    <c:v>8.8495575221236855E-4</c:v>
                  </c:pt>
                  <c:pt idx="191">
                    <c:v>8.8495575221239631E-4</c:v>
                  </c:pt>
                  <c:pt idx="192">
                    <c:v>8.8495575221239631E-4</c:v>
                  </c:pt>
                  <c:pt idx="193">
                    <c:v>8.8495575221239631E-4</c:v>
                  </c:pt>
                  <c:pt idx="194">
                    <c:v>8.8495575221236855E-4</c:v>
                  </c:pt>
                  <c:pt idx="195">
                    <c:v>8.8495575221239631E-4</c:v>
                  </c:pt>
                  <c:pt idx="196">
                    <c:v>8.8495575221239631E-4</c:v>
                  </c:pt>
                  <c:pt idx="197">
                    <c:v>8.8495575221239631E-4</c:v>
                  </c:pt>
                  <c:pt idx="198">
                    <c:v>8.8495575221236855E-4</c:v>
                  </c:pt>
                  <c:pt idx="199">
                    <c:v>8.8495575221239631E-4</c:v>
                  </c:pt>
                  <c:pt idx="200">
                    <c:v>8.8495575221239631E-4</c:v>
                  </c:pt>
                  <c:pt idx="201">
                    <c:v>8.8495575221239631E-4</c:v>
                  </c:pt>
                  <c:pt idx="202">
                    <c:v>8.8495575221236855E-4</c:v>
                  </c:pt>
                  <c:pt idx="203">
                    <c:v>8.8495575221239631E-4</c:v>
                  </c:pt>
                  <c:pt idx="204">
                    <c:v>1.7699115044247926E-3</c:v>
                  </c:pt>
                  <c:pt idx="205">
                    <c:v>0</c:v>
                  </c:pt>
                  <c:pt idx="206">
                    <c:v>8.8495575221236855E-4</c:v>
                  </c:pt>
                  <c:pt idx="207">
                    <c:v>8.8495575221239631E-4</c:v>
                  </c:pt>
                  <c:pt idx="208">
                    <c:v>8.8495575221239631E-4</c:v>
                  </c:pt>
                  <c:pt idx="209">
                    <c:v>8.8495575221239631E-4</c:v>
                  </c:pt>
                  <c:pt idx="210">
                    <c:v>8.8495575221236855E-4</c:v>
                  </c:pt>
                  <c:pt idx="211">
                    <c:v>8.8495575221239631E-4</c:v>
                  </c:pt>
                  <c:pt idx="212">
                    <c:v>8.8495575221239631E-4</c:v>
                  </c:pt>
                  <c:pt idx="213">
                    <c:v>8.8495575221239631E-4</c:v>
                  </c:pt>
                  <c:pt idx="214">
                    <c:v>8.8495575221236855E-4</c:v>
                  </c:pt>
                  <c:pt idx="215">
                    <c:v>8.8495575221239631E-4</c:v>
                  </c:pt>
                  <c:pt idx="216">
                    <c:v>8.8495575221239631E-4</c:v>
                  </c:pt>
                  <c:pt idx="217">
                    <c:v>8.8495575221239631E-4</c:v>
                  </c:pt>
                  <c:pt idx="218">
                    <c:v>8.8495575221236855E-4</c:v>
                  </c:pt>
                  <c:pt idx="219">
                    <c:v>8.8495575221239631E-4</c:v>
                  </c:pt>
                  <c:pt idx="220">
                    <c:v>8.8495575221239631E-4</c:v>
                  </c:pt>
                  <c:pt idx="221">
                    <c:v>8.8495575221239631E-4</c:v>
                  </c:pt>
                  <c:pt idx="222">
                    <c:v>8.8495575221236855E-4</c:v>
                  </c:pt>
                  <c:pt idx="223">
                    <c:v>8.8495575221239631E-4</c:v>
                  </c:pt>
                  <c:pt idx="224">
                    <c:v>8.8495575221239631E-4</c:v>
                  </c:pt>
                  <c:pt idx="225">
                    <c:v>8.8495575221239631E-4</c:v>
                  </c:pt>
                  <c:pt idx="226">
                    <c:v>8.8495575221236855E-4</c:v>
                  </c:pt>
                  <c:pt idx="227">
                    <c:v>8.8495575221239631E-4</c:v>
                  </c:pt>
                  <c:pt idx="228">
                    <c:v>8.8495575221239631E-4</c:v>
                  </c:pt>
                  <c:pt idx="229">
                    <c:v>8.8495575221239631E-4</c:v>
                  </c:pt>
                  <c:pt idx="230">
                    <c:v>8.8495575221236855E-4</c:v>
                  </c:pt>
                  <c:pt idx="231">
                    <c:v>8.8495575221239631E-4</c:v>
                  </c:pt>
                  <c:pt idx="232">
                    <c:v>8.8495575221239631E-4</c:v>
                  </c:pt>
                  <c:pt idx="233">
                    <c:v>8.8495575221239631E-4</c:v>
                  </c:pt>
                  <c:pt idx="234">
                    <c:v>8.8495575221236855E-4</c:v>
                  </c:pt>
                  <c:pt idx="235">
                    <c:v>8.8495575221239631E-4</c:v>
                  </c:pt>
                  <c:pt idx="236">
                    <c:v>8.8495575221239631E-4</c:v>
                  </c:pt>
                  <c:pt idx="237">
                    <c:v>8.8495575221239631E-4</c:v>
                  </c:pt>
                  <c:pt idx="238">
                    <c:v>8.8495575221236855E-4</c:v>
                  </c:pt>
                  <c:pt idx="239">
                    <c:v>8.8495575221239631E-4</c:v>
                  </c:pt>
                  <c:pt idx="240">
                    <c:v>8.8495575221239631E-4</c:v>
                  </c:pt>
                  <c:pt idx="241">
                    <c:v>8.8495575221239631E-4</c:v>
                  </c:pt>
                  <c:pt idx="242">
                    <c:v>8.8495575221236855E-4</c:v>
                  </c:pt>
                  <c:pt idx="243">
                    <c:v>8.8495575221239631E-4</c:v>
                  </c:pt>
                  <c:pt idx="244">
                    <c:v>8.8495575221239631E-4</c:v>
                  </c:pt>
                  <c:pt idx="245">
                    <c:v>8.8495575221239631E-4</c:v>
                  </c:pt>
                  <c:pt idx="246">
                    <c:v>8.8495575221236855E-4</c:v>
                  </c:pt>
                  <c:pt idx="247">
                    <c:v>8.8495575221239631E-4</c:v>
                  </c:pt>
                  <c:pt idx="248">
                    <c:v>8.8495575221239631E-4</c:v>
                  </c:pt>
                  <c:pt idx="249">
                    <c:v>8.8495575221239631E-4</c:v>
                  </c:pt>
                  <c:pt idx="250">
                    <c:v>8.8495575221236855E-4</c:v>
                  </c:pt>
                  <c:pt idx="251">
                    <c:v>8.8495575221239631E-4</c:v>
                  </c:pt>
                  <c:pt idx="252">
                    <c:v>8.8495575221239631E-4</c:v>
                  </c:pt>
                  <c:pt idx="253">
                    <c:v>8.8495575221239631E-4</c:v>
                  </c:pt>
                  <c:pt idx="254">
                    <c:v>8.8495575221236855E-4</c:v>
                  </c:pt>
                  <c:pt idx="255">
                    <c:v>8.8495575221239631E-4</c:v>
                  </c:pt>
                  <c:pt idx="256">
                    <c:v>8.8495575221239631E-4</c:v>
                  </c:pt>
                  <c:pt idx="257">
                    <c:v>8.8495575221239631E-4</c:v>
                  </c:pt>
                  <c:pt idx="258">
                    <c:v>8.8495575221236855E-4</c:v>
                  </c:pt>
                  <c:pt idx="259">
                    <c:v>8.8495575221239631E-4</c:v>
                  </c:pt>
                  <c:pt idx="260">
                    <c:v>8.8495575221239631E-4</c:v>
                  </c:pt>
                  <c:pt idx="261">
                    <c:v>8.8495575221239631E-4</c:v>
                  </c:pt>
                  <c:pt idx="262">
                    <c:v>8.8495575221236855E-4</c:v>
                  </c:pt>
                  <c:pt idx="263">
                    <c:v>8.8495575221239631E-4</c:v>
                  </c:pt>
                  <c:pt idx="264">
                    <c:v>8.8495575221239631E-4</c:v>
                  </c:pt>
                  <c:pt idx="265">
                    <c:v>8.8495575221239631E-4</c:v>
                  </c:pt>
                  <c:pt idx="266">
                    <c:v>8.8495575221236855E-4</c:v>
                  </c:pt>
                  <c:pt idx="267">
                    <c:v>8.8495575221239631E-4</c:v>
                  </c:pt>
                  <c:pt idx="268">
                    <c:v>8.8495575221239631E-4</c:v>
                  </c:pt>
                  <c:pt idx="269">
                    <c:v>8.8495575221239631E-4</c:v>
                  </c:pt>
                  <c:pt idx="270">
                    <c:v>8.8495575221236855E-4</c:v>
                  </c:pt>
                  <c:pt idx="271">
                    <c:v>8.8495575221239631E-4</c:v>
                  </c:pt>
                  <c:pt idx="272">
                    <c:v>8.8495575221239631E-4</c:v>
                  </c:pt>
                  <c:pt idx="273">
                    <c:v>8.8495575221239631E-4</c:v>
                  </c:pt>
                  <c:pt idx="274">
                    <c:v>8.8495575221236855E-4</c:v>
                  </c:pt>
                  <c:pt idx="275">
                    <c:v>8.8495575221239631E-4</c:v>
                  </c:pt>
                  <c:pt idx="276">
                    <c:v>8.8495575221239631E-4</c:v>
                  </c:pt>
                  <c:pt idx="277">
                    <c:v>8.8495575221239631E-4</c:v>
                  </c:pt>
                  <c:pt idx="278">
                    <c:v>8.8495575221236855E-4</c:v>
                  </c:pt>
                  <c:pt idx="279">
                    <c:v>8.8495575221239631E-4</c:v>
                  </c:pt>
                  <c:pt idx="280">
                    <c:v>8.8495575221239631E-4</c:v>
                  </c:pt>
                  <c:pt idx="281">
                    <c:v>8.8495575221239631E-4</c:v>
                  </c:pt>
                  <c:pt idx="282">
                    <c:v>8.8495575221236855E-4</c:v>
                  </c:pt>
                  <c:pt idx="283">
                    <c:v>8.8495575221242406E-4</c:v>
                  </c:pt>
                  <c:pt idx="284">
                    <c:v>8.8495575221236855E-4</c:v>
                  </c:pt>
                  <c:pt idx="285">
                    <c:v>8.8495575221236855E-4</c:v>
                  </c:pt>
                  <c:pt idx="286">
                    <c:v>8.8495575221242406E-4</c:v>
                  </c:pt>
                  <c:pt idx="287">
                    <c:v>8.8495575221236855E-4</c:v>
                  </c:pt>
                  <c:pt idx="288">
                    <c:v>8.8495575221236855E-4</c:v>
                  </c:pt>
                  <c:pt idx="289">
                    <c:v>8.8495575221242406E-4</c:v>
                  </c:pt>
                  <c:pt idx="290">
                    <c:v>8.8495575221236855E-4</c:v>
                  </c:pt>
                  <c:pt idx="291">
                    <c:v>8.8495575221242406E-4</c:v>
                  </c:pt>
                  <c:pt idx="292">
                    <c:v>8.8495575221236855E-4</c:v>
                  </c:pt>
                  <c:pt idx="293">
                    <c:v>8.8495575221236855E-4</c:v>
                  </c:pt>
                  <c:pt idx="294">
                    <c:v>8.8495575221242406E-4</c:v>
                  </c:pt>
                  <c:pt idx="295">
                    <c:v>8.8495575221236855E-4</c:v>
                  </c:pt>
                  <c:pt idx="296">
                    <c:v>8.8495575221236855E-4</c:v>
                  </c:pt>
                  <c:pt idx="297">
                    <c:v>8.8495575221242406E-4</c:v>
                  </c:pt>
                  <c:pt idx="298">
                    <c:v>8.8495575221236855E-4</c:v>
                  </c:pt>
                  <c:pt idx="299">
                    <c:v>8.8495575221242406E-4</c:v>
                  </c:pt>
                  <c:pt idx="300">
                    <c:v>8.8495575221236855E-4</c:v>
                  </c:pt>
                  <c:pt idx="301">
                    <c:v>8.8495575221236855E-4</c:v>
                  </c:pt>
                  <c:pt idx="302">
                    <c:v>8.8495575221242406E-4</c:v>
                  </c:pt>
                  <c:pt idx="303">
                    <c:v>8.8495575221236855E-4</c:v>
                  </c:pt>
                  <c:pt idx="304">
                    <c:v>8.8495575221236855E-4</c:v>
                  </c:pt>
                  <c:pt idx="305">
                    <c:v>8.8495575221242406E-4</c:v>
                  </c:pt>
                  <c:pt idx="306">
                    <c:v>8.8495575221236855E-4</c:v>
                  </c:pt>
                  <c:pt idx="307">
                    <c:v>8.8495575221242406E-4</c:v>
                  </c:pt>
                  <c:pt idx="308">
                    <c:v>8.8495575221236855E-4</c:v>
                  </c:pt>
                  <c:pt idx="309">
                    <c:v>8.8495575221236855E-4</c:v>
                  </c:pt>
                  <c:pt idx="310">
                    <c:v>8.8495575221242406E-4</c:v>
                  </c:pt>
                  <c:pt idx="311">
                    <c:v>8.8495575221236855E-4</c:v>
                  </c:pt>
                  <c:pt idx="312">
                    <c:v>8.8495575221236855E-4</c:v>
                  </c:pt>
                  <c:pt idx="313">
                    <c:v>8.8495575221242406E-4</c:v>
                  </c:pt>
                  <c:pt idx="314">
                    <c:v>8.8495575221236855E-4</c:v>
                  </c:pt>
                  <c:pt idx="315">
                    <c:v>8.8495575221242406E-4</c:v>
                  </c:pt>
                  <c:pt idx="316">
                    <c:v>8.8495575221236855E-4</c:v>
                  </c:pt>
                  <c:pt idx="317">
                    <c:v>8.8495575221236855E-4</c:v>
                  </c:pt>
                  <c:pt idx="318">
                    <c:v>8.8495575221242406E-4</c:v>
                  </c:pt>
                  <c:pt idx="319">
                    <c:v>8.8495575221236855E-4</c:v>
                  </c:pt>
                  <c:pt idx="320">
                    <c:v>8.8495575221236855E-4</c:v>
                  </c:pt>
                  <c:pt idx="321">
                    <c:v>8.8495575221242406E-4</c:v>
                  </c:pt>
                  <c:pt idx="322">
                    <c:v>8.8495575221236855E-4</c:v>
                  </c:pt>
                  <c:pt idx="323">
                    <c:v>8.8495575221242406E-4</c:v>
                  </c:pt>
                  <c:pt idx="324">
                    <c:v>8.8495575221236855E-4</c:v>
                  </c:pt>
                  <c:pt idx="325">
                    <c:v>8.8495575221236855E-4</c:v>
                  </c:pt>
                  <c:pt idx="326">
                    <c:v>8.8495575221242406E-4</c:v>
                  </c:pt>
                  <c:pt idx="327">
                    <c:v>8.8495575221236855E-4</c:v>
                  </c:pt>
                  <c:pt idx="328">
                    <c:v>8.8495575221236855E-4</c:v>
                  </c:pt>
                  <c:pt idx="329">
                    <c:v>8.8495575221242406E-4</c:v>
                  </c:pt>
                  <c:pt idx="330">
                    <c:v>8.8495575221236855E-4</c:v>
                  </c:pt>
                  <c:pt idx="331">
                    <c:v>8.8495575221242406E-4</c:v>
                  </c:pt>
                  <c:pt idx="332">
                    <c:v>8.8495575221236855E-4</c:v>
                  </c:pt>
                  <c:pt idx="333">
                    <c:v>8.8495575221236855E-4</c:v>
                  </c:pt>
                  <c:pt idx="334">
                    <c:v>8.8495575221242406E-4</c:v>
                  </c:pt>
                  <c:pt idx="335">
                    <c:v>8.8495575221236855E-4</c:v>
                  </c:pt>
                  <c:pt idx="336">
                    <c:v>8.8495575221236855E-4</c:v>
                  </c:pt>
                  <c:pt idx="337">
                    <c:v>8.8495575221242406E-4</c:v>
                  </c:pt>
                  <c:pt idx="338">
                    <c:v>8.8495575221236855E-4</c:v>
                  </c:pt>
                  <c:pt idx="339">
                    <c:v>8.8495575221242406E-4</c:v>
                  </c:pt>
                  <c:pt idx="340">
                    <c:v>8.8495575221236855E-4</c:v>
                  </c:pt>
                  <c:pt idx="341">
                    <c:v>8.8495575221236855E-4</c:v>
                  </c:pt>
                  <c:pt idx="342">
                    <c:v>8.8495575221242406E-4</c:v>
                  </c:pt>
                  <c:pt idx="343">
                    <c:v>8.8495575221236855E-4</c:v>
                  </c:pt>
                  <c:pt idx="344">
                    <c:v>8.8495575221236855E-4</c:v>
                  </c:pt>
                  <c:pt idx="345">
                    <c:v>8.8495575221242406E-4</c:v>
                  </c:pt>
                  <c:pt idx="346">
                    <c:v>8.8495575221236855E-4</c:v>
                  </c:pt>
                  <c:pt idx="347">
                    <c:v>8.8495575221242406E-4</c:v>
                  </c:pt>
                  <c:pt idx="348">
                    <c:v>8.8495575221236855E-4</c:v>
                  </c:pt>
                  <c:pt idx="349">
                    <c:v>8.8495575221236855E-4</c:v>
                  </c:pt>
                  <c:pt idx="350">
                    <c:v>8.8495575221242406E-4</c:v>
                  </c:pt>
                  <c:pt idx="351">
                    <c:v>8.8495575221236855E-4</c:v>
                  </c:pt>
                  <c:pt idx="352">
                    <c:v>8.8495575221236855E-4</c:v>
                  </c:pt>
                  <c:pt idx="353">
                    <c:v>8.8495575221242406E-4</c:v>
                  </c:pt>
                  <c:pt idx="354">
                    <c:v>8.8495575221236855E-4</c:v>
                  </c:pt>
                  <c:pt idx="355">
                    <c:v>8.8495575221242406E-4</c:v>
                  </c:pt>
                  <c:pt idx="356">
                    <c:v>8.8495575221236855E-4</c:v>
                  </c:pt>
                  <c:pt idx="357">
                    <c:v>8.8495575221236855E-4</c:v>
                  </c:pt>
                  <c:pt idx="358">
                    <c:v>8.8495575221242406E-4</c:v>
                  </c:pt>
                  <c:pt idx="359">
                    <c:v>8.8495575221236855E-4</c:v>
                  </c:pt>
                  <c:pt idx="360">
                    <c:v>8.8495575221236855E-4</c:v>
                  </c:pt>
                  <c:pt idx="361">
                    <c:v>8.8495575221242406E-4</c:v>
                  </c:pt>
                  <c:pt idx="362">
                    <c:v>8.8495575221236855E-4</c:v>
                  </c:pt>
                  <c:pt idx="363">
                    <c:v>8.8495575221242406E-4</c:v>
                  </c:pt>
                  <c:pt idx="364">
                    <c:v>8.8495575221236855E-4</c:v>
                  </c:pt>
                  <c:pt idx="365">
                    <c:v>8.8495575221236855E-4</c:v>
                  </c:pt>
                  <c:pt idx="366">
                    <c:v>8.8495575221242406E-4</c:v>
                  </c:pt>
                  <c:pt idx="367">
                    <c:v>8.8495575221236855E-4</c:v>
                  </c:pt>
                  <c:pt idx="368">
                    <c:v>8.8495575221236855E-4</c:v>
                  </c:pt>
                  <c:pt idx="369">
                    <c:v>8.8495575221242406E-4</c:v>
                  </c:pt>
                  <c:pt idx="370">
                    <c:v>8.8495575221236855E-4</c:v>
                  </c:pt>
                  <c:pt idx="371">
                    <c:v>8.8495575221242406E-4</c:v>
                  </c:pt>
                  <c:pt idx="372">
                    <c:v>8.8495575221236855E-4</c:v>
                  </c:pt>
                  <c:pt idx="373">
                    <c:v>8.8495575221236855E-4</c:v>
                  </c:pt>
                  <c:pt idx="374">
                    <c:v>8.8495575221242406E-4</c:v>
                  </c:pt>
                  <c:pt idx="375">
                    <c:v>8.8495575221236855E-4</c:v>
                  </c:pt>
                  <c:pt idx="376">
                    <c:v>8.8495575221236855E-4</c:v>
                  </c:pt>
                  <c:pt idx="377">
                    <c:v>8.8495575221242406E-4</c:v>
                  </c:pt>
                  <c:pt idx="378">
                    <c:v>8.8495575221236855E-4</c:v>
                  </c:pt>
                  <c:pt idx="379">
                    <c:v>8.8495575221242406E-4</c:v>
                  </c:pt>
                  <c:pt idx="380">
                    <c:v>8.8495575221236855E-4</c:v>
                  </c:pt>
                  <c:pt idx="381">
                    <c:v>8.8495575221236855E-4</c:v>
                  </c:pt>
                  <c:pt idx="382">
                    <c:v>8.8495575221242406E-4</c:v>
                  </c:pt>
                  <c:pt idx="383">
                    <c:v>8.8495575221236855E-4</c:v>
                  </c:pt>
                  <c:pt idx="384">
                    <c:v>8.8495575221236855E-4</c:v>
                  </c:pt>
                  <c:pt idx="385">
                    <c:v>8.8495575221242406E-4</c:v>
                  </c:pt>
                  <c:pt idx="386">
                    <c:v>8.8495575221236855E-4</c:v>
                  </c:pt>
                  <c:pt idx="387">
                    <c:v>8.8495575221242406E-4</c:v>
                  </c:pt>
                  <c:pt idx="388">
                    <c:v>8.8495575221236855E-4</c:v>
                  </c:pt>
                  <c:pt idx="389">
                    <c:v>8.8495575221236855E-4</c:v>
                  </c:pt>
                  <c:pt idx="390">
                    <c:v>8.8495575221242406E-4</c:v>
                  </c:pt>
                  <c:pt idx="391">
                    <c:v>8.8495575221236855E-4</c:v>
                  </c:pt>
                  <c:pt idx="392">
                    <c:v>8.8495575221236855E-4</c:v>
                  </c:pt>
                  <c:pt idx="393">
                    <c:v>8.8495575221242406E-4</c:v>
                  </c:pt>
                  <c:pt idx="394">
                    <c:v>8.8495575221236855E-4</c:v>
                  </c:pt>
                  <c:pt idx="395">
                    <c:v>8.8495575221242406E-4</c:v>
                  </c:pt>
                  <c:pt idx="396">
                    <c:v>8.8495575221236855E-4</c:v>
                  </c:pt>
                  <c:pt idx="397">
                    <c:v>8.8495575221236855E-4</c:v>
                  </c:pt>
                  <c:pt idx="398">
                    <c:v>8.8495575221242406E-4</c:v>
                  </c:pt>
                  <c:pt idx="399">
                    <c:v>8.8495575221236855E-4</c:v>
                  </c:pt>
                  <c:pt idx="400">
                    <c:v>8.8495575221236855E-4</c:v>
                  </c:pt>
                  <c:pt idx="401">
                    <c:v>8.8495575221242406E-4</c:v>
                  </c:pt>
                  <c:pt idx="402">
                    <c:v>8.8495575221236855E-4</c:v>
                  </c:pt>
                  <c:pt idx="403">
                    <c:v>8.8495575221242406E-4</c:v>
                  </c:pt>
                  <c:pt idx="404">
                    <c:v>8.8495575221236855E-4</c:v>
                  </c:pt>
                  <c:pt idx="405">
                    <c:v>8.8495575221236855E-4</c:v>
                  </c:pt>
                  <c:pt idx="406">
                    <c:v>8.8495575221242406E-4</c:v>
                  </c:pt>
                  <c:pt idx="407">
                    <c:v>8.8495575221236855E-4</c:v>
                  </c:pt>
                  <c:pt idx="408">
                    <c:v>8.8495575221236855E-4</c:v>
                  </c:pt>
                  <c:pt idx="409">
                    <c:v>8.8495575221242406E-4</c:v>
                  </c:pt>
                  <c:pt idx="410">
                    <c:v>8.8495575221236855E-4</c:v>
                  </c:pt>
                  <c:pt idx="411">
                    <c:v>8.8495575221242406E-4</c:v>
                  </c:pt>
                  <c:pt idx="412">
                    <c:v>8.8495575221236855E-4</c:v>
                  </c:pt>
                  <c:pt idx="413">
                    <c:v>8.8495575221236855E-4</c:v>
                  </c:pt>
                  <c:pt idx="414">
                    <c:v>8.8495575221242406E-4</c:v>
                  </c:pt>
                  <c:pt idx="415">
                    <c:v>8.8495575221236855E-4</c:v>
                  </c:pt>
                  <c:pt idx="416">
                    <c:v>8.8495575221236855E-4</c:v>
                  </c:pt>
                  <c:pt idx="417">
                    <c:v>8.8495575221242406E-4</c:v>
                  </c:pt>
                  <c:pt idx="418">
                    <c:v>8.8495575221236855E-4</c:v>
                  </c:pt>
                  <c:pt idx="419">
                    <c:v>8.8495575221242406E-4</c:v>
                  </c:pt>
                  <c:pt idx="420">
                    <c:v>8.8495575221236855E-4</c:v>
                  </c:pt>
                  <c:pt idx="421">
                    <c:v>8.8495575221236855E-4</c:v>
                  </c:pt>
                  <c:pt idx="422">
                    <c:v>8.8495575221242406E-4</c:v>
                  </c:pt>
                  <c:pt idx="423">
                    <c:v>8.8495575221236855E-4</c:v>
                  </c:pt>
                  <c:pt idx="424">
                    <c:v>8.8495575221236855E-4</c:v>
                  </c:pt>
                  <c:pt idx="425">
                    <c:v>8.8495575221242406E-4</c:v>
                  </c:pt>
                  <c:pt idx="426">
                    <c:v>8.8495575221236855E-4</c:v>
                  </c:pt>
                  <c:pt idx="427">
                    <c:v>8.8495575221242406E-4</c:v>
                  </c:pt>
                  <c:pt idx="428">
                    <c:v>8.8495575221236855E-4</c:v>
                  </c:pt>
                  <c:pt idx="429">
                    <c:v>8.8495575221236855E-4</c:v>
                  </c:pt>
                  <c:pt idx="430">
                    <c:v>8.8495575221242406E-4</c:v>
                  </c:pt>
                  <c:pt idx="431">
                    <c:v>8.8495575221236855E-4</c:v>
                  </c:pt>
                  <c:pt idx="432">
                    <c:v>8.8495575221236855E-4</c:v>
                  </c:pt>
                  <c:pt idx="433">
                    <c:v>8.8495575221242406E-4</c:v>
                  </c:pt>
                  <c:pt idx="434">
                    <c:v>8.8495575221236855E-4</c:v>
                  </c:pt>
                  <c:pt idx="435">
                    <c:v>8.8495575221242406E-4</c:v>
                  </c:pt>
                  <c:pt idx="436">
                    <c:v>8.8495575221236855E-4</c:v>
                  </c:pt>
                  <c:pt idx="437">
                    <c:v>8.8495575221236855E-4</c:v>
                  </c:pt>
                  <c:pt idx="438">
                    <c:v>8.8495575221242406E-4</c:v>
                  </c:pt>
                  <c:pt idx="439">
                    <c:v>8.8495575221236855E-4</c:v>
                  </c:pt>
                  <c:pt idx="440">
                    <c:v>8.8495575221236855E-4</c:v>
                  </c:pt>
                  <c:pt idx="441">
                    <c:v>8.8495575221242406E-4</c:v>
                  </c:pt>
                  <c:pt idx="442">
                    <c:v>8.8495575221236855E-4</c:v>
                  </c:pt>
                  <c:pt idx="443">
                    <c:v>8.8495575221242406E-4</c:v>
                  </c:pt>
                  <c:pt idx="444">
                    <c:v>8.8495575221236855E-4</c:v>
                  </c:pt>
                  <c:pt idx="445">
                    <c:v>8.8495575221236855E-4</c:v>
                  </c:pt>
                  <c:pt idx="446">
                    <c:v>8.8495575221242406E-4</c:v>
                  </c:pt>
                  <c:pt idx="447">
                    <c:v>8.8495575221236855E-4</c:v>
                  </c:pt>
                  <c:pt idx="448">
                    <c:v>8.8495575221236855E-4</c:v>
                  </c:pt>
                  <c:pt idx="449">
                    <c:v>8.8495575221242406E-4</c:v>
                  </c:pt>
                  <c:pt idx="450">
                    <c:v>8.8495575221236855E-4</c:v>
                  </c:pt>
                  <c:pt idx="451">
                    <c:v>8.8495575221242406E-4</c:v>
                  </c:pt>
                  <c:pt idx="452">
                    <c:v>8.8495575221236855E-4</c:v>
                  </c:pt>
                  <c:pt idx="453">
                    <c:v>8.8495575221236855E-4</c:v>
                  </c:pt>
                  <c:pt idx="454">
                    <c:v>8.8495575221242406E-4</c:v>
                  </c:pt>
                  <c:pt idx="455">
                    <c:v>8.8495575221236855E-4</c:v>
                  </c:pt>
                  <c:pt idx="456">
                    <c:v>8.8495575221236855E-4</c:v>
                  </c:pt>
                  <c:pt idx="457">
                    <c:v>8.8495575221242406E-4</c:v>
                  </c:pt>
                  <c:pt idx="458">
                    <c:v>8.8495575221236855E-4</c:v>
                  </c:pt>
                  <c:pt idx="459">
                    <c:v>8.8495575221242406E-4</c:v>
                  </c:pt>
                  <c:pt idx="460">
                    <c:v>8.8495575221236855E-4</c:v>
                  </c:pt>
                  <c:pt idx="461">
                    <c:v>8.8495575221236855E-4</c:v>
                  </c:pt>
                  <c:pt idx="462">
                    <c:v>8.8495575221242406E-4</c:v>
                  </c:pt>
                  <c:pt idx="463">
                    <c:v>8.8495575221236855E-4</c:v>
                  </c:pt>
                  <c:pt idx="464">
                    <c:v>8.8495575221236855E-4</c:v>
                  </c:pt>
                  <c:pt idx="465">
                    <c:v>8.8495575221242406E-4</c:v>
                  </c:pt>
                  <c:pt idx="466">
                    <c:v>8.8495575221236855E-4</c:v>
                  </c:pt>
                  <c:pt idx="467">
                    <c:v>8.8495575221242406E-4</c:v>
                  </c:pt>
                  <c:pt idx="468">
                    <c:v>8.8495575221236855E-4</c:v>
                  </c:pt>
                  <c:pt idx="469">
                    <c:v>8.8495575221236855E-4</c:v>
                  </c:pt>
                  <c:pt idx="470">
                    <c:v>8.8495575221242406E-4</c:v>
                  </c:pt>
                  <c:pt idx="471">
                    <c:v>8.8495575221236855E-4</c:v>
                  </c:pt>
                  <c:pt idx="472">
                    <c:v>8.8495575221236855E-4</c:v>
                  </c:pt>
                  <c:pt idx="473">
                    <c:v>8.8495575221242406E-4</c:v>
                  </c:pt>
                  <c:pt idx="474">
                    <c:v>8.8495575221236855E-4</c:v>
                  </c:pt>
                  <c:pt idx="475">
                    <c:v>8.8495575221242406E-4</c:v>
                  </c:pt>
                  <c:pt idx="476">
                    <c:v>8.8495575221236855E-4</c:v>
                  </c:pt>
                  <c:pt idx="477">
                    <c:v>8.8495575221236855E-4</c:v>
                  </c:pt>
                  <c:pt idx="478">
                    <c:v>8.8495575221242406E-4</c:v>
                  </c:pt>
                  <c:pt idx="479">
                    <c:v>8.8495575221236855E-4</c:v>
                  </c:pt>
                  <c:pt idx="480">
                    <c:v>8.8495575221236855E-4</c:v>
                  </c:pt>
                  <c:pt idx="481">
                    <c:v>8.8495575221242406E-4</c:v>
                  </c:pt>
                  <c:pt idx="482">
                    <c:v>8.8495575221236855E-4</c:v>
                  </c:pt>
                  <c:pt idx="483">
                    <c:v>8.8495575221242406E-4</c:v>
                  </c:pt>
                  <c:pt idx="484">
                    <c:v>8.8495575221236855E-4</c:v>
                  </c:pt>
                  <c:pt idx="485">
                    <c:v>8.8495575221236855E-4</c:v>
                  </c:pt>
                  <c:pt idx="486">
                    <c:v>8.8495575221242406E-4</c:v>
                  </c:pt>
                  <c:pt idx="487">
                    <c:v>8.8495575221236855E-4</c:v>
                  </c:pt>
                  <c:pt idx="488">
                    <c:v>8.8495575221236855E-4</c:v>
                  </c:pt>
                  <c:pt idx="489">
                    <c:v>8.8495575221242406E-4</c:v>
                  </c:pt>
                  <c:pt idx="490">
                    <c:v>8.8495575221236855E-4</c:v>
                  </c:pt>
                  <c:pt idx="491">
                    <c:v>8.8495575221242406E-4</c:v>
                  </c:pt>
                  <c:pt idx="492">
                    <c:v>8.8495575221236855E-4</c:v>
                  </c:pt>
                  <c:pt idx="493">
                    <c:v>8.8495575221236855E-4</c:v>
                  </c:pt>
                  <c:pt idx="494">
                    <c:v>8.8495575221242406E-4</c:v>
                  </c:pt>
                  <c:pt idx="495">
                    <c:v>8.8495575221236855E-4</c:v>
                  </c:pt>
                  <c:pt idx="496">
                    <c:v>8.8495575221236855E-4</c:v>
                  </c:pt>
                  <c:pt idx="497">
                    <c:v>8.8495575221242406E-4</c:v>
                  </c:pt>
                  <c:pt idx="498">
                    <c:v>8.8495575221236855E-4</c:v>
                  </c:pt>
                  <c:pt idx="499">
                    <c:v>8.8495575221242406E-4</c:v>
                  </c:pt>
                  <c:pt idx="500">
                    <c:v>8.8495575221236855E-4</c:v>
                  </c:pt>
                  <c:pt idx="501">
                    <c:v>8.8495575221236855E-4</c:v>
                  </c:pt>
                  <c:pt idx="502">
                    <c:v>8.8495575221242406E-4</c:v>
                  </c:pt>
                  <c:pt idx="503">
                    <c:v>8.8495575221236855E-4</c:v>
                  </c:pt>
                  <c:pt idx="504">
                    <c:v>8.8495575221236855E-4</c:v>
                  </c:pt>
                  <c:pt idx="505">
                    <c:v>8.8495575221242406E-4</c:v>
                  </c:pt>
                  <c:pt idx="506">
                    <c:v>8.8495575221236855E-4</c:v>
                  </c:pt>
                  <c:pt idx="507">
                    <c:v>8.8495575221242406E-4</c:v>
                  </c:pt>
                  <c:pt idx="508">
                    <c:v>8.8495575221236855E-4</c:v>
                  </c:pt>
                  <c:pt idx="509">
                    <c:v>8.8495575221236855E-4</c:v>
                  </c:pt>
                  <c:pt idx="510">
                    <c:v>8.8495575221242406E-4</c:v>
                  </c:pt>
                  <c:pt idx="511">
                    <c:v>8.8495575221236855E-4</c:v>
                  </c:pt>
                  <c:pt idx="512">
                    <c:v>8.8495575221236855E-4</c:v>
                  </c:pt>
                  <c:pt idx="513">
                    <c:v>8.8495575221242406E-4</c:v>
                  </c:pt>
                  <c:pt idx="514">
                    <c:v>8.8495575221236855E-4</c:v>
                  </c:pt>
                  <c:pt idx="515">
                    <c:v>8.8495575221242406E-4</c:v>
                  </c:pt>
                  <c:pt idx="516">
                    <c:v>8.8495575221236855E-4</c:v>
                  </c:pt>
                  <c:pt idx="517">
                    <c:v>8.8495575221236855E-4</c:v>
                  </c:pt>
                  <c:pt idx="518">
                    <c:v>8.8495575221242406E-4</c:v>
                  </c:pt>
                  <c:pt idx="519">
                    <c:v>8.8495575221236855E-4</c:v>
                  </c:pt>
                  <c:pt idx="520">
                    <c:v>8.8495575221236855E-4</c:v>
                  </c:pt>
                  <c:pt idx="521">
                    <c:v>8.8495575221242406E-4</c:v>
                  </c:pt>
                  <c:pt idx="522">
                    <c:v>8.8495575221236855E-4</c:v>
                  </c:pt>
                  <c:pt idx="523">
                    <c:v>1.7699115044247926E-3</c:v>
                  </c:pt>
                  <c:pt idx="524">
                    <c:v>0</c:v>
                  </c:pt>
                  <c:pt idx="525">
                    <c:v>8.8495575221236855E-4</c:v>
                  </c:pt>
                  <c:pt idx="526">
                    <c:v>8.8495575221242406E-4</c:v>
                  </c:pt>
                  <c:pt idx="527">
                    <c:v>8.8495575221236855E-4</c:v>
                  </c:pt>
                  <c:pt idx="528">
                    <c:v>8.8495575221236855E-4</c:v>
                  </c:pt>
                  <c:pt idx="529">
                    <c:v>8.8495575221242406E-4</c:v>
                  </c:pt>
                  <c:pt idx="530">
                    <c:v>8.8495575221236855E-4</c:v>
                  </c:pt>
                  <c:pt idx="531">
                    <c:v>8.8495575221242406E-4</c:v>
                  </c:pt>
                  <c:pt idx="532">
                    <c:v>8.8495575221236855E-4</c:v>
                  </c:pt>
                  <c:pt idx="533">
                    <c:v>8.8495575221236855E-4</c:v>
                  </c:pt>
                  <c:pt idx="534">
                    <c:v>8.8495575221242406E-4</c:v>
                  </c:pt>
                  <c:pt idx="535">
                    <c:v>8.8495575221236855E-4</c:v>
                  </c:pt>
                  <c:pt idx="536">
                    <c:v>8.8495575221236855E-4</c:v>
                  </c:pt>
                  <c:pt idx="537">
                    <c:v>8.8495575221242406E-4</c:v>
                  </c:pt>
                  <c:pt idx="538">
                    <c:v>8.8495575221236855E-4</c:v>
                  </c:pt>
                  <c:pt idx="539">
                    <c:v>8.8495575221242406E-4</c:v>
                  </c:pt>
                  <c:pt idx="540">
                    <c:v>8.8495575221236855E-4</c:v>
                  </c:pt>
                  <c:pt idx="541">
                    <c:v>8.8495575221236855E-4</c:v>
                  </c:pt>
                  <c:pt idx="542">
                    <c:v>8.8495575221242406E-4</c:v>
                  </c:pt>
                  <c:pt idx="543">
                    <c:v>8.8495575221236855E-4</c:v>
                  </c:pt>
                  <c:pt idx="544">
                    <c:v>8.8495575221236855E-4</c:v>
                  </c:pt>
                  <c:pt idx="545">
                    <c:v>8.8495575221242406E-4</c:v>
                  </c:pt>
                  <c:pt idx="546">
                    <c:v>8.8495575221236855E-4</c:v>
                  </c:pt>
                  <c:pt idx="547">
                    <c:v>8.8495575221242406E-4</c:v>
                  </c:pt>
                  <c:pt idx="548">
                    <c:v>8.8495575221236855E-4</c:v>
                  </c:pt>
                  <c:pt idx="549">
                    <c:v>8.8495575221236855E-4</c:v>
                  </c:pt>
                  <c:pt idx="550">
                    <c:v>8.8495575221242406E-4</c:v>
                  </c:pt>
                  <c:pt idx="551">
                    <c:v>8.8495575221236855E-4</c:v>
                  </c:pt>
                  <c:pt idx="552">
                    <c:v>8.8495575221236855E-4</c:v>
                  </c:pt>
                  <c:pt idx="553">
                    <c:v>8.8495575221242406E-4</c:v>
                  </c:pt>
                  <c:pt idx="554">
                    <c:v>8.8495575221236855E-4</c:v>
                  </c:pt>
                  <c:pt idx="555">
                    <c:v>8.8495575221242406E-4</c:v>
                  </c:pt>
                  <c:pt idx="556">
                    <c:v>8.8495575221236855E-4</c:v>
                  </c:pt>
                  <c:pt idx="557">
                    <c:v>8.8495575221236855E-4</c:v>
                  </c:pt>
                  <c:pt idx="558">
                    <c:v>8.8495575221242406E-4</c:v>
                  </c:pt>
                  <c:pt idx="559">
                    <c:v>8.8495575221236855E-4</c:v>
                  </c:pt>
                  <c:pt idx="560">
                    <c:v>8.8495575221236855E-4</c:v>
                  </c:pt>
                  <c:pt idx="561">
                    <c:v>8.8495575221242406E-4</c:v>
                  </c:pt>
                  <c:pt idx="562">
                    <c:v>8.8495575221236855E-4</c:v>
                  </c:pt>
                  <c:pt idx="563">
                    <c:v>8.8495575221242406E-4</c:v>
                  </c:pt>
                  <c:pt idx="564">
                    <c:v>8.8495575221236855E-4</c:v>
                  </c:pt>
                  <c:pt idx="565">
                    <c:v>8.8495575221236855E-4</c:v>
                  </c:pt>
                  <c:pt idx="566">
                    <c:v>8.8495575221236855E-4</c:v>
                  </c:pt>
                  <c:pt idx="567">
                    <c:v>8.8495575221247957E-4</c:v>
                  </c:pt>
                  <c:pt idx="568">
                    <c:v>8.8495575221236855E-4</c:v>
                  </c:pt>
                  <c:pt idx="569">
                    <c:v>8.8495575221236855E-4</c:v>
                  </c:pt>
                  <c:pt idx="570">
                    <c:v>8.8495575221236855E-4</c:v>
                  </c:pt>
                  <c:pt idx="571">
                    <c:v>8.8495575221236855E-4</c:v>
                  </c:pt>
                  <c:pt idx="572">
                    <c:v>8.8495575221247957E-4</c:v>
                  </c:pt>
                  <c:pt idx="573">
                    <c:v>8.8495575221236855E-4</c:v>
                  </c:pt>
                  <c:pt idx="574">
                    <c:v>8.8495575221236855E-4</c:v>
                  </c:pt>
                  <c:pt idx="575">
                    <c:v>8.8495575221236855E-4</c:v>
                  </c:pt>
                  <c:pt idx="576">
                    <c:v>8.8495575221236855E-4</c:v>
                  </c:pt>
                  <c:pt idx="577">
                    <c:v>8.8495575221236855E-4</c:v>
                  </c:pt>
                  <c:pt idx="578">
                    <c:v>8.8495575221247957E-4</c:v>
                  </c:pt>
                  <c:pt idx="579">
                    <c:v>8.8495575221236855E-4</c:v>
                  </c:pt>
                  <c:pt idx="580">
                    <c:v>8.8495575221236855E-4</c:v>
                  </c:pt>
                  <c:pt idx="581">
                    <c:v>8.8495575221236855E-4</c:v>
                  </c:pt>
                  <c:pt idx="582">
                    <c:v>8.8495575221236855E-4</c:v>
                  </c:pt>
                  <c:pt idx="583">
                    <c:v>8.8495575221247957E-4</c:v>
                  </c:pt>
                  <c:pt idx="584">
                    <c:v>8.8495575221236855E-4</c:v>
                  </c:pt>
                  <c:pt idx="585">
                    <c:v>8.8495575221236855E-4</c:v>
                  </c:pt>
                  <c:pt idx="586">
                    <c:v>8.8495575221236855E-4</c:v>
                  </c:pt>
                  <c:pt idx="587">
                    <c:v>8.8495575221236855E-4</c:v>
                  </c:pt>
                  <c:pt idx="588">
                    <c:v>8.8495575221247957E-4</c:v>
                  </c:pt>
                  <c:pt idx="589">
                    <c:v>8.8495575221236855E-4</c:v>
                  </c:pt>
                  <c:pt idx="590">
                    <c:v>8.8495575221236855E-4</c:v>
                  </c:pt>
                  <c:pt idx="591">
                    <c:v>8.8495575221236855E-4</c:v>
                  </c:pt>
                  <c:pt idx="592">
                    <c:v>8.8495575221236855E-4</c:v>
                  </c:pt>
                  <c:pt idx="593">
                    <c:v>8.8495575221236855E-4</c:v>
                  </c:pt>
                  <c:pt idx="594">
                    <c:v>8.8495575221247957E-4</c:v>
                  </c:pt>
                  <c:pt idx="595">
                    <c:v>8.8495575221236855E-4</c:v>
                  </c:pt>
                  <c:pt idx="596">
                    <c:v>8.8495575221236855E-4</c:v>
                  </c:pt>
                  <c:pt idx="597">
                    <c:v>8.8495575221236855E-4</c:v>
                  </c:pt>
                  <c:pt idx="598">
                    <c:v>8.8495575221236855E-4</c:v>
                  </c:pt>
                  <c:pt idx="599">
                    <c:v>8.8495575221247957E-4</c:v>
                  </c:pt>
                  <c:pt idx="600">
                    <c:v>8.8495575221236855E-4</c:v>
                  </c:pt>
                  <c:pt idx="601">
                    <c:v>8.8495575221236855E-4</c:v>
                  </c:pt>
                  <c:pt idx="602">
                    <c:v>8.8495575221236855E-4</c:v>
                  </c:pt>
                  <c:pt idx="603">
                    <c:v>8.8495575221236855E-4</c:v>
                  </c:pt>
                  <c:pt idx="604">
                    <c:v>8.8495575221247957E-4</c:v>
                  </c:pt>
                  <c:pt idx="605">
                    <c:v>8.8495575221236855E-4</c:v>
                  </c:pt>
                  <c:pt idx="606">
                    <c:v>8.8495575221236855E-4</c:v>
                  </c:pt>
                  <c:pt idx="607">
                    <c:v>8.8495575221236855E-4</c:v>
                  </c:pt>
                  <c:pt idx="608">
                    <c:v>8.8495575221236855E-4</c:v>
                  </c:pt>
                  <c:pt idx="609">
                    <c:v>8.8495575221236855E-4</c:v>
                  </c:pt>
                  <c:pt idx="610">
                    <c:v>8.8495575221247957E-4</c:v>
                  </c:pt>
                  <c:pt idx="611">
                    <c:v>8.8495575221236855E-4</c:v>
                  </c:pt>
                  <c:pt idx="612">
                    <c:v>8.8495575221236855E-4</c:v>
                  </c:pt>
                  <c:pt idx="613">
                    <c:v>8.8495575221236855E-4</c:v>
                  </c:pt>
                  <c:pt idx="614">
                    <c:v>8.8495575221236855E-4</c:v>
                  </c:pt>
                  <c:pt idx="615">
                    <c:v>8.8495575221247957E-4</c:v>
                  </c:pt>
                  <c:pt idx="616">
                    <c:v>8.8495575221236855E-4</c:v>
                  </c:pt>
                  <c:pt idx="617">
                    <c:v>8.8495575221236855E-4</c:v>
                  </c:pt>
                  <c:pt idx="618">
                    <c:v>8.8495575221236855E-4</c:v>
                  </c:pt>
                  <c:pt idx="619">
                    <c:v>8.8495575221236855E-4</c:v>
                  </c:pt>
                  <c:pt idx="620">
                    <c:v>8.8495575221247957E-4</c:v>
                  </c:pt>
                  <c:pt idx="621">
                    <c:v>8.8495575221236855E-4</c:v>
                  </c:pt>
                  <c:pt idx="622">
                    <c:v>8.8495575221236855E-4</c:v>
                  </c:pt>
                  <c:pt idx="623">
                    <c:v>8.8495575221236855E-4</c:v>
                  </c:pt>
                  <c:pt idx="624">
                    <c:v>8.8495575221236855E-4</c:v>
                  </c:pt>
                  <c:pt idx="625">
                    <c:v>8.8495575221236855E-4</c:v>
                  </c:pt>
                  <c:pt idx="626">
                    <c:v>8.8495575221247957E-4</c:v>
                  </c:pt>
                  <c:pt idx="627">
                    <c:v>8.8495575221236855E-4</c:v>
                  </c:pt>
                  <c:pt idx="628">
                    <c:v>8.8495575221236855E-4</c:v>
                  </c:pt>
                  <c:pt idx="629">
                    <c:v>8.8495575221236855E-4</c:v>
                  </c:pt>
                  <c:pt idx="630">
                    <c:v>8.8495575221236855E-4</c:v>
                  </c:pt>
                  <c:pt idx="631">
                    <c:v>8.8495575221247957E-4</c:v>
                  </c:pt>
                  <c:pt idx="632">
                    <c:v>8.8495575221236855E-4</c:v>
                  </c:pt>
                  <c:pt idx="633">
                    <c:v>8.8495575221236855E-4</c:v>
                  </c:pt>
                  <c:pt idx="634">
                    <c:v>8.8495575221236855E-4</c:v>
                  </c:pt>
                  <c:pt idx="635">
                    <c:v>8.8495575221236855E-4</c:v>
                  </c:pt>
                  <c:pt idx="636">
                    <c:v>8.8495575221247957E-4</c:v>
                  </c:pt>
                  <c:pt idx="637">
                    <c:v>8.8495575221236855E-4</c:v>
                  </c:pt>
                  <c:pt idx="638">
                    <c:v>8.8495575221236855E-4</c:v>
                  </c:pt>
                  <c:pt idx="639">
                    <c:v>8.8495575221236855E-4</c:v>
                  </c:pt>
                  <c:pt idx="640">
                    <c:v>8.8495575221236855E-4</c:v>
                  </c:pt>
                  <c:pt idx="641">
                    <c:v>8.8495575221236855E-4</c:v>
                  </c:pt>
                  <c:pt idx="642">
                    <c:v>8.8495575221247957E-4</c:v>
                  </c:pt>
                  <c:pt idx="643">
                    <c:v>8.8495575221236855E-4</c:v>
                  </c:pt>
                  <c:pt idx="644">
                    <c:v>8.8495575221236855E-4</c:v>
                  </c:pt>
                  <c:pt idx="645">
                    <c:v>8.8495575221236855E-4</c:v>
                  </c:pt>
                  <c:pt idx="646">
                    <c:v>8.8495575221236855E-4</c:v>
                  </c:pt>
                  <c:pt idx="647">
                    <c:v>8.8495575221247957E-4</c:v>
                  </c:pt>
                  <c:pt idx="648">
                    <c:v>8.8495575221236855E-4</c:v>
                  </c:pt>
                  <c:pt idx="649">
                    <c:v>8.8495575221236855E-4</c:v>
                  </c:pt>
                  <c:pt idx="650">
                    <c:v>8.8495575221236855E-4</c:v>
                  </c:pt>
                  <c:pt idx="651">
                    <c:v>8.8495575221236855E-4</c:v>
                  </c:pt>
                  <c:pt idx="652">
                    <c:v>8.8495575221247957E-4</c:v>
                  </c:pt>
                  <c:pt idx="653">
                    <c:v>8.8495575221236855E-4</c:v>
                  </c:pt>
                  <c:pt idx="654">
                    <c:v>8.8495575221236855E-4</c:v>
                  </c:pt>
                  <c:pt idx="655">
                    <c:v>8.8495575221236855E-4</c:v>
                  </c:pt>
                  <c:pt idx="656">
                    <c:v>8.8495575221236855E-4</c:v>
                  </c:pt>
                  <c:pt idx="657">
                    <c:v>8.8495575221236855E-4</c:v>
                  </c:pt>
                  <c:pt idx="658">
                    <c:v>8.8495575221247957E-4</c:v>
                  </c:pt>
                  <c:pt idx="659">
                    <c:v>8.8495575221236855E-4</c:v>
                  </c:pt>
                  <c:pt idx="660">
                    <c:v>8.8495575221236855E-4</c:v>
                  </c:pt>
                  <c:pt idx="661">
                    <c:v>8.8495575221236855E-4</c:v>
                  </c:pt>
                  <c:pt idx="662">
                    <c:v>8.8495575221236855E-4</c:v>
                  </c:pt>
                  <c:pt idx="663">
                    <c:v>8.8495575221247957E-4</c:v>
                  </c:pt>
                  <c:pt idx="664">
                    <c:v>8.8495575221236855E-4</c:v>
                  </c:pt>
                  <c:pt idx="665">
                    <c:v>8.8495575221236855E-4</c:v>
                  </c:pt>
                  <c:pt idx="666">
                    <c:v>8.8495575221236855E-4</c:v>
                  </c:pt>
                  <c:pt idx="667">
                    <c:v>8.8495575221236855E-4</c:v>
                  </c:pt>
                  <c:pt idx="668">
                    <c:v>8.8495575221247957E-4</c:v>
                  </c:pt>
                  <c:pt idx="669">
                    <c:v>8.8495575221236855E-4</c:v>
                  </c:pt>
                  <c:pt idx="670">
                    <c:v>8.8495575221236855E-4</c:v>
                  </c:pt>
                  <c:pt idx="671">
                    <c:v>8.8495575221236855E-4</c:v>
                  </c:pt>
                  <c:pt idx="672">
                    <c:v>8.8495575221236855E-4</c:v>
                  </c:pt>
                  <c:pt idx="673">
                    <c:v>8.8495575221236855E-4</c:v>
                  </c:pt>
                  <c:pt idx="674">
                    <c:v>8.8495575221247957E-4</c:v>
                  </c:pt>
                  <c:pt idx="675">
                    <c:v>8.8495575221236855E-4</c:v>
                  </c:pt>
                  <c:pt idx="676">
                    <c:v>8.8495575221236855E-4</c:v>
                  </c:pt>
                  <c:pt idx="677">
                    <c:v>8.8495575221236855E-4</c:v>
                  </c:pt>
                  <c:pt idx="678">
                    <c:v>8.8495575221236855E-4</c:v>
                  </c:pt>
                  <c:pt idx="679">
                    <c:v>8.8495575221247957E-4</c:v>
                  </c:pt>
                  <c:pt idx="680">
                    <c:v>8.8495575221236855E-4</c:v>
                  </c:pt>
                  <c:pt idx="681">
                    <c:v>8.8495575221236855E-4</c:v>
                  </c:pt>
                  <c:pt idx="682">
                    <c:v>8.8495575221236855E-4</c:v>
                  </c:pt>
                  <c:pt idx="683">
                    <c:v>8.8495575221236855E-4</c:v>
                  </c:pt>
                  <c:pt idx="684">
                    <c:v>8.8495575221247957E-4</c:v>
                  </c:pt>
                  <c:pt idx="685">
                    <c:v>8.8495575221236855E-4</c:v>
                  </c:pt>
                  <c:pt idx="686">
                    <c:v>8.8495575221236855E-4</c:v>
                  </c:pt>
                  <c:pt idx="687">
                    <c:v>8.8495575221236855E-4</c:v>
                  </c:pt>
                  <c:pt idx="688">
                    <c:v>8.8495575221236855E-4</c:v>
                  </c:pt>
                  <c:pt idx="689">
                    <c:v>8.8495575221236855E-4</c:v>
                  </c:pt>
                  <c:pt idx="690">
                    <c:v>8.8495575221247957E-4</c:v>
                  </c:pt>
                  <c:pt idx="691">
                    <c:v>8.8495575221236855E-4</c:v>
                  </c:pt>
                  <c:pt idx="692">
                    <c:v>8.8495575221236855E-4</c:v>
                  </c:pt>
                  <c:pt idx="693">
                    <c:v>8.8495575221236855E-4</c:v>
                  </c:pt>
                  <c:pt idx="694">
                    <c:v>8.8495575221236855E-4</c:v>
                  </c:pt>
                  <c:pt idx="695">
                    <c:v>8.8495575221247957E-4</c:v>
                  </c:pt>
                  <c:pt idx="696">
                    <c:v>8.8495575221236855E-4</c:v>
                  </c:pt>
                  <c:pt idx="697">
                    <c:v>8.8495575221236855E-4</c:v>
                  </c:pt>
                  <c:pt idx="698">
                    <c:v>8.8495575221236855E-4</c:v>
                  </c:pt>
                  <c:pt idx="699">
                    <c:v>8.8495575221236855E-4</c:v>
                  </c:pt>
                  <c:pt idx="700">
                    <c:v>8.8495575221247957E-4</c:v>
                  </c:pt>
                  <c:pt idx="701">
                    <c:v>8.8495575221236855E-4</c:v>
                  </c:pt>
                  <c:pt idx="702">
                    <c:v>8.8495575221236855E-4</c:v>
                  </c:pt>
                  <c:pt idx="703">
                    <c:v>8.8495575221236855E-4</c:v>
                  </c:pt>
                  <c:pt idx="704">
                    <c:v>8.8495575221236855E-4</c:v>
                  </c:pt>
                  <c:pt idx="705">
                    <c:v>8.8495575221236855E-4</c:v>
                  </c:pt>
                  <c:pt idx="706">
                    <c:v>8.8495575221247957E-4</c:v>
                  </c:pt>
                  <c:pt idx="707">
                    <c:v>8.8495575221236855E-4</c:v>
                  </c:pt>
                  <c:pt idx="708">
                    <c:v>8.8495575221236855E-4</c:v>
                  </c:pt>
                  <c:pt idx="709">
                    <c:v>8.8495575221236855E-4</c:v>
                  </c:pt>
                  <c:pt idx="710">
                    <c:v>8.8495575221236855E-4</c:v>
                  </c:pt>
                  <c:pt idx="711">
                    <c:v>8.8495575221247957E-4</c:v>
                  </c:pt>
                  <c:pt idx="712">
                    <c:v>8.8495575221236855E-4</c:v>
                  </c:pt>
                  <c:pt idx="713">
                    <c:v>8.8495575221236855E-4</c:v>
                  </c:pt>
                  <c:pt idx="714">
                    <c:v>8.8495575221236855E-4</c:v>
                  </c:pt>
                  <c:pt idx="715">
                    <c:v>8.8495575221236855E-4</c:v>
                  </c:pt>
                  <c:pt idx="716">
                    <c:v>8.8495575221247957E-4</c:v>
                  </c:pt>
                  <c:pt idx="717">
                    <c:v>8.8495575221236855E-4</c:v>
                  </c:pt>
                  <c:pt idx="718">
                    <c:v>8.8495575221236855E-4</c:v>
                  </c:pt>
                  <c:pt idx="719">
                    <c:v>8.8495575221236855E-4</c:v>
                  </c:pt>
                  <c:pt idx="720">
                    <c:v>8.8495575221236855E-4</c:v>
                  </c:pt>
                  <c:pt idx="721">
                    <c:v>8.8495575221236855E-4</c:v>
                  </c:pt>
                  <c:pt idx="722">
                    <c:v>8.8495575221247957E-4</c:v>
                  </c:pt>
                  <c:pt idx="723">
                    <c:v>8.8495575221236855E-4</c:v>
                  </c:pt>
                  <c:pt idx="724">
                    <c:v>8.8495575221236855E-4</c:v>
                  </c:pt>
                  <c:pt idx="725">
                    <c:v>8.8495575221236855E-4</c:v>
                  </c:pt>
                  <c:pt idx="726">
                    <c:v>8.8495575221236855E-4</c:v>
                  </c:pt>
                  <c:pt idx="727">
                    <c:v>8.8495575221247957E-4</c:v>
                  </c:pt>
                  <c:pt idx="728">
                    <c:v>8.8495575221236855E-4</c:v>
                  </c:pt>
                  <c:pt idx="729">
                    <c:v>8.8495575221236855E-4</c:v>
                  </c:pt>
                  <c:pt idx="730">
                    <c:v>8.8495575221236855E-4</c:v>
                  </c:pt>
                  <c:pt idx="731">
                    <c:v>8.8495575221236855E-4</c:v>
                  </c:pt>
                  <c:pt idx="732">
                    <c:v>8.8495575221247957E-4</c:v>
                  </c:pt>
                  <c:pt idx="733">
                    <c:v>8.8495575221236855E-4</c:v>
                  </c:pt>
                  <c:pt idx="734">
                    <c:v>8.8495575221236855E-4</c:v>
                  </c:pt>
                  <c:pt idx="735">
                    <c:v>8.8495575221236855E-4</c:v>
                  </c:pt>
                  <c:pt idx="736">
                    <c:v>8.8495575221236855E-4</c:v>
                  </c:pt>
                  <c:pt idx="737">
                    <c:v>8.8495575221236855E-4</c:v>
                  </c:pt>
                  <c:pt idx="738">
                    <c:v>8.8495575221247957E-4</c:v>
                  </c:pt>
                  <c:pt idx="739">
                    <c:v>8.8495575221236855E-4</c:v>
                  </c:pt>
                  <c:pt idx="740">
                    <c:v>8.8495575221236855E-4</c:v>
                  </c:pt>
                  <c:pt idx="741">
                    <c:v>8.8495575221236855E-4</c:v>
                  </c:pt>
                  <c:pt idx="742">
                    <c:v>8.8495575221236855E-4</c:v>
                  </c:pt>
                  <c:pt idx="743">
                    <c:v>8.8495575221247957E-4</c:v>
                  </c:pt>
                  <c:pt idx="744">
                    <c:v>8.8495575221236855E-4</c:v>
                  </c:pt>
                  <c:pt idx="745">
                    <c:v>8.8495575221236855E-4</c:v>
                  </c:pt>
                  <c:pt idx="746">
                    <c:v>8.8495575221236855E-4</c:v>
                  </c:pt>
                  <c:pt idx="747">
                    <c:v>8.8495575221236855E-4</c:v>
                  </c:pt>
                  <c:pt idx="748">
                    <c:v>8.8495575221247957E-4</c:v>
                  </c:pt>
                  <c:pt idx="749">
                    <c:v>8.8495575221236855E-4</c:v>
                  </c:pt>
                  <c:pt idx="750">
                    <c:v>8.8495575221236855E-4</c:v>
                  </c:pt>
                  <c:pt idx="751">
                    <c:v>8.8495575221236855E-4</c:v>
                  </c:pt>
                  <c:pt idx="752">
                    <c:v>8.8495575221236855E-4</c:v>
                  </c:pt>
                  <c:pt idx="753">
                    <c:v>8.8495575221236855E-4</c:v>
                  </c:pt>
                  <c:pt idx="754">
                    <c:v>8.8495575221247957E-4</c:v>
                  </c:pt>
                  <c:pt idx="755">
                    <c:v>8.8495575221236855E-4</c:v>
                  </c:pt>
                  <c:pt idx="756">
                    <c:v>8.8495575221236855E-4</c:v>
                  </c:pt>
                  <c:pt idx="757">
                    <c:v>8.8495575221236855E-4</c:v>
                  </c:pt>
                  <c:pt idx="758">
                    <c:v>8.8495575221236855E-4</c:v>
                  </c:pt>
                  <c:pt idx="759">
                    <c:v>8.8495575221247957E-4</c:v>
                  </c:pt>
                  <c:pt idx="760">
                    <c:v>8.8495575221236855E-4</c:v>
                  </c:pt>
                  <c:pt idx="761">
                    <c:v>8.8495575221236855E-4</c:v>
                  </c:pt>
                  <c:pt idx="762">
                    <c:v>8.8495575221236855E-4</c:v>
                  </c:pt>
                  <c:pt idx="763">
                    <c:v>8.8495575221236855E-4</c:v>
                  </c:pt>
                  <c:pt idx="764">
                    <c:v>8.8495575221247957E-4</c:v>
                  </c:pt>
                  <c:pt idx="765">
                    <c:v>8.8495575221236855E-4</c:v>
                  </c:pt>
                  <c:pt idx="766">
                    <c:v>8.8495575221236855E-4</c:v>
                  </c:pt>
                  <c:pt idx="767">
                    <c:v>8.8495575221236855E-4</c:v>
                  </c:pt>
                  <c:pt idx="768">
                    <c:v>8.8495575221236855E-4</c:v>
                  </c:pt>
                  <c:pt idx="769">
                    <c:v>8.8495575221236855E-4</c:v>
                  </c:pt>
                  <c:pt idx="770">
                    <c:v>8.8495575221247957E-4</c:v>
                  </c:pt>
                  <c:pt idx="771">
                    <c:v>8.8495575221236855E-4</c:v>
                  </c:pt>
                  <c:pt idx="772">
                    <c:v>8.8495575221236855E-4</c:v>
                  </c:pt>
                  <c:pt idx="773">
                    <c:v>8.8495575221236855E-4</c:v>
                  </c:pt>
                  <c:pt idx="774">
                    <c:v>8.8495575221236855E-4</c:v>
                  </c:pt>
                  <c:pt idx="775">
                    <c:v>8.8495575221247957E-4</c:v>
                  </c:pt>
                  <c:pt idx="776">
                    <c:v>8.8495575221236855E-4</c:v>
                  </c:pt>
                  <c:pt idx="777">
                    <c:v>8.8495575221236855E-4</c:v>
                  </c:pt>
                  <c:pt idx="778">
                    <c:v>8.8495575221236855E-4</c:v>
                  </c:pt>
                  <c:pt idx="779">
                    <c:v>8.8495575221236855E-4</c:v>
                  </c:pt>
                  <c:pt idx="780">
                    <c:v>8.8495575221247957E-4</c:v>
                  </c:pt>
                  <c:pt idx="781">
                    <c:v>8.8495575221236855E-4</c:v>
                  </c:pt>
                  <c:pt idx="782">
                    <c:v>8.8495575221236855E-4</c:v>
                  </c:pt>
                  <c:pt idx="783">
                    <c:v>8.8495575221236855E-4</c:v>
                  </c:pt>
                  <c:pt idx="784">
                    <c:v>8.8495575221236855E-4</c:v>
                  </c:pt>
                  <c:pt idx="785">
                    <c:v>8.8495575221236855E-4</c:v>
                  </c:pt>
                  <c:pt idx="786">
                    <c:v>8.8495575221247957E-4</c:v>
                  </c:pt>
                  <c:pt idx="787">
                    <c:v>8.8495575221236855E-4</c:v>
                  </c:pt>
                  <c:pt idx="788">
                    <c:v>8.8495575221236855E-4</c:v>
                  </c:pt>
                  <c:pt idx="789">
                    <c:v>8.8495575221236855E-4</c:v>
                  </c:pt>
                  <c:pt idx="790">
                    <c:v>8.8495575221236855E-4</c:v>
                  </c:pt>
                  <c:pt idx="791">
                    <c:v>8.8495575221247957E-4</c:v>
                  </c:pt>
                  <c:pt idx="792">
                    <c:v>8.8495575221236855E-4</c:v>
                  </c:pt>
                  <c:pt idx="793">
                    <c:v>8.8495575221236855E-4</c:v>
                  </c:pt>
                  <c:pt idx="794">
                    <c:v>8.8495575221236855E-4</c:v>
                  </c:pt>
                  <c:pt idx="795">
                    <c:v>8.8495575221236855E-4</c:v>
                  </c:pt>
                  <c:pt idx="796">
                    <c:v>8.8495575221247957E-4</c:v>
                  </c:pt>
                  <c:pt idx="797">
                    <c:v>8.8495575221236855E-4</c:v>
                  </c:pt>
                  <c:pt idx="798">
                    <c:v>8.8495575221236855E-4</c:v>
                  </c:pt>
                  <c:pt idx="799">
                    <c:v>8.8495575221236855E-4</c:v>
                  </c:pt>
                  <c:pt idx="800">
                    <c:v>8.8495575221236855E-4</c:v>
                  </c:pt>
                  <c:pt idx="801">
                    <c:v>8.8495575221236855E-4</c:v>
                  </c:pt>
                  <c:pt idx="802">
                    <c:v>8.8495575221247957E-4</c:v>
                  </c:pt>
                  <c:pt idx="803">
                    <c:v>8.8495575221236855E-4</c:v>
                  </c:pt>
                  <c:pt idx="804">
                    <c:v>8.8495575221236855E-4</c:v>
                  </c:pt>
                  <c:pt idx="805">
                    <c:v>8.8495575221236855E-4</c:v>
                  </c:pt>
                  <c:pt idx="806">
                    <c:v>8.8495575221236855E-4</c:v>
                  </c:pt>
                  <c:pt idx="807">
                    <c:v>8.8495575221247957E-4</c:v>
                  </c:pt>
                  <c:pt idx="808">
                    <c:v>8.8495575221236855E-4</c:v>
                  </c:pt>
                  <c:pt idx="809">
                    <c:v>8.8495575221236855E-4</c:v>
                  </c:pt>
                  <c:pt idx="810">
                    <c:v>8.8495575221236855E-4</c:v>
                  </c:pt>
                  <c:pt idx="811">
                    <c:v>8.8495575221236855E-4</c:v>
                  </c:pt>
                  <c:pt idx="812">
                    <c:v>8.8495575221247957E-4</c:v>
                  </c:pt>
                  <c:pt idx="813">
                    <c:v>8.8495575221236855E-4</c:v>
                  </c:pt>
                  <c:pt idx="814">
                    <c:v>8.8495575221236855E-4</c:v>
                  </c:pt>
                  <c:pt idx="815">
                    <c:v>8.8495575221236855E-4</c:v>
                  </c:pt>
                  <c:pt idx="816">
                    <c:v>8.8495575221236855E-4</c:v>
                  </c:pt>
                  <c:pt idx="817">
                    <c:v>8.8495575221236855E-4</c:v>
                  </c:pt>
                  <c:pt idx="818">
                    <c:v>8.8495575221247957E-4</c:v>
                  </c:pt>
                  <c:pt idx="819">
                    <c:v>8.8495575221236855E-4</c:v>
                  </c:pt>
                  <c:pt idx="820">
                    <c:v>8.8495575221236855E-4</c:v>
                  </c:pt>
                  <c:pt idx="821">
                    <c:v>8.8495575221236855E-4</c:v>
                  </c:pt>
                  <c:pt idx="822">
                    <c:v>8.8495575221236855E-4</c:v>
                  </c:pt>
                  <c:pt idx="823">
                    <c:v>8.8495575221247957E-4</c:v>
                  </c:pt>
                  <c:pt idx="824">
                    <c:v>8.8495575221236855E-4</c:v>
                  </c:pt>
                  <c:pt idx="825">
                    <c:v>8.8495575221236855E-4</c:v>
                  </c:pt>
                  <c:pt idx="826">
                    <c:v>8.8495575221236855E-4</c:v>
                  </c:pt>
                  <c:pt idx="827">
                    <c:v>8.8495575221236855E-4</c:v>
                  </c:pt>
                  <c:pt idx="828">
                    <c:v>8.8495575221247957E-4</c:v>
                  </c:pt>
                  <c:pt idx="829">
                    <c:v>8.8495575221236855E-4</c:v>
                  </c:pt>
                  <c:pt idx="830">
                    <c:v>8.8495575221236855E-4</c:v>
                  </c:pt>
                  <c:pt idx="831">
                    <c:v>8.8495575221236855E-4</c:v>
                  </c:pt>
                  <c:pt idx="832">
                    <c:v>8.8495575221236855E-4</c:v>
                  </c:pt>
                  <c:pt idx="833">
                    <c:v>8.8495575221236855E-4</c:v>
                  </c:pt>
                  <c:pt idx="834">
                    <c:v>8.8495575221247957E-4</c:v>
                  </c:pt>
                  <c:pt idx="835">
                    <c:v>8.8495575221236855E-4</c:v>
                  </c:pt>
                  <c:pt idx="836">
                    <c:v>8.8495575221236855E-4</c:v>
                  </c:pt>
                  <c:pt idx="837">
                    <c:v>8.8495575221236855E-4</c:v>
                  </c:pt>
                  <c:pt idx="838">
                    <c:v>8.8495575221236855E-4</c:v>
                  </c:pt>
                  <c:pt idx="839">
                    <c:v>8.8495575221247957E-4</c:v>
                  </c:pt>
                  <c:pt idx="840">
                    <c:v>8.8495575221236855E-4</c:v>
                  </c:pt>
                  <c:pt idx="841">
                    <c:v>8.8495575221236855E-4</c:v>
                  </c:pt>
                  <c:pt idx="842">
                    <c:v>8.8495575221236855E-4</c:v>
                  </c:pt>
                  <c:pt idx="843">
                    <c:v>8.8495575221236855E-4</c:v>
                  </c:pt>
                  <c:pt idx="844">
                    <c:v>8.8495575221247957E-4</c:v>
                  </c:pt>
                  <c:pt idx="845">
                    <c:v>8.8495575221236855E-4</c:v>
                  </c:pt>
                  <c:pt idx="846">
                    <c:v>8.8495575221236855E-4</c:v>
                  </c:pt>
                  <c:pt idx="847">
                    <c:v>8.8495575221236855E-4</c:v>
                  </c:pt>
                  <c:pt idx="848">
                    <c:v>8.8495575221236855E-4</c:v>
                  </c:pt>
                  <c:pt idx="849">
                    <c:v>8.8495575221236855E-4</c:v>
                  </c:pt>
                  <c:pt idx="850">
                    <c:v>8.8495575221247957E-4</c:v>
                  </c:pt>
                  <c:pt idx="851">
                    <c:v>8.8495575221236855E-4</c:v>
                  </c:pt>
                  <c:pt idx="852">
                    <c:v>8.8495575221236855E-4</c:v>
                  </c:pt>
                  <c:pt idx="853">
                    <c:v>8.8495575221236855E-4</c:v>
                  </c:pt>
                  <c:pt idx="854">
                    <c:v>8.8495575221236855E-4</c:v>
                  </c:pt>
                  <c:pt idx="855">
                    <c:v>8.8495575221247957E-4</c:v>
                  </c:pt>
                  <c:pt idx="856">
                    <c:v>8.8495575221236855E-4</c:v>
                  </c:pt>
                  <c:pt idx="857">
                    <c:v>8.8495575221236855E-4</c:v>
                  </c:pt>
                  <c:pt idx="858">
                    <c:v>8.8495575221236855E-4</c:v>
                  </c:pt>
                  <c:pt idx="859">
                    <c:v>8.8495575221236855E-4</c:v>
                  </c:pt>
                  <c:pt idx="860">
                    <c:v>8.8495575221247957E-4</c:v>
                  </c:pt>
                  <c:pt idx="861">
                    <c:v>8.8495575221236855E-4</c:v>
                  </c:pt>
                  <c:pt idx="862">
                    <c:v>8.8495575221236855E-4</c:v>
                  </c:pt>
                  <c:pt idx="863">
                    <c:v>8.8495575221236855E-4</c:v>
                  </c:pt>
                  <c:pt idx="864">
                    <c:v>8.8495575221236855E-4</c:v>
                  </c:pt>
                  <c:pt idx="865">
                    <c:v>8.8495575221236855E-4</c:v>
                  </c:pt>
                  <c:pt idx="866">
                    <c:v>8.8495575221247957E-4</c:v>
                  </c:pt>
                  <c:pt idx="867">
                    <c:v>8.8495575221236855E-4</c:v>
                  </c:pt>
                  <c:pt idx="868">
                    <c:v>8.8495575221236855E-4</c:v>
                  </c:pt>
                  <c:pt idx="869">
                    <c:v>8.8495575221236855E-4</c:v>
                  </c:pt>
                  <c:pt idx="870">
                    <c:v>8.8495575221236855E-4</c:v>
                  </c:pt>
                  <c:pt idx="871">
                    <c:v>8.8495575221247957E-4</c:v>
                  </c:pt>
                  <c:pt idx="872">
                    <c:v>8.8495575221236855E-4</c:v>
                  </c:pt>
                  <c:pt idx="873">
                    <c:v>8.8495575221236855E-4</c:v>
                  </c:pt>
                  <c:pt idx="874">
                    <c:v>8.8495575221236855E-4</c:v>
                  </c:pt>
                  <c:pt idx="875">
                    <c:v>8.8495575221236855E-4</c:v>
                  </c:pt>
                  <c:pt idx="876">
                    <c:v>8.8495575221247957E-4</c:v>
                  </c:pt>
                  <c:pt idx="877">
                    <c:v>8.8495575221236855E-4</c:v>
                  </c:pt>
                  <c:pt idx="878">
                    <c:v>8.8495575221236855E-4</c:v>
                  </c:pt>
                  <c:pt idx="879">
                    <c:v>8.8495575221236855E-4</c:v>
                  </c:pt>
                  <c:pt idx="880">
                    <c:v>8.8495575221236855E-4</c:v>
                  </c:pt>
                  <c:pt idx="881">
                    <c:v>8.8495575221236855E-4</c:v>
                  </c:pt>
                  <c:pt idx="882">
                    <c:v>8.8495575221247957E-4</c:v>
                  </c:pt>
                  <c:pt idx="883">
                    <c:v>8.8495575221236855E-4</c:v>
                  </c:pt>
                  <c:pt idx="884">
                    <c:v>8.8495575221236855E-4</c:v>
                  </c:pt>
                  <c:pt idx="885">
                    <c:v>8.8495575221236855E-4</c:v>
                  </c:pt>
                  <c:pt idx="886">
                    <c:v>8.8495575221236855E-4</c:v>
                  </c:pt>
                  <c:pt idx="887">
                    <c:v>8.8495575221247957E-4</c:v>
                  </c:pt>
                  <c:pt idx="888">
                    <c:v>8.8495575221236855E-4</c:v>
                  </c:pt>
                  <c:pt idx="889">
                    <c:v>8.8495575221236855E-4</c:v>
                  </c:pt>
                  <c:pt idx="890">
                    <c:v>8.8495575221236855E-4</c:v>
                  </c:pt>
                  <c:pt idx="891">
                    <c:v>8.8495575221236855E-4</c:v>
                  </c:pt>
                  <c:pt idx="892">
                    <c:v>8.8495575221247957E-4</c:v>
                  </c:pt>
                  <c:pt idx="893">
                    <c:v>8.8495575221236855E-4</c:v>
                  </c:pt>
                  <c:pt idx="894">
                    <c:v>8.8495575221236855E-4</c:v>
                  </c:pt>
                  <c:pt idx="895">
                    <c:v>8.8495575221236855E-4</c:v>
                  </c:pt>
                  <c:pt idx="896">
                    <c:v>8.8495575221236855E-4</c:v>
                  </c:pt>
                  <c:pt idx="897">
                    <c:v>8.8495575221236855E-4</c:v>
                  </c:pt>
                  <c:pt idx="898">
                    <c:v>8.8495575221247957E-4</c:v>
                  </c:pt>
                  <c:pt idx="899">
                    <c:v>8.8495575221236855E-4</c:v>
                  </c:pt>
                  <c:pt idx="900">
                    <c:v>8.8495575221236855E-4</c:v>
                  </c:pt>
                  <c:pt idx="901">
                    <c:v>1.7699115044247371E-3</c:v>
                  </c:pt>
                  <c:pt idx="902">
                    <c:v>0</c:v>
                  </c:pt>
                  <c:pt idx="903">
                    <c:v>8.8495575221247957E-4</c:v>
                  </c:pt>
                  <c:pt idx="904">
                    <c:v>8.8495575221236855E-4</c:v>
                  </c:pt>
                  <c:pt idx="905">
                    <c:v>8.8495575221236855E-4</c:v>
                  </c:pt>
                  <c:pt idx="906">
                    <c:v>8.8495575221236855E-4</c:v>
                  </c:pt>
                  <c:pt idx="907">
                    <c:v>8.8495575221236855E-4</c:v>
                  </c:pt>
                  <c:pt idx="908">
                    <c:v>8.8495575221247957E-4</c:v>
                  </c:pt>
                  <c:pt idx="909">
                    <c:v>8.8495575221236855E-4</c:v>
                  </c:pt>
                  <c:pt idx="910">
                    <c:v>8.8495575221236855E-4</c:v>
                  </c:pt>
                  <c:pt idx="911">
                    <c:v>8.8495575221236855E-4</c:v>
                  </c:pt>
                  <c:pt idx="912">
                    <c:v>8.8495575221236855E-4</c:v>
                  </c:pt>
                  <c:pt idx="913">
                    <c:v>8.8495575221236855E-4</c:v>
                  </c:pt>
                  <c:pt idx="914">
                    <c:v>8.8495575221247957E-4</c:v>
                  </c:pt>
                  <c:pt idx="915">
                    <c:v>8.8495575221236855E-4</c:v>
                  </c:pt>
                  <c:pt idx="916">
                    <c:v>8.8495575221236855E-4</c:v>
                  </c:pt>
                  <c:pt idx="917">
                    <c:v>8.8495575221236855E-4</c:v>
                  </c:pt>
                  <c:pt idx="918">
                    <c:v>8.8495575221236855E-4</c:v>
                  </c:pt>
                  <c:pt idx="919">
                    <c:v>8.8495575221247957E-4</c:v>
                  </c:pt>
                  <c:pt idx="920">
                    <c:v>8.8495575221236855E-4</c:v>
                  </c:pt>
                  <c:pt idx="921">
                    <c:v>8.8495575221236855E-4</c:v>
                  </c:pt>
                  <c:pt idx="922">
                    <c:v>8.8495575221236855E-4</c:v>
                  </c:pt>
                  <c:pt idx="923">
                    <c:v>8.8495575221236855E-4</c:v>
                  </c:pt>
                  <c:pt idx="924">
                    <c:v>8.8495575221247957E-4</c:v>
                  </c:pt>
                  <c:pt idx="925">
                    <c:v>8.8495575221236855E-4</c:v>
                  </c:pt>
                  <c:pt idx="926">
                    <c:v>8.8495575221236855E-4</c:v>
                  </c:pt>
                  <c:pt idx="927">
                    <c:v>8.8495575221236855E-4</c:v>
                  </c:pt>
                  <c:pt idx="928">
                    <c:v>8.8495575221236855E-4</c:v>
                  </c:pt>
                  <c:pt idx="929">
                    <c:v>8.8495575221236855E-4</c:v>
                  </c:pt>
                  <c:pt idx="930">
                    <c:v>8.8495575221247957E-4</c:v>
                  </c:pt>
                  <c:pt idx="931">
                    <c:v>8.8495575221236855E-4</c:v>
                  </c:pt>
                  <c:pt idx="932">
                    <c:v>8.8495575221236855E-4</c:v>
                  </c:pt>
                  <c:pt idx="933">
                    <c:v>8.8495575221236855E-4</c:v>
                  </c:pt>
                  <c:pt idx="934">
                    <c:v>8.8495575221236855E-4</c:v>
                  </c:pt>
                  <c:pt idx="935">
                    <c:v>8.8495575221247957E-4</c:v>
                  </c:pt>
                  <c:pt idx="936">
                    <c:v>8.8495575221236855E-4</c:v>
                  </c:pt>
                  <c:pt idx="937">
                    <c:v>8.8495575221236855E-4</c:v>
                  </c:pt>
                  <c:pt idx="938">
                    <c:v>8.8495575221236855E-4</c:v>
                  </c:pt>
                  <c:pt idx="939">
                    <c:v>8.8495575221236855E-4</c:v>
                  </c:pt>
                  <c:pt idx="940">
                    <c:v>8.8495575221247957E-4</c:v>
                  </c:pt>
                  <c:pt idx="941">
                    <c:v>8.8495575221236855E-4</c:v>
                  </c:pt>
                  <c:pt idx="942">
                    <c:v>8.8495575221236855E-4</c:v>
                  </c:pt>
                  <c:pt idx="943">
                    <c:v>8.8495575221236855E-4</c:v>
                  </c:pt>
                  <c:pt idx="944">
                    <c:v>8.8495575221236855E-4</c:v>
                  </c:pt>
                  <c:pt idx="945">
                    <c:v>8.8495575221236855E-4</c:v>
                  </c:pt>
                  <c:pt idx="946">
                    <c:v>8.8495575221247957E-4</c:v>
                  </c:pt>
                  <c:pt idx="947">
                    <c:v>8.8495575221236855E-4</c:v>
                  </c:pt>
                  <c:pt idx="948">
                    <c:v>8.8495575221236855E-4</c:v>
                  </c:pt>
                  <c:pt idx="949">
                    <c:v>8.8495575221236855E-4</c:v>
                  </c:pt>
                  <c:pt idx="950">
                    <c:v>8.8495575221236855E-4</c:v>
                  </c:pt>
                  <c:pt idx="951">
                    <c:v>8.8495575221247957E-4</c:v>
                  </c:pt>
                  <c:pt idx="952">
                    <c:v>8.8495575221236855E-4</c:v>
                  </c:pt>
                  <c:pt idx="953">
                    <c:v>8.8495575221236855E-4</c:v>
                  </c:pt>
                  <c:pt idx="954">
                    <c:v>8.8495575221236855E-4</c:v>
                  </c:pt>
                  <c:pt idx="955">
                    <c:v>8.8495575221236855E-4</c:v>
                  </c:pt>
                  <c:pt idx="956">
                    <c:v>8.8495575221247957E-4</c:v>
                  </c:pt>
                  <c:pt idx="957">
                    <c:v>8.8495575221236855E-4</c:v>
                  </c:pt>
                  <c:pt idx="958">
                    <c:v>8.8495575221236855E-4</c:v>
                  </c:pt>
                  <c:pt idx="959">
                    <c:v>8.8495575221236855E-4</c:v>
                  </c:pt>
                  <c:pt idx="960">
                    <c:v>8.8495575221236855E-4</c:v>
                  </c:pt>
                  <c:pt idx="961">
                    <c:v>8.8495575221236855E-4</c:v>
                  </c:pt>
                  <c:pt idx="962">
                    <c:v>8.8495575221247957E-4</c:v>
                  </c:pt>
                  <c:pt idx="963">
                    <c:v>8.8495575221236855E-4</c:v>
                  </c:pt>
                  <c:pt idx="964">
                    <c:v>8.8495575221236855E-4</c:v>
                  </c:pt>
                  <c:pt idx="965">
                    <c:v>8.8495575221236855E-4</c:v>
                  </c:pt>
                  <c:pt idx="966">
                    <c:v>8.8495575221236855E-4</c:v>
                  </c:pt>
                  <c:pt idx="967">
                    <c:v>8.8495575221247957E-4</c:v>
                  </c:pt>
                  <c:pt idx="968">
                    <c:v>8.8495575221236855E-4</c:v>
                  </c:pt>
                  <c:pt idx="969">
                    <c:v>8.8495575221236855E-4</c:v>
                  </c:pt>
                  <c:pt idx="970">
                    <c:v>8.8495575221236855E-4</c:v>
                  </c:pt>
                  <c:pt idx="971">
                    <c:v>8.8495575221236855E-4</c:v>
                  </c:pt>
                  <c:pt idx="972">
                    <c:v>8.8495575221247957E-4</c:v>
                  </c:pt>
                  <c:pt idx="973">
                    <c:v>8.8495575221236855E-4</c:v>
                  </c:pt>
                  <c:pt idx="974">
                    <c:v>8.8495575221236855E-4</c:v>
                  </c:pt>
                  <c:pt idx="975">
                    <c:v>8.8495575221236855E-4</c:v>
                  </c:pt>
                  <c:pt idx="976">
                    <c:v>8.8495575221236855E-4</c:v>
                  </c:pt>
                  <c:pt idx="977">
                    <c:v>8.8495575221236855E-4</c:v>
                  </c:pt>
                  <c:pt idx="978">
                    <c:v>8.8495575221247957E-4</c:v>
                  </c:pt>
                  <c:pt idx="979">
                    <c:v>8.8495575221236855E-4</c:v>
                  </c:pt>
                  <c:pt idx="980">
                    <c:v>8.8495575221236855E-4</c:v>
                  </c:pt>
                  <c:pt idx="981">
                    <c:v>8.8495575221236855E-4</c:v>
                  </c:pt>
                  <c:pt idx="982">
                    <c:v>8.8495575221236855E-4</c:v>
                  </c:pt>
                  <c:pt idx="983">
                    <c:v>8.8495575221247957E-4</c:v>
                  </c:pt>
                  <c:pt idx="984">
                    <c:v>8.8495575221236855E-4</c:v>
                  </c:pt>
                  <c:pt idx="985">
                    <c:v>8.8495575221236855E-4</c:v>
                  </c:pt>
                  <c:pt idx="986">
                    <c:v>8.8495575221236855E-4</c:v>
                  </c:pt>
                  <c:pt idx="987">
                    <c:v>8.8495575221236855E-4</c:v>
                  </c:pt>
                  <c:pt idx="988">
                    <c:v>8.8495575221247957E-4</c:v>
                  </c:pt>
                  <c:pt idx="989">
                    <c:v>8.8495575221236855E-4</c:v>
                  </c:pt>
                  <c:pt idx="990">
                    <c:v>8.8495575221236855E-4</c:v>
                  </c:pt>
                  <c:pt idx="991">
                    <c:v>8.8495575221236855E-4</c:v>
                  </c:pt>
                  <c:pt idx="992">
                    <c:v>8.8495575221236855E-4</c:v>
                  </c:pt>
                  <c:pt idx="993">
                    <c:v>8.8495575221236855E-4</c:v>
                  </c:pt>
                  <c:pt idx="994">
                    <c:v>8.8495575221247957E-4</c:v>
                  </c:pt>
                  <c:pt idx="995">
                    <c:v>8.8495575221236855E-4</c:v>
                  </c:pt>
                  <c:pt idx="996">
                    <c:v>8.8495575221236855E-4</c:v>
                  </c:pt>
                  <c:pt idx="997">
                    <c:v>8.8495575221236855E-4</c:v>
                  </c:pt>
                  <c:pt idx="998">
                    <c:v>8.8495575221236855E-4</c:v>
                  </c:pt>
                  <c:pt idx="999">
                    <c:v>8.8495575221247957E-4</c:v>
                  </c:pt>
                  <c:pt idx="1000">
                    <c:v>8.8495575221236855E-4</c:v>
                  </c:pt>
                  <c:pt idx="1001">
                    <c:v>8.8495575221236855E-4</c:v>
                  </c:pt>
                  <c:pt idx="1002">
                    <c:v>8.8495575221236855E-4</c:v>
                  </c:pt>
                  <c:pt idx="1003">
                    <c:v>8.8495575221236855E-4</c:v>
                  </c:pt>
                  <c:pt idx="1004">
                    <c:v>8.8495575221247957E-4</c:v>
                  </c:pt>
                  <c:pt idx="1005">
                    <c:v>8.8495575221236855E-4</c:v>
                  </c:pt>
                  <c:pt idx="1006">
                    <c:v>8.8495575221236855E-4</c:v>
                  </c:pt>
                  <c:pt idx="1007">
                    <c:v>8.8495575221236855E-4</c:v>
                  </c:pt>
                  <c:pt idx="1008">
                    <c:v>8.8495575221236855E-4</c:v>
                  </c:pt>
                  <c:pt idx="1009">
                    <c:v>8.8495575221236855E-4</c:v>
                  </c:pt>
                  <c:pt idx="1010">
                    <c:v>8.8495575221247957E-4</c:v>
                  </c:pt>
                  <c:pt idx="1011">
                    <c:v>8.8495575221236855E-4</c:v>
                  </c:pt>
                  <c:pt idx="1012">
                    <c:v>8.8495575221236855E-4</c:v>
                  </c:pt>
                  <c:pt idx="1013">
                    <c:v>8.8495575221236855E-4</c:v>
                  </c:pt>
                  <c:pt idx="1014">
                    <c:v>8.8495575221236855E-4</c:v>
                  </c:pt>
                  <c:pt idx="1015">
                    <c:v>8.8495575221247957E-4</c:v>
                  </c:pt>
                  <c:pt idx="1016">
                    <c:v>8.8495575221236855E-4</c:v>
                  </c:pt>
                  <c:pt idx="1017">
                    <c:v>8.8495575221236855E-4</c:v>
                  </c:pt>
                  <c:pt idx="1018">
                    <c:v>8.8495575221236855E-4</c:v>
                  </c:pt>
                  <c:pt idx="1019">
                    <c:v>8.8495575221236855E-4</c:v>
                  </c:pt>
                  <c:pt idx="1020">
                    <c:v>8.8495575221247957E-4</c:v>
                  </c:pt>
                  <c:pt idx="1021">
                    <c:v>8.8495575221236855E-4</c:v>
                  </c:pt>
                  <c:pt idx="1022">
                    <c:v>8.8495575221236855E-4</c:v>
                  </c:pt>
                  <c:pt idx="1023">
                    <c:v>8.8495575221236855E-4</c:v>
                  </c:pt>
                  <c:pt idx="1024">
                    <c:v>8.8495575221236855E-4</c:v>
                  </c:pt>
                  <c:pt idx="1025">
                    <c:v>8.8495575221236855E-4</c:v>
                  </c:pt>
                  <c:pt idx="1026">
                    <c:v>8.8495575221247957E-4</c:v>
                  </c:pt>
                  <c:pt idx="1027">
                    <c:v>8.8495575221236855E-4</c:v>
                  </c:pt>
                  <c:pt idx="1028">
                    <c:v>8.8495575221236855E-4</c:v>
                  </c:pt>
                  <c:pt idx="1029">
                    <c:v>8.8495575221236855E-4</c:v>
                  </c:pt>
                  <c:pt idx="1030">
                    <c:v>8.8495575221236855E-4</c:v>
                  </c:pt>
                  <c:pt idx="1031">
                    <c:v>8.8495575221247957E-4</c:v>
                  </c:pt>
                  <c:pt idx="1032">
                    <c:v>8.8495575221236855E-4</c:v>
                  </c:pt>
                  <c:pt idx="1033">
                    <c:v>8.8495575221236855E-4</c:v>
                  </c:pt>
                  <c:pt idx="1034">
                    <c:v>8.8495575221236855E-4</c:v>
                  </c:pt>
                  <c:pt idx="1035">
                    <c:v>8.8495575221236855E-4</c:v>
                  </c:pt>
                  <c:pt idx="1036">
                    <c:v>8.8495575221247957E-4</c:v>
                  </c:pt>
                  <c:pt idx="1037">
                    <c:v>8.8495575221236855E-4</c:v>
                  </c:pt>
                  <c:pt idx="1038">
                    <c:v>8.8495575221236855E-4</c:v>
                  </c:pt>
                  <c:pt idx="1039">
                    <c:v>8.8495575221236855E-4</c:v>
                  </c:pt>
                  <c:pt idx="1040">
                    <c:v>8.8495575221236855E-4</c:v>
                  </c:pt>
                  <c:pt idx="1041">
                    <c:v>8.8495575221236855E-4</c:v>
                  </c:pt>
                  <c:pt idx="1042">
                    <c:v>8.8495575221247957E-4</c:v>
                  </c:pt>
                  <c:pt idx="1043">
                    <c:v>8.8495575221236855E-4</c:v>
                  </c:pt>
                  <c:pt idx="1044">
                    <c:v>8.8495575221236855E-4</c:v>
                  </c:pt>
                  <c:pt idx="1045">
                    <c:v>8.8495575221236855E-4</c:v>
                  </c:pt>
                  <c:pt idx="1046">
                    <c:v>8.8495575221236855E-4</c:v>
                  </c:pt>
                  <c:pt idx="1047">
                    <c:v>8.8495575221247957E-4</c:v>
                  </c:pt>
                  <c:pt idx="1048">
                    <c:v>8.8495575221236855E-4</c:v>
                  </c:pt>
                  <c:pt idx="1049">
                    <c:v>8.8495575221236855E-4</c:v>
                  </c:pt>
                  <c:pt idx="1050">
                    <c:v>8.8495575221236855E-4</c:v>
                  </c:pt>
                  <c:pt idx="1051">
                    <c:v>8.8495575221236855E-4</c:v>
                  </c:pt>
                  <c:pt idx="1052">
                    <c:v>8.8495575221247957E-4</c:v>
                  </c:pt>
                  <c:pt idx="1053">
                    <c:v>8.8495575221236855E-4</c:v>
                  </c:pt>
                  <c:pt idx="1054">
                    <c:v>8.8495575221236855E-4</c:v>
                  </c:pt>
                  <c:pt idx="1055">
                    <c:v>8.8495575221236855E-4</c:v>
                  </c:pt>
                  <c:pt idx="1056">
                    <c:v>8.8495575221236855E-4</c:v>
                  </c:pt>
                  <c:pt idx="1057">
                    <c:v>8.8495575221236855E-4</c:v>
                  </c:pt>
                  <c:pt idx="1058">
                    <c:v>8.8495575221247957E-4</c:v>
                  </c:pt>
                  <c:pt idx="1059">
                    <c:v>8.8495575221236855E-4</c:v>
                  </c:pt>
                  <c:pt idx="1060">
                    <c:v>8.8495575221236855E-4</c:v>
                  </c:pt>
                  <c:pt idx="1061">
                    <c:v>8.8495575221236855E-4</c:v>
                  </c:pt>
                  <c:pt idx="1062">
                    <c:v>8.8495575221236855E-4</c:v>
                  </c:pt>
                  <c:pt idx="1063">
                    <c:v>8.8495575221247957E-4</c:v>
                  </c:pt>
                  <c:pt idx="1064">
                    <c:v>8.8495575221236855E-4</c:v>
                  </c:pt>
                  <c:pt idx="1065">
                    <c:v>8.8495575221236855E-4</c:v>
                  </c:pt>
                  <c:pt idx="1066">
                    <c:v>8.8495575221236855E-4</c:v>
                  </c:pt>
                  <c:pt idx="1067">
                    <c:v>8.8495575221236855E-4</c:v>
                  </c:pt>
                  <c:pt idx="1068">
                    <c:v>8.8495575221247957E-4</c:v>
                  </c:pt>
                  <c:pt idx="1069">
                    <c:v>8.8495575221236855E-4</c:v>
                  </c:pt>
                  <c:pt idx="1070">
                    <c:v>8.8495575221236855E-4</c:v>
                  </c:pt>
                  <c:pt idx="1071">
                    <c:v>8.8495575221236855E-4</c:v>
                  </c:pt>
                  <c:pt idx="1072">
                    <c:v>8.8495575221236855E-4</c:v>
                  </c:pt>
                  <c:pt idx="1073">
                    <c:v>8.8495575221236855E-4</c:v>
                  </c:pt>
                  <c:pt idx="1074">
                    <c:v>8.8495575221247957E-4</c:v>
                  </c:pt>
                  <c:pt idx="1075">
                    <c:v>8.8495575221236855E-4</c:v>
                  </c:pt>
                  <c:pt idx="1076">
                    <c:v>8.8495575221236855E-4</c:v>
                  </c:pt>
                  <c:pt idx="1077">
                    <c:v>8.8495575221236855E-4</c:v>
                  </c:pt>
                  <c:pt idx="1078">
                    <c:v>8.8495575221236855E-4</c:v>
                  </c:pt>
                  <c:pt idx="1079">
                    <c:v>8.8495575221247957E-4</c:v>
                  </c:pt>
                  <c:pt idx="1080">
                    <c:v>8.8495575221236855E-4</c:v>
                  </c:pt>
                  <c:pt idx="1081">
                    <c:v>8.8495575221236855E-4</c:v>
                  </c:pt>
                  <c:pt idx="1082">
                    <c:v>8.8495575221236855E-4</c:v>
                  </c:pt>
                  <c:pt idx="1083">
                    <c:v>8.8495575221236855E-4</c:v>
                  </c:pt>
                  <c:pt idx="1084">
                    <c:v>8.8495575221247957E-4</c:v>
                  </c:pt>
                  <c:pt idx="1085">
                    <c:v>8.8495575221236855E-4</c:v>
                  </c:pt>
                  <c:pt idx="1086">
                    <c:v>8.8495575221236855E-4</c:v>
                  </c:pt>
                  <c:pt idx="1087">
                    <c:v>8.8495575221236855E-4</c:v>
                  </c:pt>
                  <c:pt idx="1088">
                    <c:v>8.8495575221236855E-4</c:v>
                  </c:pt>
                  <c:pt idx="1089">
                    <c:v>8.8495575221236855E-4</c:v>
                  </c:pt>
                  <c:pt idx="1090">
                    <c:v>8.8495575221247957E-4</c:v>
                  </c:pt>
                  <c:pt idx="1091">
                    <c:v>8.8495575221236855E-4</c:v>
                  </c:pt>
                  <c:pt idx="1092">
                    <c:v>8.8495575221236855E-4</c:v>
                  </c:pt>
                  <c:pt idx="1093">
                    <c:v>8.8495575221236855E-4</c:v>
                  </c:pt>
                  <c:pt idx="1094">
                    <c:v>8.8495575221236855E-4</c:v>
                  </c:pt>
                  <c:pt idx="1095">
                    <c:v>8.8495575221247957E-4</c:v>
                  </c:pt>
                  <c:pt idx="1096">
                    <c:v>8.8495575221236855E-4</c:v>
                  </c:pt>
                  <c:pt idx="1097">
                    <c:v>8.8495575221236855E-4</c:v>
                  </c:pt>
                  <c:pt idx="1098">
                    <c:v>8.8495575221236855E-4</c:v>
                  </c:pt>
                  <c:pt idx="1099">
                    <c:v>8.8495575221236855E-4</c:v>
                  </c:pt>
                  <c:pt idx="1100">
                    <c:v>8.8495575221247957E-4</c:v>
                  </c:pt>
                  <c:pt idx="1101">
                    <c:v>8.8495575221236855E-4</c:v>
                  </c:pt>
                  <c:pt idx="1102">
                    <c:v>8.8495575221236855E-4</c:v>
                  </c:pt>
                  <c:pt idx="1103">
                    <c:v>8.8495575221236855E-4</c:v>
                  </c:pt>
                  <c:pt idx="1104">
                    <c:v>8.8495575221236855E-4</c:v>
                  </c:pt>
                  <c:pt idx="1105">
                    <c:v>8.8495575221236855E-4</c:v>
                  </c:pt>
                  <c:pt idx="1106">
                    <c:v>8.8495575221247957E-4</c:v>
                  </c:pt>
                  <c:pt idx="1107">
                    <c:v>8.8495575221236855E-4</c:v>
                  </c:pt>
                  <c:pt idx="1108">
                    <c:v>8.8495575221236855E-4</c:v>
                  </c:pt>
                  <c:pt idx="1109">
                    <c:v>8.8495575221236855E-4</c:v>
                  </c:pt>
                  <c:pt idx="1110">
                    <c:v>8.8495575221236855E-4</c:v>
                  </c:pt>
                  <c:pt idx="1111">
                    <c:v>8.8495575221247957E-4</c:v>
                  </c:pt>
                  <c:pt idx="1112">
                    <c:v>8.8495575221236855E-4</c:v>
                  </c:pt>
                  <c:pt idx="1113">
                    <c:v>8.8495575221236855E-4</c:v>
                  </c:pt>
                  <c:pt idx="1114">
                    <c:v>8.8495575221236855E-4</c:v>
                  </c:pt>
                  <c:pt idx="1115">
                    <c:v>8.8495575221236855E-4</c:v>
                  </c:pt>
                  <c:pt idx="1116">
                    <c:v>8.8495575221247957E-4</c:v>
                  </c:pt>
                  <c:pt idx="1117">
                    <c:v>8.8495575221236855E-4</c:v>
                  </c:pt>
                  <c:pt idx="1118">
                    <c:v>8.8495575221236855E-4</c:v>
                  </c:pt>
                  <c:pt idx="1119">
                    <c:v>8.8495575221236855E-4</c:v>
                  </c:pt>
                  <c:pt idx="1120">
                    <c:v>8.8495575221236855E-4</c:v>
                  </c:pt>
                  <c:pt idx="1121">
                    <c:v>8.8495575221236855E-4</c:v>
                  </c:pt>
                  <c:pt idx="1122">
                    <c:v>8.8495575221247957E-4</c:v>
                  </c:pt>
                  <c:pt idx="1123">
                    <c:v>8.8495575221236855E-4</c:v>
                  </c:pt>
                  <c:pt idx="1124">
                    <c:v>8.8495575221236855E-4</c:v>
                  </c:pt>
                  <c:pt idx="1125">
                    <c:v>8.8495575221236855E-4</c:v>
                  </c:pt>
                  <c:pt idx="1126">
                    <c:v>8.8495575221236855E-4</c:v>
                  </c:pt>
                  <c:pt idx="1127">
                    <c:v>8.8495575221247957E-4</c:v>
                  </c:pt>
                  <c:pt idx="1128">
                    <c:v>8.8495575221236855E-4</c:v>
                  </c:pt>
                  <c:pt idx="1129">
                    <c:v>8.8495575221236855E-4</c:v>
                  </c:pt>
                </c:numCache>
              </c:numRef>
            </c:minus>
          </c:errBars>
          <c:xVal>
            <c:numRef>
              <c:f>Sheet1!$G$5:$G$1134</c:f>
              <c:numCache>
                <c:formatCode>General</c:formatCode>
                <c:ptCount val="1130"/>
                <c:pt idx="0">
                  <c:v>-32.370399999999997</c:v>
                </c:pt>
                <c:pt idx="1">
                  <c:v>-29.915800000000001</c:v>
                </c:pt>
                <c:pt idx="2">
                  <c:v>-27.772400000000001</c:v>
                </c:pt>
                <c:pt idx="3">
                  <c:v>-26.572199999999999</c:v>
                </c:pt>
                <c:pt idx="4">
                  <c:v>-24.412700000000001</c:v>
                </c:pt>
                <c:pt idx="5">
                  <c:v>-23.1233</c:v>
                </c:pt>
                <c:pt idx="6">
                  <c:v>-22.6707</c:v>
                </c:pt>
                <c:pt idx="7">
                  <c:v>-21.956299999999999</c:v>
                </c:pt>
                <c:pt idx="8">
                  <c:v>-21.726099999999999</c:v>
                </c:pt>
                <c:pt idx="9">
                  <c:v>-20.857800000000001</c:v>
                </c:pt>
                <c:pt idx="10">
                  <c:v>-20.823699999999999</c:v>
                </c:pt>
                <c:pt idx="11">
                  <c:v>-19.307200000000002</c:v>
                </c:pt>
                <c:pt idx="12">
                  <c:v>-19.299700000000001</c:v>
                </c:pt>
                <c:pt idx="13">
                  <c:v>-18.866299999999999</c:v>
                </c:pt>
                <c:pt idx="14">
                  <c:v>-18.022600000000001</c:v>
                </c:pt>
                <c:pt idx="15">
                  <c:v>-17.850200000000001</c:v>
                </c:pt>
                <c:pt idx="16">
                  <c:v>-17.796900000000001</c:v>
                </c:pt>
                <c:pt idx="17">
                  <c:v>-17.1387</c:v>
                </c:pt>
                <c:pt idx="18">
                  <c:v>-17.065100000000001</c:v>
                </c:pt>
                <c:pt idx="19">
                  <c:v>-16.933</c:v>
                </c:pt>
                <c:pt idx="20">
                  <c:v>-16.659800000000001</c:v>
                </c:pt>
                <c:pt idx="21">
                  <c:v>-16.409600000000001</c:v>
                </c:pt>
                <c:pt idx="22">
                  <c:v>-16.252300000000002</c:v>
                </c:pt>
                <c:pt idx="23">
                  <c:v>-14.895</c:v>
                </c:pt>
                <c:pt idx="24">
                  <c:v>-14.765700000000001</c:v>
                </c:pt>
                <c:pt idx="25">
                  <c:v>-14.667199999999999</c:v>
                </c:pt>
                <c:pt idx="26">
                  <c:v>-14.3931</c:v>
                </c:pt>
                <c:pt idx="27">
                  <c:v>-14.138500000000001</c:v>
                </c:pt>
                <c:pt idx="28">
                  <c:v>-14.1157</c:v>
                </c:pt>
                <c:pt idx="29">
                  <c:v>-13.9626</c:v>
                </c:pt>
                <c:pt idx="30">
                  <c:v>-13.8949</c:v>
                </c:pt>
                <c:pt idx="31">
                  <c:v>-13.8789</c:v>
                </c:pt>
                <c:pt idx="32">
                  <c:v>-13.7987</c:v>
                </c:pt>
                <c:pt idx="33">
                  <c:v>-13.6823</c:v>
                </c:pt>
                <c:pt idx="34">
                  <c:v>-13.4841</c:v>
                </c:pt>
                <c:pt idx="35">
                  <c:v>-12.8802</c:v>
                </c:pt>
                <c:pt idx="36">
                  <c:v>-12.618499999999999</c:v>
                </c:pt>
                <c:pt idx="37">
                  <c:v>-12.443300000000001</c:v>
                </c:pt>
                <c:pt idx="38">
                  <c:v>-12.3681</c:v>
                </c:pt>
                <c:pt idx="39">
                  <c:v>-12.252000000000001</c:v>
                </c:pt>
                <c:pt idx="40">
                  <c:v>-12.2187</c:v>
                </c:pt>
                <c:pt idx="41">
                  <c:v>-12.112399999999999</c:v>
                </c:pt>
                <c:pt idx="42">
                  <c:v>-11.941700000000001</c:v>
                </c:pt>
                <c:pt idx="43">
                  <c:v>-11.7615</c:v>
                </c:pt>
                <c:pt idx="44">
                  <c:v>-11.668799999999999</c:v>
                </c:pt>
                <c:pt idx="45">
                  <c:v>-11.5268</c:v>
                </c:pt>
                <c:pt idx="46">
                  <c:v>-11.414099999999999</c:v>
                </c:pt>
                <c:pt idx="47">
                  <c:v>-11.3026</c:v>
                </c:pt>
                <c:pt idx="48">
                  <c:v>-11.173299999999999</c:v>
                </c:pt>
                <c:pt idx="49">
                  <c:v>-11.171099999999999</c:v>
                </c:pt>
                <c:pt idx="50">
                  <c:v>-11.1287</c:v>
                </c:pt>
                <c:pt idx="51">
                  <c:v>-11.1089</c:v>
                </c:pt>
                <c:pt idx="52">
                  <c:v>-10.781499999999999</c:v>
                </c:pt>
                <c:pt idx="53">
                  <c:v>-10.693</c:v>
                </c:pt>
                <c:pt idx="54">
                  <c:v>-10.5259</c:v>
                </c:pt>
                <c:pt idx="55">
                  <c:v>-10.411300000000001</c:v>
                </c:pt>
                <c:pt idx="56">
                  <c:v>-10.3925</c:v>
                </c:pt>
                <c:pt idx="57">
                  <c:v>-10.2668</c:v>
                </c:pt>
                <c:pt idx="58">
                  <c:v>-10.2502</c:v>
                </c:pt>
                <c:pt idx="59">
                  <c:v>-10.200900000000001</c:v>
                </c:pt>
                <c:pt idx="60">
                  <c:v>-10.128</c:v>
                </c:pt>
                <c:pt idx="61">
                  <c:v>-10.1007</c:v>
                </c:pt>
                <c:pt idx="62">
                  <c:v>-10.0901</c:v>
                </c:pt>
                <c:pt idx="63">
                  <c:v>-10.089</c:v>
                </c:pt>
                <c:pt idx="64">
                  <c:v>-9.9997000000000007</c:v>
                </c:pt>
                <c:pt idx="65">
                  <c:v>-9.9224999999999994</c:v>
                </c:pt>
                <c:pt idx="66">
                  <c:v>-9.7765000000000004</c:v>
                </c:pt>
                <c:pt idx="67">
                  <c:v>-9.7495999999999992</c:v>
                </c:pt>
                <c:pt idx="68">
                  <c:v>-9.7266999999999992</c:v>
                </c:pt>
                <c:pt idx="69">
                  <c:v>-9.7015999999999991</c:v>
                </c:pt>
                <c:pt idx="70">
                  <c:v>-9.6516000000000002</c:v>
                </c:pt>
                <c:pt idx="71">
                  <c:v>-9.4649000000000001</c:v>
                </c:pt>
                <c:pt idx="72">
                  <c:v>-9.3468999999999998</c:v>
                </c:pt>
                <c:pt idx="73">
                  <c:v>-9.2253000000000007</c:v>
                </c:pt>
                <c:pt idx="74">
                  <c:v>-9.1744000000000003</c:v>
                </c:pt>
                <c:pt idx="75">
                  <c:v>-9.1628000000000007</c:v>
                </c:pt>
                <c:pt idx="76">
                  <c:v>-9.1510999999999996</c:v>
                </c:pt>
                <c:pt idx="77">
                  <c:v>-9.0334000000000003</c:v>
                </c:pt>
                <c:pt idx="78">
                  <c:v>-9.0245999999999995</c:v>
                </c:pt>
                <c:pt idx="79">
                  <c:v>-9.0113000000000003</c:v>
                </c:pt>
                <c:pt idx="80">
                  <c:v>-8.8792000000000009</c:v>
                </c:pt>
                <c:pt idx="81">
                  <c:v>-8.7903000000000002</c:v>
                </c:pt>
                <c:pt idx="82">
                  <c:v>-8.5867000000000004</c:v>
                </c:pt>
                <c:pt idx="83">
                  <c:v>-8.5130999999999997</c:v>
                </c:pt>
                <c:pt idx="84">
                  <c:v>-8.4948999999999995</c:v>
                </c:pt>
                <c:pt idx="85">
                  <c:v>-8.4902999999999995</c:v>
                </c:pt>
                <c:pt idx="86">
                  <c:v>-8.4713999999999992</c:v>
                </c:pt>
                <c:pt idx="87">
                  <c:v>-8.4594000000000005</c:v>
                </c:pt>
                <c:pt idx="88">
                  <c:v>-8.3691999999999993</c:v>
                </c:pt>
                <c:pt idx="89">
                  <c:v>-8.2471999999999994</c:v>
                </c:pt>
                <c:pt idx="90">
                  <c:v>-8.2408999999999999</c:v>
                </c:pt>
                <c:pt idx="91">
                  <c:v>-8.1928999999999998</c:v>
                </c:pt>
                <c:pt idx="92">
                  <c:v>-8.1475000000000009</c:v>
                </c:pt>
                <c:pt idx="93">
                  <c:v>-8.1137999999999995</c:v>
                </c:pt>
                <c:pt idx="94">
                  <c:v>-8.0984999999999996</c:v>
                </c:pt>
                <c:pt idx="95">
                  <c:v>-8.0595999999999997</c:v>
                </c:pt>
                <c:pt idx="96">
                  <c:v>-8.0571999999999999</c:v>
                </c:pt>
                <c:pt idx="97">
                  <c:v>-7.8475999999999999</c:v>
                </c:pt>
                <c:pt idx="98">
                  <c:v>-7.8400999999999996</c:v>
                </c:pt>
                <c:pt idx="99">
                  <c:v>-7.8324999999999996</c:v>
                </c:pt>
                <c:pt idx="100">
                  <c:v>-7.8217999999999996</c:v>
                </c:pt>
                <c:pt idx="101">
                  <c:v>-7.7527999999999997</c:v>
                </c:pt>
                <c:pt idx="102">
                  <c:v>-7.7423000000000002</c:v>
                </c:pt>
                <c:pt idx="103">
                  <c:v>-7.7335000000000003</c:v>
                </c:pt>
                <c:pt idx="104">
                  <c:v>-7.7060000000000004</c:v>
                </c:pt>
                <c:pt idx="105">
                  <c:v>-7.6654999999999998</c:v>
                </c:pt>
                <c:pt idx="106">
                  <c:v>-7.6120999999999999</c:v>
                </c:pt>
                <c:pt idx="107">
                  <c:v>-7.5563000000000002</c:v>
                </c:pt>
                <c:pt idx="108">
                  <c:v>-7.4733999999999998</c:v>
                </c:pt>
                <c:pt idx="109">
                  <c:v>-7.4714999999999998</c:v>
                </c:pt>
                <c:pt idx="110">
                  <c:v>-7.4188999999999998</c:v>
                </c:pt>
                <c:pt idx="111">
                  <c:v>-7.3864000000000001</c:v>
                </c:pt>
                <c:pt idx="112">
                  <c:v>-7.3814000000000002</c:v>
                </c:pt>
                <c:pt idx="113">
                  <c:v>-7.3380999999999998</c:v>
                </c:pt>
                <c:pt idx="114">
                  <c:v>-7.3160999999999996</c:v>
                </c:pt>
                <c:pt idx="115">
                  <c:v>-7.2743000000000002</c:v>
                </c:pt>
                <c:pt idx="116">
                  <c:v>-7.2670000000000003</c:v>
                </c:pt>
                <c:pt idx="117">
                  <c:v>-7.2584999999999997</c:v>
                </c:pt>
                <c:pt idx="118">
                  <c:v>-7.2191999999999998</c:v>
                </c:pt>
                <c:pt idx="119">
                  <c:v>-7.2022000000000004</c:v>
                </c:pt>
                <c:pt idx="120">
                  <c:v>-7.1639999999999997</c:v>
                </c:pt>
                <c:pt idx="121">
                  <c:v>-7.1463000000000001</c:v>
                </c:pt>
                <c:pt idx="122">
                  <c:v>-7.1182999999999996</c:v>
                </c:pt>
                <c:pt idx="123">
                  <c:v>-7.0951000000000004</c:v>
                </c:pt>
                <c:pt idx="124">
                  <c:v>-7.0770999999999997</c:v>
                </c:pt>
                <c:pt idx="125">
                  <c:v>-7.0766</c:v>
                </c:pt>
                <c:pt idx="126">
                  <c:v>-7.0488999999999997</c:v>
                </c:pt>
                <c:pt idx="127">
                  <c:v>-7.0224000000000002</c:v>
                </c:pt>
                <c:pt idx="128">
                  <c:v>-6.9781000000000004</c:v>
                </c:pt>
                <c:pt idx="129">
                  <c:v>-6.9516</c:v>
                </c:pt>
                <c:pt idx="130">
                  <c:v>-6.8933</c:v>
                </c:pt>
                <c:pt idx="131">
                  <c:v>-6.8605</c:v>
                </c:pt>
                <c:pt idx="132">
                  <c:v>-6.8167</c:v>
                </c:pt>
                <c:pt idx="133">
                  <c:v>-6.7168000000000001</c:v>
                </c:pt>
                <c:pt idx="134">
                  <c:v>-6.6550000000000002</c:v>
                </c:pt>
                <c:pt idx="135">
                  <c:v>-6.6182999999999996</c:v>
                </c:pt>
                <c:pt idx="136">
                  <c:v>-6.5693000000000001</c:v>
                </c:pt>
                <c:pt idx="137">
                  <c:v>-6.4905999999999997</c:v>
                </c:pt>
                <c:pt idx="138">
                  <c:v>-6.4817</c:v>
                </c:pt>
                <c:pt idx="139">
                  <c:v>-6.4329000000000001</c:v>
                </c:pt>
                <c:pt idx="140">
                  <c:v>-6.4008000000000003</c:v>
                </c:pt>
                <c:pt idx="141">
                  <c:v>-6.3997999999999999</c:v>
                </c:pt>
                <c:pt idx="142">
                  <c:v>-6.3663999999999996</c:v>
                </c:pt>
                <c:pt idx="143">
                  <c:v>-6.3400999999999996</c:v>
                </c:pt>
                <c:pt idx="144">
                  <c:v>-6.3319999999999999</c:v>
                </c:pt>
                <c:pt idx="145">
                  <c:v>-6.3110999999999997</c:v>
                </c:pt>
                <c:pt idx="146">
                  <c:v>-6.3010999999999999</c:v>
                </c:pt>
                <c:pt idx="147">
                  <c:v>-6.2503000000000002</c:v>
                </c:pt>
                <c:pt idx="148">
                  <c:v>-6.2488000000000001</c:v>
                </c:pt>
                <c:pt idx="149">
                  <c:v>-6.2445000000000004</c:v>
                </c:pt>
                <c:pt idx="150">
                  <c:v>-6.2438000000000002</c:v>
                </c:pt>
                <c:pt idx="151">
                  <c:v>-6.1855000000000002</c:v>
                </c:pt>
                <c:pt idx="152">
                  <c:v>-6.1653000000000002</c:v>
                </c:pt>
                <c:pt idx="153">
                  <c:v>-6.0983000000000001</c:v>
                </c:pt>
                <c:pt idx="154">
                  <c:v>-6.0956000000000001</c:v>
                </c:pt>
                <c:pt idx="155">
                  <c:v>-6.0739000000000001</c:v>
                </c:pt>
                <c:pt idx="156">
                  <c:v>-6.0259999999999998</c:v>
                </c:pt>
                <c:pt idx="157">
                  <c:v>-5.9904999999999999</c:v>
                </c:pt>
                <c:pt idx="158">
                  <c:v>-5.9813000000000001</c:v>
                </c:pt>
                <c:pt idx="159">
                  <c:v>-5.9696999999999996</c:v>
                </c:pt>
                <c:pt idx="160">
                  <c:v>-5.9626999999999999</c:v>
                </c:pt>
                <c:pt idx="161">
                  <c:v>-5.9619</c:v>
                </c:pt>
                <c:pt idx="162">
                  <c:v>-5.9532999999999996</c:v>
                </c:pt>
                <c:pt idx="163">
                  <c:v>-5.9234</c:v>
                </c:pt>
                <c:pt idx="164">
                  <c:v>-5.8391999999999999</c:v>
                </c:pt>
                <c:pt idx="165">
                  <c:v>-5.8202999999999996</c:v>
                </c:pt>
                <c:pt idx="166">
                  <c:v>-5.7981999999999996</c:v>
                </c:pt>
                <c:pt idx="167">
                  <c:v>-5.7876000000000003</c:v>
                </c:pt>
                <c:pt idx="168">
                  <c:v>-5.7686999999999999</c:v>
                </c:pt>
                <c:pt idx="169">
                  <c:v>-5.7354000000000003</c:v>
                </c:pt>
                <c:pt idx="170">
                  <c:v>-5.6858000000000004</c:v>
                </c:pt>
                <c:pt idx="171">
                  <c:v>-5.5765000000000002</c:v>
                </c:pt>
                <c:pt idx="172">
                  <c:v>-5.5754000000000001</c:v>
                </c:pt>
                <c:pt idx="173">
                  <c:v>-5.5525000000000002</c:v>
                </c:pt>
                <c:pt idx="174">
                  <c:v>-5.5522999999999998</c:v>
                </c:pt>
                <c:pt idx="175">
                  <c:v>-5.4976000000000003</c:v>
                </c:pt>
                <c:pt idx="176">
                  <c:v>-5.4683999999999999</c:v>
                </c:pt>
                <c:pt idx="177">
                  <c:v>-5.4398999999999997</c:v>
                </c:pt>
                <c:pt idx="178">
                  <c:v>-5.4082999999999997</c:v>
                </c:pt>
                <c:pt idx="179">
                  <c:v>-5.3414000000000001</c:v>
                </c:pt>
                <c:pt idx="180">
                  <c:v>-5.3086000000000002</c:v>
                </c:pt>
                <c:pt idx="181">
                  <c:v>-5.3075000000000001</c:v>
                </c:pt>
                <c:pt idx="182">
                  <c:v>-5.2622</c:v>
                </c:pt>
                <c:pt idx="183">
                  <c:v>-5.2198000000000002</c:v>
                </c:pt>
                <c:pt idx="184">
                  <c:v>-5.2183999999999999</c:v>
                </c:pt>
                <c:pt idx="185">
                  <c:v>-5.1969000000000003</c:v>
                </c:pt>
                <c:pt idx="186">
                  <c:v>-5.1729000000000003</c:v>
                </c:pt>
                <c:pt idx="187">
                  <c:v>-5.157</c:v>
                </c:pt>
                <c:pt idx="188">
                  <c:v>-5.1515000000000004</c:v>
                </c:pt>
                <c:pt idx="189">
                  <c:v>-5.1425999999999998</c:v>
                </c:pt>
                <c:pt idx="190">
                  <c:v>-5.1026999999999996</c:v>
                </c:pt>
                <c:pt idx="191">
                  <c:v>-5.0423999999999998</c:v>
                </c:pt>
                <c:pt idx="192">
                  <c:v>-4.9909999999999997</c:v>
                </c:pt>
                <c:pt idx="193">
                  <c:v>-4.9617000000000004</c:v>
                </c:pt>
                <c:pt idx="194">
                  <c:v>-4.9603000000000002</c:v>
                </c:pt>
                <c:pt idx="195">
                  <c:v>-4.9039000000000001</c:v>
                </c:pt>
                <c:pt idx="196">
                  <c:v>-4.8746</c:v>
                </c:pt>
                <c:pt idx="197">
                  <c:v>-4.8333000000000004</c:v>
                </c:pt>
                <c:pt idx="198">
                  <c:v>-4.8093000000000004</c:v>
                </c:pt>
                <c:pt idx="199">
                  <c:v>-4.8021000000000003</c:v>
                </c:pt>
                <c:pt idx="200">
                  <c:v>-4.7972999999999999</c:v>
                </c:pt>
                <c:pt idx="201">
                  <c:v>-4.7912999999999997</c:v>
                </c:pt>
                <c:pt idx="202">
                  <c:v>-4.7636000000000003</c:v>
                </c:pt>
                <c:pt idx="203">
                  <c:v>-4.7537000000000003</c:v>
                </c:pt>
                <c:pt idx="204">
                  <c:v>-4.7336</c:v>
                </c:pt>
                <c:pt idx="205">
                  <c:v>-4.7336</c:v>
                </c:pt>
                <c:pt idx="206">
                  <c:v>-4.7091000000000003</c:v>
                </c:pt>
                <c:pt idx="207">
                  <c:v>-4.7046000000000001</c:v>
                </c:pt>
                <c:pt idx="208">
                  <c:v>-4.6924000000000001</c:v>
                </c:pt>
                <c:pt idx="209">
                  <c:v>-4.6467999999999998</c:v>
                </c:pt>
                <c:pt idx="210">
                  <c:v>-4.641</c:v>
                </c:pt>
                <c:pt idx="211">
                  <c:v>-4.6143999999999998</c:v>
                </c:pt>
                <c:pt idx="212">
                  <c:v>-4.5933000000000002</c:v>
                </c:pt>
                <c:pt idx="213">
                  <c:v>-4.5702999999999996</c:v>
                </c:pt>
                <c:pt idx="214">
                  <c:v>-4.5448000000000004</c:v>
                </c:pt>
                <c:pt idx="215">
                  <c:v>-4.4672999999999998</c:v>
                </c:pt>
                <c:pt idx="216">
                  <c:v>-4.4554999999999998</c:v>
                </c:pt>
                <c:pt idx="217">
                  <c:v>-4.4428999999999998</c:v>
                </c:pt>
                <c:pt idx="218">
                  <c:v>-4.3742999999999999</c:v>
                </c:pt>
                <c:pt idx="219">
                  <c:v>-4.3601000000000001</c:v>
                </c:pt>
                <c:pt idx="220">
                  <c:v>-4.3392999999999997</c:v>
                </c:pt>
                <c:pt idx="221">
                  <c:v>-4.3346999999999998</c:v>
                </c:pt>
                <c:pt idx="222">
                  <c:v>-4.2568999999999999</c:v>
                </c:pt>
                <c:pt idx="223">
                  <c:v>-4.2552000000000003</c:v>
                </c:pt>
                <c:pt idx="224">
                  <c:v>-4.2458999999999998</c:v>
                </c:pt>
                <c:pt idx="225">
                  <c:v>-4.2249999999999996</c:v>
                </c:pt>
                <c:pt idx="226">
                  <c:v>-4.1988000000000003</c:v>
                </c:pt>
                <c:pt idx="227">
                  <c:v>-4.1920999999999999</c:v>
                </c:pt>
                <c:pt idx="228">
                  <c:v>-4.1379999999999999</c:v>
                </c:pt>
                <c:pt idx="229">
                  <c:v>-4.1199000000000003</c:v>
                </c:pt>
                <c:pt idx="230">
                  <c:v>-4.1165000000000003</c:v>
                </c:pt>
                <c:pt idx="231">
                  <c:v>-4.0321999999999996</c:v>
                </c:pt>
                <c:pt idx="232">
                  <c:v>-4.0301999999999998</c:v>
                </c:pt>
                <c:pt idx="233">
                  <c:v>-4.0259999999999998</c:v>
                </c:pt>
                <c:pt idx="234">
                  <c:v>-4.0092999999999996</c:v>
                </c:pt>
                <c:pt idx="235">
                  <c:v>-3.9418000000000002</c:v>
                </c:pt>
                <c:pt idx="236">
                  <c:v>-3.9091</c:v>
                </c:pt>
                <c:pt idx="237">
                  <c:v>-3.9062999999999999</c:v>
                </c:pt>
                <c:pt idx="238">
                  <c:v>-3.8942000000000001</c:v>
                </c:pt>
                <c:pt idx="239">
                  <c:v>-3.8614999999999999</c:v>
                </c:pt>
                <c:pt idx="240">
                  <c:v>-3.8504999999999998</c:v>
                </c:pt>
                <c:pt idx="241">
                  <c:v>-3.8206000000000002</c:v>
                </c:pt>
                <c:pt idx="242">
                  <c:v>-3.7890000000000001</c:v>
                </c:pt>
                <c:pt idx="243">
                  <c:v>-3.7772000000000001</c:v>
                </c:pt>
                <c:pt idx="244">
                  <c:v>-3.7646000000000002</c:v>
                </c:pt>
                <c:pt idx="245">
                  <c:v>-3.7610999999999999</c:v>
                </c:pt>
                <c:pt idx="246">
                  <c:v>-3.7284000000000002</c:v>
                </c:pt>
                <c:pt idx="247">
                  <c:v>-3.5952999999999999</c:v>
                </c:pt>
                <c:pt idx="248">
                  <c:v>-3.5882999999999998</c:v>
                </c:pt>
                <c:pt idx="249">
                  <c:v>-3.5859000000000001</c:v>
                </c:pt>
                <c:pt idx="250">
                  <c:v>-3.5649999999999999</c:v>
                </c:pt>
                <c:pt idx="251">
                  <c:v>-3.5365000000000002</c:v>
                </c:pt>
                <c:pt idx="252">
                  <c:v>-3.5225</c:v>
                </c:pt>
                <c:pt idx="253">
                  <c:v>-3.4695</c:v>
                </c:pt>
                <c:pt idx="254">
                  <c:v>-3.4634</c:v>
                </c:pt>
                <c:pt idx="255">
                  <c:v>-3.4552999999999998</c:v>
                </c:pt>
                <c:pt idx="256">
                  <c:v>-3.4443999999999999</c:v>
                </c:pt>
                <c:pt idx="257">
                  <c:v>-3.4437000000000002</c:v>
                </c:pt>
                <c:pt idx="258">
                  <c:v>-3.4376000000000002</c:v>
                </c:pt>
                <c:pt idx="259">
                  <c:v>-3.4220000000000002</c:v>
                </c:pt>
                <c:pt idx="260">
                  <c:v>-3.4053</c:v>
                </c:pt>
                <c:pt idx="261">
                  <c:v>-3.3980000000000001</c:v>
                </c:pt>
                <c:pt idx="262">
                  <c:v>-3.3525</c:v>
                </c:pt>
                <c:pt idx="263">
                  <c:v>-3.3246000000000002</c:v>
                </c:pt>
                <c:pt idx="264">
                  <c:v>-3.3187000000000002</c:v>
                </c:pt>
                <c:pt idx="265">
                  <c:v>-3.2921</c:v>
                </c:pt>
                <c:pt idx="266">
                  <c:v>-3.2816999999999998</c:v>
                </c:pt>
                <c:pt idx="267">
                  <c:v>-3.2277</c:v>
                </c:pt>
                <c:pt idx="268">
                  <c:v>-3.2235</c:v>
                </c:pt>
                <c:pt idx="269">
                  <c:v>-3.2086000000000001</c:v>
                </c:pt>
                <c:pt idx="270">
                  <c:v>-3.1947999999999999</c:v>
                </c:pt>
                <c:pt idx="271">
                  <c:v>-3.1863000000000001</c:v>
                </c:pt>
                <c:pt idx="272">
                  <c:v>-3.1838000000000002</c:v>
                </c:pt>
                <c:pt idx="273">
                  <c:v>-3.1827000000000001</c:v>
                </c:pt>
                <c:pt idx="274">
                  <c:v>-3.1539000000000001</c:v>
                </c:pt>
                <c:pt idx="275">
                  <c:v>-3.1509999999999998</c:v>
                </c:pt>
                <c:pt idx="276">
                  <c:v>-3.1053999999999999</c:v>
                </c:pt>
                <c:pt idx="277">
                  <c:v>-3.1032999999999999</c:v>
                </c:pt>
                <c:pt idx="278">
                  <c:v>-3.0729000000000002</c:v>
                </c:pt>
                <c:pt idx="279">
                  <c:v>-3.0659999999999998</c:v>
                </c:pt>
                <c:pt idx="280">
                  <c:v>-3.0405000000000002</c:v>
                </c:pt>
                <c:pt idx="281">
                  <c:v>-3.0068999999999999</c:v>
                </c:pt>
                <c:pt idx="282">
                  <c:v>-2.9958999999999998</c:v>
                </c:pt>
                <c:pt idx="283">
                  <c:v>-2.9685000000000001</c:v>
                </c:pt>
                <c:pt idx="284">
                  <c:v>-2.9481000000000002</c:v>
                </c:pt>
                <c:pt idx="285">
                  <c:v>-2.9308999999999998</c:v>
                </c:pt>
                <c:pt idx="286">
                  <c:v>-2.9256000000000002</c:v>
                </c:pt>
                <c:pt idx="287">
                  <c:v>-2.9211999999999998</c:v>
                </c:pt>
                <c:pt idx="288">
                  <c:v>-2.8799000000000001</c:v>
                </c:pt>
                <c:pt idx="289">
                  <c:v>-2.8652000000000002</c:v>
                </c:pt>
                <c:pt idx="290">
                  <c:v>-2.8597000000000001</c:v>
                </c:pt>
                <c:pt idx="291">
                  <c:v>-2.8593999999999999</c:v>
                </c:pt>
                <c:pt idx="292">
                  <c:v>-2.8169</c:v>
                </c:pt>
                <c:pt idx="293">
                  <c:v>-2.8086000000000002</c:v>
                </c:pt>
                <c:pt idx="294">
                  <c:v>-2.7608999999999999</c:v>
                </c:pt>
                <c:pt idx="295">
                  <c:v>-2.7511000000000001</c:v>
                </c:pt>
                <c:pt idx="296">
                  <c:v>-2.7202999999999999</c:v>
                </c:pt>
                <c:pt idx="297">
                  <c:v>-2.7141999999999999</c:v>
                </c:pt>
                <c:pt idx="298">
                  <c:v>-2.6779000000000002</c:v>
                </c:pt>
                <c:pt idx="299">
                  <c:v>-2.6657000000000002</c:v>
                </c:pt>
                <c:pt idx="300">
                  <c:v>-2.6652999999999998</c:v>
                </c:pt>
                <c:pt idx="301">
                  <c:v>-2.6615000000000002</c:v>
                </c:pt>
                <c:pt idx="302">
                  <c:v>-2.6305000000000001</c:v>
                </c:pt>
                <c:pt idx="303">
                  <c:v>-2.6086999999999998</c:v>
                </c:pt>
                <c:pt idx="304">
                  <c:v>-2.6074999999999999</c:v>
                </c:pt>
                <c:pt idx="305">
                  <c:v>-2.605</c:v>
                </c:pt>
                <c:pt idx="306">
                  <c:v>-2.5655000000000001</c:v>
                </c:pt>
                <c:pt idx="307">
                  <c:v>-2.5588000000000002</c:v>
                </c:pt>
                <c:pt idx="308">
                  <c:v>-2.5051999999999999</c:v>
                </c:pt>
                <c:pt idx="309">
                  <c:v>-2.4754</c:v>
                </c:pt>
                <c:pt idx="310">
                  <c:v>-2.4485000000000001</c:v>
                </c:pt>
                <c:pt idx="311">
                  <c:v>-2.4171</c:v>
                </c:pt>
                <c:pt idx="312">
                  <c:v>-2.4081999999999999</c:v>
                </c:pt>
                <c:pt idx="313">
                  <c:v>-2.3763999999999998</c:v>
                </c:pt>
                <c:pt idx="314">
                  <c:v>-2.3553000000000002</c:v>
                </c:pt>
                <c:pt idx="315">
                  <c:v>-2.351</c:v>
                </c:pt>
                <c:pt idx="316">
                  <c:v>-2.3384999999999998</c:v>
                </c:pt>
                <c:pt idx="317">
                  <c:v>-2.3281000000000001</c:v>
                </c:pt>
                <c:pt idx="318">
                  <c:v>-2.3277000000000001</c:v>
                </c:pt>
                <c:pt idx="319">
                  <c:v>-2.2479</c:v>
                </c:pt>
                <c:pt idx="320">
                  <c:v>-2.2336999999999998</c:v>
                </c:pt>
                <c:pt idx="321">
                  <c:v>-2.2080000000000002</c:v>
                </c:pt>
                <c:pt idx="322">
                  <c:v>-2.1888999999999998</c:v>
                </c:pt>
                <c:pt idx="323">
                  <c:v>-2.1739000000000002</c:v>
                </c:pt>
                <c:pt idx="324">
                  <c:v>-2.0973000000000002</c:v>
                </c:pt>
                <c:pt idx="325">
                  <c:v>-2.0750000000000002</c:v>
                </c:pt>
                <c:pt idx="326">
                  <c:v>-2.0402</c:v>
                </c:pt>
                <c:pt idx="327">
                  <c:v>-2.0377999999999998</c:v>
                </c:pt>
                <c:pt idx="328">
                  <c:v>-2.0270000000000001</c:v>
                </c:pt>
                <c:pt idx="329">
                  <c:v>-2.0165999999999999</c:v>
                </c:pt>
                <c:pt idx="330">
                  <c:v>-1.9625999999999999</c:v>
                </c:pt>
                <c:pt idx="331">
                  <c:v>-1.899</c:v>
                </c:pt>
                <c:pt idx="332">
                  <c:v>-1.8979999999999999</c:v>
                </c:pt>
                <c:pt idx="333">
                  <c:v>-1.8834</c:v>
                </c:pt>
                <c:pt idx="334">
                  <c:v>-1.8585</c:v>
                </c:pt>
                <c:pt idx="335">
                  <c:v>-1.8571</c:v>
                </c:pt>
                <c:pt idx="336">
                  <c:v>-1.847</c:v>
                </c:pt>
                <c:pt idx="337">
                  <c:v>-1.8424</c:v>
                </c:pt>
                <c:pt idx="338">
                  <c:v>-1.8008999999999999</c:v>
                </c:pt>
                <c:pt idx="339">
                  <c:v>-1.7788999999999999</c:v>
                </c:pt>
                <c:pt idx="340">
                  <c:v>-1.7749999999999999</c:v>
                </c:pt>
                <c:pt idx="341">
                  <c:v>-1.7628999999999999</c:v>
                </c:pt>
                <c:pt idx="342">
                  <c:v>-1.7625999999999999</c:v>
                </c:pt>
                <c:pt idx="343">
                  <c:v>-1.7488999999999999</c:v>
                </c:pt>
                <c:pt idx="344">
                  <c:v>-1.7215</c:v>
                </c:pt>
                <c:pt idx="345">
                  <c:v>-1.696</c:v>
                </c:pt>
                <c:pt idx="346">
                  <c:v>-1.6568000000000001</c:v>
                </c:pt>
                <c:pt idx="347">
                  <c:v>-1.6409</c:v>
                </c:pt>
                <c:pt idx="348">
                  <c:v>-1.6321000000000001</c:v>
                </c:pt>
                <c:pt idx="349">
                  <c:v>-1.6262000000000001</c:v>
                </c:pt>
                <c:pt idx="350">
                  <c:v>-1.6113999999999999</c:v>
                </c:pt>
                <c:pt idx="351">
                  <c:v>-1.6</c:v>
                </c:pt>
                <c:pt idx="352">
                  <c:v>-1.5976999999999999</c:v>
                </c:pt>
                <c:pt idx="353">
                  <c:v>-1.5733999999999999</c:v>
                </c:pt>
                <c:pt idx="354">
                  <c:v>-1.5605</c:v>
                </c:pt>
                <c:pt idx="355">
                  <c:v>-1.5484</c:v>
                </c:pt>
                <c:pt idx="356">
                  <c:v>-1.5403</c:v>
                </c:pt>
                <c:pt idx="357">
                  <c:v>-1.474</c:v>
                </c:pt>
                <c:pt idx="358">
                  <c:v>-1.4383999999999999</c:v>
                </c:pt>
                <c:pt idx="359">
                  <c:v>-1.4181999999999999</c:v>
                </c:pt>
                <c:pt idx="360">
                  <c:v>-1.3974</c:v>
                </c:pt>
                <c:pt idx="361">
                  <c:v>-1.3957999999999999</c:v>
                </c:pt>
                <c:pt idx="362">
                  <c:v>-1.3951</c:v>
                </c:pt>
                <c:pt idx="363">
                  <c:v>-1.3672</c:v>
                </c:pt>
                <c:pt idx="364">
                  <c:v>-1.3184</c:v>
                </c:pt>
                <c:pt idx="365">
                  <c:v>-1.2784</c:v>
                </c:pt>
                <c:pt idx="366">
                  <c:v>-1.2774000000000001</c:v>
                </c:pt>
                <c:pt idx="367">
                  <c:v>-1.2773000000000001</c:v>
                </c:pt>
                <c:pt idx="368">
                  <c:v>-1.2481</c:v>
                </c:pt>
                <c:pt idx="369">
                  <c:v>-1.1761999999999999</c:v>
                </c:pt>
                <c:pt idx="370">
                  <c:v>-1.1658999999999999</c:v>
                </c:pt>
                <c:pt idx="371">
                  <c:v>-1.1591</c:v>
                </c:pt>
                <c:pt idx="372">
                  <c:v>-1.1175999999999999</c:v>
                </c:pt>
                <c:pt idx="373">
                  <c:v>-1.0954999999999999</c:v>
                </c:pt>
                <c:pt idx="374">
                  <c:v>-1.0933999999999999</c:v>
                </c:pt>
                <c:pt idx="375">
                  <c:v>-1.0886</c:v>
                </c:pt>
                <c:pt idx="376">
                  <c:v>-1.0767</c:v>
                </c:pt>
                <c:pt idx="377">
                  <c:v>-1.0629</c:v>
                </c:pt>
                <c:pt idx="378">
                  <c:v>-1.0502</c:v>
                </c:pt>
                <c:pt idx="379">
                  <c:v>-1.0214000000000001</c:v>
                </c:pt>
                <c:pt idx="380">
                  <c:v>-1.0001</c:v>
                </c:pt>
                <c:pt idx="381">
                  <c:v>-0.96240000000000003</c:v>
                </c:pt>
                <c:pt idx="382">
                  <c:v>-0.95630000000000004</c:v>
                </c:pt>
                <c:pt idx="383">
                  <c:v>-0.94840000000000002</c:v>
                </c:pt>
                <c:pt idx="384">
                  <c:v>-0.9405</c:v>
                </c:pt>
                <c:pt idx="385">
                  <c:v>-0.93240000000000001</c:v>
                </c:pt>
                <c:pt idx="386">
                  <c:v>-0.93</c:v>
                </c:pt>
                <c:pt idx="387">
                  <c:v>-0.92549999999999999</c:v>
                </c:pt>
                <c:pt idx="388">
                  <c:v>-0.92500000000000004</c:v>
                </c:pt>
                <c:pt idx="389">
                  <c:v>-0.9204</c:v>
                </c:pt>
                <c:pt idx="390">
                  <c:v>-0.89180000000000004</c:v>
                </c:pt>
                <c:pt idx="391">
                  <c:v>-0.88849999999999996</c:v>
                </c:pt>
                <c:pt idx="392">
                  <c:v>-0.87260000000000004</c:v>
                </c:pt>
                <c:pt idx="393">
                  <c:v>-0.84840000000000004</c:v>
                </c:pt>
                <c:pt idx="394">
                  <c:v>-0.79800000000000004</c:v>
                </c:pt>
                <c:pt idx="395">
                  <c:v>-0.78190000000000004</c:v>
                </c:pt>
                <c:pt idx="396">
                  <c:v>-0.77500000000000002</c:v>
                </c:pt>
                <c:pt idx="397">
                  <c:v>-0.75509999999999999</c:v>
                </c:pt>
                <c:pt idx="398">
                  <c:v>-0.74590000000000001</c:v>
                </c:pt>
                <c:pt idx="399">
                  <c:v>-0.73480000000000001</c:v>
                </c:pt>
                <c:pt idx="400">
                  <c:v>-0.72509999999999997</c:v>
                </c:pt>
                <c:pt idx="401">
                  <c:v>-0.72219999999999995</c:v>
                </c:pt>
                <c:pt idx="402">
                  <c:v>-0.70069999999999999</c:v>
                </c:pt>
                <c:pt idx="403">
                  <c:v>-0.69389999999999996</c:v>
                </c:pt>
                <c:pt idx="404">
                  <c:v>-0.68830000000000002</c:v>
                </c:pt>
                <c:pt idx="405">
                  <c:v>-0.68579999999999997</c:v>
                </c:pt>
                <c:pt idx="406">
                  <c:v>-0.68489999999999995</c:v>
                </c:pt>
                <c:pt idx="407">
                  <c:v>-0.67649999999999999</c:v>
                </c:pt>
                <c:pt idx="408">
                  <c:v>-0.67449999999999999</c:v>
                </c:pt>
                <c:pt idx="409">
                  <c:v>-0.66510000000000002</c:v>
                </c:pt>
                <c:pt idx="410">
                  <c:v>-0.62990000000000002</c:v>
                </c:pt>
                <c:pt idx="411">
                  <c:v>-0.6149</c:v>
                </c:pt>
                <c:pt idx="412">
                  <c:v>-0.60170000000000001</c:v>
                </c:pt>
                <c:pt idx="413">
                  <c:v>-0.60029999999999994</c:v>
                </c:pt>
                <c:pt idx="414">
                  <c:v>-0.59370000000000001</c:v>
                </c:pt>
                <c:pt idx="415">
                  <c:v>-0.53469999999999995</c:v>
                </c:pt>
                <c:pt idx="416">
                  <c:v>-0.53449999999999998</c:v>
                </c:pt>
                <c:pt idx="417">
                  <c:v>-0.52539999999999998</c:v>
                </c:pt>
                <c:pt idx="418">
                  <c:v>-0.51419999999999999</c:v>
                </c:pt>
                <c:pt idx="419">
                  <c:v>-0.50519999999999998</c:v>
                </c:pt>
                <c:pt idx="420">
                  <c:v>-0.49220000000000003</c:v>
                </c:pt>
                <c:pt idx="421">
                  <c:v>-0.45629999999999998</c:v>
                </c:pt>
                <c:pt idx="422">
                  <c:v>-0.4491</c:v>
                </c:pt>
                <c:pt idx="423">
                  <c:v>-0.438</c:v>
                </c:pt>
                <c:pt idx="424">
                  <c:v>-0.42059999999999997</c:v>
                </c:pt>
                <c:pt idx="425">
                  <c:v>-0.41920000000000002</c:v>
                </c:pt>
                <c:pt idx="426">
                  <c:v>-0.40479999999999999</c:v>
                </c:pt>
                <c:pt idx="427">
                  <c:v>-0.39839999999999998</c:v>
                </c:pt>
                <c:pt idx="428">
                  <c:v>-0.38090000000000002</c:v>
                </c:pt>
                <c:pt idx="429">
                  <c:v>-0.36170000000000002</c:v>
                </c:pt>
                <c:pt idx="430">
                  <c:v>-0.34899999999999998</c:v>
                </c:pt>
                <c:pt idx="431">
                  <c:v>-0.3362</c:v>
                </c:pt>
                <c:pt idx="432">
                  <c:v>-0.32040000000000002</c:v>
                </c:pt>
                <c:pt idx="433">
                  <c:v>-0.3105</c:v>
                </c:pt>
                <c:pt idx="434">
                  <c:v>-0.29930000000000001</c:v>
                </c:pt>
                <c:pt idx="435">
                  <c:v>-0.29349999999999998</c:v>
                </c:pt>
                <c:pt idx="436">
                  <c:v>-0.29339999999999999</c:v>
                </c:pt>
                <c:pt idx="437">
                  <c:v>-0.28410000000000002</c:v>
                </c:pt>
                <c:pt idx="438">
                  <c:v>-0.27950000000000003</c:v>
                </c:pt>
                <c:pt idx="439">
                  <c:v>-0.2772</c:v>
                </c:pt>
                <c:pt idx="440">
                  <c:v>-0.27139999999999997</c:v>
                </c:pt>
                <c:pt idx="441">
                  <c:v>-0.2621</c:v>
                </c:pt>
                <c:pt idx="442">
                  <c:v>-0.23180000000000001</c:v>
                </c:pt>
                <c:pt idx="443">
                  <c:v>-0.18559999999999999</c:v>
                </c:pt>
                <c:pt idx="444">
                  <c:v>-0.1855</c:v>
                </c:pt>
                <c:pt idx="445">
                  <c:v>-0.18360000000000001</c:v>
                </c:pt>
                <c:pt idx="446">
                  <c:v>-0.1739</c:v>
                </c:pt>
                <c:pt idx="447">
                  <c:v>-0.1633</c:v>
                </c:pt>
                <c:pt idx="448">
                  <c:v>-0.14280000000000001</c:v>
                </c:pt>
                <c:pt idx="449">
                  <c:v>-8.6300000000000002E-2</c:v>
                </c:pt>
                <c:pt idx="450">
                  <c:v>-8.2199999999999995E-2</c:v>
                </c:pt>
                <c:pt idx="451">
                  <c:v>-7.0099999999999996E-2</c:v>
                </c:pt>
                <c:pt idx="452">
                  <c:v>-6.8099999999999994E-2</c:v>
                </c:pt>
                <c:pt idx="453">
                  <c:v>-6.2100000000000002E-2</c:v>
                </c:pt>
                <c:pt idx="454">
                  <c:v>-5.7299999999999997E-2</c:v>
                </c:pt>
                <c:pt idx="455">
                  <c:v>-3.4000000000000002E-2</c:v>
                </c:pt>
                <c:pt idx="456">
                  <c:v>-3.1600000000000003E-2</c:v>
                </c:pt>
                <c:pt idx="457">
                  <c:v>2.3199999999999998E-2</c:v>
                </c:pt>
                <c:pt idx="458">
                  <c:v>2.93E-2</c:v>
                </c:pt>
                <c:pt idx="459">
                  <c:v>4.5499999999999999E-2</c:v>
                </c:pt>
                <c:pt idx="460">
                  <c:v>5.45E-2</c:v>
                </c:pt>
                <c:pt idx="461">
                  <c:v>5.5800000000000002E-2</c:v>
                </c:pt>
                <c:pt idx="462">
                  <c:v>5.8400000000000001E-2</c:v>
                </c:pt>
                <c:pt idx="463">
                  <c:v>7.2400000000000006E-2</c:v>
                </c:pt>
                <c:pt idx="464">
                  <c:v>8.6699999999999999E-2</c:v>
                </c:pt>
                <c:pt idx="465">
                  <c:v>0.1116</c:v>
                </c:pt>
                <c:pt idx="466">
                  <c:v>0.1303</c:v>
                </c:pt>
                <c:pt idx="467">
                  <c:v>0.15240000000000001</c:v>
                </c:pt>
                <c:pt idx="468">
                  <c:v>0.16289999999999999</c:v>
                </c:pt>
                <c:pt idx="469">
                  <c:v>0.1759</c:v>
                </c:pt>
                <c:pt idx="470">
                  <c:v>0.1925</c:v>
                </c:pt>
                <c:pt idx="471">
                  <c:v>0.19739999999999999</c:v>
                </c:pt>
                <c:pt idx="472">
                  <c:v>0.21149999999999999</c:v>
                </c:pt>
                <c:pt idx="473">
                  <c:v>0.21229999999999999</c:v>
                </c:pt>
                <c:pt idx="474">
                  <c:v>0.22309999999999999</c:v>
                </c:pt>
                <c:pt idx="475">
                  <c:v>0.26690000000000003</c:v>
                </c:pt>
                <c:pt idx="476">
                  <c:v>0.2757</c:v>
                </c:pt>
                <c:pt idx="477">
                  <c:v>0.28129999999999999</c:v>
                </c:pt>
                <c:pt idx="478">
                  <c:v>0.28820000000000001</c:v>
                </c:pt>
                <c:pt idx="479">
                  <c:v>0.30790000000000001</c:v>
                </c:pt>
                <c:pt idx="480">
                  <c:v>0.32850000000000001</c:v>
                </c:pt>
                <c:pt idx="481">
                  <c:v>0.35439999999999999</c:v>
                </c:pt>
                <c:pt idx="482">
                  <c:v>0.36270000000000002</c:v>
                </c:pt>
                <c:pt idx="483">
                  <c:v>0.38140000000000002</c:v>
                </c:pt>
                <c:pt idx="484">
                  <c:v>0.3977</c:v>
                </c:pt>
                <c:pt idx="485">
                  <c:v>0.40379999999999999</c:v>
                </c:pt>
                <c:pt idx="486">
                  <c:v>0.40570000000000001</c:v>
                </c:pt>
                <c:pt idx="487">
                  <c:v>0.4098</c:v>
                </c:pt>
                <c:pt idx="488">
                  <c:v>0.42159999999999997</c:v>
                </c:pt>
                <c:pt idx="489">
                  <c:v>0.42670000000000002</c:v>
                </c:pt>
                <c:pt idx="490">
                  <c:v>0.42970000000000003</c:v>
                </c:pt>
                <c:pt idx="491">
                  <c:v>0.43769999999999998</c:v>
                </c:pt>
                <c:pt idx="492">
                  <c:v>0.45190000000000002</c:v>
                </c:pt>
                <c:pt idx="493">
                  <c:v>0.45610000000000001</c:v>
                </c:pt>
                <c:pt idx="494">
                  <c:v>0.46060000000000001</c:v>
                </c:pt>
                <c:pt idx="495">
                  <c:v>0.47349999999999998</c:v>
                </c:pt>
                <c:pt idx="496">
                  <c:v>0.48709999999999998</c:v>
                </c:pt>
                <c:pt idx="497">
                  <c:v>0.502</c:v>
                </c:pt>
                <c:pt idx="498">
                  <c:v>0.50360000000000005</c:v>
                </c:pt>
                <c:pt idx="499">
                  <c:v>0.50960000000000005</c:v>
                </c:pt>
                <c:pt idx="500">
                  <c:v>0.51759999999999995</c:v>
                </c:pt>
                <c:pt idx="501">
                  <c:v>0.52359999999999995</c:v>
                </c:pt>
                <c:pt idx="502">
                  <c:v>0.5242</c:v>
                </c:pt>
                <c:pt idx="503">
                  <c:v>0.52470000000000006</c:v>
                </c:pt>
                <c:pt idx="504">
                  <c:v>0.56979999999999997</c:v>
                </c:pt>
                <c:pt idx="505">
                  <c:v>0.60240000000000005</c:v>
                </c:pt>
                <c:pt idx="506">
                  <c:v>0.60950000000000004</c:v>
                </c:pt>
                <c:pt idx="507">
                  <c:v>0.61060000000000003</c:v>
                </c:pt>
                <c:pt idx="508">
                  <c:v>0.61250000000000004</c:v>
                </c:pt>
                <c:pt idx="509">
                  <c:v>0.61339999999999995</c:v>
                </c:pt>
                <c:pt idx="510">
                  <c:v>0.62339999999999995</c:v>
                </c:pt>
                <c:pt idx="511">
                  <c:v>0.63870000000000005</c:v>
                </c:pt>
                <c:pt idx="512">
                  <c:v>0.64639999999999997</c:v>
                </c:pt>
                <c:pt idx="513">
                  <c:v>0.65949999999999998</c:v>
                </c:pt>
                <c:pt idx="514">
                  <c:v>0.70540000000000003</c:v>
                </c:pt>
                <c:pt idx="515">
                  <c:v>0.70909999999999995</c:v>
                </c:pt>
                <c:pt idx="516">
                  <c:v>0.71350000000000002</c:v>
                </c:pt>
                <c:pt idx="517">
                  <c:v>0.71550000000000002</c:v>
                </c:pt>
                <c:pt idx="518">
                  <c:v>0.72450000000000003</c:v>
                </c:pt>
                <c:pt idx="519">
                  <c:v>0.73709999999999998</c:v>
                </c:pt>
                <c:pt idx="520">
                  <c:v>0.74139999999999995</c:v>
                </c:pt>
                <c:pt idx="521">
                  <c:v>0.74909999999999999</c:v>
                </c:pt>
                <c:pt idx="522">
                  <c:v>0.75749999999999995</c:v>
                </c:pt>
                <c:pt idx="523">
                  <c:v>0.76910000000000001</c:v>
                </c:pt>
                <c:pt idx="524">
                  <c:v>0.76910000000000001</c:v>
                </c:pt>
                <c:pt idx="525">
                  <c:v>0.77080000000000004</c:v>
                </c:pt>
                <c:pt idx="526">
                  <c:v>0.79649999999999999</c:v>
                </c:pt>
                <c:pt idx="527">
                  <c:v>0.80379999999999996</c:v>
                </c:pt>
                <c:pt idx="528">
                  <c:v>0.82030000000000003</c:v>
                </c:pt>
                <c:pt idx="529">
                  <c:v>0.82450000000000001</c:v>
                </c:pt>
                <c:pt idx="530">
                  <c:v>0.82769999999999999</c:v>
                </c:pt>
                <c:pt idx="531">
                  <c:v>0.83379999999999999</c:v>
                </c:pt>
                <c:pt idx="532">
                  <c:v>0.84530000000000005</c:v>
                </c:pt>
                <c:pt idx="533">
                  <c:v>0.87450000000000006</c:v>
                </c:pt>
                <c:pt idx="534">
                  <c:v>0.8821</c:v>
                </c:pt>
                <c:pt idx="535">
                  <c:v>0.88719999999999999</c:v>
                </c:pt>
                <c:pt idx="536">
                  <c:v>0.90549999999999997</c:v>
                </c:pt>
                <c:pt idx="537">
                  <c:v>0.92100000000000004</c:v>
                </c:pt>
                <c:pt idx="538">
                  <c:v>0.9516</c:v>
                </c:pt>
                <c:pt idx="539">
                  <c:v>0.95399999999999996</c:v>
                </c:pt>
                <c:pt idx="540">
                  <c:v>0.97570000000000001</c:v>
                </c:pt>
                <c:pt idx="541">
                  <c:v>0.97909999999999997</c:v>
                </c:pt>
                <c:pt idx="542">
                  <c:v>0.98609999999999998</c:v>
                </c:pt>
                <c:pt idx="543">
                  <c:v>0.98919999999999997</c:v>
                </c:pt>
                <c:pt idx="544">
                  <c:v>0.99019999999999997</c:v>
                </c:pt>
                <c:pt idx="545">
                  <c:v>0.99260000000000004</c:v>
                </c:pt>
                <c:pt idx="546">
                  <c:v>1.0092000000000001</c:v>
                </c:pt>
                <c:pt idx="547">
                  <c:v>1.0127999999999999</c:v>
                </c:pt>
                <c:pt idx="548">
                  <c:v>1.0241</c:v>
                </c:pt>
                <c:pt idx="549">
                  <c:v>1.0426</c:v>
                </c:pt>
                <c:pt idx="550">
                  <c:v>1.0465</c:v>
                </c:pt>
                <c:pt idx="551">
                  <c:v>1.0646</c:v>
                </c:pt>
                <c:pt idx="552">
                  <c:v>1.0662</c:v>
                </c:pt>
                <c:pt idx="553">
                  <c:v>1.0752999999999999</c:v>
                </c:pt>
                <c:pt idx="554">
                  <c:v>1.0925</c:v>
                </c:pt>
                <c:pt idx="555">
                  <c:v>1.0949</c:v>
                </c:pt>
                <c:pt idx="556">
                  <c:v>1.1241000000000001</c:v>
                </c:pt>
                <c:pt idx="557">
                  <c:v>1.1372</c:v>
                </c:pt>
                <c:pt idx="558">
                  <c:v>1.1452</c:v>
                </c:pt>
                <c:pt idx="559">
                  <c:v>1.1473</c:v>
                </c:pt>
                <c:pt idx="560">
                  <c:v>1.1489</c:v>
                </c:pt>
                <c:pt idx="561">
                  <c:v>1.1626000000000001</c:v>
                </c:pt>
                <c:pt idx="562">
                  <c:v>1.2018</c:v>
                </c:pt>
                <c:pt idx="563">
                  <c:v>1.2241</c:v>
                </c:pt>
                <c:pt idx="564">
                  <c:v>1.2450000000000001</c:v>
                </c:pt>
                <c:pt idx="565">
                  <c:v>1.2523</c:v>
                </c:pt>
                <c:pt idx="566">
                  <c:v>1.2718</c:v>
                </c:pt>
                <c:pt idx="567">
                  <c:v>1.2824</c:v>
                </c:pt>
                <c:pt idx="568">
                  <c:v>1.2863</c:v>
                </c:pt>
                <c:pt idx="569">
                  <c:v>1.2919</c:v>
                </c:pt>
                <c:pt idx="570">
                  <c:v>1.2935000000000001</c:v>
                </c:pt>
                <c:pt idx="571">
                  <c:v>1.2938000000000001</c:v>
                </c:pt>
                <c:pt idx="572">
                  <c:v>1.2965</c:v>
                </c:pt>
                <c:pt idx="573">
                  <c:v>1.3077000000000001</c:v>
                </c:pt>
                <c:pt idx="574">
                  <c:v>1.3142</c:v>
                </c:pt>
                <c:pt idx="575">
                  <c:v>1.3198000000000001</c:v>
                </c:pt>
                <c:pt idx="576">
                  <c:v>1.3209</c:v>
                </c:pt>
                <c:pt idx="577">
                  <c:v>1.3326</c:v>
                </c:pt>
                <c:pt idx="578">
                  <c:v>1.3409</c:v>
                </c:pt>
                <c:pt idx="579">
                  <c:v>1.3453999999999999</c:v>
                </c:pt>
                <c:pt idx="580">
                  <c:v>1.3502000000000001</c:v>
                </c:pt>
                <c:pt idx="581">
                  <c:v>1.3611</c:v>
                </c:pt>
                <c:pt idx="582">
                  <c:v>1.3640000000000001</c:v>
                </c:pt>
                <c:pt idx="583">
                  <c:v>1.3651</c:v>
                </c:pt>
                <c:pt idx="584">
                  <c:v>1.3704000000000001</c:v>
                </c:pt>
                <c:pt idx="585">
                  <c:v>1.3724000000000001</c:v>
                </c:pt>
                <c:pt idx="586">
                  <c:v>1.4055</c:v>
                </c:pt>
                <c:pt idx="587">
                  <c:v>1.4057999999999999</c:v>
                </c:pt>
                <c:pt idx="588">
                  <c:v>1.4144000000000001</c:v>
                </c:pt>
                <c:pt idx="589">
                  <c:v>1.4330000000000001</c:v>
                </c:pt>
                <c:pt idx="590">
                  <c:v>1.5071000000000001</c:v>
                </c:pt>
                <c:pt idx="591">
                  <c:v>1.5142</c:v>
                </c:pt>
                <c:pt idx="592">
                  <c:v>1.5233000000000001</c:v>
                </c:pt>
                <c:pt idx="593">
                  <c:v>1.5390999999999999</c:v>
                </c:pt>
                <c:pt idx="594">
                  <c:v>1.5490999999999999</c:v>
                </c:pt>
                <c:pt idx="595">
                  <c:v>1.5739000000000001</c:v>
                </c:pt>
                <c:pt idx="596">
                  <c:v>1.5849</c:v>
                </c:pt>
                <c:pt idx="597">
                  <c:v>1.6021000000000001</c:v>
                </c:pt>
                <c:pt idx="598">
                  <c:v>1.6027</c:v>
                </c:pt>
                <c:pt idx="599">
                  <c:v>1.6064000000000001</c:v>
                </c:pt>
                <c:pt idx="600">
                  <c:v>1.609</c:v>
                </c:pt>
                <c:pt idx="601">
                  <c:v>1.6117999999999999</c:v>
                </c:pt>
                <c:pt idx="602">
                  <c:v>1.6335</c:v>
                </c:pt>
                <c:pt idx="603">
                  <c:v>1.6349</c:v>
                </c:pt>
                <c:pt idx="604">
                  <c:v>1.6373</c:v>
                </c:pt>
                <c:pt idx="605">
                  <c:v>1.6512</c:v>
                </c:pt>
                <c:pt idx="606">
                  <c:v>1.6620999999999999</c:v>
                </c:pt>
                <c:pt idx="607">
                  <c:v>1.6720999999999999</c:v>
                </c:pt>
                <c:pt idx="608">
                  <c:v>1.6732</c:v>
                </c:pt>
                <c:pt idx="609">
                  <c:v>1.6752</c:v>
                </c:pt>
                <c:pt idx="610">
                  <c:v>1.677</c:v>
                </c:pt>
                <c:pt idx="611">
                  <c:v>1.7254</c:v>
                </c:pt>
                <c:pt idx="612">
                  <c:v>1.7627999999999999</c:v>
                </c:pt>
                <c:pt idx="613">
                  <c:v>1.8070999999999999</c:v>
                </c:pt>
                <c:pt idx="614">
                  <c:v>1.8210999999999999</c:v>
                </c:pt>
                <c:pt idx="615">
                  <c:v>1.8376999999999999</c:v>
                </c:pt>
                <c:pt idx="616">
                  <c:v>1.8461000000000001</c:v>
                </c:pt>
                <c:pt idx="617">
                  <c:v>1.8492999999999999</c:v>
                </c:pt>
                <c:pt idx="618">
                  <c:v>1.901</c:v>
                </c:pt>
                <c:pt idx="619">
                  <c:v>1.9131</c:v>
                </c:pt>
                <c:pt idx="620">
                  <c:v>1.9144000000000001</c:v>
                </c:pt>
                <c:pt idx="621">
                  <c:v>1.9172</c:v>
                </c:pt>
                <c:pt idx="622">
                  <c:v>1.9218999999999999</c:v>
                </c:pt>
                <c:pt idx="623">
                  <c:v>1.9377</c:v>
                </c:pt>
                <c:pt idx="624">
                  <c:v>1.9492</c:v>
                </c:pt>
                <c:pt idx="625">
                  <c:v>1.9673</c:v>
                </c:pt>
                <c:pt idx="626">
                  <c:v>1.9835</c:v>
                </c:pt>
                <c:pt idx="627">
                  <c:v>2.0217000000000001</c:v>
                </c:pt>
                <c:pt idx="628">
                  <c:v>2.0320999999999998</c:v>
                </c:pt>
                <c:pt idx="629">
                  <c:v>2.0356000000000001</c:v>
                </c:pt>
                <c:pt idx="630">
                  <c:v>2.036</c:v>
                </c:pt>
                <c:pt idx="631">
                  <c:v>2.0457999999999998</c:v>
                </c:pt>
                <c:pt idx="632">
                  <c:v>2.0524</c:v>
                </c:pt>
                <c:pt idx="633">
                  <c:v>2.0646</c:v>
                </c:pt>
                <c:pt idx="634">
                  <c:v>2.0771999999999999</c:v>
                </c:pt>
                <c:pt idx="635">
                  <c:v>2.0991</c:v>
                </c:pt>
                <c:pt idx="636">
                  <c:v>2.1141000000000001</c:v>
                </c:pt>
                <c:pt idx="637">
                  <c:v>2.1227999999999998</c:v>
                </c:pt>
                <c:pt idx="638">
                  <c:v>2.1475</c:v>
                </c:pt>
                <c:pt idx="639">
                  <c:v>2.1638000000000002</c:v>
                </c:pt>
                <c:pt idx="640">
                  <c:v>2.1863000000000001</c:v>
                </c:pt>
                <c:pt idx="641">
                  <c:v>2.1867999999999999</c:v>
                </c:pt>
                <c:pt idx="642">
                  <c:v>2.2147999999999999</c:v>
                </c:pt>
                <c:pt idx="643">
                  <c:v>2.2172000000000001</c:v>
                </c:pt>
                <c:pt idx="644">
                  <c:v>2.2261000000000002</c:v>
                </c:pt>
                <c:pt idx="645">
                  <c:v>2.2357999999999998</c:v>
                </c:pt>
                <c:pt idx="646">
                  <c:v>2.2414999999999998</c:v>
                </c:pt>
                <c:pt idx="647">
                  <c:v>2.2429000000000001</c:v>
                </c:pt>
                <c:pt idx="648">
                  <c:v>2.2544</c:v>
                </c:pt>
                <c:pt idx="649">
                  <c:v>2.2568000000000001</c:v>
                </c:pt>
                <c:pt idx="650">
                  <c:v>2.2599999999999998</c:v>
                </c:pt>
                <c:pt idx="651">
                  <c:v>2.2723</c:v>
                </c:pt>
                <c:pt idx="652">
                  <c:v>2.2968000000000002</c:v>
                </c:pt>
                <c:pt idx="653">
                  <c:v>2.3125</c:v>
                </c:pt>
                <c:pt idx="654">
                  <c:v>2.3315999999999999</c:v>
                </c:pt>
                <c:pt idx="655">
                  <c:v>2.3479000000000001</c:v>
                </c:pt>
                <c:pt idx="656">
                  <c:v>2.3502999999999998</c:v>
                </c:pt>
                <c:pt idx="657">
                  <c:v>2.3683999999999998</c:v>
                </c:pt>
                <c:pt idx="658">
                  <c:v>2.3725999999999998</c:v>
                </c:pt>
                <c:pt idx="659">
                  <c:v>2.3862999999999999</c:v>
                </c:pt>
                <c:pt idx="660">
                  <c:v>2.3980999999999999</c:v>
                </c:pt>
                <c:pt idx="661">
                  <c:v>2.4131</c:v>
                </c:pt>
                <c:pt idx="662">
                  <c:v>2.4167999999999998</c:v>
                </c:pt>
                <c:pt idx="663">
                  <c:v>2.44</c:v>
                </c:pt>
                <c:pt idx="664">
                  <c:v>2.4456000000000002</c:v>
                </c:pt>
                <c:pt idx="665">
                  <c:v>2.4923999999999999</c:v>
                </c:pt>
                <c:pt idx="666">
                  <c:v>2.5179</c:v>
                </c:pt>
                <c:pt idx="667">
                  <c:v>2.5221</c:v>
                </c:pt>
                <c:pt idx="668">
                  <c:v>2.5507</c:v>
                </c:pt>
                <c:pt idx="669">
                  <c:v>2.5543</c:v>
                </c:pt>
                <c:pt idx="670">
                  <c:v>2.5564</c:v>
                </c:pt>
                <c:pt idx="671">
                  <c:v>2.5807000000000002</c:v>
                </c:pt>
                <c:pt idx="672">
                  <c:v>2.5895000000000001</c:v>
                </c:pt>
                <c:pt idx="673">
                  <c:v>2.6004999999999998</c:v>
                </c:pt>
                <c:pt idx="674">
                  <c:v>2.6023999999999998</c:v>
                </c:pt>
                <c:pt idx="675">
                  <c:v>2.6036999999999999</c:v>
                </c:pt>
                <c:pt idx="676">
                  <c:v>2.61</c:v>
                </c:pt>
                <c:pt idx="677">
                  <c:v>2.6153</c:v>
                </c:pt>
                <c:pt idx="678">
                  <c:v>2.6217999999999999</c:v>
                </c:pt>
                <c:pt idx="679">
                  <c:v>2.6227999999999998</c:v>
                </c:pt>
                <c:pt idx="680">
                  <c:v>2.6413000000000002</c:v>
                </c:pt>
                <c:pt idx="681">
                  <c:v>2.6496</c:v>
                </c:pt>
                <c:pt idx="682">
                  <c:v>2.6530999999999998</c:v>
                </c:pt>
                <c:pt idx="683">
                  <c:v>2.6762000000000001</c:v>
                </c:pt>
                <c:pt idx="684">
                  <c:v>2.6798999999999999</c:v>
                </c:pt>
                <c:pt idx="685">
                  <c:v>2.6871</c:v>
                </c:pt>
                <c:pt idx="686">
                  <c:v>2.6974</c:v>
                </c:pt>
                <c:pt idx="687">
                  <c:v>2.7105000000000001</c:v>
                </c:pt>
                <c:pt idx="688">
                  <c:v>2.7364000000000002</c:v>
                </c:pt>
                <c:pt idx="689">
                  <c:v>2.7395</c:v>
                </c:pt>
                <c:pt idx="690">
                  <c:v>2.7553000000000001</c:v>
                </c:pt>
                <c:pt idx="691">
                  <c:v>2.7639999999999998</c:v>
                </c:pt>
                <c:pt idx="692">
                  <c:v>2.7660999999999998</c:v>
                </c:pt>
                <c:pt idx="693">
                  <c:v>2.7704</c:v>
                </c:pt>
                <c:pt idx="694">
                  <c:v>2.7782</c:v>
                </c:pt>
                <c:pt idx="695">
                  <c:v>2.8016000000000001</c:v>
                </c:pt>
                <c:pt idx="696">
                  <c:v>2.8355999999999999</c:v>
                </c:pt>
                <c:pt idx="697">
                  <c:v>2.8588</c:v>
                </c:pt>
                <c:pt idx="698">
                  <c:v>2.8637000000000001</c:v>
                </c:pt>
                <c:pt idx="699">
                  <c:v>2.8752</c:v>
                </c:pt>
                <c:pt idx="700">
                  <c:v>2.8935</c:v>
                </c:pt>
                <c:pt idx="701">
                  <c:v>2.9165000000000001</c:v>
                </c:pt>
                <c:pt idx="702">
                  <c:v>2.9270999999999998</c:v>
                </c:pt>
                <c:pt idx="703">
                  <c:v>2.9272</c:v>
                </c:pt>
                <c:pt idx="704">
                  <c:v>2.9272999999999998</c:v>
                </c:pt>
                <c:pt idx="705">
                  <c:v>2.9651000000000001</c:v>
                </c:pt>
                <c:pt idx="706">
                  <c:v>2.968</c:v>
                </c:pt>
                <c:pt idx="707">
                  <c:v>3.0247000000000002</c:v>
                </c:pt>
                <c:pt idx="708">
                  <c:v>3.0268999999999999</c:v>
                </c:pt>
                <c:pt idx="709">
                  <c:v>3.0457999999999998</c:v>
                </c:pt>
                <c:pt idx="710">
                  <c:v>3.0537000000000001</c:v>
                </c:pt>
                <c:pt idx="711">
                  <c:v>3.0848</c:v>
                </c:pt>
                <c:pt idx="712">
                  <c:v>3.1120999999999999</c:v>
                </c:pt>
                <c:pt idx="713">
                  <c:v>3.121</c:v>
                </c:pt>
                <c:pt idx="714">
                  <c:v>3.1394000000000002</c:v>
                </c:pt>
                <c:pt idx="715">
                  <c:v>3.1404999999999998</c:v>
                </c:pt>
                <c:pt idx="716">
                  <c:v>3.1846000000000001</c:v>
                </c:pt>
                <c:pt idx="717">
                  <c:v>3.1995</c:v>
                </c:pt>
                <c:pt idx="718">
                  <c:v>3.2023000000000001</c:v>
                </c:pt>
                <c:pt idx="719">
                  <c:v>3.2031000000000001</c:v>
                </c:pt>
                <c:pt idx="720">
                  <c:v>3.2323</c:v>
                </c:pt>
                <c:pt idx="721">
                  <c:v>3.2435999999999998</c:v>
                </c:pt>
                <c:pt idx="722">
                  <c:v>3.2547999999999999</c:v>
                </c:pt>
                <c:pt idx="723">
                  <c:v>3.2623000000000002</c:v>
                </c:pt>
                <c:pt idx="724">
                  <c:v>3.2757000000000001</c:v>
                </c:pt>
                <c:pt idx="725">
                  <c:v>3.2778999999999998</c:v>
                </c:pt>
                <c:pt idx="726">
                  <c:v>3.294</c:v>
                </c:pt>
                <c:pt idx="727">
                  <c:v>3.3191999999999999</c:v>
                </c:pt>
                <c:pt idx="728">
                  <c:v>3.3277000000000001</c:v>
                </c:pt>
                <c:pt idx="729">
                  <c:v>3.3302</c:v>
                </c:pt>
                <c:pt idx="730">
                  <c:v>3.3304999999999998</c:v>
                </c:pt>
                <c:pt idx="731">
                  <c:v>3.34</c:v>
                </c:pt>
                <c:pt idx="732">
                  <c:v>3.3599000000000001</c:v>
                </c:pt>
                <c:pt idx="733">
                  <c:v>3.3736000000000002</c:v>
                </c:pt>
                <c:pt idx="734">
                  <c:v>3.3771</c:v>
                </c:pt>
                <c:pt idx="735">
                  <c:v>3.4321999999999999</c:v>
                </c:pt>
                <c:pt idx="736">
                  <c:v>3.4327999999999999</c:v>
                </c:pt>
                <c:pt idx="737">
                  <c:v>3.4337</c:v>
                </c:pt>
                <c:pt idx="738">
                  <c:v>3.4403999999999999</c:v>
                </c:pt>
                <c:pt idx="739">
                  <c:v>3.4725000000000001</c:v>
                </c:pt>
                <c:pt idx="740">
                  <c:v>3.4727000000000001</c:v>
                </c:pt>
                <c:pt idx="741">
                  <c:v>3.4820000000000002</c:v>
                </c:pt>
                <c:pt idx="742">
                  <c:v>3.4821</c:v>
                </c:pt>
                <c:pt idx="743">
                  <c:v>3.5396999999999998</c:v>
                </c:pt>
                <c:pt idx="744">
                  <c:v>3.5407999999999999</c:v>
                </c:pt>
                <c:pt idx="745">
                  <c:v>3.5897999999999999</c:v>
                </c:pt>
                <c:pt idx="746">
                  <c:v>3.6236000000000002</c:v>
                </c:pt>
                <c:pt idx="747">
                  <c:v>3.6255999999999999</c:v>
                </c:pt>
                <c:pt idx="748">
                  <c:v>3.6389999999999998</c:v>
                </c:pt>
                <c:pt idx="749">
                  <c:v>3.6455000000000002</c:v>
                </c:pt>
                <c:pt idx="750">
                  <c:v>3.653</c:v>
                </c:pt>
                <c:pt idx="751">
                  <c:v>3.6602000000000001</c:v>
                </c:pt>
                <c:pt idx="752">
                  <c:v>3.6947999999999999</c:v>
                </c:pt>
                <c:pt idx="753">
                  <c:v>3.7136</c:v>
                </c:pt>
                <c:pt idx="754">
                  <c:v>3.7218</c:v>
                </c:pt>
                <c:pt idx="755">
                  <c:v>3.7496</c:v>
                </c:pt>
                <c:pt idx="756">
                  <c:v>3.7654999999999998</c:v>
                </c:pt>
                <c:pt idx="757">
                  <c:v>3.7671999999999999</c:v>
                </c:pt>
                <c:pt idx="758">
                  <c:v>3.7909999999999999</c:v>
                </c:pt>
                <c:pt idx="759">
                  <c:v>3.8058000000000001</c:v>
                </c:pt>
                <c:pt idx="760">
                  <c:v>3.8169</c:v>
                </c:pt>
                <c:pt idx="761">
                  <c:v>3.8180999999999998</c:v>
                </c:pt>
                <c:pt idx="762">
                  <c:v>3.8241999999999998</c:v>
                </c:pt>
                <c:pt idx="763">
                  <c:v>3.8353000000000002</c:v>
                </c:pt>
                <c:pt idx="764">
                  <c:v>3.8654000000000002</c:v>
                </c:pt>
                <c:pt idx="765">
                  <c:v>3.8864000000000001</c:v>
                </c:pt>
                <c:pt idx="766">
                  <c:v>3.8969999999999998</c:v>
                </c:pt>
                <c:pt idx="767">
                  <c:v>3.9018000000000002</c:v>
                </c:pt>
                <c:pt idx="768">
                  <c:v>3.9022000000000001</c:v>
                </c:pt>
                <c:pt idx="769">
                  <c:v>3.9028</c:v>
                </c:pt>
                <c:pt idx="770">
                  <c:v>3.9081000000000001</c:v>
                </c:pt>
                <c:pt idx="771">
                  <c:v>3.9272999999999998</c:v>
                </c:pt>
                <c:pt idx="772">
                  <c:v>3.9304000000000001</c:v>
                </c:pt>
                <c:pt idx="773">
                  <c:v>3.9350999999999998</c:v>
                </c:pt>
                <c:pt idx="774">
                  <c:v>3.9447999999999999</c:v>
                </c:pt>
                <c:pt idx="775">
                  <c:v>3.9459</c:v>
                </c:pt>
                <c:pt idx="776">
                  <c:v>3.9485000000000001</c:v>
                </c:pt>
                <c:pt idx="777">
                  <c:v>3.9838</c:v>
                </c:pt>
                <c:pt idx="778">
                  <c:v>4.0529999999999999</c:v>
                </c:pt>
                <c:pt idx="779">
                  <c:v>4.0545999999999998</c:v>
                </c:pt>
                <c:pt idx="780">
                  <c:v>4.0587999999999997</c:v>
                </c:pt>
                <c:pt idx="781">
                  <c:v>4.0666000000000002</c:v>
                </c:pt>
                <c:pt idx="782">
                  <c:v>4.0731000000000002</c:v>
                </c:pt>
                <c:pt idx="783">
                  <c:v>4.0772000000000004</c:v>
                </c:pt>
                <c:pt idx="784">
                  <c:v>4.0922999999999998</c:v>
                </c:pt>
                <c:pt idx="785">
                  <c:v>4.1101000000000001</c:v>
                </c:pt>
                <c:pt idx="786">
                  <c:v>4.1184000000000003</c:v>
                </c:pt>
                <c:pt idx="787">
                  <c:v>4.1609999999999996</c:v>
                </c:pt>
                <c:pt idx="788">
                  <c:v>4.1730999999999998</c:v>
                </c:pt>
                <c:pt idx="789">
                  <c:v>4.2131999999999996</c:v>
                </c:pt>
                <c:pt idx="790">
                  <c:v>4.2145000000000001</c:v>
                </c:pt>
                <c:pt idx="791">
                  <c:v>4.2157999999999998</c:v>
                </c:pt>
                <c:pt idx="792">
                  <c:v>4.2225000000000001</c:v>
                </c:pt>
                <c:pt idx="793">
                  <c:v>4.2226999999999997</c:v>
                </c:pt>
                <c:pt idx="794">
                  <c:v>4.2266000000000004</c:v>
                </c:pt>
                <c:pt idx="795">
                  <c:v>4.2271000000000001</c:v>
                </c:pt>
                <c:pt idx="796">
                  <c:v>4.2319000000000004</c:v>
                </c:pt>
                <c:pt idx="797">
                  <c:v>4.2419000000000002</c:v>
                </c:pt>
                <c:pt idx="798">
                  <c:v>4.2832999999999997</c:v>
                </c:pt>
                <c:pt idx="799">
                  <c:v>4.2884000000000002</c:v>
                </c:pt>
                <c:pt idx="800">
                  <c:v>4.2906000000000004</c:v>
                </c:pt>
                <c:pt idx="801">
                  <c:v>4.3247</c:v>
                </c:pt>
                <c:pt idx="802">
                  <c:v>4.3331</c:v>
                </c:pt>
                <c:pt idx="803">
                  <c:v>4.3506</c:v>
                </c:pt>
                <c:pt idx="804">
                  <c:v>4.3560999999999996</c:v>
                </c:pt>
                <c:pt idx="805">
                  <c:v>4.3606999999999996</c:v>
                </c:pt>
                <c:pt idx="806">
                  <c:v>4.3761999999999999</c:v>
                </c:pt>
                <c:pt idx="807">
                  <c:v>4.3802000000000003</c:v>
                </c:pt>
                <c:pt idx="808">
                  <c:v>4.3811</c:v>
                </c:pt>
                <c:pt idx="809">
                  <c:v>4.3853</c:v>
                </c:pt>
                <c:pt idx="810">
                  <c:v>4.3939000000000004</c:v>
                </c:pt>
                <c:pt idx="811">
                  <c:v>4.3956</c:v>
                </c:pt>
                <c:pt idx="812">
                  <c:v>4.4024999999999999</c:v>
                </c:pt>
                <c:pt idx="813">
                  <c:v>4.4138999999999999</c:v>
                </c:pt>
                <c:pt idx="814">
                  <c:v>4.4241999999999999</c:v>
                </c:pt>
                <c:pt idx="815">
                  <c:v>4.4360999999999997</c:v>
                </c:pt>
                <c:pt idx="816">
                  <c:v>4.4465000000000003</c:v>
                </c:pt>
                <c:pt idx="817">
                  <c:v>4.4492000000000003</c:v>
                </c:pt>
                <c:pt idx="818">
                  <c:v>4.4504000000000001</c:v>
                </c:pt>
                <c:pt idx="819">
                  <c:v>4.4696999999999996</c:v>
                </c:pt>
                <c:pt idx="820">
                  <c:v>4.4730999999999996</c:v>
                </c:pt>
                <c:pt idx="821">
                  <c:v>4.4817999999999998</c:v>
                </c:pt>
                <c:pt idx="822">
                  <c:v>4.5118999999999998</c:v>
                </c:pt>
                <c:pt idx="823">
                  <c:v>4.5324999999999998</c:v>
                </c:pt>
                <c:pt idx="824">
                  <c:v>4.5461</c:v>
                </c:pt>
                <c:pt idx="825">
                  <c:v>4.5674999999999999</c:v>
                </c:pt>
                <c:pt idx="826">
                  <c:v>4.5907</c:v>
                </c:pt>
                <c:pt idx="827">
                  <c:v>4.6228999999999996</c:v>
                </c:pt>
                <c:pt idx="828">
                  <c:v>4.6363000000000003</c:v>
                </c:pt>
                <c:pt idx="829">
                  <c:v>4.6429</c:v>
                </c:pt>
                <c:pt idx="830">
                  <c:v>4.6429999999999998</c:v>
                </c:pt>
                <c:pt idx="831">
                  <c:v>4.6432000000000002</c:v>
                </c:pt>
                <c:pt idx="832">
                  <c:v>4.6882000000000001</c:v>
                </c:pt>
                <c:pt idx="833">
                  <c:v>4.6939000000000002</c:v>
                </c:pt>
                <c:pt idx="834">
                  <c:v>4.7123999999999997</c:v>
                </c:pt>
                <c:pt idx="835">
                  <c:v>4.7169999999999996</c:v>
                </c:pt>
                <c:pt idx="836">
                  <c:v>4.7401</c:v>
                </c:pt>
                <c:pt idx="837">
                  <c:v>4.7702</c:v>
                </c:pt>
                <c:pt idx="838">
                  <c:v>4.7721999999999998</c:v>
                </c:pt>
                <c:pt idx="839">
                  <c:v>4.8201000000000001</c:v>
                </c:pt>
                <c:pt idx="840">
                  <c:v>4.8403999999999998</c:v>
                </c:pt>
                <c:pt idx="841">
                  <c:v>4.8700999999999999</c:v>
                </c:pt>
                <c:pt idx="842">
                  <c:v>4.8719000000000001</c:v>
                </c:pt>
                <c:pt idx="843">
                  <c:v>4.9010999999999996</c:v>
                </c:pt>
                <c:pt idx="844">
                  <c:v>4.9208999999999996</c:v>
                </c:pt>
                <c:pt idx="845">
                  <c:v>4.9348999999999998</c:v>
                </c:pt>
                <c:pt idx="846">
                  <c:v>4.9409000000000001</c:v>
                </c:pt>
                <c:pt idx="847">
                  <c:v>4.9452999999999996</c:v>
                </c:pt>
                <c:pt idx="848">
                  <c:v>4.9465000000000003</c:v>
                </c:pt>
                <c:pt idx="849">
                  <c:v>4.9512</c:v>
                </c:pt>
                <c:pt idx="850">
                  <c:v>4.9714999999999998</c:v>
                </c:pt>
                <c:pt idx="851">
                  <c:v>4.9809000000000001</c:v>
                </c:pt>
                <c:pt idx="852">
                  <c:v>4.9992999999999999</c:v>
                </c:pt>
                <c:pt idx="853">
                  <c:v>5.0183</c:v>
                </c:pt>
                <c:pt idx="854">
                  <c:v>5.0282</c:v>
                </c:pt>
                <c:pt idx="855">
                  <c:v>5.0335999999999999</c:v>
                </c:pt>
                <c:pt idx="856">
                  <c:v>5.0427</c:v>
                </c:pt>
                <c:pt idx="857">
                  <c:v>5.0892999999999997</c:v>
                </c:pt>
                <c:pt idx="858">
                  <c:v>5.0917000000000003</c:v>
                </c:pt>
                <c:pt idx="859">
                  <c:v>5.1505999999999998</c:v>
                </c:pt>
                <c:pt idx="860">
                  <c:v>5.1680000000000001</c:v>
                </c:pt>
                <c:pt idx="861">
                  <c:v>5.2259000000000002</c:v>
                </c:pt>
                <c:pt idx="862">
                  <c:v>5.2343999999999999</c:v>
                </c:pt>
                <c:pt idx="863">
                  <c:v>5.2473000000000001</c:v>
                </c:pt>
                <c:pt idx="864">
                  <c:v>5.2483000000000004</c:v>
                </c:pt>
                <c:pt idx="865">
                  <c:v>5.2515999999999998</c:v>
                </c:pt>
                <c:pt idx="866">
                  <c:v>5.3033999999999999</c:v>
                </c:pt>
                <c:pt idx="867">
                  <c:v>5.3345000000000002</c:v>
                </c:pt>
                <c:pt idx="868">
                  <c:v>5.3377999999999997</c:v>
                </c:pt>
                <c:pt idx="869">
                  <c:v>5.3381999999999996</c:v>
                </c:pt>
                <c:pt idx="870">
                  <c:v>5.3437000000000001</c:v>
                </c:pt>
                <c:pt idx="871">
                  <c:v>5.3697999999999997</c:v>
                </c:pt>
                <c:pt idx="872">
                  <c:v>5.3967999999999998</c:v>
                </c:pt>
                <c:pt idx="873">
                  <c:v>5.4112999999999998</c:v>
                </c:pt>
                <c:pt idx="874">
                  <c:v>5.5004</c:v>
                </c:pt>
                <c:pt idx="875">
                  <c:v>5.5095000000000001</c:v>
                </c:pt>
                <c:pt idx="876">
                  <c:v>5.5334000000000003</c:v>
                </c:pt>
                <c:pt idx="877">
                  <c:v>5.5481999999999996</c:v>
                </c:pt>
                <c:pt idx="878">
                  <c:v>5.5491000000000001</c:v>
                </c:pt>
                <c:pt idx="879">
                  <c:v>5.5505000000000004</c:v>
                </c:pt>
                <c:pt idx="880">
                  <c:v>5.5876000000000001</c:v>
                </c:pt>
                <c:pt idx="881">
                  <c:v>5.6218000000000004</c:v>
                </c:pt>
                <c:pt idx="882">
                  <c:v>5.6345000000000001</c:v>
                </c:pt>
                <c:pt idx="883">
                  <c:v>5.6634000000000002</c:v>
                </c:pt>
                <c:pt idx="884">
                  <c:v>5.673</c:v>
                </c:pt>
                <c:pt idx="885">
                  <c:v>5.7146999999999997</c:v>
                </c:pt>
                <c:pt idx="886">
                  <c:v>5.72</c:v>
                </c:pt>
                <c:pt idx="887">
                  <c:v>5.7317</c:v>
                </c:pt>
                <c:pt idx="888">
                  <c:v>5.7667000000000002</c:v>
                </c:pt>
                <c:pt idx="889">
                  <c:v>5.7683999999999997</c:v>
                </c:pt>
                <c:pt idx="890">
                  <c:v>5.7713000000000001</c:v>
                </c:pt>
                <c:pt idx="891">
                  <c:v>5.7934999999999999</c:v>
                </c:pt>
                <c:pt idx="892">
                  <c:v>5.7965</c:v>
                </c:pt>
                <c:pt idx="893">
                  <c:v>5.8129</c:v>
                </c:pt>
                <c:pt idx="894">
                  <c:v>5.8169000000000004</c:v>
                </c:pt>
                <c:pt idx="895">
                  <c:v>5.8292000000000002</c:v>
                </c:pt>
                <c:pt idx="896">
                  <c:v>5.8552999999999997</c:v>
                </c:pt>
                <c:pt idx="897">
                  <c:v>5.9302999999999999</c:v>
                </c:pt>
                <c:pt idx="898">
                  <c:v>5.9409999999999998</c:v>
                </c:pt>
                <c:pt idx="899">
                  <c:v>5.9610000000000003</c:v>
                </c:pt>
                <c:pt idx="900">
                  <c:v>5.9661</c:v>
                </c:pt>
                <c:pt idx="901">
                  <c:v>5.9972000000000003</c:v>
                </c:pt>
                <c:pt idx="902">
                  <c:v>5.9972000000000003</c:v>
                </c:pt>
                <c:pt idx="903">
                  <c:v>6.0031999999999996</c:v>
                </c:pt>
                <c:pt idx="904">
                  <c:v>6.0289000000000001</c:v>
                </c:pt>
                <c:pt idx="905">
                  <c:v>6.0349000000000004</c:v>
                </c:pt>
                <c:pt idx="906">
                  <c:v>6.0557999999999996</c:v>
                </c:pt>
                <c:pt idx="907">
                  <c:v>6.0724999999999998</c:v>
                </c:pt>
                <c:pt idx="908">
                  <c:v>6.1239999999999997</c:v>
                </c:pt>
                <c:pt idx="909">
                  <c:v>6.1273999999999997</c:v>
                </c:pt>
                <c:pt idx="910">
                  <c:v>6.2281000000000004</c:v>
                </c:pt>
                <c:pt idx="911">
                  <c:v>6.2347000000000001</c:v>
                </c:pt>
                <c:pt idx="912">
                  <c:v>6.2742000000000004</c:v>
                </c:pt>
                <c:pt idx="913">
                  <c:v>6.2933000000000003</c:v>
                </c:pt>
                <c:pt idx="914">
                  <c:v>6.3287000000000004</c:v>
                </c:pt>
                <c:pt idx="915">
                  <c:v>6.343</c:v>
                </c:pt>
                <c:pt idx="916">
                  <c:v>6.4039000000000001</c:v>
                </c:pt>
                <c:pt idx="917">
                  <c:v>6.4132999999999996</c:v>
                </c:pt>
                <c:pt idx="918">
                  <c:v>6.4162999999999997</c:v>
                </c:pt>
                <c:pt idx="919">
                  <c:v>6.4919000000000002</c:v>
                </c:pt>
                <c:pt idx="920">
                  <c:v>6.5023999999999997</c:v>
                </c:pt>
                <c:pt idx="921">
                  <c:v>6.5073999999999996</c:v>
                </c:pt>
                <c:pt idx="922">
                  <c:v>6.5168999999999997</c:v>
                </c:pt>
                <c:pt idx="923">
                  <c:v>6.5208000000000004</c:v>
                </c:pt>
                <c:pt idx="924">
                  <c:v>6.5289999999999999</c:v>
                </c:pt>
                <c:pt idx="925">
                  <c:v>6.5308000000000002</c:v>
                </c:pt>
                <c:pt idx="926">
                  <c:v>6.5412999999999997</c:v>
                </c:pt>
                <c:pt idx="927">
                  <c:v>6.5845000000000002</c:v>
                </c:pt>
                <c:pt idx="928">
                  <c:v>6.5881999999999996</c:v>
                </c:pt>
                <c:pt idx="929">
                  <c:v>6.5968999999999998</c:v>
                </c:pt>
                <c:pt idx="930">
                  <c:v>6.6078999999999999</c:v>
                </c:pt>
                <c:pt idx="931">
                  <c:v>6.6474000000000002</c:v>
                </c:pt>
                <c:pt idx="932">
                  <c:v>6.6657999999999999</c:v>
                </c:pt>
                <c:pt idx="933">
                  <c:v>6.6772</c:v>
                </c:pt>
                <c:pt idx="934">
                  <c:v>6.6969000000000003</c:v>
                </c:pt>
                <c:pt idx="935">
                  <c:v>6.7111000000000001</c:v>
                </c:pt>
                <c:pt idx="936">
                  <c:v>6.7129000000000003</c:v>
                </c:pt>
                <c:pt idx="937">
                  <c:v>6.7173999999999996</c:v>
                </c:pt>
                <c:pt idx="938">
                  <c:v>6.7203999999999997</c:v>
                </c:pt>
                <c:pt idx="939">
                  <c:v>6.7275</c:v>
                </c:pt>
                <c:pt idx="940">
                  <c:v>6.7336</c:v>
                </c:pt>
                <c:pt idx="941">
                  <c:v>6.8299000000000003</c:v>
                </c:pt>
                <c:pt idx="942">
                  <c:v>6.8403999999999998</c:v>
                </c:pt>
                <c:pt idx="943">
                  <c:v>6.8506999999999998</c:v>
                </c:pt>
                <c:pt idx="944">
                  <c:v>6.8612000000000002</c:v>
                </c:pt>
                <c:pt idx="945">
                  <c:v>6.8644999999999996</c:v>
                </c:pt>
                <c:pt idx="946">
                  <c:v>6.9001000000000001</c:v>
                </c:pt>
                <c:pt idx="947">
                  <c:v>6.9474999999999998</c:v>
                </c:pt>
                <c:pt idx="948">
                  <c:v>6.9532999999999996</c:v>
                </c:pt>
                <c:pt idx="949">
                  <c:v>6.9615999999999998</c:v>
                </c:pt>
                <c:pt idx="950">
                  <c:v>6.9672999999999998</c:v>
                </c:pt>
                <c:pt idx="951">
                  <c:v>6.968</c:v>
                </c:pt>
                <c:pt idx="952">
                  <c:v>6.9890999999999996</c:v>
                </c:pt>
                <c:pt idx="953">
                  <c:v>6.9916999999999998</c:v>
                </c:pt>
                <c:pt idx="954">
                  <c:v>6.9919000000000002</c:v>
                </c:pt>
                <c:pt idx="955">
                  <c:v>7.0015999999999998</c:v>
                </c:pt>
                <c:pt idx="956">
                  <c:v>7.0689000000000002</c:v>
                </c:pt>
                <c:pt idx="957">
                  <c:v>7.0768000000000004</c:v>
                </c:pt>
                <c:pt idx="958">
                  <c:v>7.1520000000000001</c:v>
                </c:pt>
                <c:pt idx="959">
                  <c:v>7.17</c:v>
                </c:pt>
                <c:pt idx="960">
                  <c:v>7.1779999999999999</c:v>
                </c:pt>
                <c:pt idx="961">
                  <c:v>7.1955</c:v>
                </c:pt>
                <c:pt idx="962">
                  <c:v>7.1963999999999997</c:v>
                </c:pt>
                <c:pt idx="963">
                  <c:v>7.1985000000000001</c:v>
                </c:pt>
                <c:pt idx="964">
                  <c:v>7.2026000000000003</c:v>
                </c:pt>
                <c:pt idx="965">
                  <c:v>7.2251000000000003</c:v>
                </c:pt>
                <c:pt idx="966">
                  <c:v>7.2511000000000001</c:v>
                </c:pt>
                <c:pt idx="967">
                  <c:v>7.3209</c:v>
                </c:pt>
                <c:pt idx="968">
                  <c:v>7.3357999999999999</c:v>
                </c:pt>
                <c:pt idx="969">
                  <c:v>7.3442999999999996</c:v>
                </c:pt>
                <c:pt idx="970">
                  <c:v>7.3552</c:v>
                </c:pt>
                <c:pt idx="971">
                  <c:v>7.3570000000000002</c:v>
                </c:pt>
                <c:pt idx="972">
                  <c:v>7.3586999999999998</c:v>
                </c:pt>
                <c:pt idx="973">
                  <c:v>7.3771000000000004</c:v>
                </c:pt>
                <c:pt idx="974">
                  <c:v>7.3841000000000001</c:v>
                </c:pt>
                <c:pt idx="975">
                  <c:v>7.3929999999999998</c:v>
                </c:pt>
                <c:pt idx="976">
                  <c:v>7.4255000000000004</c:v>
                </c:pt>
                <c:pt idx="977">
                  <c:v>7.4321999999999999</c:v>
                </c:pt>
                <c:pt idx="978">
                  <c:v>7.4397000000000002</c:v>
                </c:pt>
                <c:pt idx="979">
                  <c:v>7.4667000000000003</c:v>
                </c:pt>
                <c:pt idx="980">
                  <c:v>7.5026999999999999</c:v>
                </c:pt>
                <c:pt idx="981">
                  <c:v>7.5084999999999997</c:v>
                </c:pt>
                <c:pt idx="982">
                  <c:v>7.5157999999999996</c:v>
                </c:pt>
                <c:pt idx="983">
                  <c:v>7.5326000000000004</c:v>
                </c:pt>
                <c:pt idx="984">
                  <c:v>7.5522999999999998</c:v>
                </c:pt>
                <c:pt idx="985">
                  <c:v>7.5978000000000003</c:v>
                </c:pt>
                <c:pt idx="986">
                  <c:v>7.6162000000000001</c:v>
                </c:pt>
                <c:pt idx="987">
                  <c:v>7.6479999999999997</c:v>
                </c:pt>
                <c:pt idx="988">
                  <c:v>7.6553000000000004</c:v>
                </c:pt>
                <c:pt idx="989">
                  <c:v>7.6710000000000003</c:v>
                </c:pt>
                <c:pt idx="990">
                  <c:v>7.6778000000000004</c:v>
                </c:pt>
                <c:pt idx="991">
                  <c:v>7.6837999999999997</c:v>
                </c:pt>
                <c:pt idx="992">
                  <c:v>7.7530999999999999</c:v>
                </c:pt>
                <c:pt idx="993">
                  <c:v>7.7561</c:v>
                </c:pt>
                <c:pt idx="994">
                  <c:v>7.7683999999999997</c:v>
                </c:pt>
                <c:pt idx="995">
                  <c:v>7.8223000000000003</c:v>
                </c:pt>
                <c:pt idx="996">
                  <c:v>7.8404999999999996</c:v>
                </c:pt>
                <c:pt idx="997">
                  <c:v>7.8418000000000001</c:v>
                </c:pt>
                <c:pt idx="998">
                  <c:v>7.8928000000000003</c:v>
                </c:pt>
                <c:pt idx="999">
                  <c:v>7.9234999999999998</c:v>
                </c:pt>
                <c:pt idx="1000">
                  <c:v>7.9419000000000004</c:v>
                </c:pt>
                <c:pt idx="1001">
                  <c:v>7.9519000000000002</c:v>
                </c:pt>
                <c:pt idx="1002">
                  <c:v>7.9991000000000003</c:v>
                </c:pt>
                <c:pt idx="1003">
                  <c:v>8.0680999999999994</c:v>
                </c:pt>
                <c:pt idx="1004">
                  <c:v>8.0739000000000001</c:v>
                </c:pt>
                <c:pt idx="1005">
                  <c:v>8.1158999999999999</c:v>
                </c:pt>
                <c:pt idx="1006">
                  <c:v>8.1378000000000004</c:v>
                </c:pt>
                <c:pt idx="1007">
                  <c:v>8.2011000000000003</c:v>
                </c:pt>
                <c:pt idx="1008">
                  <c:v>8.2384000000000004</c:v>
                </c:pt>
                <c:pt idx="1009">
                  <c:v>8.2440999999999995</c:v>
                </c:pt>
                <c:pt idx="1010">
                  <c:v>8.2630999999999997</c:v>
                </c:pt>
                <c:pt idx="1011">
                  <c:v>8.2795000000000005</c:v>
                </c:pt>
                <c:pt idx="1012">
                  <c:v>8.2910000000000004</c:v>
                </c:pt>
                <c:pt idx="1013">
                  <c:v>8.2940000000000005</c:v>
                </c:pt>
                <c:pt idx="1014">
                  <c:v>8.3754000000000008</c:v>
                </c:pt>
                <c:pt idx="1015">
                  <c:v>8.4291</c:v>
                </c:pt>
                <c:pt idx="1016">
                  <c:v>8.4511000000000003</c:v>
                </c:pt>
                <c:pt idx="1017">
                  <c:v>8.4639000000000006</c:v>
                </c:pt>
                <c:pt idx="1018">
                  <c:v>8.4818999999999996</c:v>
                </c:pt>
                <c:pt idx="1019">
                  <c:v>8.4990000000000006</c:v>
                </c:pt>
                <c:pt idx="1020">
                  <c:v>8.5124999999999993</c:v>
                </c:pt>
                <c:pt idx="1021">
                  <c:v>8.5364000000000004</c:v>
                </c:pt>
                <c:pt idx="1022">
                  <c:v>8.5597999999999992</c:v>
                </c:pt>
                <c:pt idx="1023">
                  <c:v>8.6705000000000005</c:v>
                </c:pt>
                <c:pt idx="1024">
                  <c:v>8.6768999999999998</c:v>
                </c:pt>
                <c:pt idx="1025">
                  <c:v>8.7175999999999991</c:v>
                </c:pt>
                <c:pt idx="1026">
                  <c:v>8.7279</c:v>
                </c:pt>
                <c:pt idx="1027">
                  <c:v>8.7911999999999999</c:v>
                </c:pt>
                <c:pt idx="1028">
                  <c:v>8.8391000000000002</c:v>
                </c:pt>
                <c:pt idx="1029">
                  <c:v>8.8457000000000008</c:v>
                </c:pt>
                <c:pt idx="1030">
                  <c:v>8.8671000000000006</c:v>
                </c:pt>
                <c:pt idx="1031">
                  <c:v>8.8804999999999996</c:v>
                </c:pt>
                <c:pt idx="1032">
                  <c:v>8.9159000000000006</c:v>
                </c:pt>
                <c:pt idx="1033">
                  <c:v>8.9429999999999996</c:v>
                </c:pt>
                <c:pt idx="1034">
                  <c:v>8.9606999999999992</c:v>
                </c:pt>
                <c:pt idx="1035">
                  <c:v>9.0008999999999997</c:v>
                </c:pt>
                <c:pt idx="1036">
                  <c:v>9.0081000000000007</c:v>
                </c:pt>
                <c:pt idx="1037">
                  <c:v>9.0297999999999998</c:v>
                </c:pt>
                <c:pt idx="1038">
                  <c:v>9.0404999999999998</c:v>
                </c:pt>
                <c:pt idx="1039">
                  <c:v>9.0723000000000003</c:v>
                </c:pt>
                <c:pt idx="1040">
                  <c:v>9.0757999999999992</c:v>
                </c:pt>
                <c:pt idx="1041">
                  <c:v>9.1443999999999992</c:v>
                </c:pt>
                <c:pt idx="1042">
                  <c:v>9.1527999999999992</c:v>
                </c:pt>
                <c:pt idx="1043">
                  <c:v>9.2383000000000006</c:v>
                </c:pt>
                <c:pt idx="1044">
                  <c:v>9.2956000000000003</c:v>
                </c:pt>
                <c:pt idx="1045">
                  <c:v>9.3210999999999995</c:v>
                </c:pt>
                <c:pt idx="1046">
                  <c:v>9.3432999999999993</c:v>
                </c:pt>
                <c:pt idx="1047">
                  <c:v>9.3452000000000002</c:v>
                </c:pt>
                <c:pt idx="1048">
                  <c:v>9.3948</c:v>
                </c:pt>
                <c:pt idx="1049">
                  <c:v>9.4601000000000006</c:v>
                </c:pt>
                <c:pt idx="1050">
                  <c:v>9.6022999999999996</c:v>
                </c:pt>
                <c:pt idx="1051">
                  <c:v>9.6082000000000001</c:v>
                </c:pt>
                <c:pt idx="1052">
                  <c:v>9.6180000000000003</c:v>
                </c:pt>
                <c:pt idx="1053">
                  <c:v>9.6675000000000004</c:v>
                </c:pt>
                <c:pt idx="1054">
                  <c:v>9.7136999999999993</c:v>
                </c:pt>
                <c:pt idx="1055">
                  <c:v>9.7871000000000006</c:v>
                </c:pt>
                <c:pt idx="1056">
                  <c:v>9.8981999999999992</c:v>
                </c:pt>
                <c:pt idx="1057">
                  <c:v>9.9588999999999999</c:v>
                </c:pt>
                <c:pt idx="1058">
                  <c:v>10.017200000000001</c:v>
                </c:pt>
                <c:pt idx="1059">
                  <c:v>10.1107</c:v>
                </c:pt>
                <c:pt idx="1060">
                  <c:v>10.16</c:v>
                </c:pt>
                <c:pt idx="1061">
                  <c:v>10.222</c:v>
                </c:pt>
                <c:pt idx="1062">
                  <c:v>10.2254</c:v>
                </c:pt>
                <c:pt idx="1063">
                  <c:v>10.3194</c:v>
                </c:pt>
                <c:pt idx="1064">
                  <c:v>10.4346</c:v>
                </c:pt>
                <c:pt idx="1065">
                  <c:v>10.438700000000001</c:v>
                </c:pt>
                <c:pt idx="1066">
                  <c:v>10.4467</c:v>
                </c:pt>
                <c:pt idx="1067">
                  <c:v>10.448499999999999</c:v>
                </c:pt>
                <c:pt idx="1068">
                  <c:v>10.5585</c:v>
                </c:pt>
                <c:pt idx="1069">
                  <c:v>10.632099999999999</c:v>
                </c:pt>
                <c:pt idx="1070">
                  <c:v>10.849399999999999</c:v>
                </c:pt>
                <c:pt idx="1071">
                  <c:v>10.871700000000001</c:v>
                </c:pt>
                <c:pt idx="1072">
                  <c:v>10.8886</c:v>
                </c:pt>
                <c:pt idx="1073">
                  <c:v>10.898</c:v>
                </c:pt>
                <c:pt idx="1074">
                  <c:v>10.9038</c:v>
                </c:pt>
                <c:pt idx="1075">
                  <c:v>10.9064</c:v>
                </c:pt>
                <c:pt idx="1076">
                  <c:v>10.9193</c:v>
                </c:pt>
                <c:pt idx="1077">
                  <c:v>10.923500000000001</c:v>
                </c:pt>
                <c:pt idx="1078">
                  <c:v>10.933400000000001</c:v>
                </c:pt>
                <c:pt idx="1079">
                  <c:v>11.0161</c:v>
                </c:pt>
                <c:pt idx="1080">
                  <c:v>11.059100000000001</c:v>
                </c:pt>
                <c:pt idx="1081">
                  <c:v>11.2864</c:v>
                </c:pt>
                <c:pt idx="1082">
                  <c:v>11.296900000000001</c:v>
                </c:pt>
                <c:pt idx="1083">
                  <c:v>11.4148</c:v>
                </c:pt>
                <c:pt idx="1084">
                  <c:v>11.660299999999999</c:v>
                </c:pt>
                <c:pt idx="1085">
                  <c:v>11.6914</c:v>
                </c:pt>
                <c:pt idx="1086">
                  <c:v>11.7012</c:v>
                </c:pt>
                <c:pt idx="1087">
                  <c:v>12.183999999999999</c:v>
                </c:pt>
                <c:pt idx="1088">
                  <c:v>12.514699999999999</c:v>
                </c:pt>
                <c:pt idx="1089">
                  <c:v>12.625999999999999</c:v>
                </c:pt>
                <c:pt idx="1090">
                  <c:v>12.698</c:v>
                </c:pt>
                <c:pt idx="1091">
                  <c:v>12.9435</c:v>
                </c:pt>
                <c:pt idx="1092">
                  <c:v>13.180199999999999</c:v>
                </c:pt>
                <c:pt idx="1093">
                  <c:v>13.2066</c:v>
                </c:pt>
                <c:pt idx="1094">
                  <c:v>13.3103</c:v>
                </c:pt>
                <c:pt idx="1095">
                  <c:v>13.3163</c:v>
                </c:pt>
                <c:pt idx="1096">
                  <c:v>13.379300000000001</c:v>
                </c:pt>
                <c:pt idx="1097">
                  <c:v>13.389699999999999</c:v>
                </c:pt>
                <c:pt idx="1098">
                  <c:v>13.4374</c:v>
                </c:pt>
                <c:pt idx="1099">
                  <c:v>13.556800000000001</c:v>
                </c:pt>
                <c:pt idx="1100">
                  <c:v>14.132899999999999</c:v>
                </c:pt>
                <c:pt idx="1101">
                  <c:v>14.193</c:v>
                </c:pt>
                <c:pt idx="1102">
                  <c:v>14.435</c:v>
                </c:pt>
                <c:pt idx="1103">
                  <c:v>14.9374</c:v>
                </c:pt>
                <c:pt idx="1104">
                  <c:v>14.984500000000001</c:v>
                </c:pt>
                <c:pt idx="1105">
                  <c:v>15.0154</c:v>
                </c:pt>
                <c:pt idx="1106">
                  <c:v>15.558199999999999</c:v>
                </c:pt>
                <c:pt idx="1107">
                  <c:v>15.6873</c:v>
                </c:pt>
                <c:pt idx="1108">
                  <c:v>15.892799999999999</c:v>
                </c:pt>
                <c:pt idx="1109">
                  <c:v>16.129200000000001</c:v>
                </c:pt>
                <c:pt idx="1110">
                  <c:v>16.431999999999999</c:v>
                </c:pt>
                <c:pt idx="1111">
                  <c:v>17.145900000000001</c:v>
                </c:pt>
                <c:pt idx="1112">
                  <c:v>17.1586</c:v>
                </c:pt>
                <c:pt idx="1113">
                  <c:v>17.421800000000001</c:v>
                </c:pt>
                <c:pt idx="1114">
                  <c:v>17.4556</c:v>
                </c:pt>
                <c:pt idx="1115">
                  <c:v>17.703600000000002</c:v>
                </c:pt>
                <c:pt idx="1116">
                  <c:v>18.1432</c:v>
                </c:pt>
                <c:pt idx="1117">
                  <c:v>18.291399999999999</c:v>
                </c:pt>
                <c:pt idx="1118">
                  <c:v>18.650700000000001</c:v>
                </c:pt>
                <c:pt idx="1119">
                  <c:v>21.520299999999999</c:v>
                </c:pt>
                <c:pt idx="1120">
                  <c:v>22.0838</c:v>
                </c:pt>
                <c:pt idx="1121">
                  <c:v>24.457100000000001</c:v>
                </c:pt>
                <c:pt idx="1122">
                  <c:v>27.0854</c:v>
                </c:pt>
                <c:pt idx="1123">
                  <c:v>31.247800000000002</c:v>
                </c:pt>
                <c:pt idx="1124">
                  <c:v>31.915700000000001</c:v>
                </c:pt>
                <c:pt idx="1125">
                  <c:v>32.939</c:v>
                </c:pt>
                <c:pt idx="1126">
                  <c:v>37.697800000000001</c:v>
                </c:pt>
                <c:pt idx="1127">
                  <c:v>45.442999999999998</c:v>
                </c:pt>
                <c:pt idx="1128">
                  <c:v>48.725299999999997</c:v>
                </c:pt>
                <c:pt idx="1129">
                  <c:v>59.9375</c:v>
                </c:pt>
              </c:numCache>
            </c:numRef>
          </c:xVal>
          <c:yVal>
            <c:numRef>
              <c:f>Sheet1!$H$5:$H$1134</c:f>
              <c:numCache>
                <c:formatCode>#0.00</c:formatCode>
                <c:ptCount val="1130"/>
                <c:pt idx="0">
                  <c:v>8.8495575221238937E-4</c:v>
                </c:pt>
                <c:pt idx="1">
                  <c:v>1.7699115044247787E-3</c:v>
                </c:pt>
                <c:pt idx="2">
                  <c:v>2.6548672566371681E-3</c:v>
                </c:pt>
                <c:pt idx="3">
                  <c:v>3.5398230088495575E-3</c:v>
                </c:pt>
                <c:pt idx="4">
                  <c:v>4.4247787610619468E-3</c:v>
                </c:pt>
                <c:pt idx="5">
                  <c:v>5.3097345132743362E-3</c:v>
                </c:pt>
                <c:pt idx="6">
                  <c:v>6.1946902654867256E-3</c:v>
                </c:pt>
                <c:pt idx="7">
                  <c:v>7.0796460176991149E-3</c:v>
                </c:pt>
                <c:pt idx="8">
                  <c:v>7.9646017699115043E-3</c:v>
                </c:pt>
                <c:pt idx="9">
                  <c:v>8.8495575221238937E-3</c:v>
                </c:pt>
                <c:pt idx="10">
                  <c:v>9.7345132743362831E-3</c:v>
                </c:pt>
                <c:pt idx="11">
                  <c:v>1.0619469026548672E-2</c:v>
                </c:pt>
                <c:pt idx="12">
                  <c:v>1.1504424778761062E-2</c:v>
                </c:pt>
                <c:pt idx="13">
                  <c:v>1.2389380530973451E-2</c:v>
                </c:pt>
                <c:pt idx="14">
                  <c:v>1.3274336283185841E-2</c:v>
                </c:pt>
                <c:pt idx="15">
                  <c:v>1.415929203539823E-2</c:v>
                </c:pt>
                <c:pt idx="16">
                  <c:v>1.5044247787610619E-2</c:v>
                </c:pt>
                <c:pt idx="17">
                  <c:v>1.5929203539823009E-2</c:v>
                </c:pt>
                <c:pt idx="18">
                  <c:v>1.6814159292035398E-2</c:v>
                </c:pt>
                <c:pt idx="19">
                  <c:v>1.7699115044247787E-2</c:v>
                </c:pt>
                <c:pt idx="20">
                  <c:v>1.8584070796460177E-2</c:v>
                </c:pt>
                <c:pt idx="21">
                  <c:v>1.9469026548672566E-2</c:v>
                </c:pt>
                <c:pt idx="22">
                  <c:v>2.0353982300884955E-2</c:v>
                </c:pt>
                <c:pt idx="23">
                  <c:v>2.1238938053097345E-2</c:v>
                </c:pt>
                <c:pt idx="24">
                  <c:v>2.2123893805309734E-2</c:v>
                </c:pt>
                <c:pt idx="25">
                  <c:v>2.3008849557522124E-2</c:v>
                </c:pt>
                <c:pt idx="26">
                  <c:v>2.3893805309734513E-2</c:v>
                </c:pt>
                <c:pt idx="27">
                  <c:v>2.4778761061946902E-2</c:v>
                </c:pt>
                <c:pt idx="28">
                  <c:v>2.5663716814159292E-2</c:v>
                </c:pt>
                <c:pt idx="29">
                  <c:v>2.6548672566371681E-2</c:v>
                </c:pt>
                <c:pt idx="30">
                  <c:v>2.743362831858407E-2</c:v>
                </c:pt>
                <c:pt idx="31">
                  <c:v>2.831858407079646E-2</c:v>
                </c:pt>
                <c:pt idx="32">
                  <c:v>2.9203539823008849E-2</c:v>
                </c:pt>
                <c:pt idx="33">
                  <c:v>3.0088495575221239E-2</c:v>
                </c:pt>
                <c:pt idx="34">
                  <c:v>3.0973451327433628E-2</c:v>
                </c:pt>
                <c:pt idx="35">
                  <c:v>3.1858407079646017E-2</c:v>
                </c:pt>
                <c:pt idx="36">
                  <c:v>3.2743362831858407E-2</c:v>
                </c:pt>
                <c:pt idx="37">
                  <c:v>3.3628318584070796E-2</c:v>
                </c:pt>
                <c:pt idx="38">
                  <c:v>3.4513274336283185E-2</c:v>
                </c:pt>
                <c:pt idx="39">
                  <c:v>3.5398230088495575E-2</c:v>
                </c:pt>
                <c:pt idx="40">
                  <c:v>3.6283185840707964E-2</c:v>
                </c:pt>
                <c:pt idx="41">
                  <c:v>3.7168141592920353E-2</c:v>
                </c:pt>
                <c:pt idx="42">
                  <c:v>3.8053097345132743E-2</c:v>
                </c:pt>
                <c:pt idx="43">
                  <c:v>3.8938053097345132E-2</c:v>
                </c:pt>
                <c:pt idx="44">
                  <c:v>3.9823008849557522E-2</c:v>
                </c:pt>
                <c:pt idx="45">
                  <c:v>4.0707964601769911E-2</c:v>
                </c:pt>
                <c:pt idx="46">
                  <c:v>4.15929203539823E-2</c:v>
                </c:pt>
                <c:pt idx="47">
                  <c:v>4.247787610619469E-2</c:v>
                </c:pt>
                <c:pt idx="48">
                  <c:v>4.3362831858407079E-2</c:v>
                </c:pt>
                <c:pt idx="49">
                  <c:v>4.4247787610619468E-2</c:v>
                </c:pt>
                <c:pt idx="50">
                  <c:v>4.5132743362831858E-2</c:v>
                </c:pt>
                <c:pt idx="51">
                  <c:v>4.6017699115044247E-2</c:v>
                </c:pt>
                <c:pt idx="52">
                  <c:v>4.6902654867256637E-2</c:v>
                </c:pt>
                <c:pt idx="53">
                  <c:v>4.7787610619469026E-2</c:v>
                </c:pt>
                <c:pt idx="54">
                  <c:v>4.8672566371681415E-2</c:v>
                </c:pt>
                <c:pt idx="55">
                  <c:v>4.9557522123893805E-2</c:v>
                </c:pt>
                <c:pt idx="56">
                  <c:v>5.0442477876106194E-2</c:v>
                </c:pt>
                <c:pt idx="57">
                  <c:v>5.1327433628318583E-2</c:v>
                </c:pt>
                <c:pt idx="58">
                  <c:v>5.2212389380530973E-2</c:v>
                </c:pt>
                <c:pt idx="59">
                  <c:v>5.3097345132743362E-2</c:v>
                </c:pt>
                <c:pt idx="60">
                  <c:v>5.3982300884955751E-2</c:v>
                </c:pt>
                <c:pt idx="61">
                  <c:v>5.4867256637168141E-2</c:v>
                </c:pt>
                <c:pt idx="62">
                  <c:v>5.575221238938053E-2</c:v>
                </c:pt>
                <c:pt idx="63">
                  <c:v>5.663716814159292E-2</c:v>
                </c:pt>
                <c:pt idx="64">
                  <c:v>5.7522123893805309E-2</c:v>
                </c:pt>
                <c:pt idx="65">
                  <c:v>5.8407079646017698E-2</c:v>
                </c:pt>
                <c:pt idx="66">
                  <c:v>5.9292035398230088E-2</c:v>
                </c:pt>
                <c:pt idx="67">
                  <c:v>6.0176991150442477E-2</c:v>
                </c:pt>
                <c:pt idx="68">
                  <c:v>6.1061946902654866E-2</c:v>
                </c:pt>
                <c:pt idx="69">
                  <c:v>6.1946902654867256E-2</c:v>
                </c:pt>
                <c:pt idx="70">
                  <c:v>6.2831858407079652E-2</c:v>
                </c:pt>
                <c:pt idx="71">
                  <c:v>6.3716814159292035E-2</c:v>
                </c:pt>
                <c:pt idx="72">
                  <c:v>6.4601769911504431E-2</c:v>
                </c:pt>
                <c:pt idx="73">
                  <c:v>6.5486725663716813E-2</c:v>
                </c:pt>
                <c:pt idx="74">
                  <c:v>6.637168141592921E-2</c:v>
                </c:pt>
                <c:pt idx="75">
                  <c:v>6.7256637168141592E-2</c:v>
                </c:pt>
                <c:pt idx="76">
                  <c:v>6.8141592920353988E-2</c:v>
                </c:pt>
                <c:pt idx="77">
                  <c:v>6.9026548672566371E-2</c:v>
                </c:pt>
                <c:pt idx="78">
                  <c:v>6.9911504424778767E-2</c:v>
                </c:pt>
                <c:pt idx="79">
                  <c:v>7.0796460176991149E-2</c:v>
                </c:pt>
                <c:pt idx="80">
                  <c:v>7.1681415929203546E-2</c:v>
                </c:pt>
                <c:pt idx="81">
                  <c:v>7.2566371681415928E-2</c:v>
                </c:pt>
                <c:pt idx="82">
                  <c:v>7.3451327433628325E-2</c:v>
                </c:pt>
                <c:pt idx="83">
                  <c:v>7.4336283185840707E-2</c:v>
                </c:pt>
                <c:pt idx="84">
                  <c:v>7.5221238938053103E-2</c:v>
                </c:pt>
                <c:pt idx="85">
                  <c:v>7.6106194690265486E-2</c:v>
                </c:pt>
                <c:pt idx="86">
                  <c:v>7.6991150442477882E-2</c:v>
                </c:pt>
                <c:pt idx="87">
                  <c:v>7.7876106194690264E-2</c:v>
                </c:pt>
                <c:pt idx="88">
                  <c:v>7.8761061946902661E-2</c:v>
                </c:pt>
                <c:pt idx="89">
                  <c:v>7.9646017699115043E-2</c:v>
                </c:pt>
                <c:pt idx="90">
                  <c:v>8.0530973451327439E-2</c:v>
                </c:pt>
                <c:pt idx="91">
                  <c:v>8.1415929203539822E-2</c:v>
                </c:pt>
                <c:pt idx="92">
                  <c:v>8.2300884955752218E-2</c:v>
                </c:pt>
                <c:pt idx="93">
                  <c:v>8.3185840707964601E-2</c:v>
                </c:pt>
                <c:pt idx="94">
                  <c:v>8.4070796460176997E-2</c:v>
                </c:pt>
                <c:pt idx="95">
                  <c:v>8.4955752212389379E-2</c:v>
                </c:pt>
                <c:pt idx="96">
                  <c:v>8.5840707964601776E-2</c:v>
                </c:pt>
                <c:pt idx="97">
                  <c:v>8.6725663716814158E-2</c:v>
                </c:pt>
                <c:pt idx="98">
                  <c:v>8.7610619469026554E-2</c:v>
                </c:pt>
                <c:pt idx="99">
                  <c:v>8.8495575221238937E-2</c:v>
                </c:pt>
                <c:pt idx="100">
                  <c:v>8.9380530973451333E-2</c:v>
                </c:pt>
                <c:pt idx="101">
                  <c:v>9.0265486725663716E-2</c:v>
                </c:pt>
                <c:pt idx="102">
                  <c:v>9.1150442477876112E-2</c:v>
                </c:pt>
                <c:pt idx="103">
                  <c:v>9.2035398230088494E-2</c:v>
                </c:pt>
                <c:pt idx="104">
                  <c:v>9.2920353982300891E-2</c:v>
                </c:pt>
                <c:pt idx="105">
                  <c:v>9.3805309734513273E-2</c:v>
                </c:pt>
                <c:pt idx="106">
                  <c:v>9.4690265486725669E-2</c:v>
                </c:pt>
                <c:pt idx="107">
                  <c:v>9.5575221238938052E-2</c:v>
                </c:pt>
                <c:pt idx="108">
                  <c:v>9.6460176991150448E-2</c:v>
                </c:pt>
                <c:pt idx="109">
                  <c:v>9.7345132743362831E-2</c:v>
                </c:pt>
                <c:pt idx="110">
                  <c:v>9.8230088495575227E-2</c:v>
                </c:pt>
                <c:pt idx="111">
                  <c:v>9.9115044247787609E-2</c:v>
                </c:pt>
                <c:pt idx="112">
                  <c:v>0.1</c:v>
                </c:pt>
                <c:pt idx="113">
                  <c:v>0.10088495575221239</c:v>
                </c:pt>
                <c:pt idx="114">
                  <c:v>0.10176991150442478</c:v>
                </c:pt>
                <c:pt idx="115">
                  <c:v>0.10265486725663717</c:v>
                </c:pt>
                <c:pt idx="116">
                  <c:v>0.10353982300884956</c:v>
                </c:pt>
                <c:pt idx="117">
                  <c:v>0.10442477876106195</c:v>
                </c:pt>
                <c:pt idx="118">
                  <c:v>0.10530973451327434</c:v>
                </c:pt>
                <c:pt idx="119">
                  <c:v>0.10619469026548672</c:v>
                </c:pt>
                <c:pt idx="120">
                  <c:v>0.10707964601769912</c:v>
                </c:pt>
                <c:pt idx="121">
                  <c:v>0.1079646017699115</c:v>
                </c:pt>
                <c:pt idx="122">
                  <c:v>0.1088495575221239</c:v>
                </c:pt>
                <c:pt idx="123">
                  <c:v>0.10973451327433628</c:v>
                </c:pt>
                <c:pt idx="124">
                  <c:v>0.11061946902654868</c:v>
                </c:pt>
                <c:pt idx="125">
                  <c:v>0.11150442477876106</c:v>
                </c:pt>
                <c:pt idx="126">
                  <c:v>0.11238938053097346</c:v>
                </c:pt>
                <c:pt idx="127">
                  <c:v>0.11327433628318584</c:v>
                </c:pt>
                <c:pt idx="128">
                  <c:v>0.11415929203539824</c:v>
                </c:pt>
                <c:pt idx="129">
                  <c:v>0.11504424778761062</c:v>
                </c:pt>
                <c:pt idx="130">
                  <c:v>0.11592920353982301</c:v>
                </c:pt>
                <c:pt idx="131">
                  <c:v>0.1168141592920354</c:v>
                </c:pt>
                <c:pt idx="132">
                  <c:v>0.11769911504424779</c:v>
                </c:pt>
                <c:pt idx="133">
                  <c:v>0.11858407079646018</c:v>
                </c:pt>
                <c:pt idx="134">
                  <c:v>0.11946902654867257</c:v>
                </c:pt>
                <c:pt idx="135">
                  <c:v>0.12035398230088495</c:v>
                </c:pt>
                <c:pt idx="136">
                  <c:v>0.12123893805309735</c:v>
                </c:pt>
                <c:pt idx="137">
                  <c:v>0.12212389380530973</c:v>
                </c:pt>
                <c:pt idx="138">
                  <c:v>0.12300884955752213</c:v>
                </c:pt>
                <c:pt idx="139">
                  <c:v>0.12389380530973451</c:v>
                </c:pt>
                <c:pt idx="140">
                  <c:v>0.12477876106194691</c:v>
                </c:pt>
                <c:pt idx="141">
                  <c:v>0.1256637168141593</c:v>
                </c:pt>
                <c:pt idx="142">
                  <c:v>0.12654867256637167</c:v>
                </c:pt>
                <c:pt idx="143">
                  <c:v>0.12743362831858407</c:v>
                </c:pt>
                <c:pt idx="144">
                  <c:v>0.12831858407079647</c:v>
                </c:pt>
                <c:pt idx="145">
                  <c:v>0.12920353982300886</c:v>
                </c:pt>
                <c:pt idx="146">
                  <c:v>0.13008849557522123</c:v>
                </c:pt>
                <c:pt idx="147">
                  <c:v>0.13097345132743363</c:v>
                </c:pt>
                <c:pt idx="148">
                  <c:v>0.13185840707964602</c:v>
                </c:pt>
                <c:pt idx="149">
                  <c:v>0.13274336283185842</c:v>
                </c:pt>
                <c:pt idx="150">
                  <c:v>0.13362831858407079</c:v>
                </c:pt>
                <c:pt idx="151">
                  <c:v>0.13451327433628318</c:v>
                </c:pt>
                <c:pt idx="152">
                  <c:v>0.13539823008849558</c:v>
                </c:pt>
                <c:pt idx="153">
                  <c:v>0.13628318584070798</c:v>
                </c:pt>
                <c:pt idx="154">
                  <c:v>0.13716814159292035</c:v>
                </c:pt>
                <c:pt idx="155">
                  <c:v>0.13805309734513274</c:v>
                </c:pt>
                <c:pt idx="156">
                  <c:v>0.13893805309734514</c:v>
                </c:pt>
                <c:pt idx="157">
                  <c:v>0.13982300884955753</c:v>
                </c:pt>
                <c:pt idx="158">
                  <c:v>0.1407079646017699</c:v>
                </c:pt>
                <c:pt idx="159">
                  <c:v>0.1415929203539823</c:v>
                </c:pt>
                <c:pt idx="160">
                  <c:v>0.1424778761061947</c:v>
                </c:pt>
                <c:pt idx="161">
                  <c:v>0.14336283185840709</c:v>
                </c:pt>
                <c:pt idx="162">
                  <c:v>0.14424778761061946</c:v>
                </c:pt>
                <c:pt idx="163">
                  <c:v>0.14513274336283186</c:v>
                </c:pt>
                <c:pt idx="164">
                  <c:v>0.14601769911504425</c:v>
                </c:pt>
                <c:pt idx="165">
                  <c:v>0.14690265486725665</c:v>
                </c:pt>
                <c:pt idx="166">
                  <c:v>0.14778761061946902</c:v>
                </c:pt>
                <c:pt idx="167">
                  <c:v>0.14867256637168141</c:v>
                </c:pt>
                <c:pt idx="168">
                  <c:v>0.14955752212389381</c:v>
                </c:pt>
                <c:pt idx="169">
                  <c:v>0.15044247787610621</c:v>
                </c:pt>
                <c:pt idx="170">
                  <c:v>0.15132743362831858</c:v>
                </c:pt>
                <c:pt idx="171">
                  <c:v>0.15221238938053097</c:v>
                </c:pt>
                <c:pt idx="172">
                  <c:v>0.15309734513274337</c:v>
                </c:pt>
                <c:pt idx="173">
                  <c:v>0.15398230088495576</c:v>
                </c:pt>
                <c:pt idx="174">
                  <c:v>0.15486725663716813</c:v>
                </c:pt>
                <c:pt idx="175">
                  <c:v>0.15575221238938053</c:v>
                </c:pt>
                <c:pt idx="176">
                  <c:v>0.15663716814159293</c:v>
                </c:pt>
                <c:pt idx="177">
                  <c:v>0.15752212389380532</c:v>
                </c:pt>
                <c:pt idx="178">
                  <c:v>0.15840707964601769</c:v>
                </c:pt>
                <c:pt idx="179">
                  <c:v>0.15929203539823009</c:v>
                </c:pt>
                <c:pt idx="180">
                  <c:v>0.16017699115044248</c:v>
                </c:pt>
                <c:pt idx="181">
                  <c:v>0.16106194690265488</c:v>
                </c:pt>
                <c:pt idx="182">
                  <c:v>0.16194690265486725</c:v>
                </c:pt>
                <c:pt idx="183">
                  <c:v>0.16283185840707964</c:v>
                </c:pt>
                <c:pt idx="184">
                  <c:v>0.16371681415929204</c:v>
                </c:pt>
                <c:pt idx="185">
                  <c:v>0.16460176991150444</c:v>
                </c:pt>
                <c:pt idx="186">
                  <c:v>0.1654867256637168</c:v>
                </c:pt>
                <c:pt idx="187">
                  <c:v>0.1663716814159292</c:v>
                </c:pt>
                <c:pt idx="188">
                  <c:v>0.1672566371681416</c:v>
                </c:pt>
                <c:pt idx="189">
                  <c:v>0.16814159292035399</c:v>
                </c:pt>
                <c:pt idx="190">
                  <c:v>0.16902654867256636</c:v>
                </c:pt>
                <c:pt idx="191">
                  <c:v>0.16991150442477876</c:v>
                </c:pt>
                <c:pt idx="192">
                  <c:v>0.17079646017699116</c:v>
                </c:pt>
                <c:pt idx="193">
                  <c:v>0.17168141592920355</c:v>
                </c:pt>
                <c:pt idx="194">
                  <c:v>0.17256637168141592</c:v>
                </c:pt>
                <c:pt idx="195">
                  <c:v>0.17345132743362832</c:v>
                </c:pt>
                <c:pt idx="196">
                  <c:v>0.17433628318584071</c:v>
                </c:pt>
                <c:pt idx="197">
                  <c:v>0.17522123893805311</c:v>
                </c:pt>
                <c:pt idx="198">
                  <c:v>0.17610619469026548</c:v>
                </c:pt>
                <c:pt idx="199">
                  <c:v>0.17699115044247787</c:v>
                </c:pt>
                <c:pt idx="200">
                  <c:v>0.17787610619469027</c:v>
                </c:pt>
                <c:pt idx="201">
                  <c:v>0.17876106194690267</c:v>
                </c:pt>
                <c:pt idx="202">
                  <c:v>0.17964601769911503</c:v>
                </c:pt>
                <c:pt idx="203">
                  <c:v>0.18053097345132743</c:v>
                </c:pt>
                <c:pt idx="204">
                  <c:v>0.18230088495575222</c:v>
                </c:pt>
                <c:pt idx="205">
                  <c:v>0.18230088495575222</c:v>
                </c:pt>
                <c:pt idx="206">
                  <c:v>0.18318584070796459</c:v>
                </c:pt>
                <c:pt idx="207">
                  <c:v>0.18407079646017699</c:v>
                </c:pt>
                <c:pt idx="208">
                  <c:v>0.18495575221238938</c:v>
                </c:pt>
                <c:pt idx="209">
                  <c:v>0.18584070796460178</c:v>
                </c:pt>
                <c:pt idx="210">
                  <c:v>0.18672566371681415</c:v>
                </c:pt>
                <c:pt idx="211">
                  <c:v>0.18761061946902655</c:v>
                </c:pt>
                <c:pt idx="212">
                  <c:v>0.18849557522123894</c:v>
                </c:pt>
                <c:pt idx="213">
                  <c:v>0.18938053097345134</c:v>
                </c:pt>
                <c:pt idx="214">
                  <c:v>0.19026548672566371</c:v>
                </c:pt>
                <c:pt idx="215">
                  <c:v>0.1911504424778761</c:v>
                </c:pt>
                <c:pt idx="216">
                  <c:v>0.1920353982300885</c:v>
                </c:pt>
                <c:pt idx="217">
                  <c:v>0.1929203539823009</c:v>
                </c:pt>
                <c:pt idx="218">
                  <c:v>0.19380530973451326</c:v>
                </c:pt>
                <c:pt idx="219">
                  <c:v>0.19469026548672566</c:v>
                </c:pt>
                <c:pt idx="220">
                  <c:v>0.19557522123893806</c:v>
                </c:pt>
                <c:pt idx="221">
                  <c:v>0.19646017699115045</c:v>
                </c:pt>
                <c:pt idx="222">
                  <c:v>0.19734513274336282</c:v>
                </c:pt>
                <c:pt idx="223">
                  <c:v>0.19823008849557522</c:v>
                </c:pt>
                <c:pt idx="224">
                  <c:v>0.19911504424778761</c:v>
                </c:pt>
                <c:pt idx="225">
                  <c:v>0.2</c:v>
                </c:pt>
                <c:pt idx="226">
                  <c:v>0.20088495575221238</c:v>
                </c:pt>
                <c:pt idx="227">
                  <c:v>0.20176991150442478</c:v>
                </c:pt>
                <c:pt idx="228">
                  <c:v>0.20265486725663717</c:v>
                </c:pt>
                <c:pt idx="229">
                  <c:v>0.20353982300884957</c:v>
                </c:pt>
                <c:pt idx="230">
                  <c:v>0.20442477876106194</c:v>
                </c:pt>
                <c:pt idx="231">
                  <c:v>0.20530973451327433</c:v>
                </c:pt>
                <c:pt idx="232">
                  <c:v>0.20619469026548673</c:v>
                </c:pt>
                <c:pt idx="233">
                  <c:v>0.20707964601769913</c:v>
                </c:pt>
                <c:pt idx="234">
                  <c:v>0.20796460176991149</c:v>
                </c:pt>
                <c:pt idx="235">
                  <c:v>0.20884955752212389</c:v>
                </c:pt>
                <c:pt idx="236">
                  <c:v>0.20973451327433629</c:v>
                </c:pt>
                <c:pt idx="237">
                  <c:v>0.21061946902654868</c:v>
                </c:pt>
                <c:pt idx="238">
                  <c:v>0.21150442477876105</c:v>
                </c:pt>
                <c:pt idx="239">
                  <c:v>0.21238938053097345</c:v>
                </c:pt>
                <c:pt idx="240">
                  <c:v>0.21327433628318584</c:v>
                </c:pt>
                <c:pt idx="241">
                  <c:v>0.21415929203539824</c:v>
                </c:pt>
                <c:pt idx="242">
                  <c:v>0.21504424778761061</c:v>
                </c:pt>
                <c:pt idx="243">
                  <c:v>0.21592920353982301</c:v>
                </c:pt>
                <c:pt idx="244">
                  <c:v>0.2168141592920354</c:v>
                </c:pt>
                <c:pt idx="245">
                  <c:v>0.2176991150442478</c:v>
                </c:pt>
                <c:pt idx="246">
                  <c:v>0.21858407079646017</c:v>
                </c:pt>
                <c:pt idx="247">
                  <c:v>0.21946902654867256</c:v>
                </c:pt>
                <c:pt idx="248">
                  <c:v>0.22035398230088496</c:v>
                </c:pt>
                <c:pt idx="249">
                  <c:v>0.22123893805309736</c:v>
                </c:pt>
                <c:pt idx="250">
                  <c:v>0.22212389380530972</c:v>
                </c:pt>
                <c:pt idx="251">
                  <c:v>0.22300884955752212</c:v>
                </c:pt>
                <c:pt idx="252">
                  <c:v>0.22389380530973452</c:v>
                </c:pt>
                <c:pt idx="253">
                  <c:v>0.22477876106194691</c:v>
                </c:pt>
                <c:pt idx="254">
                  <c:v>0.22566371681415928</c:v>
                </c:pt>
                <c:pt idx="255">
                  <c:v>0.22654867256637168</c:v>
                </c:pt>
                <c:pt idx="256">
                  <c:v>0.22743362831858407</c:v>
                </c:pt>
                <c:pt idx="257">
                  <c:v>0.22831858407079647</c:v>
                </c:pt>
                <c:pt idx="258">
                  <c:v>0.22920353982300884</c:v>
                </c:pt>
                <c:pt idx="259">
                  <c:v>0.23008849557522124</c:v>
                </c:pt>
                <c:pt idx="260">
                  <c:v>0.23097345132743363</c:v>
                </c:pt>
                <c:pt idx="261">
                  <c:v>0.23185840707964603</c:v>
                </c:pt>
                <c:pt idx="262">
                  <c:v>0.2327433628318584</c:v>
                </c:pt>
                <c:pt idx="263">
                  <c:v>0.23362831858407079</c:v>
                </c:pt>
                <c:pt idx="264">
                  <c:v>0.23451327433628319</c:v>
                </c:pt>
                <c:pt idx="265">
                  <c:v>0.23539823008849559</c:v>
                </c:pt>
                <c:pt idx="266">
                  <c:v>0.23628318584070795</c:v>
                </c:pt>
                <c:pt idx="267">
                  <c:v>0.23716814159292035</c:v>
                </c:pt>
                <c:pt idx="268">
                  <c:v>0.23805309734513275</c:v>
                </c:pt>
                <c:pt idx="269">
                  <c:v>0.23893805309734514</c:v>
                </c:pt>
                <c:pt idx="270">
                  <c:v>0.23982300884955751</c:v>
                </c:pt>
                <c:pt idx="271">
                  <c:v>0.24070796460176991</c:v>
                </c:pt>
                <c:pt idx="272">
                  <c:v>0.2415929203539823</c:v>
                </c:pt>
                <c:pt idx="273">
                  <c:v>0.2424778761061947</c:v>
                </c:pt>
                <c:pt idx="274">
                  <c:v>0.24336283185840707</c:v>
                </c:pt>
                <c:pt idx="275">
                  <c:v>0.24424778761061947</c:v>
                </c:pt>
                <c:pt idx="276">
                  <c:v>0.24513274336283186</c:v>
                </c:pt>
                <c:pt idx="277">
                  <c:v>0.24601769911504426</c:v>
                </c:pt>
                <c:pt idx="278">
                  <c:v>0.24690265486725663</c:v>
                </c:pt>
                <c:pt idx="279">
                  <c:v>0.24778761061946902</c:v>
                </c:pt>
                <c:pt idx="280">
                  <c:v>0.24867256637168142</c:v>
                </c:pt>
                <c:pt idx="281">
                  <c:v>0.24955752212389382</c:v>
                </c:pt>
                <c:pt idx="282">
                  <c:v>0.25044247787610618</c:v>
                </c:pt>
                <c:pt idx="283">
                  <c:v>0.25132743362831861</c:v>
                </c:pt>
                <c:pt idx="284">
                  <c:v>0.25221238938053098</c:v>
                </c:pt>
                <c:pt idx="285">
                  <c:v>0.25309734513274335</c:v>
                </c:pt>
                <c:pt idx="286">
                  <c:v>0.25398230088495577</c:v>
                </c:pt>
                <c:pt idx="287">
                  <c:v>0.25486725663716814</c:v>
                </c:pt>
                <c:pt idx="288">
                  <c:v>0.25575221238938051</c:v>
                </c:pt>
                <c:pt idx="289">
                  <c:v>0.25663716814159293</c:v>
                </c:pt>
                <c:pt idx="290">
                  <c:v>0.2575221238938053</c:v>
                </c:pt>
                <c:pt idx="291">
                  <c:v>0.25840707964601772</c:v>
                </c:pt>
                <c:pt idx="292">
                  <c:v>0.25929203539823009</c:v>
                </c:pt>
                <c:pt idx="293">
                  <c:v>0.26017699115044246</c:v>
                </c:pt>
                <c:pt idx="294">
                  <c:v>0.26106194690265488</c:v>
                </c:pt>
                <c:pt idx="295">
                  <c:v>0.26194690265486725</c:v>
                </c:pt>
                <c:pt idx="296">
                  <c:v>0.26283185840707962</c:v>
                </c:pt>
                <c:pt idx="297">
                  <c:v>0.26371681415929205</c:v>
                </c:pt>
                <c:pt idx="298">
                  <c:v>0.26460176991150441</c:v>
                </c:pt>
                <c:pt idx="299">
                  <c:v>0.26548672566371684</c:v>
                </c:pt>
                <c:pt idx="300">
                  <c:v>0.26637168141592921</c:v>
                </c:pt>
                <c:pt idx="301">
                  <c:v>0.26725663716814158</c:v>
                </c:pt>
                <c:pt idx="302">
                  <c:v>0.268141592920354</c:v>
                </c:pt>
                <c:pt idx="303">
                  <c:v>0.26902654867256637</c:v>
                </c:pt>
                <c:pt idx="304">
                  <c:v>0.26991150442477874</c:v>
                </c:pt>
                <c:pt idx="305">
                  <c:v>0.27079646017699116</c:v>
                </c:pt>
                <c:pt idx="306">
                  <c:v>0.27168141592920353</c:v>
                </c:pt>
                <c:pt idx="307">
                  <c:v>0.27256637168141595</c:v>
                </c:pt>
                <c:pt idx="308">
                  <c:v>0.27345132743362832</c:v>
                </c:pt>
                <c:pt idx="309">
                  <c:v>0.27433628318584069</c:v>
                </c:pt>
                <c:pt idx="310">
                  <c:v>0.27522123893805311</c:v>
                </c:pt>
                <c:pt idx="311">
                  <c:v>0.27610619469026548</c:v>
                </c:pt>
                <c:pt idx="312">
                  <c:v>0.27699115044247785</c:v>
                </c:pt>
                <c:pt idx="313">
                  <c:v>0.27787610619469028</c:v>
                </c:pt>
                <c:pt idx="314">
                  <c:v>0.27876106194690264</c:v>
                </c:pt>
                <c:pt idx="315">
                  <c:v>0.27964601769911507</c:v>
                </c:pt>
                <c:pt idx="316">
                  <c:v>0.28053097345132744</c:v>
                </c:pt>
                <c:pt idx="317">
                  <c:v>0.28141592920353981</c:v>
                </c:pt>
                <c:pt idx="318">
                  <c:v>0.28230088495575223</c:v>
                </c:pt>
                <c:pt idx="319">
                  <c:v>0.2831858407079646</c:v>
                </c:pt>
                <c:pt idx="320">
                  <c:v>0.28407079646017697</c:v>
                </c:pt>
                <c:pt idx="321">
                  <c:v>0.28495575221238939</c:v>
                </c:pt>
                <c:pt idx="322">
                  <c:v>0.28584070796460176</c:v>
                </c:pt>
                <c:pt idx="323">
                  <c:v>0.28672566371681418</c:v>
                </c:pt>
                <c:pt idx="324">
                  <c:v>0.28761061946902655</c:v>
                </c:pt>
                <c:pt idx="325">
                  <c:v>0.28849557522123892</c:v>
                </c:pt>
                <c:pt idx="326">
                  <c:v>0.28938053097345134</c:v>
                </c:pt>
                <c:pt idx="327">
                  <c:v>0.29026548672566371</c:v>
                </c:pt>
                <c:pt idx="328">
                  <c:v>0.29115044247787608</c:v>
                </c:pt>
                <c:pt idx="329">
                  <c:v>0.29203539823008851</c:v>
                </c:pt>
                <c:pt idx="330">
                  <c:v>0.29292035398230087</c:v>
                </c:pt>
                <c:pt idx="331">
                  <c:v>0.2938053097345133</c:v>
                </c:pt>
                <c:pt idx="332">
                  <c:v>0.29469026548672567</c:v>
                </c:pt>
                <c:pt idx="333">
                  <c:v>0.29557522123893804</c:v>
                </c:pt>
                <c:pt idx="334">
                  <c:v>0.29646017699115046</c:v>
                </c:pt>
                <c:pt idx="335">
                  <c:v>0.29734513274336283</c:v>
                </c:pt>
                <c:pt idx="336">
                  <c:v>0.2982300884955752</c:v>
                </c:pt>
                <c:pt idx="337">
                  <c:v>0.29911504424778762</c:v>
                </c:pt>
                <c:pt idx="338">
                  <c:v>0.3</c:v>
                </c:pt>
                <c:pt idx="339">
                  <c:v>0.30088495575221241</c:v>
                </c:pt>
                <c:pt idx="340">
                  <c:v>0.30176991150442478</c:v>
                </c:pt>
                <c:pt idx="341">
                  <c:v>0.30265486725663715</c:v>
                </c:pt>
                <c:pt idx="342">
                  <c:v>0.30353982300884957</c:v>
                </c:pt>
                <c:pt idx="343">
                  <c:v>0.30442477876106194</c:v>
                </c:pt>
                <c:pt idx="344">
                  <c:v>0.30530973451327431</c:v>
                </c:pt>
                <c:pt idx="345">
                  <c:v>0.30619469026548674</c:v>
                </c:pt>
                <c:pt idx="346">
                  <c:v>0.3070796460176991</c:v>
                </c:pt>
                <c:pt idx="347">
                  <c:v>0.30796460176991153</c:v>
                </c:pt>
                <c:pt idx="348">
                  <c:v>0.3088495575221239</c:v>
                </c:pt>
                <c:pt idx="349">
                  <c:v>0.30973451327433627</c:v>
                </c:pt>
                <c:pt idx="350">
                  <c:v>0.31061946902654869</c:v>
                </c:pt>
                <c:pt idx="351">
                  <c:v>0.31150442477876106</c:v>
                </c:pt>
                <c:pt idx="352">
                  <c:v>0.31238938053097343</c:v>
                </c:pt>
                <c:pt idx="353">
                  <c:v>0.31327433628318585</c:v>
                </c:pt>
                <c:pt idx="354">
                  <c:v>0.31415929203539822</c:v>
                </c:pt>
                <c:pt idx="355">
                  <c:v>0.31504424778761064</c:v>
                </c:pt>
                <c:pt idx="356">
                  <c:v>0.31592920353982301</c:v>
                </c:pt>
                <c:pt idx="357">
                  <c:v>0.31681415929203538</c:v>
                </c:pt>
                <c:pt idx="358">
                  <c:v>0.3176991150442478</c:v>
                </c:pt>
                <c:pt idx="359">
                  <c:v>0.31858407079646017</c:v>
                </c:pt>
                <c:pt idx="360">
                  <c:v>0.31946902654867254</c:v>
                </c:pt>
                <c:pt idx="361">
                  <c:v>0.32035398230088497</c:v>
                </c:pt>
                <c:pt idx="362">
                  <c:v>0.32123893805309733</c:v>
                </c:pt>
                <c:pt idx="363">
                  <c:v>0.32212389380530976</c:v>
                </c:pt>
                <c:pt idx="364">
                  <c:v>0.32300884955752213</c:v>
                </c:pt>
                <c:pt idx="365">
                  <c:v>0.32389380530973449</c:v>
                </c:pt>
                <c:pt idx="366">
                  <c:v>0.32477876106194692</c:v>
                </c:pt>
                <c:pt idx="367">
                  <c:v>0.32566371681415929</c:v>
                </c:pt>
                <c:pt idx="368">
                  <c:v>0.32654867256637166</c:v>
                </c:pt>
                <c:pt idx="369">
                  <c:v>0.32743362831858408</c:v>
                </c:pt>
                <c:pt idx="370">
                  <c:v>0.32831858407079645</c:v>
                </c:pt>
                <c:pt idx="371">
                  <c:v>0.32920353982300887</c:v>
                </c:pt>
                <c:pt idx="372">
                  <c:v>0.33008849557522124</c:v>
                </c:pt>
                <c:pt idx="373">
                  <c:v>0.33097345132743361</c:v>
                </c:pt>
                <c:pt idx="374">
                  <c:v>0.33185840707964603</c:v>
                </c:pt>
                <c:pt idx="375">
                  <c:v>0.3327433628318584</c:v>
                </c:pt>
                <c:pt idx="376">
                  <c:v>0.33362831858407077</c:v>
                </c:pt>
                <c:pt idx="377">
                  <c:v>0.3345132743362832</c:v>
                </c:pt>
                <c:pt idx="378">
                  <c:v>0.33539823008849556</c:v>
                </c:pt>
                <c:pt idx="379">
                  <c:v>0.33628318584070799</c:v>
                </c:pt>
                <c:pt idx="380">
                  <c:v>0.33716814159292036</c:v>
                </c:pt>
                <c:pt idx="381">
                  <c:v>0.33805309734513272</c:v>
                </c:pt>
                <c:pt idx="382">
                  <c:v>0.33893805309734515</c:v>
                </c:pt>
                <c:pt idx="383">
                  <c:v>0.33982300884955752</c:v>
                </c:pt>
                <c:pt idx="384">
                  <c:v>0.34070796460176989</c:v>
                </c:pt>
                <c:pt idx="385">
                  <c:v>0.34159292035398231</c:v>
                </c:pt>
                <c:pt idx="386">
                  <c:v>0.34247787610619468</c:v>
                </c:pt>
                <c:pt idx="387">
                  <c:v>0.3433628318584071</c:v>
                </c:pt>
                <c:pt idx="388">
                  <c:v>0.34424778761061947</c:v>
                </c:pt>
                <c:pt idx="389">
                  <c:v>0.34513274336283184</c:v>
                </c:pt>
                <c:pt idx="390">
                  <c:v>0.34601769911504426</c:v>
                </c:pt>
                <c:pt idx="391">
                  <c:v>0.34690265486725663</c:v>
                </c:pt>
                <c:pt idx="392">
                  <c:v>0.347787610619469</c:v>
                </c:pt>
                <c:pt idx="393">
                  <c:v>0.34867256637168142</c:v>
                </c:pt>
                <c:pt idx="394">
                  <c:v>0.34955752212389379</c:v>
                </c:pt>
                <c:pt idx="395">
                  <c:v>0.35044247787610622</c:v>
                </c:pt>
                <c:pt idx="396">
                  <c:v>0.35132743362831859</c:v>
                </c:pt>
                <c:pt idx="397">
                  <c:v>0.35221238938053095</c:v>
                </c:pt>
                <c:pt idx="398">
                  <c:v>0.35309734513274338</c:v>
                </c:pt>
                <c:pt idx="399">
                  <c:v>0.35398230088495575</c:v>
                </c:pt>
                <c:pt idx="400">
                  <c:v>0.35486725663716812</c:v>
                </c:pt>
                <c:pt idx="401">
                  <c:v>0.35575221238938054</c:v>
                </c:pt>
                <c:pt idx="402">
                  <c:v>0.35663716814159291</c:v>
                </c:pt>
                <c:pt idx="403">
                  <c:v>0.35752212389380533</c:v>
                </c:pt>
                <c:pt idx="404">
                  <c:v>0.3584070796460177</c:v>
                </c:pt>
                <c:pt idx="405">
                  <c:v>0.35929203539823007</c:v>
                </c:pt>
                <c:pt idx="406">
                  <c:v>0.36017699115044249</c:v>
                </c:pt>
                <c:pt idx="407">
                  <c:v>0.36106194690265486</c:v>
                </c:pt>
                <c:pt idx="408">
                  <c:v>0.36194690265486723</c:v>
                </c:pt>
                <c:pt idx="409">
                  <c:v>0.36283185840707965</c:v>
                </c:pt>
                <c:pt idx="410">
                  <c:v>0.36371681415929202</c:v>
                </c:pt>
                <c:pt idx="411">
                  <c:v>0.36460176991150445</c:v>
                </c:pt>
                <c:pt idx="412">
                  <c:v>0.36548672566371682</c:v>
                </c:pt>
                <c:pt idx="413">
                  <c:v>0.36637168141592918</c:v>
                </c:pt>
                <c:pt idx="414">
                  <c:v>0.36725663716814161</c:v>
                </c:pt>
                <c:pt idx="415">
                  <c:v>0.36814159292035398</c:v>
                </c:pt>
                <c:pt idx="416">
                  <c:v>0.36902654867256635</c:v>
                </c:pt>
                <c:pt idx="417">
                  <c:v>0.36991150442477877</c:v>
                </c:pt>
                <c:pt idx="418">
                  <c:v>0.37079646017699114</c:v>
                </c:pt>
                <c:pt idx="419">
                  <c:v>0.37168141592920356</c:v>
                </c:pt>
                <c:pt idx="420">
                  <c:v>0.37256637168141593</c:v>
                </c:pt>
                <c:pt idx="421">
                  <c:v>0.3734513274336283</c:v>
                </c:pt>
                <c:pt idx="422">
                  <c:v>0.37433628318584072</c:v>
                </c:pt>
                <c:pt idx="423">
                  <c:v>0.37522123893805309</c:v>
                </c:pt>
                <c:pt idx="424">
                  <c:v>0.37610619469026546</c:v>
                </c:pt>
                <c:pt idx="425">
                  <c:v>0.37699115044247788</c:v>
                </c:pt>
                <c:pt idx="426">
                  <c:v>0.37787610619469025</c:v>
                </c:pt>
                <c:pt idx="427">
                  <c:v>0.37876106194690268</c:v>
                </c:pt>
                <c:pt idx="428">
                  <c:v>0.37964601769911505</c:v>
                </c:pt>
                <c:pt idx="429">
                  <c:v>0.38053097345132741</c:v>
                </c:pt>
                <c:pt idx="430">
                  <c:v>0.38141592920353984</c:v>
                </c:pt>
                <c:pt idx="431">
                  <c:v>0.38230088495575221</c:v>
                </c:pt>
                <c:pt idx="432">
                  <c:v>0.38318584070796458</c:v>
                </c:pt>
                <c:pt idx="433">
                  <c:v>0.384070796460177</c:v>
                </c:pt>
                <c:pt idx="434">
                  <c:v>0.38495575221238937</c:v>
                </c:pt>
                <c:pt idx="435">
                  <c:v>0.38584070796460179</c:v>
                </c:pt>
                <c:pt idx="436">
                  <c:v>0.38672566371681416</c:v>
                </c:pt>
                <c:pt idx="437">
                  <c:v>0.38761061946902653</c:v>
                </c:pt>
                <c:pt idx="438">
                  <c:v>0.38849557522123895</c:v>
                </c:pt>
                <c:pt idx="439">
                  <c:v>0.38938053097345132</c:v>
                </c:pt>
                <c:pt idx="440">
                  <c:v>0.39026548672566369</c:v>
                </c:pt>
                <c:pt idx="441">
                  <c:v>0.39115044247787611</c:v>
                </c:pt>
                <c:pt idx="442">
                  <c:v>0.39203539823008848</c:v>
                </c:pt>
                <c:pt idx="443">
                  <c:v>0.39292035398230091</c:v>
                </c:pt>
                <c:pt idx="444">
                  <c:v>0.39380530973451328</c:v>
                </c:pt>
                <c:pt idx="445">
                  <c:v>0.39469026548672564</c:v>
                </c:pt>
                <c:pt idx="446">
                  <c:v>0.39557522123893807</c:v>
                </c:pt>
                <c:pt idx="447">
                  <c:v>0.39646017699115044</c:v>
                </c:pt>
                <c:pt idx="448">
                  <c:v>0.39734513274336281</c:v>
                </c:pt>
                <c:pt idx="449">
                  <c:v>0.39823008849557523</c:v>
                </c:pt>
                <c:pt idx="450">
                  <c:v>0.3991150442477876</c:v>
                </c:pt>
                <c:pt idx="451">
                  <c:v>0.4</c:v>
                </c:pt>
                <c:pt idx="452">
                  <c:v>0.40088495575221239</c:v>
                </c:pt>
                <c:pt idx="453">
                  <c:v>0.40176991150442476</c:v>
                </c:pt>
                <c:pt idx="454">
                  <c:v>0.40265486725663718</c:v>
                </c:pt>
                <c:pt idx="455">
                  <c:v>0.40353982300884955</c:v>
                </c:pt>
                <c:pt idx="456">
                  <c:v>0.40442477876106192</c:v>
                </c:pt>
                <c:pt idx="457">
                  <c:v>0.40530973451327434</c:v>
                </c:pt>
                <c:pt idx="458">
                  <c:v>0.40619469026548671</c:v>
                </c:pt>
                <c:pt idx="459">
                  <c:v>0.40707964601769914</c:v>
                </c:pt>
                <c:pt idx="460">
                  <c:v>0.40796460176991151</c:v>
                </c:pt>
                <c:pt idx="461">
                  <c:v>0.40884955752212387</c:v>
                </c:pt>
                <c:pt idx="462">
                  <c:v>0.4097345132743363</c:v>
                </c:pt>
                <c:pt idx="463">
                  <c:v>0.41061946902654867</c:v>
                </c:pt>
                <c:pt idx="464">
                  <c:v>0.41150442477876104</c:v>
                </c:pt>
                <c:pt idx="465">
                  <c:v>0.41238938053097346</c:v>
                </c:pt>
                <c:pt idx="466">
                  <c:v>0.41327433628318583</c:v>
                </c:pt>
                <c:pt idx="467">
                  <c:v>0.41415929203539825</c:v>
                </c:pt>
                <c:pt idx="468">
                  <c:v>0.41504424778761062</c:v>
                </c:pt>
                <c:pt idx="469">
                  <c:v>0.41592920353982299</c:v>
                </c:pt>
                <c:pt idx="470">
                  <c:v>0.41681415929203541</c:v>
                </c:pt>
                <c:pt idx="471">
                  <c:v>0.41769911504424778</c:v>
                </c:pt>
                <c:pt idx="472">
                  <c:v>0.41858407079646015</c:v>
                </c:pt>
                <c:pt idx="473">
                  <c:v>0.41946902654867257</c:v>
                </c:pt>
                <c:pt idx="474">
                  <c:v>0.42035398230088494</c:v>
                </c:pt>
                <c:pt idx="475">
                  <c:v>0.42123893805309737</c:v>
                </c:pt>
                <c:pt idx="476">
                  <c:v>0.42212389380530974</c:v>
                </c:pt>
                <c:pt idx="477">
                  <c:v>0.4230088495575221</c:v>
                </c:pt>
                <c:pt idx="478">
                  <c:v>0.42389380530973453</c:v>
                </c:pt>
                <c:pt idx="479">
                  <c:v>0.4247787610619469</c:v>
                </c:pt>
                <c:pt idx="480">
                  <c:v>0.42566371681415927</c:v>
                </c:pt>
                <c:pt idx="481">
                  <c:v>0.42654867256637169</c:v>
                </c:pt>
                <c:pt idx="482">
                  <c:v>0.42743362831858406</c:v>
                </c:pt>
                <c:pt idx="483">
                  <c:v>0.42831858407079648</c:v>
                </c:pt>
                <c:pt idx="484">
                  <c:v>0.42920353982300885</c:v>
                </c:pt>
                <c:pt idx="485">
                  <c:v>0.43008849557522122</c:v>
                </c:pt>
                <c:pt idx="486">
                  <c:v>0.43097345132743364</c:v>
                </c:pt>
                <c:pt idx="487">
                  <c:v>0.43185840707964601</c:v>
                </c:pt>
                <c:pt idx="488">
                  <c:v>0.43274336283185838</c:v>
                </c:pt>
                <c:pt idx="489">
                  <c:v>0.4336283185840708</c:v>
                </c:pt>
                <c:pt idx="490">
                  <c:v>0.43451327433628317</c:v>
                </c:pt>
                <c:pt idx="491">
                  <c:v>0.4353982300884956</c:v>
                </c:pt>
                <c:pt idx="492">
                  <c:v>0.43628318584070797</c:v>
                </c:pt>
                <c:pt idx="493">
                  <c:v>0.43716814159292033</c:v>
                </c:pt>
                <c:pt idx="494">
                  <c:v>0.43805309734513276</c:v>
                </c:pt>
                <c:pt idx="495">
                  <c:v>0.43893805309734513</c:v>
                </c:pt>
                <c:pt idx="496">
                  <c:v>0.4398230088495575</c:v>
                </c:pt>
                <c:pt idx="497">
                  <c:v>0.44070796460176992</c:v>
                </c:pt>
                <c:pt idx="498">
                  <c:v>0.44159292035398229</c:v>
                </c:pt>
                <c:pt idx="499">
                  <c:v>0.44247787610619471</c:v>
                </c:pt>
                <c:pt idx="500">
                  <c:v>0.44336283185840708</c:v>
                </c:pt>
                <c:pt idx="501">
                  <c:v>0.44424778761061945</c:v>
                </c:pt>
                <c:pt idx="502">
                  <c:v>0.44513274336283187</c:v>
                </c:pt>
                <c:pt idx="503">
                  <c:v>0.44601769911504424</c:v>
                </c:pt>
                <c:pt idx="504">
                  <c:v>0.44690265486725661</c:v>
                </c:pt>
                <c:pt idx="505">
                  <c:v>0.44778761061946903</c:v>
                </c:pt>
                <c:pt idx="506">
                  <c:v>0.4486725663716814</c:v>
                </c:pt>
                <c:pt idx="507">
                  <c:v>0.44955752212389383</c:v>
                </c:pt>
                <c:pt idx="508">
                  <c:v>0.4504424778761062</c:v>
                </c:pt>
                <c:pt idx="509">
                  <c:v>0.45132743362831856</c:v>
                </c:pt>
                <c:pt idx="510">
                  <c:v>0.45221238938053099</c:v>
                </c:pt>
                <c:pt idx="511">
                  <c:v>0.45309734513274336</c:v>
                </c:pt>
                <c:pt idx="512">
                  <c:v>0.45398230088495573</c:v>
                </c:pt>
                <c:pt idx="513">
                  <c:v>0.45486725663716815</c:v>
                </c:pt>
                <c:pt idx="514">
                  <c:v>0.45575221238938052</c:v>
                </c:pt>
                <c:pt idx="515">
                  <c:v>0.45663716814159294</c:v>
                </c:pt>
                <c:pt idx="516">
                  <c:v>0.45752212389380531</c:v>
                </c:pt>
                <c:pt idx="517">
                  <c:v>0.45840707964601768</c:v>
                </c:pt>
                <c:pt idx="518">
                  <c:v>0.4592920353982301</c:v>
                </c:pt>
                <c:pt idx="519">
                  <c:v>0.46017699115044247</c:v>
                </c:pt>
                <c:pt idx="520">
                  <c:v>0.46106194690265484</c:v>
                </c:pt>
                <c:pt idx="521">
                  <c:v>0.46194690265486726</c:v>
                </c:pt>
                <c:pt idx="522">
                  <c:v>0.46283185840707963</c:v>
                </c:pt>
                <c:pt idx="523">
                  <c:v>0.46460176991150443</c:v>
                </c:pt>
                <c:pt idx="524">
                  <c:v>0.46460176991150443</c:v>
                </c:pt>
                <c:pt idx="525">
                  <c:v>0.46548672566371679</c:v>
                </c:pt>
                <c:pt idx="526">
                  <c:v>0.46637168141592922</c:v>
                </c:pt>
                <c:pt idx="527">
                  <c:v>0.46725663716814159</c:v>
                </c:pt>
                <c:pt idx="528">
                  <c:v>0.46814159292035395</c:v>
                </c:pt>
                <c:pt idx="529">
                  <c:v>0.46902654867256638</c:v>
                </c:pt>
                <c:pt idx="530">
                  <c:v>0.46991150442477875</c:v>
                </c:pt>
                <c:pt idx="531">
                  <c:v>0.47079646017699117</c:v>
                </c:pt>
                <c:pt idx="532">
                  <c:v>0.47168141592920354</c:v>
                </c:pt>
                <c:pt idx="533">
                  <c:v>0.47256637168141591</c:v>
                </c:pt>
                <c:pt idx="534">
                  <c:v>0.47345132743362833</c:v>
                </c:pt>
                <c:pt idx="535">
                  <c:v>0.4743362831858407</c:v>
                </c:pt>
                <c:pt idx="536">
                  <c:v>0.47522123893805307</c:v>
                </c:pt>
                <c:pt idx="537">
                  <c:v>0.47610619469026549</c:v>
                </c:pt>
                <c:pt idx="538">
                  <c:v>0.47699115044247786</c:v>
                </c:pt>
                <c:pt idx="539">
                  <c:v>0.47787610619469029</c:v>
                </c:pt>
                <c:pt idx="540">
                  <c:v>0.47876106194690266</c:v>
                </c:pt>
                <c:pt idx="541">
                  <c:v>0.47964601769911502</c:v>
                </c:pt>
                <c:pt idx="542">
                  <c:v>0.48053097345132745</c:v>
                </c:pt>
                <c:pt idx="543">
                  <c:v>0.48141592920353982</c:v>
                </c:pt>
                <c:pt idx="544">
                  <c:v>0.48230088495575218</c:v>
                </c:pt>
                <c:pt idx="545">
                  <c:v>0.48318584070796461</c:v>
                </c:pt>
                <c:pt idx="546">
                  <c:v>0.48407079646017698</c:v>
                </c:pt>
                <c:pt idx="547">
                  <c:v>0.4849557522123894</c:v>
                </c:pt>
                <c:pt idx="548">
                  <c:v>0.48584070796460177</c:v>
                </c:pt>
                <c:pt idx="549">
                  <c:v>0.48672566371681414</c:v>
                </c:pt>
                <c:pt idx="550">
                  <c:v>0.48761061946902656</c:v>
                </c:pt>
                <c:pt idx="551">
                  <c:v>0.48849557522123893</c:v>
                </c:pt>
                <c:pt idx="552">
                  <c:v>0.4893805309734513</c:v>
                </c:pt>
                <c:pt idx="553">
                  <c:v>0.49026548672566372</c:v>
                </c:pt>
                <c:pt idx="554">
                  <c:v>0.49115044247787609</c:v>
                </c:pt>
                <c:pt idx="555">
                  <c:v>0.49203539823008852</c:v>
                </c:pt>
                <c:pt idx="556">
                  <c:v>0.49292035398230089</c:v>
                </c:pt>
                <c:pt idx="557">
                  <c:v>0.49380530973451325</c:v>
                </c:pt>
                <c:pt idx="558">
                  <c:v>0.49469026548672568</c:v>
                </c:pt>
                <c:pt idx="559">
                  <c:v>0.49557522123893805</c:v>
                </c:pt>
                <c:pt idx="560">
                  <c:v>0.49646017699115041</c:v>
                </c:pt>
                <c:pt idx="561">
                  <c:v>0.49734513274336284</c:v>
                </c:pt>
                <c:pt idx="562">
                  <c:v>0.49823008849557521</c:v>
                </c:pt>
                <c:pt idx="563">
                  <c:v>0.49911504424778763</c:v>
                </c:pt>
                <c:pt idx="564">
                  <c:v>0.5</c:v>
                </c:pt>
                <c:pt idx="565">
                  <c:v>0.50088495575221237</c:v>
                </c:pt>
                <c:pt idx="566">
                  <c:v>0.50176991150442474</c:v>
                </c:pt>
                <c:pt idx="567">
                  <c:v>0.50265486725663722</c:v>
                </c:pt>
                <c:pt idx="568">
                  <c:v>0.50353982300884959</c:v>
                </c:pt>
                <c:pt idx="569">
                  <c:v>0.50442477876106195</c:v>
                </c:pt>
                <c:pt idx="570">
                  <c:v>0.50530973451327432</c:v>
                </c:pt>
                <c:pt idx="571">
                  <c:v>0.50619469026548669</c:v>
                </c:pt>
                <c:pt idx="572">
                  <c:v>0.50707964601769917</c:v>
                </c:pt>
                <c:pt idx="573">
                  <c:v>0.50796460176991154</c:v>
                </c:pt>
                <c:pt idx="574">
                  <c:v>0.50884955752212391</c:v>
                </c:pt>
                <c:pt idx="575">
                  <c:v>0.50973451327433628</c:v>
                </c:pt>
                <c:pt idx="576">
                  <c:v>0.51061946902654864</c:v>
                </c:pt>
                <c:pt idx="577">
                  <c:v>0.51150442477876101</c:v>
                </c:pt>
                <c:pt idx="578">
                  <c:v>0.51238938053097349</c:v>
                </c:pt>
                <c:pt idx="579">
                  <c:v>0.51327433628318586</c:v>
                </c:pt>
                <c:pt idx="580">
                  <c:v>0.51415929203539823</c:v>
                </c:pt>
                <c:pt idx="581">
                  <c:v>0.5150442477876106</c:v>
                </c:pt>
                <c:pt idx="582">
                  <c:v>0.51592920353982297</c:v>
                </c:pt>
                <c:pt idx="583">
                  <c:v>0.51681415929203545</c:v>
                </c:pt>
                <c:pt idx="584">
                  <c:v>0.51769911504424782</c:v>
                </c:pt>
                <c:pt idx="585">
                  <c:v>0.51858407079646018</c:v>
                </c:pt>
                <c:pt idx="586">
                  <c:v>0.51946902654867255</c:v>
                </c:pt>
                <c:pt idx="587">
                  <c:v>0.52035398230088492</c:v>
                </c:pt>
                <c:pt idx="588">
                  <c:v>0.5212389380530974</c:v>
                </c:pt>
                <c:pt idx="589">
                  <c:v>0.52212389380530977</c:v>
                </c:pt>
                <c:pt idx="590">
                  <c:v>0.52300884955752214</c:v>
                </c:pt>
                <c:pt idx="591">
                  <c:v>0.52389380530973451</c:v>
                </c:pt>
                <c:pt idx="592">
                  <c:v>0.52477876106194687</c:v>
                </c:pt>
                <c:pt idx="593">
                  <c:v>0.52566371681415924</c:v>
                </c:pt>
                <c:pt idx="594">
                  <c:v>0.52654867256637172</c:v>
                </c:pt>
                <c:pt idx="595">
                  <c:v>0.52743362831858409</c:v>
                </c:pt>
                <c:pt idx="596">
                  <c:v>0.52831858407079646</c:v>
                </c:pt>
                <c:pt idx="597">
                  <c:v>0.52920353982300883</c:v>
                </c:pt>
                <c:pt idx="598">
                  <c:v>0.5300884955752212</c:v>
                </c:pt>
                <c:pt idx="599">
                  <c:v>0.53097345132743368</c:v>
                </c:pt>
                <c:pt idx="600">
                  <c:v>0.53185840707964605</c:v>
                </c:pt>
                <c:pt idx="601">
                  <c:v>0.53274336283185841</c:v>
                </c:pt>
                <c:pt idx="602">
                  <c:v>0.53362831858407078</c:v>
                </c:pt>
                <c:pt idx="603">
                  <c:v>0.53451327433628315</c:v>
                </c:pt>
                <c:pt idx="604">
                  <c:v>0.53539823008849563</c:v>
                </c:pt>
                <c:pt idx="605">
                  <c:v>0.536283185840708</c:v>
                </c:pt>
                <c:pt idx="606">
                  <c:v>0.53716814159292037</c:v>
                </c:pt>
                <c:pt idx="607">
                  <c:v>0.53805309734513274</c:v>
                </c:pt>
                <c:pt idx="608">
                  <c:v>0.5389380530973451</c:v>
                </c:pt>
                <c:pt idx="609">
                  <c:v>0.53982300884955747</c:v>
                </c:pt>
                <c:pt idx="610">
                  <c:v>0.54070796460176995</c:v>
                </c:pt>
                <c:pt idx="611">
                  <c:v>0.54159292035398232</c:v>
                </c:pt>
                <c:pt idx="612">
                  <c:v>0.54247787610619469</c:v>
                </c:pt>
                <c:pt idx="613">
                  <c:v>0.54336283185840706</c:v>
                </c:pt>
                <c:pt idx="614">
                  <c:v>0.54424778761061943</c:v>
                </c:pt>
                <c:pt idx="615">
                  <c:v>0.54513274336283191</c:v>
                </c:pt>
                <c:pt idx="616">
                  <c:v>0.54601769911504427</c:v>
                </c:pt>
                <c:pt idx="617">
                  <c:v>0.54690265486725664</c:v>
                </c:pt>
                <c:pt idx="618">
                  <c:v>0.54778761061946901</c:v>
                </c:pt>
                <c:pt idx="619">
                  <c:v>0.54867256637168138</c:v>
                </c:pt>
                <c:pt idx="620">
                  <c:v>0.54955752212389386</c:v>
                </c:pt>
                <c:pt idx="621">
                  <c:v>0.55044247787610623</c:v>
                </c:pt>
                <c:pt idx="622">
                  <c:v>0.5513274336283186</c:v>
                </c:pt>
                <c:pt idx="623">
                  <c:v>0.55221238938053097</c:v>
                </c:pt>
                <c:pt idx="624">
                  <c:v>0.55309734513274333</c:v>
                </c:pt>
                <c:pt idx="625">
                  <c:v>0.5539823008849557</c:v>
                </c:pt>
                <c:pt idx="626">
                  <c:v>0.55486725663716818</c:v>
                </c:pt>
                <c:pt idx="627">
                  <c:v>0.55575221238938055</c:v>
                </c:pt>
                <c:pt idx="628">
                  <c:v>0.55663716814159292</c:v>
                </c:pt>
                <c:pt idx="629">
                  <c:v>0.55752212389380529</c:v>
                </c:pt>
                <c:pt idx="630">
                  <c:v>0.55840707964601766</c:v>
                </c:pt>
                <c:pt idx="631">
                  <c:v>0.55929203539823014</c:v>
                </c:pt>
                <c:pt idx="632">
                  <c:v>0.5601769911504425</c:v>
                </c:pt>
                <c:pt idx="633">
                  <c:v>0.56106194690265487</c:v>
                </c:pt>
                <c:pt idx="634">
                  <c:v>0.56194690265486724</c:v>
                </c:pt>
                <c:pt idx="635">
                  <c:v>0.56283185840707961</c:v>
                </c:pt>
                <c:pt idx="636">
                  <c:v>0.56371681415929209</c:v>
                </c:pt>
                <c:pt idx="637">
                  <c:v>0.56460176991150446</c:v>
                </c:pt>
                <c:pt idx="638">
                  <c:v>0.56548672566371683</c:v>
                </c:pt>
                <c:pt idx="639">
                  <c:v>0.5663716814159292</c:v>
                </c:pt>
                <c:pt idx="640">
                  <c:v>0.56725663716814156</c:v>
                </c:pt>
                <c:pt idx="641">
                  <c:v>0.56814159292035393</c:v>
                </c:pt>
                <c:pt idx="642">
                  <c:v>0.56902654867256641</c:v>
                </c:pt>
                <c:pt idx="643">
                  <c:v>0.56991150442477878</c:v>
                </c:pt>
                <c:pt idx="644">
                  <c:v>0.57079646017699115</c:v>
                </c:pt>
                <c:pt idx="645">
                  <c:v>0.57168141592920352</c:v>
                </c:pt>
                <c:pt idx="646">
                  <c:v>0.57256637168141589</c:v>
                </c:pt>
                <c:pt idx="647">
                  <c:v>0.57345132743362837</c:v>
                </c:pt>
                <c:pt idx="648">
                  <c:v>0.57433628318584073</c:v>
                </c:pt>
                <c:pt idx="649">
                  <c:v>0.5752212389380531</c:v>
                </c:pt>
                <c:pt idx="650">
                  <c:v>0.57610619469026547</c:v>
                </c:pt>
                <c:pt idx="651">
                  <c:v>0.57699115044247784</c:v>
                </c:pt>
                <c:pt idx="652">
                  <c:v>0.57787610619469032</c:v>
                </c:pt>
                <c:pt idx="653">
                  <c:v>0.57876106194690269</c:v>
                </c:pt>
                <c:pt idx="654">
                  <c:v>0.57964601769911506</c:v>
                </c:pt>
                <c:pt idx="655">
                  <c:v>0.58053097345132743</c:v>
                </c:pt>
                <c:pt idx="656">
                  <c:v>0.58141592920353979</c:v>
                </c:pt>
                <c:pt idx="657">
                  <c:v>0.58230088495575216</c:v>
                </c:pt>
                <c:pt idx="658">
                  <c:v>0.58318584070796464</c:v>
                </c:pt>
                <c:pt idx="659">
                  <c:v>0.58407079646017701</c:v>
                </c:pt>
                <c:pt idx="660">
                  <c:v>0.58495575221238938</c:v>
                </c:pt>
                <c:pt idx="661">
                  <c:v>0.58584070796460175</c:v>
                </c:pt>
                <c:pt idx="662">
                  <c:v>0.58672566371681412</c:v>
                </c:pt>
                <c:pt idx="663">
                  <c:v>0.5876106194690266</c:v>
                </c:pt>
                <c:pt idx="664">
                  <c:v>0.58849557522123896</c:v>
                </c:pt>
                <c:pt idx="665">
                  <c:v>0.58938053097345133</c:v>
                </c:pt>
                <c:pt idx="666">
                  <c:v>0.5902654867256637</c:v>
                </c:pt>
                <c:pt idx="667">
                  <c:v>0.59115044247787607</c:v>
                </c:pt>
                <c:pt idx="668">
                  <c:v>0.59203539823008855</c:v>
                </c:pt>
                <c:pt idx="669">
                  <c:v>0.59292035398230092</c:v>
                </c:pt>
                <c:pt idx="670">
                  <c:v>0.59380530973451329</c:v>
                </c:pt>
                <c:pt idx="671">
                  <c:v>0.59469026548672566</c:v>
                </c:pt>
                <c:pt idx="672">
                  <c:v>0.59557522123893802</c:v>
                </c:pt>
                <c:pt idx="673">
                  <c:v>0.59646017699115039</c:v>
                </c:pt>
                <c:pt idx="674">
                  <c:v>0.59734513274336287</c:v>
                </c:pt>
                <c:pt idx="675">
                  <c:v>0.59823008849557524</c:v>
                </c:pt>
                <c:pt idx="676">
                  <c:v>0.59911504424778761</c:v>
                </c:pt>
                <c:pt idx="677">
                  <c:v>0.6</c:v>
                </c:pt>
                <c:pt idx="678">
                  <c:v>0.60088495575221235</c:v>
                </c:pt>
                <c:pt idx="679">
                  <c:v>0.60176991150442483</c:v>
                </c:pt>
                <c:pt idx="680">
                  <c:v>0.60265486725663719</c:v>
                </c:pt>
                <c:pt idx="681">
                  <c:v>0.60353982300884956</c:v>
                </c:pt>
                <c:pt idx="682">
                  <c:v>0.60442477876106193</c:v>
                </c:pt>
                <c:pt idx="683">
                  <c:v>0.6053097345132743</c:v>
                </c:pt>
                <c:pt idx="684">
                  <c:v>0.60619469026548678</c:v>
                </c:pt>
                <c:pt idx="685">
                  <c:v>0.60707964601769915</c:v>
                </c:pt>
                <c:pt idx="686">
                  <c:v>0.60796460176991152</c:v>
                </c:pt>
                <c:pt idx="687">
                  <c:v>0.60884955752212389</c:v>
                </c:pt>
                <c:pt idx="688">
                  <c:v>0.60973451327433625</c:v>
                </c:pt>
                <c:pt idx="689">
                  <c:v>0.61061946902654862</c:v>
                </c:pt>
                <c:pt idx="690">
                  <c:v>0.6115044247787611</c:v>
                </c:pt>
                <c:pt idx="691">
                  <c:v>0.61238938053097347</c:v>
                </c:pt>
                <c:pt idx="692">
                  <c:v>0.61327433628318584</c:v>
                </c:pt>
                <c:pt idx="693">
                  <c:v>0.61415929203539821</c:v>
                </c:pt>
                <c:pt idx="694">
                  <c:v>0.61504424778761058</c:v>
                </c:pt>
                <c:pt idx="695">
                  <c:v>0.61592920353982306</c:v>
                </c:pt>
                <c:pt idx="696">
                  <c:v>0.61681415929203542</c:v>
                </c:pt>
                <c:pt idx="697">
                  <c:v>0.61769911504424779</c:v>
                </c:pt>
                <c:pt idx="698">
                  <c:v>0.61858407079646016</c:v>
                </c:pt>
                <c:pt idx="699">
                  <c:v>0.61946902654867253</c:v>
                </c:pt>
                <c:pt idx="700">
                  <c:v>0.62035398230088501</c:v>
                </c:pt>
                <c:pt idx="701">
                  <c:v>0.62123893805309738</c:v>
                </c:pt>
                <c:pt idx="702">
                  <c:v>0.62212389380530975</c:v>
                </c:pt>
                <c:pt idx="703">
                  <c:v>0.62300884955752212</c:v>
                </c:pt>
                <c:pt idx="704">
                  <c:v>0.62389380530973448</c:v>
                </c:pt>
                <c:pt idx="705">
                  <c:v>0.62477876106194685</c:v>
                </c:pt>
                <c:pt idx="706">
                  <c:v>0.62566371681415933</c:v>
                </c:pt>
                <c:pt idx="707">
                  <c:v>0.6265486725663717</c:v>
                </c:pt>
                <c:pt idx="708">
                  <c:v>0.62743362831858407</c:v>
                </c:pt>
                <c:pt idx="709">
                  <c:v>0.62831858407079644</c:v>
                </c:pt>
                <c:pt idx="710">
                  <c:v>0.62920353982300881</c:v>
                </c:pt>
                <c:pt idx="711">
                  <c:v>0.63008849557522129</c:v>
                </c:pt>
                <c:pt idx="712">
                  <c:v>0.63097345132743365</c:v>
                </c:pt>
                <c:pt idx="713">
                  <c:v>0.63185840707964602</c:v>
                </c:pt>
                <c:pt idx="714">
                  <c:v>0.63274336283185839</c:v>
                </c:pt>
                <c:pt idx="715">
                  <c:v>0.63362831858407076</c:v>
                </c:pt>
                <c:pt idx="716">
                  <c:v>0.63451327433628324</c:v>
                </c:pt>
                <c:pt idx="717">
                  <c:v>0.63539823008849561</c:v>
                </c:pt>
                <c:pt idx="718">
                  <c:v>0.63628318584070798</c:v>
                </c:pt>
                <c:pt idx="719">
                  <c:v>0.63716814159292035</c:v>
                </c:pt>
                <c:pt idx="720">
                  <c:v>0.63805309734513271</c:v>
                </c:pt>
                <c:pt idx="721">
                  <c:v>0.63893805309734508</c:v>
                </c:pt>
                <c:pt idx="722">
                  <c:v>0.63982300884955756</c:v>
                </c:pt>
                <c:pt idx="723">
                  <c:v>0.64070796460176993</c:v>
                </c:pt>
                <c:pt idx="724">
                  <c:v>0.6415929203539823</c:v>
                </c:pt>
                <c:pt idx="725">
                  <c:v>0.64247787610619467</c:v>
                </c:pt>
                <c:pt idx="726">
                  <c:v>0.64336283185840704</c:v>
                </c:pt>
                <c:pt idx="727">
                  <c:v>0.64424778761061952</c:v>
                </c:pt>
                <c:pt idx="728">
                  <c:v>0.64513274336283188</c:v>
                </c:pt>
                <c:pt idx="729">
                  <c:v>0.64601769911504425</c:v>
                </c:pt>
                <c:pt idx="730">
                  <c:v>0.64690265486725662</c:v>
                </c:pt>
                <c:pt idx="731">
                  <c:v>0.64778761061946899</c:v>
                </c:pt>
                <c:pt idx="732">
                  <c:v>0.64867256637168147</c:v>
                </c:pt>
                <c:pt idx="733">
                  <c:v>0.64955752212389384</c:v>
                </c:pt>
                <c:pt idx="734">
                  <c:v>0.65044247787610621</c:v>
                </c:pt>
                <c:pt idx="735">
                  <c:v>0.65132743362831858</c:v>
                </c:pt>
                <c:pt idx="736">
                  <c:v>0.65221238938053094</c:v>
                </c:pt>
                <c:pt idx="737">
                  <c:v>0.65309734513274331</c:v>
                </c:pt>
                <c:pt idx="738">
                  <c:v>0.65398230088495579</c:v>
                </c:pt>
                <c:pt idx="739">
                  <c:v>0.65486725663716816</c:v>
                </c:pt>
                <c:pt idx="740">
                  <c:v>0.65575221238938053</c:v>
                </c:pt>
                <c:pt idx="741">
                  <c:v>0.6566371681415929</c:v>
                </c:pt>
                <c:pt idx="742">
                  <c:v>0.65752212389380527</c:v>
                </c:pt>
                <c:pt idx="743">
                  <c:v>0.65840707964601775</c:v>
                </c:pt>
                <c:pt idx="744">
                  <c:v>0.65929203539823011</c:v>
                </c:pt>
                <c:pt idx="745">
                  <c:v>0.66017699115044248</c:v>
                </c:pt>
                <c:pt idx="746">
                  <c:v>0.66106194690265485</c:v>
                </c:pt>
                <c:pt idx="747">
                  <c:v>0.66194690265486722</c:v>
                </c:pt>
                <c:pt idx="748">
                  <c:v>0.6628318584070797</c:v>
                </c:pt>
                <c:pt idx="749">
                  <c:v>0.66371681415929207</c:v>
                </c:pt>
                <c:pt idx="750">
                  <c:v>0.66460176991150444</c:v>
                </c:pt>
                <c:pt idx="751">
                  <c:v>0.6654867256637168</c:v>
                </c:pt>
                <c:pt idx="752">
                  <c:v>0.66637168141592917</c:v>
                </c:pt>
                <c:pt idx="753">
                  <c:v>0.66725663716814154</c:v>
                </c:pt>
                <c:pt idx="754">
                  <c:v>0.66814159292035402</c:v>
                </c:pt>
                <c:pt idx="755">
                  <c:v>0.66902654867256639</c:v>
                </c:pt>
                <c:pt idx="756">
                  <c:v>0.66991150442477876</c:v>
                </c:pt>
                <c:pt idx="757">
                  <c:v>0.67079646017699113</c:v>
                </c:pt>
                <c:pt idx="758">
                  <c:v>0.6716814159292035</c:v>
                </c:pt>
                <c:pt idx="759">
                  <c:v>0.67256637168141598</c:v>
                </c:pt>
                <c:pt idx="760">
                  <c:v>0.67345132743362834</c:v>
                </c:pt>
                <c:pt idx="761">
                  <c:v>0.67433628318584071</c:v>
                </c:pt>
                <c:pt idx="762">
                  <c:v>0.67522123893805308</c:v>
                </c:pt>
                <c:pt idx="763">
                  <c:v>0.67610619469026545</c:v>
                </c:pt>
                <c:pt idx="764">
                  <c:v>0.67699115044247793</c:v>
                </c:pt>
                <c:pt idx="765">
                  <c:v>0.6778761061946903</c:v>
                </c:pt>
                <c:pt idx="766">
                  <c:v>0.67876106194690267</c:v>
                </c:pt>
                <c:pt idx="767">
                  <c:v>0.67964601769911503</c:v>
                </c:pt>
                <c:pt idx="768">
                  <c:v>0.6805309734513274</c:v>
                </c:pt>
                <c:pt idx="769">
                  <c:v>0.68141592920353977</c:v>
                </c:pt>
                <c:pt idx="770">
                  <c:v>0.68230088495575225</c:v>
                </c:pt>
                <c:pt idx="771">
                  <c:v>0.68318584070796462</c:v>
                </c:pt>
                <c:pt idx="772">
                  <c:v>0.68407079646017699</c:v>
                </c:pt>
                <c:pt idx="773">
                  <c:v>0.68495575221238936</c:v>
                </c:pt>
                <c:pt idx="774">
                  <c:v>0.68584070796460173</c:v>
                </c:pt>
                <c:pt idx="775">
                  <c:v>0.68672566371681421</c:v>
                </c:pt>
                <c:pt idx="776">
                  <c:v>0.68761061946902657</c:v>
                </c:pt>
                <c:pt idx="777">
                  <c:v>0.68849557522123894</c:v>
                </c:pt>
                <c:pt idx="778">
                  <c:v>0.68938053097345131</c:v>
                </c:pt>
                <c:pt idx="779">
                  <c:v>0.69026548672566368</c:v>
                </c:pt>
                <c:pt idx="780">
                  <c:v>0.69115044247787616</c:v>
                </c:pt>
                <c:pt idx="781">
                  <c:v>0.69203539823008853</c:v>
                </c:pt>
                <c:pt idx="782">
                  <c:v>0.6929203539823009</c:v>
                </c:pt>
                <c:pt idx="783">
                  <c:v>0.69380530973451326</c:v>
                </c:pt>
                <c:pt idx="784">
                  <c:v>0.69469026548672563</c:v>
                </c:pt>
                <c:pt idx="785">
                  <c:v>0.695575221238938</c:v>
                </c:pt>
                <c:pt idx="786">
                  <c:v>0.69646017699115048</c:v>
                </c:pt>
                <c:pt idx="787">
                  <c:v>0.69734513274336285</c:v>
                </c:pt>
                <c:pt idx="788">
                  <c:v>0.69823008849557522</c:v>
                </c:pt>
                <c:pt idx="789">
                  <c:v>0.69911504424778759</c:v>
                </c:pt>
                <c:pt idx="790">
                  <c:v>0.7</c:v>
                </c:pt>
                <c:pt idx="791">
                  <c:v>0.70088495575221244</c:v>
                </c:pt>
                <c:pt idx="792">
                  <c:v>0.7017699115044248</c:v>
                </c:pt>
                <c:pt idx="793">
                  <c:v>0.70265486725663717</c:v>
                </c:pt>
                <c:pt idx="794">
                  <c:v>0.70353982300884954</c:v>
                </c:pt>
                <c:pt idx="795">
                  <c:v>0.70442477876106191</c:v>
                </c:pt>
                <c:pt idx="796">
                  <c:v>0.70530973451327439</c:v>
                </c:pt>
                <c:pt idx="797">
                  <c:v>0.70619469026548676</c:v>
                </c:pt>
                <c:pt idx="798">
                  <c:v>0.70707964601769913</c:v>
                </c:pt>
                <c:pt idx="799">
                  <c:v>0.70796460176991149</c:v>
                </c:pt>
                <c:pt idx="800">
                  <c:v>0.70884955752212386</c:v>
                </c:pt>
                <c:pt idx="801">
                  <c:v>0.70973451327433623</c:v>
                </c:pt>
                <c:pt idx="802">
                  <c:v>0.71061946902654871</c:v>
                </c:pt>
                <c:pt idx="803">
                  <c:v>0.71150442477876108</c:v>
                </c:pt>
                <c:pt idx="804">
                  <c:v>0.71238938053097345</c:v>
                </c:pt>
                <c:pt idx="805">
                  <c:v>0.71327433628318582</c:v>
                </c:pt>
                <c:pt idx="806">
                  <c:v>0.71415929203539819</c:v>
                </c:pt>
                <c:pt idx="807">
                  <c:v>0.71504424778761067</c:v>
                </c:pt>
                <c:pt idx="808">
                  <c:v>0.71592920353982303</c:v>
                </c:pt>
                <c:pt idx="809">
                  <c:v>0.7168141592920354</c:v>
                </c:pt>
                <c:pt idx="810">
                  <c:v>0.71769911504424777</c:v>
                </c:pt>
                <c:pt idx="811">
                  <c:v>0.71858407079646014</c:v>
                </c:pt>
                <c:pt idx="812">
                  <c:v>0.71946902654867262</c:v>
                </c:pt>
                <c:pt idx="813">
                  <c:v>0.72035398230088499</c:v>
                </c:pt>
                <c:pt idx="814">
                  <c:v>0.72123893805309736</c:v>
                </c:pt>
                <c:pt idx="815">
                  <c:v>0.72212389380530972</c:v>
                </c:pt>
                <c:pt idx="816">
                  <c:v>0.72300884955752209</c:v>
                </c:pt>
                <c:pt idx="817">
                  <c:v>0.72389380530973446</c:v>
                </c:pt>
                <c:pt idx="818">
                  <c:v>0.72477876106194694</c:v>
                </c:pt>
                <c:pt idx="819">
                  <c:v>0.72566371681415931</c:v>
                </c:pt>
                <c:pt idx="820">
                  <c:v>0.72654867256637168</c:v>
                </c:pt>
                <c:pt idx="821">
                  <c:v>0.72743362831858405</c:v>
                </c:pt>
                <c:pt idx="822">
                  <c:v>0.72831858407079642</c:v>
                </c:pt>
                <c:pt idx="823">
                  <c:v>0.72920353982300889</c:v>
                </c:pt>
                <c:pt idx="824">
                  <c:v>0.73008849557522126</c:v>
                </c:pt>
                <c:pt idx="825">
                  <c:v>0.73097345132743363</c:v>
                </c:pt>
                <c:pt idx="826">
                  <c:v>0.731858407079646</c:v>
                </c:pt>
                <c:pt idx="827">
                  <c:v>0.73274336283185837</c:v>
                </c:pt>
                <c:pt idx="828">
                  <c:v>0.73362831858407085</c:v>
                </c:pt>
                <c:pt idx="829">
                  <c:v>0.73451327433628322</c:v>
                </c:pt>
                <c:pt idx="830">
                  <c:v>0.73539823008849559</c:v>
                </c:pt>
                <c:pt idx="831">
                  <c:v>0.73628318584070795</c:v>
                </c:pt>
                <c:pt idx="832">
                  <c:v>0.73716814159292032</c:v>
                </c:pt>
                <c:pt idx="833">
                  <c:v>0.73805309734513269</c:v>
                </c:pt>
                <c:pt idx="834">
                  <c:v>0.73893805309734517</c:v>
                </c:pt>
                <c:pt idx="835">
                  <c:v>0.73982300884955754</c:v>
                </c:pt>
                <c:pt idx="836">
                  <c:v>0.74070796460176991</c:v>
                </c:pt>
                <c:pt idx="837">
                  <c:v>0.74159292035398228</c:v>
                </c:pt>
                <c:pt idx="838">
                  <c:v>0.74247787610619465</c:v>
                </c:pt>
                <c:pt idx="839">
                  <c:v>0.74336283185840712</c:v>
                </c:pt>
                <c:pt idx="840">
                  <c:v>0.74424778761061949</c:v>
                </c:pt>
                <c:pt idx="841">
                  <c:v>0.74513274336283186</c:v>
                </c:pt>
                <c:pt idx="842">
                  <c:v>0.74601769911504423</c:v>
                </c:pt>
                <c:pt idx="843">
                  <c:v>0.7469026548672566</c:v>
                </c:pt>
                <c:pt idx="844">
                  <c:v>0.74778761061946908</c:v>
                </c:pt>
                <c:pt idx="845">
                  <c:v>0.74867256637168145</c:v>
                </c:pt>
                <c:pt idx="846">
                  <c:v>0.74955752212389382</c:v>
                </c:pt>
                <c:pt idx="847">
                  <c:v>0.75044247787610618</c:v>
                </c:pt>
                <c:pt idx="848">
                  <c:v>0.75132743362831855</c:v>
                </c:pt>
                <c:pt idx="849">
                  <c:v>0.75221238938053092</c:v>
                </c:pt>
                <c:pt idx="850">
                  <c:v>0.7530973451327434</c:v>
                </c:pt>
                <c:pt idx="851">
                  <c:v>0.75398230088495577</c:v>
                </c:pt>
                <c:pt idx="852">
                  <c:v>0.75486725663716814</c:v>
                </c:pt>
                <c:pt idx="853">
                  <c:v>0.75575221238938051</c:v>
                </c:pt>
                <c:pt idx="854">
                  <c:v>0.75663716814159288</c:v>
                </c:pt>
                <c:pt idx="855">
                  <c:v>0.75752212389380535</c:v>
                </c:pt>
                <c:pt idx="856">
                  <c:v>0.75840707964601772</c:v>
                </c:pt>
                <c:pt idx="857">
                  <c:v>0.75929203539823009</c:v>
                </c:pt>
                <c:pt idx="858">
                  <c:v>0.76017699115044246</c:v>
                </c:pt>
                <c:pt idx="859">
                  <c:v>0.76106194690265483</c:v>
                </c:pt>
                <c:pt idx="860">
                  <c:v>0.76194690265486731</c:v>
                </c:pt>
                <c:pt idx="861">
                  <c:v>0.76283185840707968</c:v>
                </c:pt>
                <c:pt idx="862">
                  <c:v>0.76371681415929205</c:v>
                </c:pt>
                <c:pt idx="863">
                  <c:v>0.76460176991150441</c:v>
                </c:pt>
                <c:pt idx="864">
                  <c:v>0.76548672566371678</c:v>
                </c:pt>
                <c:pt idx="865">
                  <c:v>0.76637168141592915</c:v>
                </c:pt>
                <c:pt idx="866">
                  <c:v>0.76725663716814163</c:v>
                </c:pt>
                <c:pt idx="867">
                  <c:v>0.768141592920354</c:v>
                </c:pt>
                <c:pt idx="868">
                  <c:v>0.76902654867256637</c:v>
                </c:pt>
                <c:pt idx="869">
                  <c:v>0.76991150442477874</c:v>
                </c:pt>
                <c:pt idx="870">
                  <c:v>0.77079646017699111</c:v>
                </c:pt>
                <c:pt idx="871">
                  <c:v>0.77168141592920358</c:v>
                </c:pt>
                <c:pt idx="872">
                  <c:v>0.77256637168141595</c:v>
                </c:pt>
                <c:pt idx="873">
                  <c:v>0.77345132743362832</c:v>
                </c:pt>
                <c:pt idx="874">
                  <c:v>0.77433628318584069</c:v>
                </c:pt>
                <c:pt idx="875">
                  <c:v>0.77522123893805306</c:v>
                </c:pt>
                <c:pt idx="876">
                  <c:v>0.77610619469026554</c:v>
                </c:pt>
                <c:pt idx="877">
                  <c:v>0.77699115044247791</c:v>
                </c:pt>
                <c:pt idx="878">
                  <c:v>0.77787610619469028</c:v>
                </c:pt>
                <c:pt idx="879">
                  <c:v>0.77876106194690264</c:v>
                </c:pt>
                <c:pt idx="880">
                  <c:v>0.77964601769911501</c:v>
                </c:pt>
                <c:pt idx="881">
                  <c:v>0.78053097345132738</c:v>
                </c:pt>
                <c:pt idx="882">
                  <c:v>0.78141592920353986</c:v>
                </c:pt>
                <c:pt idx="883">
                  <c:v>0.78230088495575223</c:v>
                </c:pt>
                <c:pt idx="884">
                  <c:v>0.7831858407079646</c:v>
                </c:pt>
                <c:pt idx="885">
                  <c:v>0.78407079646017697</c:v>
                </c:pt>
                <c:pt idx="886">
                  <c:v>0.78495575221238933</c:v>
                </c:pt>
                <c:pt idx="887">
                  <c:v>0.78584070796460181</c:v>
                </c:pt>
                <c:pt idx="888">
                  <c:v>0.78672566371681418</c:v>
                </c:pt>
                <c:pt idx="889">
                  <c:v>0.78761061946902655</c:v>
                </c:pt>
                <c:pt idx="890">
                  <c:v>0.78849557522123892</c:v>
                </c:pt>
                <c:pt idx="891">
                  <c:v>0.78938053097345129</c:v>
                </c:pt>
                <c:pt idx="892">
                  <c:v>0.79026548672566377</c:v>
                </c:pt>
                <c:pt idx="893">
                  <c:v>0.79115044247787614</c:v>
                </c:pt>
                <c:pt idx="894">
                  <c:v>0.79203539823008851</c:v>
                </c:pt>
                <c:pt idx="895">
                  <c:v>0.79292035398230087</c:v>
                </c:pt>
                <c:pt idx="896">
                  <c:v>0.79380530973451324</c:v>
                </c:pt>
                <c:pt idx="897">
                  <c:v>0.79469026548672561</c:v>
                </c:pt>
                <c:pt idx="898">
                  <c:v>0.79557522123893809</c:v>
                </c:pt>
                <c:pt idx="899">
                  <c:v>0.79646017699115046</c:v>
                </c:pt>
                <c:pt idx="900">
                  <c:v>0.79734513274336283</c:v>
                </c:pt>
                <c:pt idx="901">
                  <c:v>0.79911504424778756</c:v>
                </c:pt>
                <c:pt idx="902">
                  <c:v>0.79911504424778756</c:v>
                </c:pt>
                <c:pt idx="903">
                  <c:v>0.8</c:v>
                </c:pt>
                <c:pt idx="904">
                  <c:v>0.80088495575221241</c:v>
                </c:pt>
                <c:pt idx="905">
                  <c:v>0.80176991150442478</c:v>
                </c:pt>
                <c:pt idx="906">
                  <c:v>0.80265486725663715</c:v>
                </c:pt>
                <c:pt idx="907">
                  <c:v>0.80353982300884952</c:v>
                </c:pt>
                <c:pt idx="908">
                  <c:v>0.804424778761062</c:v>
                </c:pt>
                <c:pt idx="909">
                  <c:v>0.80530973451327437</c:v>
                </c:pt>
                <c:pt idx="910">
                  <c:v>0.80619469026548674</c:v>
                </c:pt>
                <c:pt idx="911">
                  <c:v>0.8070796460176991</c:v>
                </c:pt>
                <c:pt idx="912">
                  <c:v>0.80796460176991147</c:v>
                </c:pt>
                <c:pt idx="913">
                  <c:v>0.80884955752212384</c:v>
                </c:pt>
                <c:pt idx="914">
                  <c:v>0.80973451327433632</c:v>
                </c:pt>
                <c:pt idx="915">
                  <c:v>0.81061946902654869</c:v>
                </c:pt>
                <c:pt idx="916">
                  <c:v>0.81150442477876106</c:v>
                </c:pt>
                <c:pt idx="917">
                  <c:v>0.81238938053097343</c:v>
                </c:pt>
                <c:pt idx="918">
                  <c:v>0.81327433628318579</c:v>
                </c:pt>
                <c:pt idx="919">
                  <c:v>0.81415929203539827</c:v>
                </c:pt>
                <c:pt idx="920">
                  <c:v>0.81504424778761064</c:v>
                </c:pt>
                <c:pt idx="921">
                  <c:v>0.81592920353982301</c:v>
                </c:pt>
                <c:pt idx="922">
                  <c:v>0.81681415929203538</c:v>
                </c:pt>
                <c:pt idx="923">
                  <c:v>0.81769911504424775</c:v>
                </c:pt>
                <c:pt idx="924">
                  <c:v>0.81858407079646023</c:v>
                </c:pt>
                <c:pt idx="925">
                  <c:v>0.8194690265486726</c:v>
                </c:pt>
                <c:pt idx="926">
                  <c:v>0.82035398230088497</c:v>
                </c:pt>
                <c:pt idx="927">
                  <c:v>0.82123893805309733</c:v>
                </c:pt>
                <c:pt idx="928">
                  <c:v>0.8221238938053097</c:v>
                </c:pt>
                <c:pt idx="929">
                  <c:v>0.82300884955752207</c:v>
                </c:pt>
                <c:pt idx="930">
                  <c:v>0.82389380530973455</c:v>
                </c:pt>
                <c:pt idx="931">
                  <c:v>0.82477876106194692</c:v>
                </c:pt>
                <c:pt idx="932">
                  <c:v>0.82566371681415929</c:v>
                </c:pt>
                <c:pt idx="933">
                  <c:v>0.82654867256637166</c:v>
                </c:pt>
                <c:pt idx="934">
                  <c:v>0.82743362831858402</c:v>
                </c:pt>
                <c:pt idx="935">
                  <c:v>0.8283185840707965</c:v>
                </c:pt>
                <c:pt idx="936">
                  <c:v>0.82920353982300887</c:v>
                </c:pt>
                <c:pt idx="937">
                  <c:v>0.83008849557522124</c:v>
                </c:pt>
                <c:pt idx="938">
                  <c:v>0.83097345132743361</c:v>
                </c:pt>
                <c:pt idx="939">
                  <c:v>0.83185840707964598</c:v>
                </c:pt>
                <c:pt idx="940">
                  <c:v>0.83274336283185846</c:v>
                </c:pt>
                <c:pt idx="941">
                  <c:v>0.83362831858407083</c:v>
                </c:pt>
                <c:pt idx="942">
                  <c:v>0.8345132743362832</c:v>
                </c:pt>
                <c:pt idx="943">
                  <c:v>0.83539823008849556</c:v>
                </c:pt>
                <c:pt idx="944">
                  <c:v>0.83628318584070793</c:v>
                </c:pt>
                <c:pt idx="945">
                  <c:v>0.8371681415929203</c:v>
                </c:pt>
                <c:pt idx="946">
                  <c:v>0.83805309734513278</c:v>
                </c:pt>
                <c:pt idx="947">
                  <c:v>0.83893805309734515</c:v>
                </c:pt>
                <c:pt idx="948">
                  <c:v>0.83982300884955752</c:v>
                </c:pt>
                <c:pt idx="949">
                  <c:v>0.84070796460176989</c:v>
                </c:pt>
                <c:pt idx="950">
                  <c:v>0.84159292035398225</c:v>
                </c:pt>
                <c:pt idx="951">
                  <c:v>0.84247787610619473</c:v>
                </c:pt>
                <c:pt idx="952">
                  <c:v>0.8433628318584071</c:v>
                </c:pt>
                <c:pt idx="953">
                  <c:v>0.84424778761061947</c:v>
                </c:pt>
                <c:pt idx="954">
                  <c:v>0.84513274336283184</c:v>
                </c:pt>
                <c:pt idx="955">
                  <c:v>0.84601769911504421</c:v>
                </c:pt>
                <c:pt idx="956">
                  <c:v>0.84690265486725669</c:v>
                </c:pt>
                <c:pt idx="957">
                  <c:v>0.84778761061946906</c:v>
                </c:pt>
                <c:pt idx="958">
                  <c:v>0.84867256637168142</c:v>
                </c:pt>
                <c:pt idx="959">
                  <c:v>0.84955752212389379</c:v>
                </c:pt>
                <c:pt idx="960">
                  <c:v>0.85044247787610616</c:v>
                </c:pt>
                <c:pt idx="961">
                  <c:v>0.85132743362831853</c:v>
                </c:pt>
                <c:pt idx="962">
                  <c:v>0.85221238938053101</c:v>
                </c:pt>
                <c:pt idx="963">
                  <c:v>0.85309734513274338</c:v>
                </c:pt>
                <c:pt idx="964">
                  <c:v>0.85398230088495575</c:v>
                </c:pt>
                <c:pt idx="965">
                  <c:v>0.85486725663716812</c:v>
                </c:pt>
                <c:pt idx="966">
                  <c:v>0.85575221238938048</c:v>
                </c:pt>
                <c:pt idx="967">
                  <c:v>0.85663716814159296</c:v>
                </c:pt>
                <c:pt idx="968">
                  <c:v>0.85752212389380533</c:v>
                </c:pt>
                <c:pt idx="969">
                  <c:v>0.8584070796460177</c:v>
                </c:pt>
                <c:pt idx="970">
                  <c:v>0.85929203539823007</c:v>
                </c:pt>
                <c:pt idx="971">
                  <c:v>0.86017699115044244</c:v>
                </c:pt>
                <c:pt idx="972">
                  <c:v>0.86106194690265492</c:v>
                </c:pt>
                <c:pt idx="973">
                  <c:v>0.86194690265486729</c:v>
                </c:pt>
                <c:pt idx="974">
                  <c:v>0.86283185840707965</c:v>
                </c:pt>
                <c:pt idx="975">
                  <c:v>0.86371681415929202</c:v>
                </c:pt>
                <c:pt idx="976">
                  <c:v>0.86460176991150439</c:v>
                </c:pt>
                <c:pt idx="977">
                  <c:v>0.86548672566371676</c:v>
                </c:pt>
                <c:pt idx="978">
                  <c:v>0.86637168141592924</c:v>
                </c:pt>
                <c:pt idx="979">
                  <c:v>0.86725663716814161</c:v>
                </c:pt>
                <c:pt idx="980">
                  <c:v>0.86814159292035398</c:v>
                </c:pt>
                <c:pt idx="981">
                  <c:v>0.86902654867256635</c:v>
                </c:pt>
                <c:pt idx="982">
                  <c:v>0.86991150442477871</c:v>
                </c:pt>
                <c:pt idx="983">
                  <c:v>0.87079646017699119</c:v>
                </c:pt>
                <c:pt idx="984">
                  <c:v>0.87168141592920356</c:v>
                </c:pt>
                <c:pt idx="985">
                  <c:v>0.87256637168141593</c:v>
                </c:pt>
                <c:pt idx="986">
                  <c:v>0.8734513274336283</c:v>
                </c:pt>
                <c:pt idx="987">
                  <c:v>0.87433628318584067</c:v>
                </c:pt>
                <c:pt idx="988">
                  <c:v>0.87522123893805315</c:v>
                </c:pt>
                <c:pt idx="989">
                  <c:v>0.87610619469026552</c:v>
                </c:pt>
                <c:pt idx="990">
                  <c:v>0.87699115044247788</c:v>
                </c:pt>
                <c:pt idx="991">
                  <c:v>0.87787610619469025</c:v>
                </c:pt>
                <c:pt idx="992">
                  <c:v>0.87876106194690262</c:v>
                </c:pt>
                <c:pt idx="993">
                  <c:v>0.87964601769911499</c:v>
                </c:pt>
                <c:pt idx="994">
                  <c:v>0.88053097345132747</c:v>
                </c:pt>
                <c:pt idx="995">
                  <c:v>0.88141592920353984</c:v>
                </c:pt>
                <c:pt idx="996">
                  <c:v>0.88230088495575221</c:v>
                </c:pt>
                <c:pt idx="997">
                  <c:v>0.88318584070796458</c:v>
                </c:pt>
                <c:pt idx="998">
                  <c:v>0.88407079646017694</c:v>
                </c:pt>
                <c:pt idx="999">
                  <c:v>0.88495575221238942</c:v>
                </c:pt>
                <c:pt idx="1000">
                  <c:v>0.88584070796460179</c:v>
                </c:pt>
                <c:pt idx="1001">
                  <c:v>0.88672566371681416</c:v>
                </c:pt>
                <c:pt idx="1002">
                  <c:v>0.88761061946902653</c:v>
                </c:pt>
                <c:pt idx="1003">
                  <c:v>0.8884955752212389</c:v>
                </c:pt>
                <c:pt idx="1004">
                  <c:v>0.88938053097345138</c:v>
                </c:pt>
                <c:pt idx="1005">
                  <c:v>0.89026548672566375</c:v>
                </c:pt>
                <c:pt idx="1006">
                  <c:v>0.89115044247787611</c:v>
                </c:pt>
                <c:pt idx="1007">
                  <c:v>0.89203539823008848</c:v>
                </c:pt>
                <c:pt idx="1008">
                  <c:v>0.89292035398230085</c:v>
                </c:pt>
                <c:pt idx="1009">
                  <c:v>0.89380530973451322</c:v>
                </c:pt>
                <c:pt idx="1010">
                  <c:v>0.8946902654867257</c:v>
                </c:pt>
                <c:pt idx="1011">
                  <c:v>0.89557522123893807</c:v>
                </c:pt>
                <c:pt idx="1012">
                  <c:v>0.89646017699115044</c:v>
                </c:pt>
                <c:pt idx="1013">
                  <c:v>0.89734513274336281</c:v>
                </c:pt>
                <c:pt idx="1014">
                  <c:v>0.89823008849557517</c:v>
                </c:pt>
                <c:pt idx="1015">
                  <c:v>0.89911504424778765</c:v>
                </c:pt>
                <c:pt idx="1016">
                  <c:v>0.9</c:v>
                </c:pt>
                <c:pt idx="1017">
                  <c:v>0.90088495575221239</c:v>
                </c:pt>
                <c:pt idx="1018">
                  <c:v>0.90176991150442476</c:v>
                </c:pt>
                <c:pt idx="1019">
                  <c:v>0.90265486725663713</c:v>
                </c:pt>
                <c:pt idx="1020">
                  <c:v>0.90353982300884961</c:v>
                </c:pt>
                <c:pt idx="1021">
                  <c:v>0.90442477876106198</c:v>
                </c:pt>
                <c:pt idx="1022">
                  <c:v>0.90530973451327434</c:v>
                </c:pt>
                <c:pt idx="1023">
                  <c:v>0.90619469026548671</c:v>
                </c:pt>
                <c:pt idx="1024">
                  <c:v>0.90707964601769908</c:v>
                </c:pt>
                <c:pt idx="1025">
                  <c:v>0.90796460176991145</c:v>
                </c:pt>
                <c:pt idx="1026">
                  <c:v>0.90884955752212393</c:v>
                </c:pt>
                <c:pt idx="1027">
                  <c:v>0.9097345132743363</c:v>
                </c:pt>
                <c:pt idx="1028">
                  <c:v>0.91061946902654867</c:v>
                </c:pt>
                <c:pt idx="1029">
                  <c:v>0.91150442477876104</c:v>
                </c:pt>
                <c:pt idx="1030">
                  <c:v>0.9123893805309734</c:v>
                </c:pt>
                <c:pt idx="1031">
                  <c:v>0.91327433628318588</c:v>
                </c:pt>
                <c:pt idx="1032">
                  <c:v>0.91415929203539825</c:v>
                </c:pt>
                <c:pt idx="1033">
                  <c:v>0.91504424778761062</c:v>
                </c:pt>
                <c:pt idx="1034">
                  <c:v>0.91592920353982299</c:v>
                </c:pt>
                <c:pt idx="1035">
                  <c:v>0.91681415929203536</c:v>
                </c:pt>
                <c:pt idx="1036">
                  <c:v>0.91769911504424784</c:v>
                </c:pt>
                <c:pt idx="1037">
                  <c:v>0.91858407079646021</c:v>
                </c:pt>
                <c:pt idx="1038">
                  <c:v>0.91946902654867257</c:v>
                </c:pt>
                <c:pt idx="1039">
                  <c:v>0.92035398230088494</c:v>
                </c:pt>
                <c:pt idx="1040">
                  <c:v>0.92123893805309731</c:v>
                </c:pt>
                <c:pt idx="1041">
                  <c:v>0.92212389380530968</c:v>
                </c:pt>
                <c:pt idx="1042">
                  <c:v>0.92300884955752216</c:v>
                </c:pt>
                <c:pt idx="1043">
                  <c:v>0.92389380530973453</c:v>
                </c:pt>
                <c:pt idx="1044">
                  <c:v>0.9247787610619469</c:v>
                </c:pt>
                <c:pt idx="1045">
                  <c:v>0.92566371681415927</c:v>
                </c:pt>
                <c:pt idx="1046">
                  <c:v>0.92654867256637163</c:v>
                </c:pt>
                <c:pt idx="1047">
                  <c:v>0.92743362831858411</c:v>
                </c:pt>
                <c:pt idx="1048">
                  <c:v>0.92831858407079648</c:v>
                </c:pt>
                <c:pt idx="1049">
                  <c:v>0.92920353982300885</c:v>
                </c:pt>
                <c:pt idx="1050">
                  <c:v>0.93008849557522122</c:v>
                </c:pt>
                <c:pt idx="1051">
                  <c:v>0.93097345132743359</c:v>
                </c:pt>
                <c:pt idx="1052">
                  <c:v>0.93185840707964607</c:v>
                </c:pt>
                <c:pt idx="1053">
                  <c:v>0.93274336283185844</c:v>
                </c:pt>
                <c:pt idx="1054">
                  <c:v>0.9336283185840708</c:v>
                </c:pt>
                <c:pt idx="1055">
                  <c:v>0.93451327433628317</c:v>
                </c:pt>
                <c:pt idx="1056">
                  <c:v>0.93539823008849554</c:v>
                </c:pt>
                <c:pt idx="1057">
                  <c:v>0.93628318584070791</c:v>
                </c:pt>
                <c:pt idx="1058">
                  <c:v>0.93716814159292039</c:v>
                </c:pt>
                <c:pt idx="1059">
                  <c:v>0.93805309734513276</c:v>
                </c:pt>
                <c:pt idx="1060">
                  <c:v>0.93893805309734513</c:v>
                </c:pt>
                <c:pt idx="1061">
                  <c:v>0.9398230088495575</c:v>
                </c:pt>
                <c:pt idx="1062">
                  <c:v>0.94070796460176986</c:v>
                </c:pt>
                <c:pt idx="1063">
                  <c:v>0.94159292035398234</c:v>
                </c:pt>
                <c:pt idx="1064">
                  <c:v>0.94247787610619471</c:v>
                </c:pt>
                <c:pt idx="1065">
                  <c:v>0.94336283185840708</c:v>
                </c:pt>
                <c:pt idx="1066">
                  <c:v>0.94424778761061945</c:v>
                </c:pt>
                <c:pt idx="1067">
                  <c:v>0.94513274336283182</c:v>
                </c:pt>
                <c:pt idx="1068">
                  <c:v>0.9460176991150443</c:v>
                </c:pt>
                <c:pt idx="1069">
                  <c:v>0.94690265486725667</c:v>
                </c:pt>
                <c:pt idx="1070">
                  <c:v>0.94778761061946903</c:v>
                </c:pt>
                <c:pt idx="1071">
                  <c:v>0.9486725663716814</c:v>
                </c:pt>
                <c:pt idx="1072">
                  <c:v>0.94955752212389377</c:v>
                </c:pt>
                <c:pt idx="1073">
                  <c:v>0.95044247787610614</c:v>
                </c:pt>
                <c:pt idx="1074">
                  <c:v>0.95132743362831862</c:v>
                </c:pt>
                <c:pt idx="1075">
                  <c:v>0.95221238938053099</c:v>
                </c:pt>
                <c:pt idx="1076">
                  <c:v>0.95309734513274336</c:v>
                </c:pt>
                <c:pt idx="1077">
                  <c:v>0.95398230088495573</c:v>
                </c:pt>
                <c:pt idx="1078">
                  <c:v>0.95486725663716809</c:v>
                </c:pt>
                <c:pt idx="1079">
                  <c:v>0.95575221238938057</c:v>
                </c:pt>
                <c:pt idx="1080">
                  <c:v>0.95663716814159294</c:v>
                </c:pt>
                <c:pt idx="1081">
                  <c:v>0.95752212389380531</c:v>
                </c:pt>
                <c:pt idx="1082">
                  <c:v>0.95840707964601768</c:v>
                </c:pt>
                <c:pt idx="1083">
                  <c:v>0.95929203539823005</c:v>
                </c:pt>
                <c:pt idx="1084">
                  <c:v>0.96017699115044253</c:v>
                </c:pt>
                <c:pt idx="1085">
                  <c:v>0.9610619469026549</c:v>
                </c:pt>
                <c:pt idx="1086">
                  <c:v>0.96194690265486726</c:v>
                </c:pt>
                <c:pt idx="1087">
                  <c:v>0.96283185840707963</c:v>
                </c:pt>
                <c:pt idx="1088">
                  <c:v>0.963716814159292</c:v>
                </c:pt>
                <c:pt idx="1089">
                  <c:v>0.96460176991150437</c:v>
                </c:pt>
                <c:pt idx="1090">
                  <c:v>0.96548672566371685</c:v>
                </c:pt>
                <c:pt idx="1091">
                  <c:v>0.96637168141592922</c:v>
                </c:pt>
                <c:pt idx="1092">
                  <c:v>0.96725663716814159</c:v>
                </c:pt>
                <c:pt idx="1093">
                  <c:v>0.96814159292035395</c:v>
                </c:pt>
                <c:pt idx="1094">
                  <c:v>0.96902654867256632</c:v>
                </c:pt>
                <c:pt idx="1095">
                  <c:v>0.9699115044247788</c:v>
                </c:pt>
                <c:pt idx="1096">
                  <c:v>0.97079646017699117</c:v>
                </c:pt>
                <c:pt idx="1097">
                  <c:v>0.97168141592920354</c:v>
                </c:pt>
                <c:pt idx="1098">
                  <c:v>0.97256637168141591</c:v>
                </c:pt>
                <c:pt idx="1099">
                  <c:v>0.97345132743362828</c:v>
                </c:pt>
                <c:pt idx="1100">
                  <c:v>0.97433628318584076</c:v>
                </c:pt>
                <c:pt idx="1101">
                  <c:v>0.97522123893805313</c:v>
                </c:pt>
                <c:pt idx="1102">
                  <c:v>0.97610619469026549</c:v>
                </c:pt>
                <c:pt idx="1103">
                  <c:v>0.97699115044247786</c:v>
                </c:pt>
                <c:pt idx="1104">
                  <c:v>0.97787610619469023</c:v>
                </c:pt>
                <c:pt idx="1105">
                  <c:v>0.9787610619469026</c:v>
                </c:pt>
                <c:pt idx="1106">
                  <c:v>0.97964601769911508</c:v>
                </c:pt>
                <c:pt idx="1107">
                  <c:v>0.98053097345132745</c:v>
                </c:pt>
                <c:pt idx="1108">
                  <c:v>0.98141592920353982</c:v>
                </c:pt>
                <c:pt idx="1109">
                  <c:v>0.98230088495575218</c:v>
                </c:pt>
                <c:pt idx="1110">
                  <c:v>0.98318584070796455</c:v>
                </c:pt>
                <c:pt idx="1111">
                  <c:v>0.98407079646017703</c:v>
                </c:pt>
                <c:pt idx="1112">
                  <c:v>0.9849557522123894</c:v>
                </c:pt>
                <c:pt idx="1113">
                  <c:v>0.98584070796460177</c:v>
                </c:pt>
                <c:pt idx="1114">
                  <c:v>0.98672566371681414</c:v>
                </c:pt>
                <c:pt idx="1115">
                  <c:v>0.98761061946902651</c:v>
                </c:pt>
                <c:pt idx="1116">
                  <c:v>0.98849557522123899</c:v>
                </c:pt>
                <c:pt idx="1117">
                  <c:v>0.98938053097345136</c:v>
                </c:pt>
                <c:pt idx="1118">
                  <c:v>0.99026548672566372</c:v>
                </c:pt>
                <c:pt idx="1119">
                  <c:v>0.99115044247787609</c:v>
                </c:pt>
                <c:pt idx="1120">
                  <c:v>0.99203539823008846</c:v>
                </c:pt>
                <c:pt idx="1121">
                  <c:v>0.99292035398230083</c:v>
                </c:pt>
                <c:pt idx="1122">
                  <c:v>0.99380530973451331</c:v>
                </c:pt>
                <c:pt idx="1123">
                  <c:v>0.99469026548672568</c:v>
                </c:pt>
                <c:pt idx="1124">
                  <c:v>0.99557522123893805</c:v>
                </c:pt>
                <c:pt idx="1125">
                  <c:v>0.99646017699115041</c:v>
                </c:pt>
                <c:pt idx="1126">
                  <c:v>0.99734513274336278</c:v>
                </c:pt>
                <c:pt idx="1127">
                  <c:v>0.99823008849557526</c:v>
                </c:pt>
                <c:pt idx="1128">
                  <c:v>0.99911504424778763</c:v>
                </c:pt>
                <c:pt idx="11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F2-4A3E-AB43-BA8E1A2635B4}"/>
            </c:ext>
          </c:extLst>
        </c:ser>
        <c:ser>
          <c:idx val="1"/>
          <c:order val="1"/>
          <c:tx>
            <c:v>Normal</c:v>
          </c:tx>
          <c:marker>
            <c:symbol val="none"/>
          </c:marker>
          <c:xVal>
            <c:numRef>
              <c:f>Sheet1!$G$5:$G$1134</c:f>
              <c:numCache>
                <c:formatCode>General</c:formatCode>
                <c:ptCount val="1130"/>
                <c:pt idx="0">
                  <c:v>-32.370399999999997</c:v>
                </c:pt>
                <c:pt idx="1">
                  <c:v>-29.915800000000001</c:v>
                </c:pt>
                <c:pt idx="2">
                  <c:v>-27.772400000000001</c:v>
                </c:pt>
                <c:pt idx="3">
                  <c:v>-26.572199999999999</c:v>
                </c:pt>
                <c:pt idx="4">
                  <c:v>-24.412700000000001</c:v>
                </c:pt>
                <c:pt idx="5">
                  <c:v>-23.1233</c:v>
                </c:pt>
                <c:pt idx="6">
                  <c:v>-22.6707</c:v>
                </c:pt>
                <c:pt idx="7">
                  <c:v>-21.956299999999999</c:v>
                </c:pt>
                <c:pt idx="8">
                  <c:v>-21.726099999999999</c:v>
                </c:pt>
                <c:pt idx="9">
                  <c:v>-20.857800000000001</c:v>
                </c:pt>
                <c:pt idx="10">
                  <c:v>-20.823699999999999</c:v>
                </c:pt>
                <c:pt idx="11">
                  <c:v>-19.307200000000002</c:v>
                </c:pt>
                <c:pt idx="12">
                  <c:v>-19.299700000000001</c:v>
                </c:pt>
                <c:pt idx="13">
                  <c:v>-18.866299999999999</c:v>
                </c:pt>
                <c:pt idx="14">
                  <c:v>-18.022600000000001</c:v>
                </c:pt>
                <c:pt idx="15">
                  <c:v>-17.850200000000001</c:v>
                </c:pt>
                <c:pt idx="16">
                  <c:v>-17.796900000000001</c:v>
                </c:pt>
                <c:pt idx="17">
                  <c:v>-17.1387</c:v>
                </c:pt>
                <c:pt idx="18">
                  <c:v>-17.065100000000001</c:v>
                </c:pt>
                <c:pt idx="19">
                  <c:v>-16.933</c:v>
                </c:pt>
                <c:pt idx="20">
                  <c:v>-16.659800000000001</c:v>
                </c:pt>
                <c:pt idx="21">
                  <c:v>-16.409600000000001</c:v>
                </c:pt>
                <c:pt idx="22">
                  <c:v>-16.252300000000002</c:v>
                </c:pt>
                <c:pt idx="23">
                  <c:v>-14.895</c:v>
                </c:pt>
                <c:pt idx="24">
                  <c:v>-14.765700000000001</c:v>
                </c:pt>
                <c:pt idx="25">
                  <c:v>-14.667199999999999</c:v>
                </c:pt>
                <c:pt idx="26">
                  <c:v>-14.3931</c:v>
                </c:pt>
                <c:pt idx="27">
                  <c:v>-14.138500000000001</c:v>
                </c:pt>
                <c:pt idx="28">
                  <c:v>-14.1157</c:v>
                </c:pt>
                <c:pt idx="29">
                  <c:v>-13.9626</c:v>
                </c:pt>
                <c:pt idx="30">
                  <c:v>-13.8949</c:v>
                </c:pt>
                <c:pt idx="31">
                  <c:v>-13.8789</c:v>
                </c:pt>
                <c:pt idx="32">
                  <c:v>-13.7987</c:v>
                </c:pt>
                <c:pt idx="33">
                  <c:v>-13.6823</c:v>
                </c:pt>
                <c:pt idx="34">
                  <c:v>-13.4841</c:v>
                </c:pt>
                <c:pt idx="35">
                  <c:v>-12.8802</c:v>
                </c:pt>
                <c:pt idx="36">
                  <c:v>-12.618499999999999</c:v>
                </c:pt>
                <c:pt idx="37">
                  <c:v>-12.443300000000001</c:v>
                </c:pt>
                <c:pt idx="38">
                  <c:v>-12.3681</c:v>
                </c:pt>
                <c:pt idx="39">
                  <c:v>-12.252000000000001</c:v>
                </c:pt>
                <c:pt idx="40">
                  <c:v>-12.2187</c:v>
                </c:pt>
                <c:pt idx="41">
                  <c:v>-12.112399999999999</c:v>
                </c:pt>
                <c:pt idx="42">
                  <c:v>-11.941700000000001</c:v>
                </c:pt>
                <c:pt idx="43">
                  <c:v>-11.7615</c:v>
                </c:pt>
                <c:pt idx="44">
                  <c:v>-11.668799999999999</c:v>
                </c:pt>
                <c:pt idx="45">
                  <c:v>-11.5268</c:v>
                </c:pt>
                <c:pt idx="46">
                  <c:v>-11.414099999999999</c:v>
                </c:pt>
                <c:pt idx="47">
                  <c:v>-11.3026</c:v>
                </c:pt>
                <c:pt idx="48">
                  <c:v>-11.173299999999999</c:v>
                </c:pt>
                <c:pt idx="49">
                  <c:v>-11.171099999999999</c:v>
                </c:pt>
                <c:pt idx="50">
                  <c:v>-11.1287</c:v>
                </c:pt>
                <c:pt idx="51">
                  <c:v>-11.1089</c:v>
                </c:pt>
                <c:pt idx="52">
                  <c:v>-10.781499999999999</c:v>
                </c:pt>
                <c:pt idx="53">
                  <c:v>-10.693</c:v>
                </c:pt>
                <c:pt idx="54">
                  <c:v>-10.5259</c:v>
                </c:pt>
                <c:pt idx="55">
                  <c:v>-10.411300000000001</c:v>
                </c:pt>
                <c:pt idx="56">
                  <c:v>-10.3925</c:v>
                </c:pt>
                <c:pt idx="57">
                  <c:v>-10.2668</c:v>
                </c:pt>
                <c:pt idx="58">
                  <c:v>-10.2502</c:v>
                </c:pt>
                <c:pt idx="59">
                  <c:v>-10.200900000000001</c:v>
                </c:pt>
                <c:pt idx="60">
                  <c:v>-10.128</c:v>
                </c:pt>
                <c:pt idx="61">
                  <c:v>-10.1007</c:v>
                </c:pt>
                <c:pt idx="62">
                  <c:v>-10.0901</c:v>
                </c:pt>
                <c:pt idx="63">
                  <c:v>-10.089</c:v>
                </c:pt>
                <c:pt idx="64">
                  <c:v>-9.9997000000000007</c:v>
                </c:pt>
                <c:pt idx="65">
                  <c:v>-9.9224999999999994</c:v>
                </c:pt>
                <c:pt idx="66">
                  <c:v>-9.7765000000000004</c:v>
                </c:pt>
                <c:pt idx="67">
                  <c:v>-9.7495999999999992</c:v>
                </c:pt>
                <c:pt idx="68">
                  <c:v>-9.7266999999999992</c:v>
                </c:pt>
                <c:pt idx="69">
                  <c:v>-9.7015999999999991</c:v>
                </c:pt>
                <c:pt idx="70">
                  <c:v>-9.6516000000000002</c:v>
                </c:pt>
                <c:pt idx="71">
                  <c:v>-9.4649000000000001</c:v>
                </c:pt>
                <c:pt idx="72">
                  <c:v>-9.3468999999999998</c:v>
                </c:pt>
                <c:pt idx="73">
                  <c:v>-9.2253000000000007</c:v>
                </c:pt>
                <c:pt idx="74">
                  <c:v>-9.1744000000000003</c:v>
                </c:pt>
                <c:pt idx="75">
                  <c:v>-9.1628000000000007</c:v>
                </c:pt>
                <c:pt idx="76">
                  <c:v>-9.1510999999999996</c:v>
                </c:pt>
                <c:pt idx="77">
                  <c:v>-9.0334000000000003</c:v>
                </c:pt>
                <c:pt idx="78">
                  <c:v>-9.0245999999999995</c:v>
                </c:pt>
                <c:pt idx="79">
                  <c:v>-9.0113000000000003</c:v>
                </c:pt>
                <c:pt idx="80">
                  <c:v>-8.8792000000000009</c:v>
                </c:pt>
                <c:pt idx="81">
                  <c:v>-8.7903000000000002</c:v>
                </c:pt>
                <c:pt idx="82">
                  <c:v>-8.5867000000000004</c:v>
                </c:pt>
                <c:pt idx="83">
                  <c:v>-8.5130999999999997</c:v>
                </c:pt>
                <c:pt idx="84">
                  <c:v>-8.4948999999999995</c:v>
                </c:pt>
                <c:pt idx="85">
                  <c:v>-8.4902999999999995</c:v>
                </c:pt>
                <c:pt idx="86">
                  <c:v>-8.4713999999999992</c:v>
                </c:pt>
                <c:pt idx="87">
                  <c:v>-8.4594000000000005</c:v>
                </c:pt>
                <c:pt idx="88">
                  <c:v>-8.3691999999999993</c:v>
                </c:pt>
                <c:pt idx="89">
                  <c:v>-8.2471999999999994</c:v>
                </c:pt>
                <c:pt idx="90">
                  <c:v>-8.2408999999999999</c:v>
                </c:pt>
                <c:pt idx="91">
                  <c:v>-8.1928999999999998</c:v>
                </c:pt>
                <c:pt idx="92">
                  <c:v>-8.1475000000000009</c:v>
                </c:pt>
                <c:pt idx="93">
                  <c:v>-8.1137999999999995</c:v>
                </c:pt>
                <c:pt idx="94">
                  <c:v>-8.0984999999999996</c:v>
                </c:pt>
                <c:pt idx="95">
                  <c:v>-8.0595999999999997</c:v>
                </c:pt>
                <c:pt idx="96">
                  <c:v>-8.0571999999999999</c:v>
                </c:pt>
                <c:pt idx="97">
                  <c:v>-7.8475999999999999</c:v>
                </c:pt>
                <c:pt idx="98">
                  <c:v>-7.8400999999999996</c:v>
                </c:pt>
                <c:pt idx="99">
                  <c:v>-7.8324999999999996</c:v>
                </c:pt>
                <c:pt idx="100">
                  <c:v>-7.8217999999999996</c:v>
                </c:pt>
                <c:pt idx="101">
                  <c:v>-7.7527999999999997</c:v>
                </c:pt>
                <c:pt idx="102">
                  <c:v>-7.7423000000000002</c:v>
                </c:pt>
                <c:pt idx="103">
                  <c:v>-7.7335000000000003</c:v>
                </c:pt>
                <c:pt idx="104">
                  <c:v>-7.7060000000000004</c:v>
                </c:pt>
                <c:pt idx="105">
                  <c:v>-7.6654999999999998</c:v>
                </c:pt>
                <c:pt idx="106">
                  <c:v>-7.6120999999999999</c:v>
                </c:pt>
                <c:pt idx="107">
                  <c:v>-7.5563000000000002</c:v>
                </c:pt>
                <c:pt idx="108">
                  <c:v>-7.4733999999999998</c:v>
                </c:pt>
                <c:pt idx="109">
                  <c:v>-7.4714999999999998</c:v>
                </c:pt>
                <c:pt idx="110">
                  <c:v>-7.4188999999999998</c:v>
                </c:pt>
                <c:pt idx="111">
                  <c:v>-7.3864000000000001</c:v>
                </c:pt>
                <c:pt idx="112">
                  <c:v>-7.3814000000000002</c:v>
                </c:pt>
                <c:pt idx="113">
                  <c:v>-7.3380999999999998</c:v>
                </c:pt>
                <c:pt idx="114">
                  <c:v>-7.3160999999999996</c:v>
                </c:pt>
                <c:pt idx="115">
                  <c:v>-7.2743000000000002</c:v>
                </c:pt>
                <c:pt idx="116">
                  <c:v>-7.2670000000000003</c:v>
                </c:pt>
                <c:pt idx="117">
                  <c:v>-7.2584999999999997</c:v>
                </c:pt>
                <c:pt idx="118">
                  <c:v>-7.2191999999999998</c:v>
                </c:pt>
                <c:pt idx="119">
                  <c:v>-7.2022000000000004</c:v>
                </c:pt>
                <c:pt idx="120">
                  <c:v>-7.1639999999999997</c:v>
                </c:pt>
                <c:pt idx="121">
                  <c:v>-7.1463000000000001</c:v>
                </c:pt>
                <c:pt idx="122">
                  <c:v>-7.1182999999999996</c:v>
                </c:pt>
                <c:pt idx="123">
                  <c:v>-7.0951000000000004</c:v>
                </c:pt>
                <c:pt idx="124">
                  <c:v>-7.0770999999999997</c:v>
                </c:pt>
                <c:pt idx="125">
                  <c:v>-7.0766</c:v>
                </c:pt>
                <c:pt idx="126">
                  <c:v>-7.0488999999999997</c:v>
                </c:pt>
                <c:pt idx="127">
                  <c:v>-7.0224000000000002</c:v>
                </c:pt>
                <c:pt idx="128">
                  <c:v>-6.9781000000000004</c:v>
                </c:pt>
                <c:pt idx="129">
                  <c:v>-6.9516</c:v>
                </c:pt>
                <c:pt idx="130">
                  <c:v>-6.8933</c:v>
                </c:pt>
                <c:pt idx="131">
                  <c:v>-6.8605</c:v>
                </c:pt>
                <c:pt idx="132">
                  <c:v>-6.8167</c:v>
                </c:pt>
                <c:pt idx="133">
                  <c:v>-6.7168000000000001</c:v>
                </c:pt>
                <c:pt idx="134">
                  <c:v>-6.6550000000000002</c:v>
                </c:pt>
                <c:pt idx="135">
                  <c:v>-6.6182999999999996</c:v>
                </c:pt>
                <c:pt idx="136">
                  <c:v>-6.5693000000000001</c:v>
                </c:pt>
                <c:pt idx="137">
                  <c:v>-6.4905999999999997</c:v>
                </c:pt>
                <c:pt idx="138">
                  <c:v>-6.4817</c:v>
                </c:pt>
                <c:pt idx="139">
                  <c:v>-6.4329000000000001</c:v>
                </c:pt>
                <c:pt idx="140">
                  <c:v>-6.4008000000000003</c:v>
                </c:pt>
                <c:pt idx="141">
                  <c:v>-6.3997999999999999</c:v>
                </c:pt>
                <c:pt idx="142">
                  <c:v>-6.3663999999999996</c:v>
                </c:pt>
                <c:pt idx="143">
                  <c:v>-6.3400999999999996</c:v>
                </c:pt>
                <c:pt idx="144">
                  <c:v>-6.3319999999999999</c:v>
                </c:pt>
                <c:pt idx="145">
                  <c:v>-6.3110999999999997</c:v>
                </c:pt>
                <c:pt idx="146">
                  <c:v>-6.3010999999999999</c:v>
                </c:pt>
                <c:pt idx="147">
                  <c:v>-6.2503000000000002</c:v>
                </c:pt>
                <c:pt idx="148">
                  <c:v>-6.2488000000000001</c:v>
                </c:pt>
                <c:pt idx="149">
                  <c:v>-6.2445000000000004</c:v>
                </c:pt>
                <c:pt idx="150">
                  <c:v>-6.2438000000000002</c:v>
                </c:pt>
                <c:pt idx="151">
                  <c:v>-6.1855000000000002</c:v>
                </c:pt>
                <c:pt idx="152">
                  <c:v>-6.1653000000000002</c:v>
                </c:pt>
                <c:pt idx="153">
                  <c:v>-6.0983000000000001</c:v>
                </c:pt>
                <c:pt idx="154">
                  <c:v>-6.0956000000000001</c:v>
                </c:pt>
                <c:pt idx="155">
                  <c:v>-6.0739000000000001</c:v>
                </c:pt>
                <c:pt idx="156">
                  <c:v>-6.0259999999999998</c:v>
                </c:pt>
                <c:pt idx="157">
                  <c:v>-5.9904999999999999</c:v>
                </c:pt>
                <c:pt idx="158">
                  <c:v>-5.9813000000000001</c:v>
                </c:pt>
                <c:pt idx="159">
                  <c:v>-5.9696999999999996</c:v>
                </c:pt>
                <c:pt idx="160">
                  <c:v>-5.9626999999999999</c:v>
                </c:pt>
                <c:pt idx="161">
                  <c:v>-5.9619</c:v>
                </c:pt>
                <c:pt idx="162">
                  <c:v>-5.9532999999999996</c:v>
                </c:pt>
                <c:pt idx="163">
                  <c:v>-5.9234</c:v>
                </c:pt>
                <c:pt idx="164">
                  <c:v>-5.8391999999999999</c:v>
                </c:pt>
                <c:pt idx="165">
                  <c:v>-5.8202999999999996</c:v>
                </c:pt>
                <c:pt idx="166">
                  <c:v>-5.7981999999999996</c:v>
                </c:pt>
                <c:pt idx="167">
                  <c:v>-5.7876000000000003</c:v>
                </c:pt>
                <c:pt idx="168">
                  <c:v>-5.7686999999999999</c:v>
                </c:pt>
                <c:pt idx="169">
                  <c:v>-5.7354000000000003</c:v>
                </c:pt>
                <c:pt idx="170">
                  <c:v>-5.6858000000000004</c:v>
                </c:pt>
                <c:pt idx="171">
                  <c:v>-5.5765000000000002</c:v>
                </c:pt>
                <c:pt idx="172">
                  <c:v>-5.5754000000000001</c:v>
                </c:pt>
                <c:pt idx="173">
                  <c:v>-5.5525000000000002</c:v>
                </c:pt>
                <c:pt idx="174">
                  <c:v>-5.5522999999999998</c:v>
                </c:pt>
                <c:pt idx="175">
                  <c:v>-5.4976000000000003</c:v>
                </c:pt>
                <c:pt idx="176">
                  <c:v>-5.4683999999999999</c:v>
                </c:pt>
                <c:pt idx="177">
                  <c:v>-5.4398999999999997</c:v>
                </c:pt>
                <c:pt idx="178">
                  <c:v>-5.4082999999999997</c:v>
                </c:pt>
                <c:pt idx="179">
                  <c:v>-5.3414000000000001</c:v>
                </c:pt>
                <c:pt idx="180">
                  <c:v>-5.3086000000000002</c:v>
                </c:pt>
                <c:pt idx="181">
                  <c:v>-5.3075000000000001</c:v>
                </c:pt>
                <c:pt idx="182">
                  <c:v>-5.2622</c:v>
                </c:pt>
                <c:pt idx="183">
                  <c:v>-5.2198000000000002</c:v>
                </c:pt>
                <c:pt idx="184">
                  <c:v>-5.2183999999999999</c:v>
                </c:pt>
                <c:pt idx="185">
                  <c:v>-5.1969000000000003</c:v>
                </c:pt>
                <c:pt idx="186">
                  <c:v>-5.1729000000000003</c:v>
                </c:pt>
                <c:pt idx="187">
                  <c:v>-5.157</c:v>
                </c:pt>
                <c:pt idx="188">
                  <c:v>-5.1515000000000004</c:v>
                </c:pt>
                <c:pt idx="189">
                  <c:v>-5.1425999999999998</c:v>
                </c:pt>
                <c:pt idx="190">
                  <c:v>-5.1026999999999996</c:v>
                </c:pt>
                <c:pt idx="191">
                  <c:v>-5.0423999999999998</c:v>
                </c:pt>
                <c:pt idx="192">
                  <c:v>-4.9909999999999997</c:v>
                </c:pt>
                <c:pt idx="193">
                  <c:v>-4.9617000000000004</c:v>
                </c:pt>
                <c:pt idx="194">
                  <c:v>-4.9603000000000002</c:v>
                </c:pt>
                <c:pt idx="195">
                  <c:v>-4.9039000000000001</c:v>
                </c:pt>
                <c:pt idx="196">
                  <c:v>-4.8746</c:v>
                </c:pt>
                <c:pt idx="197">
                  <c:v>-4.8333000000000004</c:v>
                </c:pt>
                <c:pt idx="198">
                  <c:v>-4.8093000000000004</c:v>
                </c:pt>
                <c:pt idx="199">
                  <c:v>-4.8021000000000003</c:v>
                </c:pt>
                <c:pt idx="200">
                  <c:v>-4.7972999999999999</c:v>
                </c:pt>
                <c:pt idx="201">
                  <c:v>-4.7912999999999997</c:v>
                </c:pt>
                <c:pt idx="202">
                  <c:v>-4.7636000000000003</c:v>
                </c:pt>
                <c:pt idx="203">
                  <c:v>-4.7537000000000003</c:v>
                </c:pt>
                <c:pt idx="204">
                  <c:v>-4.7336</c:v>
                </c:pt>
                <c:pt idx="205">
                  <c:v>-4.7336</c:v>
                </c:pt>
                <c:pt idx="206">
                  <c:v>-4.7091000000000003</c:v>
                </c:pt>
                <c:pt idx="207">
                  <c:v>-4.7046000000000001</c:v>
                </c:pt>
                <c:pt idx="208">
                  <c:v>-4.6924000000000001</c:v>
                </c:pt>
                <c:pt idx="209">
                  <c:v>-4.6467999999999998</c:v>
                </c:pt>
                <c:pt idx="210">
                  <c:v>-4.641</c:v>
                </c:pt>
                <c:pt idx="211">
                  <c:v>-4.6143999999999998</c:v>
                </c:pt>
                <c:pt idx="212">
                  <c:v>-4.5933000000000002</c:v>
                </c:pt>
                <c:pt idx="213">
                  <c:v>-4.5702999999999996</c:v>
                </c:pt>
                <c:pt idx="214">
                  <c:v>-4.5448000000000004</c:v>
                </c:pt>
                <c:pt idx="215">
                  <c:v>-4.4672999999999998</c:v>
                </c:pt>
                <c:pt idx="216">
                  <c:v>-4.4554999999999998</c:v>
                </c:pt>
                <c:pt idx="217">
                  <c:v>-4.4428999999999998</c:v>
                </c:pt>
                <c:pt idx="218">
                  <c:v>-4.3742999999999999</c:v>
                </c:pt>
                <c:pt idx="219">
                  <c:v>-4.3601000000000001</c:v>
                </c:pt>
                <c:pt idx="220">
                  <c:v>-4.3392999999999997</c:v>
                </c:pt>
                <c:pt idx="221">
                  <c:v>-4.3346999999999998</c:v>
                </c:pt>
                <c:pt idx="222">
                  <c:v>-4.2568999999999999</c:v>
                </c:pt>
                <c:pt idx="223">
                  <c:v>-4.2552000000000003</c:v>
                </c:pt>
                <c:pt idx="224">
                  <c:v>-4.2458999999999998</c:v>
                </c:pt>
                <c:pt idx="225">
                  <c:v>-4.2249999999999996</c:v>
                </c:pt>
                <c:pt idx="226">
                  <c:v>-4.1988000000000003</c:v>
                </c:pt>
                <c:pt idx="227">
                  <c:v>-4.1920999999999999</c:v>
                </c:pt>
                <c:pt idx="228">
                  <c:v>-4.1379999999999999</c:v>
                </c:pt>
                <c:pt idx="229">
                  <c:v>-4.1199000000000003</c:v>
                </c:pt>
                <c:pt idx="230">
                  <c:v>-4.1165000000000003</c:v>
                </c:pt>
                <c:pt idx="231">
                  <c:v>-4.0321999999999996</c:v>
                </c:pt>
                <c:pt idx="232">
                  <c:v>-4.0301999999999998</c:v>
                </c:pt>
                <c:pt idx="233">
                  <c:v>-4.0259999999999998</c:v>
                </c:pt>
                <c:pt idx="234">
                  <c:v>-4.0092999999999996</c:v>
                </c:pt>
                <c:pt idx="235">
                  <c:v>-3.9418000000000002</c:v>
                </c:pt>
                <c:pt idx="236">
                  <c:v>-3.9091</c:v>
                </c:pt>
                <c:pt idx="237">
                  <c:v>-3.9062999999999999</c:v>
                </c:pt>
                <c:pt idx="238">
                  <c:v>-3.8942000000000001</c:v>
                </c:pt>
                <c:pt idx="239">
                  <c:v>-3.8614999999999999</c:v>
                </c:pt>
                <c:pt idx="240">
                  <c:v>-3.8504999999999998</c:v>
                </c:pt>
                <c:pt idx="241">
                  <c:v>-3.8206000000000002</c:v>
                </c:pt>
                <c:pt idx="242">
                  <c:v>-3.7890000000000001</c:v>
                </c:pt>
                <c:pt idx="243">
                  <c:v>-3.7772000000000001</c:v>
                </c:pt>
                <c:pt idx="244">
                  <c:v>-3.7646000000000002</c:v>
                </c:pt>
                <c:pt idx="245">
                  <c:v>-3.7610999999999999</c:v>
                </c:pt>
                <c:pt idx="246">
                  <c:v>-3.7284000000000002</c:v>
                </c:pt>
                <c:pt idx="247">
                  <c:v>-3.5952999999999999</c:v>
                </c:pt>
                <c:pt idx="248">
                  <c:v>-3.5882999999999998</c:v>
                </c:pt>
                <c:pt idx="249">
                  <c:v>-3.5859000000000001</c:v>
                </c:pt>
                <c:pt idx="250">
                  <c:v>-3.5649999999999999</c:v>
                </c:pt>
                <c:pt idx="251">
                  <c:v>-3.5365000000000002</c:v>
                </c:pt>
                <c:pt idx="252">
                  <c:v>-3.5225</c:v>
                </c:pt>
                <c:pt idx="253">
                  <c:v>-3.4695</c:v>
                </c:pt>
                <c:pt idx="254">
                  <c:v>-3.4634</c:v>
                </c:pt>
                <c:pt idx="255">
                  <c:v>-3.4552999999999998</c:v>
                </c:pt>
                <c:pt idx="256">
                  <c:v>-3.4443999999999999</c:v>
                </c:pt>
                <c:pt idx="257">
                  <c:v>-3.4437000000000002</c:v>
                </c:pt>
                <c:pt idx="258">
                  <c:v>-3.4376000000000002</c:v>
                </c:pt>
                <c:pt idx="259">
                  <c:v>-3.4220000000000002</c:v>
                </c:pt>
                <c:pt idx="260">
                  <c:v>-3.4053</c:v>
                </c:pt>
                <c:pt idx="261">
                  <c:v>-3.3980000000000001</c:v>
                </c:pt>
                <c:pt idx="262">
                  <c:v>-3.3525</c:v>
                </c:pt>
                <c:pt idx="263">
                  <c:v>-3.3246000000000002</c:v>
                </c:pt>
                <c:pt idx="264">
                  <c:v>-3.3187000000000002</c:v>
                </c:pt>
                <c:pt idx="265">
                  <c:v>-3.2921</c:v>
                </c:pt>
                <c:pt idx="266">
                  <c:v>-3.2816999999999998</c:v>
                </c:pt>
                <c:pt idx="267">
                  <c:v>-3.2277</c:v>
                </c:pt>
                <c:pt idx="268">
                  <c:v>-3.2235</c:v>
                </c:pt>
                <c:pt idx="269">
                  <c:v>-3.2086000000000001</c:v>
                </c:pt>
                <c:pt idx="270">
                  <c:v>-3.1947999999999999</c:v>
                </c:pt>
                <c:pt idx="271">
                  <c:v>-3.1863000000000001</c:v>
                </c:pt>
                <c:pt idx="272">
                  <c:v>-3.1838000000000002</c:v>
                </c:pt>
                <c:pt idx="273">
                  <c:v>-3.1827000000000001</c:v>
                </c:pt>
                <c:pt idx="274">
                  <c:v>-3.1539000000000001</c:v>
                </c:pt>
                <c:pt idx="275">
                  <c:v>-3.1509999999999998</c:v>
                </c:pt>
                <c:pt idx="276">
                  <c:v>-3.1053999999999999</c:v>
                </c:pt>
                <c:pt idx="277">
                  <c:v>-3.1032999999999999</c:v>
                </c:pt>
                <c:pt idx="278">
                  <c:v>-3.0729000000000002</c:v>
                </c:pt>
                <c:pt idx="279">
                  <c:v>-3.0659999999999998</c:v>
                </c:pt>
                <c:pt idx="280">
                  <c:v>-3.0405000000000002</c:v>
                </c:pt>
                <c:pt idx="281">
                  <c:v>-3.0068999999999999</c:v>
                </c:pt>
                <c:pt idx="282">
                  <c:v>-2.9958999999999998</c:v>
                </c:pt>
                <c:pt idx="283">
                  <c:v>-2.9685000000000001</c:v>
                </c:pt>
                <c:pt idx="284">
                  <c:v>-2.9481000000000002</c:v>
                </c:pt>
                <c:pt idx="285">
                  <c:v>-2.9308999999999998</c:v>
                </c:pt>
                <c:pt idx="286">
                  <c:v>-2.9256000000000002</c:v>
                </c:pt>
                <c:pt idx="287">
                  <c:v>-2.9211999999999998</c:v>
                </c:pt>
                <c:pt idx="288">
                  <c:v>-2.8799000000000001</c:v>
                </c:pt>
                <c:pt idx="289">
                  <c:v>-2.8652000000000002</c:v>
                </c:pt>
                <c:pt idx="290">
                  <c:v>-2.8597000000000001</c:v>
                </c:pt>
                <c:pt idx="291">
                  <c:v>-2.8593999999999999</c:v>
                </c:pt>
                <c:pt idx="292">
                  <c:v>-2.8169</c:v>
                </c:pt>
                <c:pt idx="293">
                  <c:v>-2.8086000000000002</c:v>
                </c:pt>
                <c:pt idx="294">
                  <c:v>-2.7608999999999999</c:v>
                </c:pt>
                <c:pt idx="295">
                  <c:v>-2.7511000000000001</c:v>
                </c:pt>
                <c:pt idx="296">
                  <c:v>-2.7202999999999999</c:v>
                </c:pt>
                <c:pt idx="297">
                  <c:v>-2.7141999999999999</c:v>
                </c:pt>
                <c:pt idx="298">
                  <c:v>-2.6779000000000002</c:v>
                </c:pt>
                <c:pt idx="299">
                  <c:v>-2.6657000000000002</c:v>
                </c:pt>
                <c:pt idx="300">
                  <c:v>-2.6652999999999998</c:v>
                </c:pt>
                <c:pt idx="301">
                  <c:v>-2.6615000000000002</c:v>
                </c:pt>
                <c:pt idx="302">
                  <c:v>-2.6305000000000001</c:v>
                </c:pt>
                <c:pt idx="303">
                  <c:v>-2.6086999999999998</c:v>
                </c:pt>
                <c:pt idx="304">
                  <c:v>-2.6074999999999999</c:v>
                </c:pt>
                <c:pt idx="305">
                  <c:v>-2.605</c:v>
                </c:pt>
                <c:pt idx="306">
                  <c:v>-2.5655000000000001</c:v>
                </c:pt>
                <c:pt idx="307">
                  <c:v>-2.5588000000000002</c:v>
                </c:pt>
                <c:pt idx="308">
                  <c:v>-2.5051999999999999</c:v>
                </c:pt>
                <c:pt idx="309">
                  <c:v>-2.4754</c:v>
                </c:pt>
                <c:pt idx="310">
                  <c:v>-2.4485000000000001</c:v>
                </c:pt>
                <c:pt idx="311">
                  <c:v>-2.4171</c:v>
                </c:pt>
                <c:pt idx="312">
                  <c:v>-2.4081999999999999</c:v>
                </c:pt>
                <c:pt idx="313">
                  <c:v>-2.3763999999999998</c:v>
                </c:pt>
                <c:pt idx="314">
                  <c:v>-2.3553000000000002</c:v>
                </c:pt>
                <c:pt idx="315">
                  <c:v>-2.351</c:v>
                </c:pt>
                <c:pt idx="316">
                  <c:v>-2.3384999999999998</c:v>
                </c:pt>
                <c:pt idx="317">
                  <c:v>-2.3281000000000001</c:v>
                </c:pt>
                <c:pt idx="318">
                  <c:v>-2.3277000000000001</c:v>
                </c:pt>
                <c:pt idx="319">
                  <c:v>-2.2479</c:v>
                </c:pt>
                <c:pt idx="320">
                  <c:v>-2.2336999999999998</c:v>
                </c:pt>
                <c:pt idx="321">
                  <c:v>-2.2080000000000002</c:v>
                </c:pt>
                <c:pt idx="322">
                  <c:v>-2.1888999999999998</c:v>
                </c:pt>
                <c:pt idx="323">
                  <c:v>-2.1739000000000002</c:v>
                </c:pt>
                <c:pt idx="324">
                  <c:v>-2.0973000000000002</c:v>
                </c:pt>
                <c:pt idx="325">
                  <c:v>-2.0750000000000002</c:v>
                </c:pt>
                <c:pt idx="326">
                  <c:v>-2.0402</c:v>
                </c:pt>
                <c:pt idx="327">
                  <c:v>-2.0377999999999998</c:v>
                </c:pt>
                <c:pt idx="328">
                  <c:v>-2.0270000000000001</c:v>
                </c:pt>
                <c:pt idx="329">
                  <c:v>-2.0165999999999999</c:v>
                </c:pt>
                <c:pt idx="330">
                  <c:v>-1.9625999999999999</c:v>
                </c:pt>
                <c:pt idx="331">
                  <c:v>-1.899</c:v>
                </c:pt>
                <c:pt idx="332">
                  <c:v>-1.8979999999999999</c:v>
                </c:pt>
                <c:pt idx="333">
                  <c:v>-1.8834</c:v>
                </c:pt>
                <c:pt idx="334">
                  <c:v>-1.8585</c:v>
                </c:pt>
                <c:pt idx="335">
                  <c:v>-1.8571</c:v>
                </c:pt>
                <c:pt idx="336">
                  <c:v>-1.847</c:v>
                </c:pt>
                <c:pt idx="337">
                  <c:v>-1.8424</c:v>
                </c:pt>
                <c:pt idx="338">
                  <c:v>-1.8008999999999999</c:v>
                </c:pt>
                <c:pt idx="339">
                  <c:v>-1.7788999999999999</c:v>
                </c:pt>
                <c:pt idx="340">
                  <c:v>-1.7749999999999999</c:v>
                </c:pt>
                <c:pt idx="341">
                  <c:v>-1.7628999999999999</c:v>
                </c:pt>
                <c:pt idx="342">
                  <c:v>-1.7625999999999999</c:v>
                </c:pt>
                <c:pt idx="343">
                  <c:v>-1.7488999999999999</c:v>
                </c:pt>
                <c:pt idx="344">
                  <c:v>-1.7215</c:v>
                </c:pt>
                <c:pt idx="345">
                  <c:v>-1.696</c:v>
                </c:pt>
                <c:pt idx="346">
                  <c:v>-1.6568000000000001</c:v>
                </c:pt>
                <c:pt idx="347">
                  <c:v>-1.6409</c:v>
                </c:pt>
                <c:pt idx="348">
                  <c:v>-1.6321000000000001</c:v>
                </c:pt>
                <c:pt idx="349">
                  <c:v>-1.6262000000000001</c:v>
                </c:pt>
                <c:pt idx="350">
                  <c:v>-1.6113999999999999</c:v>
                </c:pt>
                <c:pt idx="351">
                  <c:v>-1.6</c:v>
                </c:pt>
                <c:pt idx="352">
                  <c:v>-1.5976999999999999</c:v>
                </c:pt>
                <c:pt idx="353">
                  <c:v>-1.5733999999999999</c:v>
                </c:pt>
                <c:pt idx="354">
                  <c:v>-1.5605</c:v>
                </c:pt>
                <c:pt idx="355">
                  <c:v>-1.5484</c:v>
                </c:pt>
                <c:pt idx="356">
                  <c:v>-1.5403</c:v>
                </c:pt>
                <c:pt idx="357">
                  <c:v>-1.474</c:v>
                </c:pt>
                <c:pt idx="358">
                  <c:v>-1.4383999999999999</c:v>
                </c:pt>
                <c:pt idx="359">
                  <c:v>-1.4181999999999999</c:v>
                </c:pt>
                <c:pt idx="360">
                  <c:v>-1.3974</c:v>
                </c:pt>
                <c:pt idx="361">
                  <c:v>-1.3957999999999999</c:v>
                </c:pt>
                <c:pt idx="362">
                  <c:v>-1.3951</c:v>
                </c:pt>
                <c:pt idx="363">
                  <c:v>-1.3672</c:v>
                </c:pt>
                <c:pt idx="364">
                  <c:v>-1.3184</c:v>
                </c:pt>
                <c:pt idx="365">
                  <c:v>-1.2784</c:v>
                </c:pt>
                <c:pt idx="366">
                  <c:v>-1.2774000000000001</c:v>
                </c:pt>
                <c:pt idx="367">
                  <c:v>-1.2773000000000001</c:v>
                </c:pt>
                <c:pt idx="368">
                  <c:v>-1.2481</c:v>
                </c:pt>
                <c:pt idx="369">
                  <c:v>-1.1761999999999999</c:v>
                </c:pt>
                <c:pt idx="370">
                  <c:v>-1.1658999999999999</c:v>
                </c:pt>
                <c:pt idx="371">
                  <c:v>-1.1591</c:v>
                </c:pt>
                <c:pt idx="372">
                  <c:v>-1.1175999999999999</c:v>
                </c:pt>
                <c:pt idx="373">
                  <c:v>-1.0954999999999999</c:v>
                </c:pt>
                <c:pt idx="374">
                  <c:v>-1.0933999999999999</c:v>
                </c:pt>
                <c:pt idx="375">
                  <c:v>-1.0886</c:v>
                </c:pt>
                <c:pt idx="376">
                  <c:v>-1.0767</c:v>
                </c:pt>
                <c:pt idx="377">
                  <c:v>-1.0629</c:v>
                </c:pt>
                <c:pt idx="378">
                  <c:v>-1.0502</c:v>
                </c:pt>
                <c:pt idx="379">
                  <c:v>-1.0214000000000001</c:v>
                </c:pt>
                <c:pt idx="380">
                  <c:v>-1.0001</c:v>
                </c:pt>
                <c:pt idx="381">
                  <c:v>-0.96240000000000003</c:v>
                </c:pt>
                <c:pt idx="382">
                  <c:v>-0.95630000000000004</c:v>
                </c:pt>
                <c:pt idx="383">
                  <c:v>-0.94840000000000002</c:v>
                </c:pt>
                <c:pt idx="384">
                  <c:v>-0.9405</c:v>
                </c:pt>
                <c:pt idx="385">
                  <c:v>-0.93240000000000001</c:v>
                </c:pt>
                <c:pt idx="386">
                  <c:v>-0.93</c:v>
                </c:pt>
                <c:pt idx="387">
                  <c:v>-0.92549999999999999</c:v>
                </c:pt>
                <c:pt idx="388">
                  <c:v>-0.92500000000000004</c:v>
                </c:pt>
                <c:pt idx="389">
                  <c:v>-0.9204</c:v>
                </c:pt>
                <c:pt idx="390">
                  <c:v>-0.89180000000000004</c:v>
                </c:pt>
                <c:pt idx="391">
                  <c:v>-0.88849999999999996</c:v>
                </c:pt>
                <c:pt idx="392">
                  <c:v>-0.87260000000000004</c:v>
                </c:pt>
                <c:pt idx="393">
                  <c:v>-0.84840000000000004</c:v>
                </c:pt>
                <c:pt idx="394">
                  <c:v>-0.79800000000000004</c:v>
                </c:pt>
                <c:pt idx="395">
                  <c:v>-0.78190000000000004</c:v>
                </c:pt>
                <c:pt idx="396">
                  <c:v>-0.77500000000000002</c:v>
                </c:pt>
                <c:pt idx="397">
                  <c:v>-0.75509999999999999</c:v>
                </c:pt>
                <c:pt idx="398">
                  <c:v>-0.74590000000000001</c:v>
                </c:pt>
                <c:pt idx="399">
                  <c:v>-0.73480000000000001</c:v>
                </c:pt>
                <c:pt idx="400">
                  <c:v>-0.72509999999999997</c:v>
                </c:pt>
                <c:pt idx="401">
                  <c:v>-0.72219999999999995</c:v>
                </c:pt>
                <c:pt idx="402">
                  <c:v>-0.70069999999999999</c:v>
                </c:pt>
                <c:pt idx="403">
                  <c:v>-0.69389999999999996</c:v>
                </c:pt>
                <c:pt idx="404">
                  <c:v>-0.68830000000000002</c:v>
                </c:pt>
                <c:pt idx="405">
                  <c:v>-0.68579999999999997</c:v>
                </c:pt>
                <c:pt idx="406">
                  <c:v>-0.68489999999999995</c:v>
                </c:pt>
                <c:pt idx="407">
                  <c:v>-0.67649999999999999</c:v>
                </c:pt>
                <c:pt idx="408">
                  <c:v>-0.67449999999999999</c:v>
                </c:pt>
                <c:pt idx="409">
                  <c:v>-0.66510000000000002</c:v>
                </c:pt>
                <c:pt idx="410">
                  <c:v>-0.62990000000000002</c:v>
                </c:pt>
                <c:pt idx="411">
                  <c:v>-0.6149</c:v>
                </c:pt>
                <c:pt idx="412">
                  <c:v>-0.60170000000000001</c:v>
                </c:pt>
                <c:pt idx="413">
                  <c:v>-0.60029999999999994</c:v>
                </c:pt>
                <c:pt idx="414">
                  <c:v>-0.59370000000000001</c:v>
                </c:pt>
                <c:pt idx="415">
                  <c:v>-0.53469999999999995</c:v>
                </c:pt>
                <c:pt idx="416">
                  <c:v>-0.53449999999999998</c:v>
                </c:pt>
                <c:pt idx="417">
                  <c:v>-0.52539999999999998</c:v>
                </c:pt>
                <c:pt idx="418">
                  <c:v>-0.51419999999999999</c:v>
                </c:pt>
                <c:pt idx="419">
                  <c:v>-0.50519999999999998</c:v>
                </c:pt>
                <c:pt idx="420">
                  <c:v>-0.49220000000000003</c:v>
                </c:pt>
                <c:pt idx="421">
                  <c:v>-0.45629999999999998</c:v>
                </c:pt>
                <c:pt idx="422">
                  <c:v>-0.4491</c:v>
                </c:pt>
                <c:pt idx="423">
                  <c:v>-0.438</c:v>
                </c:pt>
                <c:pt idx="424">
                  <c:v>-0.42059999999999997</c:v>
                </c:pt>
                <c:pt idx="425">
                  <c:v>-0.41920000000000002</c:v>
                </c:pt>
                <c:pt idx="426">
                  <c:v>-0.40479999999999999</c:v>
                </c:pt>
                <c:pt idx="427">
                  <c:v>-0.39839999999999998</c:v>
                </c:pt>
                <c:pt idx="428">
                  <c:v>-0.38090000000000002</c:v>
                </c:pt>
                <c:pt idx="429">
                  <c:v>-0.36170000000000002</c:v>
                </c:pt>
                <c:pt idx="430">
                  <c:v>-0.34899999999999998</c:v>
                </c:pt>
                <c:pt idx="431">
                  <c:v>-0.3362</c:v>
                </c:pt>
                <c:pt idx="432">
                  <c:v>-0.32040000000000002</c:v>
                </c:pt>
                <c:pt idx="433">
                  <c:v>-0.3105</c:v>
                </c:pt>
                <c:pt idx="434">
                  <c:v>-0.29930000000000001</c:v>
                </c:pt>
                <c:pt idx="435">
                  <c:v>-0.29349999999999998</c:v>
                </c:pt>
                <c:pt idx="436">
                  <c:v>-0.29339999999999999</c:v>
                </c:pt>
                <c:pt idx="437">
                  <c:v>-0.28410000000000002</c:v>
                </c:pt>
                <c:pt idx="438">
                  <c:v>-0.27950000000000003</c:v>
                </c:pt>
                <c:pt idx="439">
                  <c:v>-0.2772</c:v>
                </c:pt>
                <c:pt idx="440">
                  <c:v>-0.27139999999999997</c:v>
                </c:pt>
                <c:pt idx="441">
                  <c:v>-0.2621</c:v>
                </c:pt>
                <c:pt idx="442">
                  <c:v>-0.23180000000000001</c:v>
                </c:pt>
                <c:pt idx="443">
                  <c:v>-0.18559999999999999</c:v>
                </c:pt>
                <c:pt idx="444">
                  <c:v>-0.1855</c:v>
                </c:pt>
                <c:pt idx="445">
                  <c:v>-0.18360000000000001</c:v>
                </c:pt>
                <c:pt idx="446">
                  <c:v>-0.1739</c:v>
                </c:pt>
                <c:pt idx="447">
                  <c:v>-0.1633</c:v>
                </c:pt>
                <c:pt idx="448">
                  <c:v>-0.14280000000000001</c:v>
                </c:pt>
                <c:pt idx="449">
                  <c:v>-8.6300000000000002E-2</c:v>
                </c:pt>
                <c:pt idx="450">
                  <c:v>-8.2199999999999995E-2</c:v>
                </c:pt>
                <c:pt idx="451">
                  <c:v>-7.0099999999999996E-2</c:v>
                </c:pt>
                <c:pt idx="452">
                  <c:v>-6.8099999999999994E-2</c:v>
                </c:pt>
                <c:pt idx="453">
                  <c:v>-6.2100000000000002E-2</c:v>
                </c:pt>
                <c:pt idx="454">
                  <c:v>-5.7299999999999997E-2</c:v>
                </c:pt>
                <c:pt idx="455">
                  <c:v>-3.4000000000000002E-2</c:v>
                </c:pt>
                <c:pt idx="456">
                  <c:v>-3.1600000000000003E-2</c:v>
                </c:pt>
                <c:pt idx="457">
                  <c:v>2.3199999999999998E-2</c:v>
                </c:pt>
                <c:pt idx="458">
                  <c:v>2.93E-2</c:v>
                </c:pt>
                <c:pt idx="459">
                  <c:v>4.5499999999999999E-2</c:v>
                </c:pt>
                <c:pt idx="460">
                  <c:v>5.45E-2</c:v>
                </c:pt>
                <c:pt idx="461">
                  <c:v>5.5800000000000002E-2</c:v>
                </c:pt>
                <c:pt idx="462">
                  <c:v>5.8400000000000001E-2</c:v>
                </c:pt>
                <c:pt idx="463">
                  <c:v>7.2400000000000006E-2</c:v>
                </c:pt>
                <c:pt idx="464">
                  <c:v>8.6699999999999999E-2</c:v>
                </c:pt>
                <c:pt idx="465">
                  <c:v>0.1116</c:v>
                </c:pt>
                <c:pt idx="466">
                  <c:v>0.1303</c:v>
                </c:pt>
                <c:pt idx="467">
                  <c:v>0.15240000000000001</c:v>
                </c:pt>
                <c:pt idx="468">
                  <c:v>0.16289999999999999</c:v>
                </c:pt>
                <c:pt idx="469">
                  <c:v>0.1759</c:v>
                </c:pt>
                <c:pt idx="470">
                  <c:v>0.1925</c:v>
                </c:pt>
                <c:pt idx="471">
                  <c:v>0.19739999999999999</c:v>
                </c:pt>
                <c:pt idx="472">
                  <c:v>0.21149999999999999</c:v>
                </c:pt>
                <c:pt idx="473">
                  <c:v>0.21229999999999999</c:v>
                </c:pt>
                <c:pt idx="474">
                  <c:v>0.22309999999999999</c:v>
                </c:pt>
                <c:pt idx="475">
                  <c:v>0.26690000000000003</c:v>
                </c:pt>
                <c:pt idx="476">
                  <c:v>0.2757</c:v>
                </c:pt>
                <c:pt idx="477">
                  <c:v>0.28129999999999999</c:v>
                </c:pt>
                <c:pt idx="478">
                  <c:v>0.28820000000000001</c:v>
                </c:pt>
                <c:pt idx="479">
                  <c:v>0.30790000000000001</c:v>
                </c:pt>
                <c:pt idx="480">
                  <c:v>0.32850000000000001</c:v>
                </c:pt>
                <c:pt idx="481">
                  <c:v>0.35439999999999999</c:v>
                </c:pt>
                <c:pt idx="482">
                  <c:v>0.36270000000000002</c:v>
                </c:pt>
                <c:pt idx="483">
                  <c:v>0.38140000000000002</c:v>
                </c:pt>
                <c:pt idx="484">
                  <c:v>0.3977</c:v>
                </c:pt>
                <c:pt idx="485">
                  <c:v>0.40379999999999999</c:v>
                </c:pt>
                <c:pt idx="486">
                  <c:v>0.40570000000000001</c:v>
                </c:pt>
                <c:pt idx="487">
                  <c:v>0.4098</c:v>
                </c:pt>
                <c:pt idx="488">
                  <c:v>0.42159999999999997</c:v>
                </c:pt>
                <c:pt idx="489">
                  <c:v>0.42670000000000002</c:v>
                </c:pt>
                <c:pt idx="490">
                  <c:v>0.42970000000000003</c:v>
                </c:pt>
                <c:pt idx="491">
                  <c:v>0.43769999999999998</c:v>
                </c:pt>
                <c:pt idx="492">
                  <c:v>0.45190000000000002</c:v>
                </c:pt>
                <c:pt idx="493">
                  <c:v>0.45610000000000001</c:v>
                </c:pt>
                <c:pt idx="494">
                  <c:v>0.46060000000000001</c:v>
                </c:pt>
                <c:pt idx="495">
                  <c:v>0.47349999999999998</c:v>
                </c:pt>
                <c:pt idx="496">
                  <c:v>0.48709999999999998</c:v>
                </c:pt>
                <c:pt idx="497">
                  <c:v>0.502</c:v>
                </c:pt>
                <c:pt idx="498">
                  <c:v>0.50360000000000005</c:v>
                </c:pt>
                <c:pt idx="499">
                  <c:v>0.50960000000000005</c:v>
                </c:pt>
                <c:pt idx="500">
                  <c:v>0.51759999999999995</c:v>
                </c:pt>
                <c:pt idx="501">
                  <c:v>0.52359999999999995</c:v>
                </c:pt>
                <c:pt idx="502">
                  <c:v>0.5242</c:v>
                </c:pt>
                <c:pt idx="503">
                  <c:v>0.52470000000000006</c:v>
                </c:pt>
                <c:pt idx="504">
                  <c:v>0.56979999999999997</c:v>
                </c:pt>
                <c:pt idx="505">
                  <c:v>0.60240000000000005</c:v>
                </c:pt>
                <c:pt idx="506">
                  <c:v>0.60950000000000004</c:v>
                </c:pt>
                <c:pt idx="507">
                  <c:v>0.61060000000000003</c:v>
                </c:pt>
                <c:pt idx="508">
                  <c:v>0.61250000000000004</c:v>
                </c:pt>
                <c:pt idx="509">
                  <c:v>0.61339999999999995</c:v>
                </c:pt>
                <c:pt idx="510">
                  <c:v>0.62339999999999995</c:v>
                </c:pt>
                <c:pt idx="511">
                  <c:v>0.63870000000000005</c:v>
                </c:pt>
                <c:pt idx="512">
                  <c:v>0.64639999999999997</c:v>
                </c:pt>
                <c:pt idx="513">
                  <c:v>0.65949999999999998</c:v>
                </c:pt>
                <c:pt idx="514">
                  <c:v>0.70540000000000003</c:v>
                </c:pt>
                <c:pt idx="515">
                  <c:v>0.70909999999999995</c:v>
                </c:pt>
                <c:pt idx="516">
                  <c:v>0.71350000000000002</c:v>
                </c:pt>
                <c:pt idx="517">
                  <c:v>0.71550000000000002</c:v>
                </c:pt>
                <c:pt idx="518">
                  <c:v>0.72450000000000003</c:v>
                </c:pt>
                <c:pt idx="519">
                  <c:v>0.73709999999999998</c:v>
                </c:pt>
                <c:pt idx="520">
                  <c:v>0.74139999999999995</c:v>
                </c:pt>
                <c:pt idx="521">
                  <c:v>0.74909999999999999</c:v>
                </c:pt>
                <c:pt idx="522">
                  <c:v>0.75749999999999995</c:v>
                </c:pt>
                <c:pt idx="523">
                  <c:v>0.76910000000000001</c:v>
                </c:pt>
                <c:pt idx="524">
                  <c:v>0.76910000000000001</c:v>
                </c:pt>
                <c:pt idx="525">
                  <c:v>0.77080000000000004</c:v>
                </c:pt>
                <c:pt idx="526">
                  <c:v>0.79649999999999999</c:v>
                </c:pt>
                <c:pt idx="527">
                  <c:v>0.80379999999999996</c:v>
                </c:pt>
                <c:pt idx="528">
                  <c:v>0.82030000000000003</c:v>
                </c:pt>
                <c:pt idx="529">
                  <c:v>0.82450000000000001</c:v>
                </c:pt>
                <c:pt idx="530">
                  <c:v>0.82769999999999999</c:v>
                </c:pt>
                <c:pt idx="531">
                  <c:v>0.83379999999999999</c:v>
                </c:pt>
                <c:pt idx="532">
                  <c:v>0.84530000000000005</c:v>
                </c:pt>
                <c:pt idx="533">
                  <c:v>0.87450000000000006</c:v>
                </c:pt>
                <c:pt idx="534">
                  <c:v>0.8821</c:v>
                </c:pt>
                <c:pt idx="535">
                  <c:v>0.88719999999999999</c:v>
                </c:pt>
                <c:pt idx="536">
                  <c:v>0.90549999999999997</c:v>
                </c:pt>
                <c:pt idx="537">
                  <c:v>0.92100000000000004</c:v>
                </c:pt>
                <c:pt idx="538">
                  <c:v>0.9516</c:v>
                </c:pt>
                <c:pt idx="539">
                  <c:v>0.95399999999999996</c:v>
                </c:pt>
                <c:pt idx="540">
                  <c:v>0.97570000000000001</c:v>
                </c:pt>
                <c:pt idx="541">
                  <c:v>0.97909999999999997</c:v>
                </c:pt>
                <c:pt idx="542">
                  <c:v>0.98609999999999998</c:v>
                </c:pt>
                <c:pt idx="543">
                  <c:v>0.98919999999999997</c:v>
                </c:pt>
                <c:pt idx="544">
                  <c:v>0.99019999999999997</c:v>
                </c:pt>
                <c:pt idx="545">
                  <c:v>0.99260000000000004</c:v>
                </c:pt>
                <c:pt idx="546">
                  <c:v>1.0092000000000001</c:v>
                </c:pt>
                <c:pt idx="547">
                  <c:v>1.0127999999999999</c:v>
                </c:pt>
                <c:pt idx="548">
                  <c:v>1.0241</c:v>
                </c:pt>
                <c:pt idx="549">
                  <c:v>1.0426</c:v>
                </c:pt>
                <c:pt idx="550">
                  <c:v>1.0465</c:v>
                </c:pt>
                <c:pt idx="551">
                  <c:v>1.0646</c:v>
                </c:pt>
                <c:pt idx="552">
                  <c:v>1.0662</c:v>
                </c:pt>
                <c:pt idx="553">
                  <c:v>1.0752999999999999</c:v>
                </c:pt>
                <c:pt idx="554">
                  <c:v>1.0925</c:v>
                </c:pt>
                <c:pt idx="555">
                  <c:v>1.0949</c:v>
                </c:pt>
                <c:pt idx="556">
                  <c:v>1.1241000000000001</c:v>
                </c:pt>
                <c:pt idx="557">
                  <c:v>1.1372</c:v>
                </c:pt>
                <c:pt idx="558">
                  <c:v>1.1452</c:v>
                </c:pt>
                <c:pt idx="559">
                  <c:v>1.1473</c:v>
                </c:pt>
                <c:pt idx="560">
                  <c:v>1.1489</c:v>
                </c:pt>
                <c:pt idx="561">
                  <c:v>1.1626000000000001</c:v>
                </c:pt>
                <c:pt idx="562">
                  <c:v>1.2018</c:v>
                </c:pt>
                <c:pt idx="563">
                  <c:v>1.2241</c:v>
                </c:pt>
                <c:pt idx="564">
                  <c:v>1.2450000000000001</c:v>
                </c:pt>
                <c:pt idx="565">
                  <c:v>1.2523</c:v>
                </c:pt>
                <c:pt idx="566">
                  <c:v>1.2718</c:v>
                </c:pt>
                <c:pt idx="567">
                  <c:v>1.2824</c:v>
                </c:pt>
                <c:pt idx="568">
                  <c:v>1.2863</c:v>
                </c:pt>
                <c:pt idx="569">
                  <c:v>1.2919</c:v>
                </c:pt>
                <c:pt idx="570">
                  <c:v>1.2935000000000001</c:v>
                </c:pt>
                <c:pt idx="571">
                  <c:v>1.2938000000000001</c:v>
                </c:pt>
                <c:pt idx="572">
                  <c:v>1.2965</c:v>
                </c:pt>
                <c:pt idx="573">
                  <c:v>1.3077000000000001</c:v>
                </c:pt>
                <c:pt idx="574">
                  <c:v>1.3142</c:v>
                </c:pt>
                <c:pt idx="575">
                  <c:v>1.3198000000000001</c:v>
                </c:pt>
                <c:pt idx="576">
                  <c:v>1.3209</c:v>
                </c:pt>
                <c:pt idx="577">
                  <c:v>1.3326</c:v>
                </c:pt>
                <c:pt idx="578">
                  <c:v>1.3409</c:v>
                </c:pt>
                <c:pt idx="579">
                  <c:v>1.3453999999999999</c:v>
                </c:pt>
                <c:pt idx="580">
                  <c:v>1.3502000000000001</c:v>
                </c:pt>
                <c:pt idx="581">
                  <c:v>1.3611</c:v>
                </c:pt>
                <c:pt idx="582">
                  <c:v>1.3640000000000001</c:v>
                </c:pt>
                <c:pt idx="583">
                  <c:v>1.3651</c:v>
                </c:pt>
                <c:pt idx="584">
                  <c:v>1.3704000000000001</c:v>
                </c:pt>
                <c:pt idx="585">
                  <c:v>1.3724000000000001</c:v>
                </c:pt>
                <c:pt idx="586">
                  <c:v>1.4055</c:v>
                </c:pt>
                <c:pt idx="587">
                  <c:v>1.4057999999999999</c:v>
                </c:pt>
                <c:pt idx="588">
                  <c:v>1.4144000000000001</c:v>
                </c:pt>
                <c:pt idx="589">
                  <c:v>1.4330000000000001</c:v>
                </c:pt>
                <c:pt idx="590">
                  <c:v>1.5071000000000001</c:v>
                </c:pt>
                <c:pt idx="591">
                  <c:v>1.5142</c:v>
                </c:pt>
                <c:pt idx="592">
                  <c:v>1.5233000000000001</c:v>
                </c:pt>
                <c:pt idx="593">
                  <c:v>1.5390999999999999</c:v>
                </c:pt>
                <c:pt idx="594">
                  <c:v>1.5490999999999999</c:v>
                </c:pt>
                <c:pt idx="595">
                  <c:v>1.5739000000000001</c:v>
                </c:pt>
                <c:pt idx="596">
                  <c:v>1.5849</c:v>
                </c:pt>
                <c:pt idx="597">
                  <c:v>1.6021000000000001</c:v>
                </c:pt>
                <c:pt idx="598">
                  <c:v>1.6027</c:v>
                </c:pt>
                <c:pt idx="599">
                  <c:v>1.6064000000000001</c:v>
                </c:pt>
                <c:pt idx="600">
                  <c:v>1.609</c:v>
                </c:pt>
                <c:pt idx="601">
                  <c:v>1.6117999999999999</c:v>
                </c:pt>
                <c:pt idx="602">
                  <c:v>1.6335</c:v>
                </c:pt>
                <c:pt idx="603">
                  <c:v>1.6349</c:v>
                </c:pt>
                <c:pt idx="604">
                  <c:v>1.6373</c:v>
                </c:pt>
                <c:pt idx="605">
                  <c:v>1.6512</c:v>
                </c:pt>
                <c:pt idx="606">
                  <c:v>1.6620999999999999</c:v>
                </c:pt>
                <c:pt idx="607">
                  <c:v>1.6720999999999999</c:v>
                </c:pt>
                <c:pt idx="608">
                  <c:v>1.6732</c:v>
                </c:pt>
                <c:pt idx="609">
                  <c:v>1.6752</c:v>
                </c:pt>
                <c:pt idx="610">
                  <c:v>1.677</c:v>
                </c:pt>
                <c:pt idx="611">
                  <c:v>1.7254</c:v>
                </c:pt>
                <c:pt idx="612">
                  <c:v>1.7627999999999999</c:v>
                </c:pt>
                <c:pt idx="613">
                  <c:v>1.8070999999999999</c:v>
                </c:pt>
                <c:pt idx="614">
                  <c:v>1.8210999999999999</c:v>
                </c:pt>
                <c:pt idx="615">
                  <c:v>1.8376999999999999</c:v>
                </c:pt>
                <c:pt idx="616">
                  <c:v>1.8461000000000001</c:v>
                </c:pt>
                <c:pt idx="617">
                  <c:v>1.8492999999999999</c:v>
                </c:pt>
                <c:pt idx="618">
                  <c:v>1.901</c:v>
                </c:pt>
                <c:pt idx="619">
                  <c:v>1.9131</c:v>
                </c:pt>
                <c:pt idx="620">
                  <c:v>1.9144000000000001</c:v>
                </c:pt>
                <c:pt idx="621">
                  <c:v>1.9172</c:v>
                </c:pt>
                <c:pt idx="622">
                  <c:v>1.9218999999999999</c:v>
                </c:pt>
                <c:pt idx="623">
                  <c:v>1.9377</c:v>
                </c:pt>
                <c:pt idx="624">
                  <c:v>1.9492</c:v>
                </c:pt>
                <c:pt idx="625">
                  <c:v>1.9673</c:v>
                </c:pt>
                <c:pt idx="626">
                  <c:v>1.9835</c:v>
                </c:pt>
                <c:pt idx="627">
                  <c:v>2.0217000000000001</c:v>
                </c:pt>
                <c:pt idx="628">
                  <c:v>2.0320999999999998</c:v>
                </c:pt>
                <c:pt idx="629">
                  <c:v>2.0356000000000001</c:v>
                </c:pt>
                <c:pt idx="630">
                  <c:v>2.036</c:v>
                </c:pt>
                <c:pt idx="631">
                  <c:v>2.0457999999999998</c:v>
                </c:pt>
                <c:pt idx="632">
                  <c:v>2.0524</c:v>
                </c:pt>
                <c:pt idx="633">
                  <c:v>2.0646</c:v>
                </c:pt>
                <c:pt idx="634">
                  <c:v>2.0771999999999999</c:v>
                </c:pt>
                <c:pt idx="635">
                  <c:v>2.0991</c:v>
                </c:pt>
                <c:pt idx="636">
                  <c:v>2.1141000000000001</c:v>
                </c:pt>
                <c:pt idx="637">
                  <c:v>2.1227999999999998</c:v>
                </c:pt>
                <c:pt idx="638">
                  <c:v>2.1475</c:v>
                </c:pt>
                <c:pt idx="639">
                  <c:v>2.1638000000000002</c:v>
                </c:pt>
                <c:pt idx="640">
                  <c:v>2.1863000000000001</c:v>
                </c:pt>
                <c:pt idx="641">
                  <c:v>2.1867999999999999</c:v>
                </c:pt>
                <c:pt idx="642">
                  <c:v>2.2147999999999999</c:v>
                </c:pt>
                <c:pt idx="643">
                  <c:v>2.2172000000000001</c:v>
                </c:pt>
                <c:pt idx="644">
                  <c:v>2.2261000000000002</c:v>
                </c:pt>
                <c:pt idx="645">
                  <c:v>2.2357999999999998</c:v>
                </c:pt>
                <c:pt idx="646">
                  <c:v>2.2414999999999998</c:v>
                </c:pt>
                <c:pt idx="647">
                  <c:v>2.2429000000000001</c:v>
                </c:pt>
                <c:pt idx="648">
                  <c:v>2.2544</c:v>
                </c:pt>
                <c:pt idx="649">
                  <c:v>2.2568000000000001</c:v>
                </c:pt>
                <c:pt idx="650">
                  <c:v>2.2599999999999998</c:v>
                </c:pt>
                <c:pt idx="651">
                  <c:v>2.2723</c:v>
                </c:pt>
                <c:pt idx="652">
                  <c:v>2.2968000000000002</c:v>
                </c:pt>
                <c:pt idx="653">
                  <c:v>2.3125</c:v>
                </c:pt>
                <c:pt idx="654">
                  <c:v>2.3315999999999999</c:v>
                </c:pt>
                <c:pt idx="655">
                  <c:v>2.3479000000000001</c:v>
                </c:pt>
                <c:pt idx="656">
                  <c:v>2.3502999999999998</c:v>
                </c:pt>
                <c:pt idx="657">
                  <c:v>2.3683999999999998</c:v>
                </c:pt>
                <c:pt idx="658">
                  <c:v>2.3725999999999998</c:v>
                </c:pt>
                <c:pt idx="659">
                  <c:v>2.3862999999999999</c:v>
                </c:pt>
                <c:pt idx="660">
                  <c:v>2.3980999999999999</c:v>
                </c:pt>
                <c:pt idx="661">
                  <c:v>2.4131</c:v>
                </c:pt>
                <c:pt idx="662">
                  <c:v>2.4167999999999998</c:v>
                </c:pt>
                <c:pt idx="663">
                  <c:v>2.44</c:v>
                </c:pt>
                <c:pt idx="664">
                  <c:v>2.4456000000000002</c:v>
                </c:pt>
                <c:pt idx="665">
                  <c:v>2.4923999999999999</c:v>
                </c:pt>
                <c:pt idx="666">
                  <c:v>2.5179</c:v>
                </c:pt>
                <c:pt idx="667">
                  <c:v>2.5221</c:v>
                </c:pt>
                <c:pt idx="668">
                  <c:v>2.5507</c:v>
                </c:pt>
                <c:pt idx="669">
                  <c:v>2.5543</c:v>
                </c:pt>
                <c:pt idx="670">
                  <c:v>2.5564</c:v>
                </c:pt>
                <c:pt idx="671">
                  <c:v>2.5807000000000002</c:v>
                </c:pt>
                <c:pt idx="672">
                  <c:v>2.5895000000000001</c:v>
                </c:pt>
                <c:pt idx="673">
                  <c:v>2.6004999999999998</c:v>
                </c:pt>
                <c:pt idx="674">
                  <c:v>2.6023999999999998</c:v>
                </c:pt>
                <c:pt idx="675">
                  <c:v>2.6036999999999999</c:v>
                </c:pt>
                <c:pt idx="676">
                  <c:v>2.61</c:v>
                </c:pt>
                <c:pt idx="677">
                  <c:v>2.6153</c:v>
                </c:pt>
                <c:pt idx="678">
                  <c:v>2.6217999999999999</c:v>
                </c:pt>
                <c:pt idx="679">
                  <c:v>2.6227999999999998</c:v>
                </c:pt>
                <c:pt idx="680">
                  <c:v>2.6413000000000002</c:v>
                </c:pt>
                <c:pt idx="681">
                  <c:v>2.6496</c:v>
                </c:pt>
                <c:pt idx="682">
                  <c:v>2.6530999999999998</c:v>
                </c:pt>
                <c:pt idx="683">
                  <c:v>2.6762000000000001</c:v>
                </c:pt>
                <c:pt idx="684">
                  <c:v>2.6798999999999999</c:v>
                </c:pt>
                <c:pt idx="685">
                  <c:v>2.6871</c:v>
                </c:pt>
                <c:pt idx="686">
                  <c:v>2.6974</c:v>
                </c:pt>
                <c:pt idx="687">
                  <c:v>2.7105000000000001</c:v>
                </c:pt>
                <c:pt idx="688">
                  <c:v>2.7364000000000002</c:v>
                </c:pt>
                <c:pt idx="689">
                  <c:v>2.7395</c:v>
                </c:pt>
                <c:pt idx="690">
                  <c:v>2.7553000000000001</c:v>
                </c:pt>
                <c:pt idx="691">
                  <c:v>2.7639999999999998</c:v>
                </c:pt>
                <c:pt idx="692">
                  <c:v>2.7660999999999998</c:v>
                </c:pt>
                <c:pt idx="693">
                  <c:v>2.7704</c:v>
                </c:pt>
                <c:pt idx="694">
                  <c:v>2.7782</c:v>
                </c:pt>
                <c:pt idx="695">
                  <c:v>2.8016000000000001</c:v>
                </c:pt>
                <c:pt idx="696">
                  <c:v>2.8355999999999999</c:v>
                </c:pt>
                <c:pt idx="697">
                  <c:v>2.8588</c:v>
                </c:pt>
                <c:pt idx="698">
                  <c:v>2.8637000000000001</c:v>
                </c:pt>
                <c:pt idx="699">
                  <c:v>2.8752</c:v>
                </c:pt>
                <c:pt idx="700">
                  <c:v>2.8935</c:v>
                </c:pt>
                <c:pt idx="701">
                  <c:v>2.9165000000000001</c:v>
                </c:pt>
                <c:pt idx="702">
                  <c:v>2.9270999999999998</c:v>
                </c:pt>
                <c:pt idx="703">
                  <c:v>2.9272</c:v>
                </c:pt>
                <c:pt idx="704">
                  <c:v>2.9272999999999998</c:v>
                </c:pt>
                <c:pt idx="705">
                  <c:v>2.9651000000000001</c:v>
                </c:pt>
                <c:pt idx="706">
                  <c:v>2.968</c:v>
                </c:pt>
                <c:pt idx="707">
                  <c:v>3.0247000000000002</c:v>
                </c:pt>
                <c:pt idx="708">
                  <c:v>3.0268999999999999</c:v>
                </c:pt>
                <c:pt idx="709">
                  <c:v>3.0457999999999998</c:v>
                </c:pt>
                <c:pt idx="710">
                  <c:v>3.0537000000000001</c:v>
                </c:pt>
                <c:pt idx="711">
                  <c:v>3.0848</c:v>
                </c:pt>
                <c:pt idx="712">
                  <c:v>3.1120999999999999</c:v>
                </c:pt>
                <c:pt idx="713">
                  <c:v>3.121</c:v>
                </c:pt>
                <c:pt idx="714">
                  <c:v>3.1394000000000002</c:v>
                </c:pt>
                <c:pt idx="715">
                  <c:v>3.1404999999999998</c:v>
                </c:pt>
                <c:pt idx="716">
                  <c:v>3.1846000000000001</c:v>
                </c:pt>
                <c:pt idx="717">
                  <c:v>3.1995</c:v>
                </c:pt>
                <c:pt idx="718">
                  <c:v>3.2023000000000001</c:v>
                </c:pt>
                <c:pt idx="719">
                  <c:v>3.2031000000000001</c:v>
                </c:pt>
                <c:pt idx="720">
                  <c:v>3.2323</c:v>
                </c:pt>
                <c:pt idx="721">
                  <c:v>3.2435999999999998</c:v>
                </c:pt>
                <c:pt idx="722">
                  <c:v>3.2547999999999999</c:v>
                </c:pt>
                <c:pt idx="723">
                  <c:v>3.2623000000000002</c:v>
                </c:pt>
                <c:pt idx="724">
                  <c:v>3.2757000000000001</c:v>
                </c:pt>
                <c:pt idx="725">
                  <c:v>3.2778999999999998</c:v>
                </c:pt>
                <c:pt idx="726">
                  <c:v>3.294</c:v>
                </c:pt>
                <c:pt idx="727">
                  <c:v>3.3191999999999999</c:v>
                </c:pt>
                <c:pt idx="728">
                  <c:v>3.3277000000000001</c:v>
                </c:pt>
                <c:pt idx="729">
                  <c:v>3.3302</c:v>
                </c:pt>
                <c:pt idx="730">
                  <c:v>3.3304999999999998</c:v>
                </c:pt>
                <c:pt idx="731">
                  <c:v>3.34</c:v>
                </c:pt>
                <c:pt idx="732">
                  <c:v>3.3599000000000001</c:v>
                </c:pt>
                <c:pt idx="733">
                  <c:v>3.3736000000000002</c:v>
                </c:pt>
                <c:pt idx="734">
                  <c:v>3.3771</c:v>
                </c:pt>
                <c:pt idx="735">
                  <c:v>3.4321999999999999</c:v>
                </c:pt>
                <c:pt idx="736">
                  <c:v>3.4327999999999999</c:v>
                </c:pt>
                <c:pt idx="737">
                  <c:v>3.4337</c:v>
                </c:pt>
                <c:pt idx="738">
                  <c:v>3.4403999999999999</c:v>
                </c:pt>
                <c:pt idx="739">
                  <c:v>3.4725000000000001</c:v>
                </c:pt>
                <c:pt idx="740">
                  <c:v>3.4727000000000001</c:v>
                </c:pt>
                <c:pt idx="741">
                  <c:v>3.4820000000000002</c:v>
                </c:pt>
                <c:pt idx="742">
                  <c:v>3.4821</c:v>
                </c:pt>
                <c:pt idx="743">
                  <c:v>3.5396999999999998</c:v>
                </c:pt>
                <c:pt idx="744">
                  <c:v>3.5407999999999999</c:v>
                </c:pt>
                <c:pt idx="745">
                  <c:v>3.5897999999999999</c:v>
                </c:pt>
                <c:pt idx="746">
                  <c:v>3.6236000000000002</c:v>
                </c:pt>
                <c:pt idx="747">
                  <c:v>3.6255999999999999</c:v>
                </c:pt>
                <c:pt idx="748">
                  <c:v>3.6389999999999998</c:v>
                </c:pt>
                <c:pt idx="749">
                  <c:v>3.6455000000000002</c:v>
                </c:pt>
                <c:pt idx="750">
                  <c:v>3.653</c:v>
                </c:pt>
                <c:pt idx="751">
                  <c:v>3.6602000000000001</c:v>
                </c:pt>
                <c:pt idx="752">
                  <c:v>3.6947999999999999</c:v>
                </c:pt>
                <c:pt idx="753">
                  <c:v>3.7136</c:v>
                </c:pt>
                <c:pt idx="754">
                  <c:v>3.7218</c:v>
                </c:pt>
                <c:pt idx="755">
                  <c:v>3.7496</c:v>
                </c:pt>
                <c:pt idx="756">
                  <c:v>3.7654999999999998</c:v>
                </c:pt>
                <c:pt idx="757">
                  <c:v>3.7671999999999999</c:v>
                </c:pt>
                <c:pt idx="758">
                  <c:v>3.7909999999999999</c:v>
                </c:pt>
                <c:pt idx="759">
                  <c:v>3.8058000000000001</c:v>
                </c:pt>
                <c:pt idx="760">
                  <c:v>3.8169</c:v>
                </c:pt>
                <c:pt idx="761">
                  <c:v>3.8180999999999998</c:v>
                </c:pt>
                <c:pt idx="762">
                  <c:v>3.8241999999999998</c:v>
                </c:pt>
                <c:pt idx="763">
                  <c:v>3.8353000000000002</c:v>
                </c:pt>
                <c:pt idx="764">
                  <c:v>3.8654000000000002</c:v>
                </c:pt>
                <c:pt idx="765">
                  <c:v>3.8864000000000001</c:v>
                </c:pt>
                <c:pt idx="766">
                  <c:v>3.8969999999999998</c:v>
                </c:pt>
                <c:pt idx="767">
                  <c:v>3.9018000000000002</c:v>
                </c:pt>
                <c:pt idx="768">
                  <c:v>3.9022000000000001</c:v>
                </c:pt>
                <c:pt idx="769">
                  <c:v>3.9028</c:v>
                </c:pt>
                <c:pt idx="770">
                  <c:v>3.9081000000000001</c:v>
                </c:pt>
                <c:pt idx="771">
                  <c:v>3.9272999999999998</c:v>
                </c:pt>
                <c:pt idx="772">
                  <c:v>3.9304000000000001</c:v>
                </c:pt>
                <c:pt idx="773">
                  <c:v>3.9350999999999998</c:v>
                </c:pt>
                <c:pt idx="774">
                  <c:v>3.9447999999999999</c:v>
                </c:pt>
                <c:pt idx="775">
                  <c:v>3.9459</c:v>
                </c:pt>
                <c:pt idx="776">
                  <c:v>3.9485000000000001</c:v>
                </c:pt>
                <c:pt idx="777">
                  <c:v>3.9838</c:v>
                </c:pt>
                <c:pt idx="778">
                  <c:v>4.0529999999999999</c:v>
                </c:pt>
                <c:pt idx="779">
                  <c:v>4.0545999999999998</c:v>
                </c:pt>
                <c:pt idx="780">
                  <c:v>4.0587999999999997</c:v>
                </c:pt>
                <c:pt idx="781">
                  <c:v>4.0666000000000002</c:v>
                </c:pt>
                <c:pt idx="782">
                  <c:v>4.0731000000000002</c:v>
                </c:pt>
                <c:pt idx="783">
                  <c:v>4.0772000000000004</c:v>
                </c:pt>
                <c:pt idx="784">
                  <c:v>4.0922999999999998</c:v>
                </c:pt>
                <c:pt idx="785">
                  <c:v>4.1101000000000001</c:v>
                </c:pt>
                <c:pt idx="786">
                  <c:v>4.1184000000000003</c:v>
                </c:pt>
                <c:pt idx="787">
                  <c:v>4.1609999999999996</c:v>
                </c:pt>
                <c:pt idx="788">
                  <c:v>4.1730999999999998</c:v>
                </c:pt>
                <c:pt idx="789">
                  <c:v>4.2131999999999996</c:v>
                </c:pt>
                <c:pt idx="790">
                  <c:v>4.2145000000000001</c:v>
                </c:pt>
                <c:pt idx="791">
                  <c:v>4.2157999999999998</c:v>
                </c:pt>
                <c:pt idx="792">
                  <c:v>4.2225000000000001</c:v>
                </c:pt>
                <c:pt idx="793">
                  <c:v>4.2226999999999997</c:v>
                </c:pt>
                <c:pt idx="794">
                  <c:v>4.2266000000000004</c:v>
                </c:pt>
                <c:pt idx="795">
                  <c:v>4.2271000000000001</c:v>
                </c:pt>
                <c:pt idx="796">
                  <c:v>4.2319000000000004</c:v>
                </c:pt>
                <c:pt idx="797">
                  <c:v>4.2419000000000002</c:v>
                </c:pt>
                <c:pt idx="798">
                  <c:v>4.2832999999999997</c:v>
                </c:pt>
                <c:pt idx="799">
                  <c:v>4.2884000000000002</c:v>
                </c:pt>
                <c:pt idx="800">
                  <c:v>4.2906000000000004</c:v>
                </c:pt>
                <c:pt idx="801">
                  <c:v>4.3247</c:v>
                </c:pt>
                <c:pt idx="802">
                  <c:v>4.3331</c:v>
                </c:pt>
                <c:pt idx="803">
                  <c:v>4.3506</c:v>
                </c:pt>
                <c:pt idx="804">
                  <c:v>4.3560999999999996</c:v>
                </c:pt>
                <c:pt idx="805">
                  <c:v>4.3606999999999996</c:v>
                </c:pt>
                <c:pt idx="806">
                  <c:v>4.3761999999999999</c:v>
                </c:pt>
                <c:pt idx="807">
                  <c:v>4.3802000000000003</c:v>
                </c:pt>
                <c:pt idx="808">
                  <c:v>4.3811</c:v>
                </c:pt>
                <c:pt idx="809">
                  <c:v>4.3853</c:v>
                </c:pt>
                <c:pt idx="810">
                  <c:v>4.3939000000000004</c:v>
                </c:pt>
                <c:pt idx="811">
                  <c:v>4.3956</c:v>
                </c:pt>
                <c:pt idx="812">
                  <c:v>4.4024999999999999</c:v>
                </c:pt>
                <c:pt idx="813">
                  <c:v>4.4138999999999999</c:v>
                </c:pt>
                <c:pt idx="814">
                  <c:v>4.4241999999999999</c:v>
                </c:pt>
                <c:pt idx="815">
                  <c:v>4.4360999999999997</c:v>
                </c:pt>
                <c:pt idx="816">
                  <c:v>4.4465000000000003</c:v>
                </c:pt>
                <c:pt idx="817">
                  <c:v>4.4492000000000003</c:v>
                </c:pt>
                <c:pt idx="818">
                  <c:v>4.4504000000000001</c:v>
                </c:pt>
                <c:pt idx="819">
                  <c:v>4.4696999999999996</c:v>
                </c:pt>
                <c:pt idx="820">
                  <c:v>4.4730999999999996</c:v>
                </c:pt>
                <c:pt idx="821">
                  <c:v>4.4817999999999998</c:v>
                </c:pt>
                <c:pt idx="822">
                  <c:v>4.5118999999999998</c:v>
                </c:pt>
                <c:pt idx="823">
                  <c:v>4.5324999999999998</c:v>
                </c:pt>
                <c:pt idx="824">
                  <c:v>4.5461</c:v>
                </c:pt>
                <c:pt idx="825">
                  <c:v>4.5674999999999999</c:v>
                </c:pt>
                <c:pt idx="826">
                  <c:v>4.5907</c:v>
                </c:pt>
                <c:pt idx="827">
                  <c:v>4.6228999999999996</c:v>
                </c:pt>
                <c:pt idx="828">
                  <c:v>4.6363000000000003</c:v>
                </c:pt>
                <c:pt idx="829">
                  <c:v>4.6429</c:v>
                </c:pt>
                <c:pt idx="830">
                  <c:v>4.6429999999999998</c:v>
                </c:pt>
                <c:pt idx="831">
                  <c:v>4.6432000000000002</c:v>
                </c:pt>
                <c:pt idx="832">
                  <c:v>4.6882000000000001</c:v>
                </c:pt>
                <c:pt idx="833">
                  <c:v>4.6939000000000002</c:v>
                </c:pt>
                <c:pt idx="834">
                  <c:v>4.7123999999999997</c:v>
                </c:pt>
                <c:pt idx="835">
                  <c:v>4.7169999999999996</c:v>
                </c:pt>
                <c:pt idx="836">
                  <c:v>4.7401</c:v>
                </c:pt>
                <c:pt idx="837">
                  <c:v>4.7702</c:v>
                </c:pt>
                <c:pt idx="838">
                  <c:v>4.7721999999999998</c:v>
                </c:pt>
                <c:pt idx="839">
                  <c:v>4.8201000000000001</c:v>
                </c:pt>
                <c:pt idx="840">
                  <c:v>4.8403999999999998</c:v>
                </c:pt>
                <c:pt idx="841">
                  <c:v>4.8700999999999999</c:v>
                </c:pt>
                <c:pt idx="842">
                  <c:v>4.8719000000000001</c:v>
                </c:pt>
                <c:pt idx="843">
                  <c:v>4.9010999999999996</c:v>
                </c:pt>
                <c:pt idx="844">
                  <c:v>4.9208999999999996</c:v>
                </c:pt>
                <c:pt idx="845">
                  <c:v>4.9348999999999998</c:v>
                </c:pt>
                <c:pt idx="846">
                  <c:v>4.9409000000000001</c:v>
                </c:pt>
                <c:pt idx="847">
                  <c:v>4.9452999999999996</c:v>
                </c:pt>
                <c:pt idx="848">
                  <c:v>4.9465000000000003</c:v>
                </c:pt>
                <c:pt idx="849">
                  <c:v>4.9512</c:v>
                </c:pt>
                <c:pt idx="850">
                  <c:v>4.9714999999999998</c:v>
                </c:pt>
                <c:pt idx="851">
                  <c:v>4.9809000000000001</c:v>
                </c:pt>
                <c:pt idx="852">
                  <c:v>4.9992999999999999</c:v>
                </c:pt>
                <c:pt idx="853">
                  <c:v>5.0183</c:v>
                </c:pt>
                <c:pt idx="854">
                  <c:v>5.0282</c:v>
                </c:pt>
                <c:pt idx="855">
                  <c:v>5.0335999999999999</c:v>
                </c:pt>
                <c:pt idx="856">
                  <c:v>5.0427</c:v>
                </c:pt>
                <c:pt idx="857">
                  <c:v>5.0892999999999997</c:v>
                </c:pt>
                <c:pt idx="858">
                  <c:v>5.0917000000000003</c:v>
                </c:pt>
                <c:pt idx="859">
                  <c:v>5.1505999999999998</c:v>
                </c:pt>
                <c:pt idx="860">
                  <c:v>5.1680000000000001</c:v>
                </c:pt>
                <c:pt idx="861">
                  <c:v>5.2259000000000002</c:v>
                </c:pt>
                <c:pt idx="862">
                  <c:v>5.2343999999999999</c:v>
                </c:pt>
                <c:pt idx="863">
                  <c:v>5.2473000000000001</c:v>
                </c:pt>
                <c:pt idx="864">
                  <c:v>5.2483000000000004</c:v>
                </c:pt>
                <c:pt idx="865">
                  <c:v>5.2515999999999998</c:v>
                </c:pt>
                <c:pt idx="866">
                  <c:v>5.3033999999999999</c:v>
                </c:pt>
                <c:pt idx="867">
                  <c:v>5.3345000000000002</c:v>
                </c:pt>
                <c:pt idx="868">
                  <c:v>5.3377999999999997</c:v>
                </c:pt>
                <c:pt idx="869">
                  <c:v>5.3381999999999996</c:v>
                </c:pt>
                <c:pt idx="870">
                  <c:v>5.3437000000000001</c:v>
                </c:pt>
                <c:pt idx="871">
                  <c:v>5.3697999999999997</c:v>
                </c:pt>
                <c:pt idx="872">
                  <c:v>5.3967999999999998</c:v>
                </c:pt>
                <c:pt idx="873">
                  <c:v>5.4112999999999998</c:v>
                </c:pt>
                <c:pt idx="874">
                  <c:v>5.5004</c:v>
                </c:pt>
                <c:pt idx="875">
                  <c:v>5.5095000000000001</c:v>
                </c:pt>
                <c:pt idx="876">
                  <c:v>5.5334000000000003</c:v>
                </c:pt>
                <c:pt idx="877">
                  <c:v>5.5481999999999996</c:v>
                </c:pt>
                <c:pt idx="878">
                  <c:v>5.5491000000000001</c:v>
                </c:pt>
                <c:pt idx="879">
                  <c:v>5.5505000000000004</c:v>
                </c:pt>
                <c:pt idx="880">
                  <c:v>5.5876000000000001</c:v>
                </c:pt>
                <c:pt idx="881">
                  <c:v>5.6218000000000004</c:v>
                </c:pt>
                <c:pt idx="882">
                  <c:v>5.6345000000000001</c:v>
                </c:pt>
                <c:pt idx="883">
                  <c:v>5.6634000000000002</c:v>
                </c:pt>
                <c:pt idx="884">
                  <c:v>5.673</c:v>
                </c:pt>
                <c:pt idx="885">
                  <c:v>5.7146999999999997</c:v>
                </c:pt>
                <c:pt idx="886">
                  <c:v>5.72</c:v>
                </c:pt>
                <c:pt idx="887">
                  <c:v>5.7317</c:v>
                </c:pt>
                <c:pt idx="888">
                  <c:v>5.7667000000000002</c:v>
                </c:pt>
                <c:pt idx="889">
                  <c:v>5.7683999999999997</c:v>
                </c:pt>
                <c:pt idx="890">
                  <c:v>5.7713000000000001</c:v>
                </c:pt>
                <c:pt idx="891">
                  <c:v>5.7934999999999999</c:v>
                </c:pt>
                <c:pt idx="892">
                  <c:v>5.7965</c:v>
                </c:pt>
                <c:pt idx="893">
                  <c:v>5.8129</c:v>
                </c:pt>
                <c:pt idx="894">
                  <c:v>5.8169000000000004</c:v>
                </c:pt>
                <c:pt idx="895">
                  <c:v>5.8292000000000002</c:v>
                </c:pt>
                <c:pt idx="896">
                  <c:v>5.8552999999999997</c:v>
                </c:pt>
                <c:pt idx="897">
                  <c:v>5.9302999999999999</c:v>
                </c:pt>
                <c:pt idx="898">
                  <c:v>5.9409999999999998</c:v>
                </c:pt>
                <c:pt idx="899">
                  <c:v>5.9610000000000003</c:v>
                </c:pt>
                <c:pt idx="900">
                  <c:v>5.9661</c:v>
                </c:pt>
                <c:pt idx="901">
                  <c:v>5.9972000000000003</c:v>
                </c:pt>
                <c:pt idx="902">
                  <c:v>5.9972000000000003</c:v>
                </c:pt>
                <c:pt idx="903">
                  <c:v>6.0031999999999996</c:v>
                </c:pt>
                <c:pt idx="904">
                  <c:v>6.0289000000000001</c:v>
                </c:pt>
                <c:pt idx="905">
                  <c:v>6.0349000000000004</c:v>
                </c:pt>
                <c:pt idx="906">
                  <c:v>6.0557999999999996</c:v>
                </c:pt>
                <c:pt idx="907">
                  <c:v>6.0724999999999998</c:v>
                </c:pt>
                <c:pt idx="908">
                  <c:v>6.1239999999999997</c:v>
                </c:pt>
                <c:pt idx="909">
                  <c:v>6.1273999999999997</c:v>
                </c:pt>
                <c:pt idx="910">
                  <c:v>6.2281000000000004</c:v>
                </c:pt>
                <c:pt idx="911">
                  <c:v>6.2347000000000001</c:v>
                </c:pt>
                <c:pt idx="912">
                  <c:v>6.2742000000000004</c:v>
                </c:pt>
                <c:pt idx="913">
                  <c:v>6.2933000000000003</c:v>
                </c:pt>
                <c:pt idx="914">
                  <c:v>6.3287000000000004</c:v>
                </c:pt>
                <c:pt idx="915">
                  <c:v>6.343</c:v>
                </c:pt>
                <c:pt idx="916">
                  <c:v>6.4039000000000001</c:v>
                </c:pt>
                <c:pt idx="917">
                  <c:v>6.4132999999999996</c:v>
                </c:pt>
                <c:pt idx="918">
                  <c:v>6.4162999999999997</c:v>
                </c:pt>
                <c:pt idx="919">
                  <c:v>6.4919000000000002</c:v>
                </c:pt>
                <c:pt idx="920">
                  <c:v>6.5023999999999997</c:v>
                </c:pt>
                <c:pt idx="921">
                  <c:v>6.5073999999999996</c:v>
                </c:pt>
                <c:pt idx="922">
                  <c:v>6.5168999999999997</c:v>
                </c:pt>
                <c:pt idx="923">
                  <c:v>6.5208000000000004</c:v>
                </c:pt>
                <c:pt idx="924">
                  <c:v>6.5289999999999999</c:v>
                </c:pt>
                <c:pt idx="925">
                  <c:v>6.5308000000000002</c:v>
                </c:pt>
                <c:pt idx="926">
                  <c:v>6.5412999999999997</c:v>
                </c:pt>
                <c:pt idx="927">
                  <c:v>6.5845000000000002</c:v>
                </c:pt>
                <c:pt idx="928">
                  <c:v>6.5881999999999996</c:v>
                </c:pt>
                <c:pt idx="929">
                  <c:v>6.5968999999999998</c:v>
                </c:pt>
                <c:pt idx="930">
                  <c:v>6.6078999999999999</c:v>
                </c:pt>
                <c:pt idx="931">
                  <c:v>6.6474000000000002</c:v>
                </c:pt>
                <c:pt idx="932">
                  <c:v>6.6657999999999999</c:v>
                </c:pt>
                <c:pt idx="933">
                  <c:v>6.6772</c:v>
                </c:pt>
                <c:pt idx="934">
                  <c:v>6.6969000000000003</c:v>
                </c:pt>
                <c:pt idx="935">
                  <c:v>6.7111000000000001</c:v>
                </c:pt>
                <c:pt idx="936">
                  <c:v>6.7129000000000003</c:v>
                </c:pt>
                <c:pt idx="937">
                  <c:v>6.7173999999999996</c:v>
                </c:pt>
                <c:pt idx="938">
                  <c:v>6.7203999999999997</c:v>
                </c:pt>
                <c:pt idx="939">
                  <c:v>6.7275</c:v>
                </c:pt>
                <c:pt idx="940">
                  <c:v>6.7336</c:v>
                </c:pt>
                <c:pt idx="941">
                  <c:v>6.8299000000000003</c:v>
                </c:pt>
                <c:pt idx="942">
                  <c:v>6.8403999999999998</c:v>
                </c:pt>
                <c:pt idx="943">
                  <c:v>6.8506999999999998</c:v>
                </c:pt>
                <c:pt idx="944">
                  <c:v>6.8612000000000002</c:v>
                </c:pt>
                <c:pt idx="945">
                  <c:v>6.8644999999999996</c:v>
                </c:pt>
                <c:pt idx="946">
                  <c:v>6.9001000000000001</c:v>
                </c:pt>
                <c:pt idx="947">
                  <c:v>6.9474999999999998</c:v>
                </c:pt>
                <c:pt idx="948">
                  <c:v>6.9532999999999996</c:v>
                </c:pt>
                <c:pt idx="949">
                  <c:v>6.9615999999999998</c:v>
                </c:pt>
                <c:pt idx="950">
                  <c:v>6.9672999999999998</c:v>
                </c:pt>
                <c:pt idx="951">
                  <c:v>6.968</c:v>
                </c:pt>
                <c:pt idx="952">
                  <c:v>6.9890999999999996</c:v>
                </c:pt>
                <c:pt idx="953">
                  <c:v>6.9916999999999998</c:v>
                </c:pt>
                <c:pt idx="954">
                  <c:v>6.9919000000000002</c:v>
                </c:pt>
                <c:pt idx="955">
                  <c:v>7.0015999999999998</c:v>
                </c:pt>
                <c:pt idx="956">
                  <c:v>7.0689000000000002</c:v>
                </c:pt>
                <c:pt idx="957">
                  <c:v>7.0768000000000004</c:v>
                </c:pt>
                <c:pt idx="958">
                  <c:v>7.1520000000000001</c:v>
                </c:pt>
                <c:pt idx="959">
                  <c:v>7.17</c:v>
                </c:pt>
                <c:pt idx="960">
                  <c:v>7.1779999999999999</c:v>
                </c:pt>
                <c:pt idx="961">
                  <c:v>7.1955</c:v>
                </c:pt>
                <c:pt idx="962">
                  <c:v>7.1963999999999997</c:v>
                </c:pt>
                <c:pt idx="963">
                  <c:v>7.1985000000000001</c:v>
                </c:pt>
                <c:pt idx="964">
                  <c:v>7.2026000000000003</c:v>
                </c:pt>
                <c:pt idx="965">
                  <c:v>7.2251000000000003</c:v>
                </c:pt>
                <c:pt idx="966">
                  <c:v>7.2511000000000001</c:v>
                </c:pt>
                <c:pt idx="967">
                  <c:v>7.3209</c:v>
                </c:pt>
                <c:pt idx="968">
                  <c:v>7.3357999999999999</c:v>
                </c:pt>
                <c:pt idx="969">
                  <c:v>7.3442999999999996</c:v>
                </c:pt>
                <c:pt idx="970">
                  <c:v>7.3552</c:v>
                </c:pt>
                <c:pt idx="971">
                  <c:v>7.3570000000000002</c:v>
                </c:pt>
                <c:pt idx="972">
                  <c:v>7.3586999999999998</c:v>
                </c:pt>
                <c:pt idx="973">
                  <c:v>7.3771000000000004</c:v>
                </c:pt>
                <c:pt idx="974">
                  <c:v>7.3841000000000001</c:v>
                </c:pt>
                <c:pt idx="975">
                  <c:v>7.3929999999999998</c:v>
                </c:pt>
                <c:pt idx="976">
                  <c:v>7.4255000000000004</c:v>
                </c:pt>
                <c:pt idx="977">
                  <c:v>7.4321999999999999</c:v>
                </c:pt>
                <c:pt idx="978">
                  <c:v>7.4397000000000002</c:v>
                </c:pt>
                <c:pt idx="979">
                  <c:v>7.4667000000000003</c:v>
                </c:pt>
                <c:pt idx="980">
                  <c:v>7.5026999999999999</c:v>
                </c:pt>
                <c:pt idx="981">
                  <c:v>7.5084999999999997</c:v>
                </c:pt>
                <c:pt idx="982">
                  <c:v>7.5157999999999996</c:v>
                </c:pt>
                <c:pt idx="983">
                  <c:v>7.5326000000000004</c:v>
                </c:pt>
                <c:pt idx="984">
                  <c:v>7.5522999999999998</c:v>
                </c:pt>
                <c:pt idx="985">
                  <c:v>7.5978000000000003</c:v>
                </c:pt>
                <c:pt idx="986">
                  <c:v>7.6162000000000001</c:v>
                </c:pt>
                <c:pt idx="987">
                  <c:v>7.6479999999999997</c:v>
                </c:pt>
                <c:pt idx="988">
                  <c:v>7.6553000000000004</c:v>
                </c:pt>
                <c:pt idx="989">
                  <c:v>7.6710000000000003</c:v>
                </c:pt>
                <c:pt idx="990">
                  <c:v>7.6778000000000004</c:v>
                </c:pt>
                <c:pt idx="991">
                  <c:v>7.6837999999999997</c:v>
                </c:pt>
                <c:pt idx="992">
                  <c:v>7.7530999999999999</c:v>
                </c:pt>
                <c:pt idx="993">
                  <c:v>7.7561</c:v>
                </c:pt>
                <c:pt idx="994">
                  <c:v>7.7683999999999997</c:v>
                </c:pt>
                <c:pt idx="995">
                  <c:v>7.8223000000000003</c:v>
                </c:pt>
                <c:pt idx="996">
                  <c:v>7.8404999999999996</c:v>
                </c:pt>
                <c:pt idx="997">
                  <c:v>7.8418000000000001</c:v>
                </c:pt>
                <c:pt idx="998">
                  <c:v>7.8928000000000003</c:v>
                </c:pt>
                <c:pt idx="999">
                  <c:v>7.9234999999999998</c:v>
                </c:pt>
                <c:pt idx="1000">
                  <c:v>7.9419000000000004</c:v>
                </c:pt>
                <c:pt idx="1001">
                  <c:v>7.9519000000000002</c:v>
                </c:pt>
                <c:pt idx="1002">
                  <c:v>7.9991000000000003</c:v>
                </c:pt>
                <c:pt idx="1003">
                  <c:v>8.0680999999999994</c:v>
                </c:pt>
                <c:pt idx="1004">
                  <c:v>8.0739000000000001</c:v>
                </c:pt>
                <c:pt idx="1005">
                  <c:v>8.1158999999999999</c:v>
                </c:pt>
                <c:pt idx="1006">
                  <c:v>8.1378000000000004</c:v>
                </c:pt>
                <c:pt idx="1007">
                  <c:v>8.2011000000000003</c:v>
                </c:pt>
                <c:pt idx="1008">
                  <c:v>8.2384000000000004</c:v>
                </c:pt>
                <c:pt idx="1009">
                  <c:v>8.2440999999999995</c:v>
                </c:pt>
                <c:pt idx="1010">
                  <c:v>8.2630999999999997</c:v>
                </c:pt>
                <c:pt idx="1011">
                  <c:v>8.2795000000000005</c:v>
                </c:pt>
                <c:pt idx="1012">
                  <c:v>8.2910000000000004</c:v>
                </c:pt>
                <c:pt idx="1013">
                  <c:v>8.2940000000000005</c:v>
                </c:pt>
                <c:pt idx="1014">
                  <c:v>8.3754000000000008</c:v>
                </c:pt>
                <c:pt idx="1015">
                  <c:v>8.4291</c:v>
                </c:pt>
                <c:pt idx="1016">
                  <c:v>8.4511000000000003</c:v>
                </c:pt>
                <c:pt idx="1017">
                  <c:v>8.4639000000000006</c:v>
                </c:pt>
                <c:pt idx="1018">
                  <c:v>8.4818999999999996</c:v>
                </c:pt>
                <c:pt idx="1019">
                  <c:v>8.4990000000000006</c:v>
                </c:pt>
                <c:pt idx="1020">
                  <c:v>8.5124999999999993</c:v>
                </c:pt>
                <c:pt idx="1021">
                  <c:v>8.5364000000000004</c:v>
                </c:pt>
                <c:pt idx="1022">
                  <c:v>8.5597999999999992</c:v>
                </c:pt>
                <c:pt idx="1023">
                  <c:v>8.6705000000000005</c:v>
                </c:pt>
                <c:pt idx="1024">
                  <c:v>8.6768999999999998</c:v>
                </c:pt>
                <c:pt idx="1025">
                  <c:v>8.7175999999999991</c:v>
                </c:pt>
                <c:pt idx="1026">
                  <c:v>8.7279</c:v>
                </c:pt>
                <c:pt idx="1027">
                  <c:v>8.7911999999999999</c:v>
                </c:pt>
                <c:pt idx="1028">
                  <c:v>8.8391000000000002</c:v>
                </c:pt>
                <c:pt idx="1029">
                  <c:v>8.8457000000000008</c:v>
                </c:pt>
                <c:pt idx="1030">
                  <c:v>8.8671000000000006</c:v>
                </c:pt>
                <c:pt idx="1031">
                  <c:v>8.8804999999999996</c:v>
                </c:pt>
                <c:pt idx="1032">
                  <c:v>8.9159000000000006</c:v>
                </c:pt>
                <c:pt idx="1033">
                  <c:v>8.9429999999999996</c:v>
                </c:pt>
                <c:pt idx="1034">
                  <c:v>8.9606999999999992</c:v>
                </c:pt>
                <c:pt idx="1035">
                  <c:v>9.0008999999999997</c:v>
                </c:pt>
                <c:pt idx="1036">
                  <c:v>9.0081000000000007</c:v>
                </c:pt>
                <c:pt idx="1037">
                  <c:v>9.0297999999999998</c:v>
                </c:pt>
                <c:pt idx="1038">
                  <c:v>9.0404999999999998</c:v>
                </c:pt>
                <c:pt idx="1039">
                  <c:v>9.0723000000000003</c:v>
                </c:pt>
                <c:pt idx="1040">
                  <c:v>9.0757999999999992</c:v>
                </c:pt>
                <c:pt idx="1041">
                  <c:v>9.1443999999999992</c:v>
                </c:pt>
                <c:pt idx="1042">
                  <c:v>9.1527999999999992</c:v>
                </c:pt>
                <c:pt idx="1043">
                  <c:v>9.2383000000000006</c:v>
                </c:pt>
                <c:pt idx="1044">
                  <c:v>9.2956000000000003</c:v>
                </c:pt>
                <c:pt idx="1045">
                  <c:v>9.3210999999999995</c:v>
                </c:pt>
                <c:pt idx="1046">
                  <c:v>9.3432999999999993</c:v>
                </c:pt>
                <c:pt idx="1047">
                  <c:v>9.3452000000000002</c:v>
                </c:pt>
                <c:pt idx="1048">
                  <c:v>9.3948</c:v>
                </c:pt>
                <c:pt idx="1049">
                  <c:v>9.4601000000000006</c:v>
                </c:pt>
                <c:pt idx="1050">
                  <c:v>9.6022999999999996</c:v>
                </c:pt>
                <c:pt idx="1051">
                  <c:v>9.6082000000000001</c:v>
                </c:pt>
                <c:pt idx="1052">
                  <c:v>9.6180000000000003</c:v>
                </c:pt>
                <c:pt idx="1053">
                  <c:v>9.6675000000000004</c:v>
                </c:pt>
                <c:pt idx="1054">
                  <c:v>9.7136999999999993</c:v>
                </c:pt>
                <c:pt idx="1055">
                  <c:v>9.7871000000000006</c:v>
                </c:pt>
                <c:pt idx="1056">
                  <c:v>9.8981999999999992</c:v>
                </c:pt>
                <c:pt idx="1057">
                  <c:v>9.9588999999999999</c:v>
                </c:pt>
                <c:pt idx="1058">
                  <c:v>10.017200000000001</c:v>
                </c:pt>
                <c:pt idx="1059">
                  <c:v>10.1107</c:v>
                </c:pt>
                <c:pt idx="1060">
                  <c:v>10.16</c:v>
                </c:pt>
                <c:pt idx="1061">
                  <c:v>10.222</c:v>
                </c:pt>
                <c:pt idx="1062">
                  <c:v>10.2254</c:v>
                </c:pt>
                <c:pt idx="1063">
                  <c:v>10.3194</c:v>
                </c:pt>
                <c:pt idx="1064">
                  <c:v>10.4346</c:v>
                </c:pt>
                <c:pt idx="1065">
                  <c:v>10.438700000000001</c:v>
                </c:pt>
                <c:pt idx="1066">
                  <c:v>10.4467</c:v>
                </c:pt>
                <c:pt idx="1067">
                  <c:v>10.448499999999999</c:v>
                </c:pt>
                <c:pt idx="1068">
                  <c:v>10.5585</c:v>
                </c:pt>
                <c:pt idx="1069">
                  <c:v>10.632099999999999</c:v>
                </c:pt>
                <c:pt idx="1070">
                  <c:v>10.849399999999999</c:v>
                </c:pt>
                <c:pt idx="1071">
                  <c:v>10.871700000000001</c:v>
                </c:pt>
                <c:pt idx="1072">
                  <c:v>10.8886</c:v>
                </c:pt>
                <c:pt idx="1073">
                  <c:v>10.898</c:v>
                </c:pt>
                <c:pt idx="1074">
                  <c:v>10.9038</c:v>
                </c:pt>
                <c:pt idx="1075">
                  <c:v>10.9064</c:v>
                </c:pt>
                <c:pt idx="1076">
                  <c:v>10.9193</c:v>
                </c:pt>
                <c:pt idx="1077">
                  <c:v>10.923500000000001</c:v>
                </c:pt>
                <c:pt idx="1078">
                  <c:v>10.933400000000001</c:v>
                </c:pt>
                <c:pt idx="1079">
                  <c:v>11.0161</c:v>
                </c:pt>
                <c:pt idx="1080">
                  <c:v>11.059100000000001</c:v>
                </c:pt>
                <c:pt idx="1081">
                  <c:v>11.2864</c:v>
                </c:pt>
                <c:pt idx="1082">
                  <c:v>11.296900000000001</c:v>
                </c:pt>
                <c:pt idx="1083">
                  <c:v>11.4148</c:v>
                </c:pt>
                <c:pt idx="1084">
                  <c:v>11.660299999999999</c:v>
                </c:pt>
                <c:pt idx="1085">
                  <c:v>11.6914</c:v>
                </c:pt>
                <c:pt idx="1086">
                  <c:v>11.7012</c:v>
                </c:pt>
                <c:pt idx="1087">
                  <c:v>12.183999999999999</c:v>
                </c:pt>
                <c:pt idx="1088">
                  <c:v>12.514699999999999</c:v>
                </c:pt>
                <c:pt idx="1089">
                  <c:v>12.625999999999999</c:v>
                </c:pt>
                <c:pt idx="1090">
                  <c:v>12.698</c:v>
                </c:pt>
                <c:pt idx="1091">
                  <c:v>12.9435</c:v>
                </c:pt>
                <c:pt idx="1092">
                  <c:v>13.180199999999999</c:v>
                </c:pt>
                <c:pt idx="1093">
                  <c:v>13.2066</c:v>
                </c:pt>
                <c:pt idx="1094">
                  <c:v>13.3103</c:v>
                </c:pt>
                <c:pt idx="1095">
                  <c:v>13.3163</c:v>
                </c:pt>
                <c:pt idx="1096">
                  <c:v>13.379300000000001</c:v>
                </c:pt>
                <c:pt idx="1097">
                  <c:v>13.389699999999999</c:v>
                </c:pt>
                <c:pt idx="1098">
                  <c:v>13.4374</c:v>
                </c:pt>
                <c:pt idx="1099">
                  <c:v>13.556800000000001</c:v>
                </c:pt>
                <c:pt idx="1100">
                  <c:v>14.132899999999999</c:v>
                </c:pt>
                <c:pt idx="1101">
                  <c:v>14.193</c:v>
                </c:pt>
                <c:pt idx="1102">
                  <c:v>14.435</c:v>
                </c:pt>
                <c:pt idx="1103">
                  <c:v>14.9374</c:v>
                </c:pt>
                <c:pt idx="1104">
                  <c:v>14.984500000000001</c:v>
                </c:pt>
                <c:pt idx="1105">
                  <c:v>15.0154</c:v>
                </c:pt>
                <c:pt idx="1106">
                  <c:v>15.558199999999999</c:v>
                </c:pt>
                <c:pt idx="1107">
                  <c:v>15.6873</c:v>
                </c:pt>
                <c:pt idx="1108">
                  <c:v>15.892799999999999</c:v>
                </c:pt>
                <c:pt idx="1109">
                  <c:v>16.129200000000001</c:v>
                </c:pt>
                <c:pt idx="1110">
                  <c:v>16.431999999999999</c:v>
                </c:pt>
                <c:pt idx="1111">
                  <c:v>17.145900000000001</c:v>
                </c:pt>
                <c:pt idx="1112">
                  <c:v>17.1586</c:v>
                </c:pt>
                <c:pt idx="1113">
                  <c:v>17.421800000000001</c:v>
                </c:pt>
                <c:pt idx="1114">
                  <c:v>17.4556</c:v>
                </c:pt>
                <c:pt idx="1115">
                  <c:v>17.703600000000002</c:v>
                </c:pt>
                <c:pt idx="1116">
                  <c:v>18.1432</c:v>
                </c:pt>
                <c:pt idx="1117">
                  <c:v>18.291399999999999</c:v>
                </c:pt>
                <c:pt idx="1118">
                  <c:v>18.650700000000001</c:v>
                </c:pt>
                <c:pt idx="1119">
                  <c:v>21.520299999999999</c:v>
                </c:pt>
                <c:pt idx="1120">
                  <c:v>22.0838</c:v>
                </c:pt>
                <c:pt idx="1121">
                  <c:v>24.457100000000001</c:v>
                </c:pt>
                <c:pt idx="1122">
                  <c:v>27.0854</c:v>
                </c:pt>
                <c:pt idx="1123">
                  <c:v>31.247800000000002</c:v>
                </c:pt>
                <c:pt idx="1124">
                  <c:v>31.915700000000001</c:v>
                </c:pt>
                <c:pt idx="1125">
                  <c:v>32.939</c:v>
                </c:pt>
                <c:pt idx="1126">
                  <c:v>37.697800000000001</c:v>
                </c:pt>
                <c:pt idx="1127">
                  <c:v>45.442999999999998</c:v>
                </c:pt>
                <c:pt idx="1128">
                  <c:v>48.725299999999997</c:v>
                </c:pt>
                <c:pt idx="1129">
                  <c:v>59.9375</c:v>
                </c:pt>
              </c:numCache>
            </c:numRef>
          </c:xVal>
          <c:yVal>
            <c:numRef>
              <c:f>Sheet1!$K$5:$K$1134</c:f>
              <c:numCache>
                <c:formatCode>#0.00</c:formatCode>
                <c:ptCount val="1130"/>
                <c:pt idx="0">
                  <c:v>4.3541766606254273E-6</c:v>
                </c:pt>
                <c:pt idx="1">
                  <c:v>1.8961983347624191E-5</c:v>
                </c:pt>
                <c:pt idx="2">
                  <c:v>6.3024759908748392E-5</c:v>
                </c:pt>
                <c:pt idx="3">
                  <c:v>1.1936337828786565E-4</c:v>
                </c:pt>
                <c:pt idx="4">
                  <c:v>3.5435299453014839E-4</c:v>
                </c:pt>
                <c:pt idx="5">
                  <c:v>6.5380114780358564E-4</c:v>
                </c:pt>
                <c:pt idx="6">
                  <c:v>8.0532154370108904E-4</c:v>
                </c:pt>
                <c:pt idx="7">
                  <c:v>1.1113509590314364E-3</c:v>
                </c:pt>
                <c:pt idx="8">
                  <c:v>1.230674583788158E-3</c:v>
                </c:pt>
                <c:pt idx="9">
                  <c:v>1.7938623063111908E-3</c:v>
                </c:pt>
                <c:pt idx="10">
                  <c:v>1.820143626339055E-3</c:v>
                </c:pt>
                <c:pt idx="11">
                  <c:v>3.4090273498241621E-3</c:v>
                </c:pt>
                <c:pt idx="12">
                  <c:v>3.4193033369923067E-3</c:v>
                </c:pt>
                <c:pt idx="13">
                  <c:v>4.0625234361935077E-3</c:v>
                </c:pt>
                <c:pt idx="14">
                  <c:v>5.6326492980747359E-3</c:v>
                </c:pt>
                <c:pt idx="15">
                  <c:v>6.0130399700137494E-3</c:v>
                </c:pt>
                <c:pt idx="16">
                  <c:v>6.1351655982498955E-3</c:v>
                </c:pt>
                <c:pt idx="17">
                  <c:v>7.8345745244528878E-3</c:v>
                </c:pt>
                <c:pt idx="18">
                  <c:v>8.0482355504900432E-3</c:v>
                </c:pt>
                <c:pt idx="19">
                  <c:v>8.4445933369428905E-3</c:v>
                </c:pt>
                <c:pt idx="20">
                  <c:v>9.3190204917416065E-3</c:v>
                </c:pt>
                <c:pt idx="21">
                  <c:v>1.0188312358099173E-2</c:v>
                </c:pt>
                <c:pt idx="22">
                  <c:v>1.0770344172420215E-2</c:v>
                </c:pt>
                <c:pt idx="23">
                  <c:v>1.7111400304095203E-2</c:v>
                </c:pt>
                <c:pt idx="24">
                  <c:v>1.7855605945721616E-2</c:v>
                </c:pt>
                <c:pt idx="25">
                  <c:v>1.8440905644899544E-2</c:v>
                </c:pt>
                <c:pt idx="26">
                  <c:v>2.0156311320984784E-2</c:v>
                </c:pt>
                <c:pt idx="27">
                  <c:v>2.1869060806023945E-2</c:v>
                </c:pt>
                <c:pt idx="28">
                  <c:v>2.2028267142088637E-2</c:v>
                </c:pt>
                <c:pt idx="29">
                  <c:v>2.3122861579755974E-2</c:v>
                </c:pt>
                <c:pt idx="30">
                  <c:v>2.3621293203552635E-2</c:v>
                </c:pt>
                <c:pt idx="31">
                  <c:v>2.3740402090100688E-2</c:v>
                </c:pt>
                <c:pt idx="32">
                  <c:v>2.4345070870484441E-2</c:v>
                </c:pt>
                <c:pt idx="33">
                  <c:v>2.524563408989848E-2</c:v>
                </c:pt>
                <c:pt idx="34">
                  <c:v>2.6843253019016498E-2</c:v>
                </c:pt>
                <c:pt idx="35">
                  <c:v>3.223938810061714E-2</c:v>
                </c:pt>
                <c:pt idx="36">
                  <c:v>3.4841245000942392E-2</c:v>
                </c:pt>
                <c:pt idx="37">
                  <c:v>3.6677620647101498E-2</c:v>
                </c:pt>
                <c:pt idx="38">
                  <c:v>3.748975902606607E-2</c:v>
                </c:pt>
                <c:pt idx="39">
                  <c:v>3.8772391397937499E-2</c:v>
                </c:pt>
                <c:pt idx="40">
                  <c:v>3.9146804536545683E-2</c:v>
                </c:pt>
                <c:pt idx="41">
                  <c:v>4.0361736283463678E-2</c:v>
                </c:pt>
                <c:pt idx="42">
                  <c:v>4.2376620553639249E-2</c:v>
                </c:pt>
                <c:pt idx="43">
                  <c:v>4.4591133732211172E-2</c:v>
                </c:pt>
                <c:pt idx="44">
                  <c:v>4.5766135038491633E-2</c:v>
                </c:pt>
                <c:pt idx="45">
                  <c:v>4.7614152384826358E-2</c:v>
                </c:pt>
                <c:pt idx="46">
                  <c:v>4.9122999301247229E-2</c:v>
                </c:pt>
                <c:pt idx="47">
                  <c:v>5.0653122750468703E-2</c:v>
                </c:pt>
                <c:pt idx="48">
                  <c:v>5.2474791402731716E-2</c:v>
                </c:pt>
                <c:pt idx="49">
                  <c:v>5.2506230660981812E-2</c:v>
                </c:pt>
                <c:pt idx="50">
                  <c:v>5.3115076650544539E-2</c:v>
                </c:pt>
                <c:pt idx="51">
                  <c:v>5.3401307117430741E-2</c:v>
                </c:pt>
                <c:pt idx="52">
                  <c:v>5.8313634646298081E-2</c:v>
                </c:pt>
                <c:pt idx="53">
                  <c:v>5.9700674013229531E-2</c:v>
                </c:pt>
                <c:pt idx="54">
                  <c:v>6.2389938310896204E-2</c:v>
                </c:pt>
                <c:pt idx="55">
                  <c:v>6.4288243453794552E-2</c:v>
                </c:pt>
                <c:pt idx="56">
                  <c:v>6.4603899827045799E-2</c:v>
                </c:pt>
                <c:pt idx="57">
                  <c:v>6.6745457171418998E-2</c:v>
                </c:pt>
                <c:pt idx="58">
                  <c:v>6.7032331546679841E-2</c:v>
                </c:pt>
                <c:pt idx="59">
                  <c:v>6.7889936802740858E-2</c:v>
                </c:pt>
                <c:pt idx="60">
                  <c:v>6.9173575815411989E-2</c:v>
                </c:pt>
                <c:pt idx="61">
                  <c:v>6.9659064438334972E-2</c:v>
                </c:pt>
                <c:pt idx="62">
                  <c:v>6.9848274616609363E-2</c:v>
                </c:pt>
                <c:pt idx="63">
                  <c:v>6.9867932265707519E-2</c:v>
                </c:pt>
                <c:pt idx="64">
                  <c:v>7.1478021854994148E-2</c:v>
                </c:pt>
                <c:pt idx="65">
                  <c:v>7.2892763514402839E-2</c:v>
                </c:pt>
                <c:pt idx="66">
                  <c:v>7.562677965240279E-2</c:v>
                </c:pt>
                <c:pt idx="67">
                  <c:v>7.6138927972475887E-2</c:v>
                </c:pt>
                <c:pt idx="68">
                  <c:v>7.6576997149066434E-2</c:v>
                </c:pt>
                <c:pt idx="69">
                  <c:v>7.7059350895225656E-2</c:v>
                </c:pt>
                <c:pt idx="70">
                  <c:v>7.8027091222666628E-2</c:v>
                </c:pt>
                <c:pt idx="71">
                  <c:v>8.1722231766905282E-2</c:v>
                </c:pt>
                <c:pt idx="72">
                  <c:v>8.412478751995757E-2</c:v>
                </c:pt>
                <c:pt idx="73">
                  <c:v>8.665571973703616E-2</c:v>
                </c:pt>
                <c:pt idx="74">
                  <c:v>8.7731868004584074E-2</c:v>
                </c:pt>
                <c:pt idx="75">
                  <c:v>8.7978508952629028E-2</c:v>
                </c:pt>
                <c:pt idx="76">
                  <c:v>8.8227799494662931E-2</c:v>
                </c:pt>
                <c:pt idx="77">
                  <c:v>9.0764971881127254E-2</c:v>
                </c:pt>
                <c:pt idx="78">
                  <c:v>9.0956820301793001E-2</c:v>
                </c:pt>
                <c:pt idx="79">
                  <c:v>9.1247343677780868E-2</c:v>
                </c:pt>
                <c:pt idx="80">
                  <c:v>9.4170356055225904E-2</c:v>
                </c:pt>
                <c:pt idx="81">
                  <c:v>9.6175991343799311E-2</c:v>
                </c:pt>
                <c:pt idx="82">
                  <c:v>0.10088728916721597</c:v>
                </c:pt>
                <c:pt idx="83">
                  <c:v>0.1026311440766766</c:v>
                </c:pt>
                <c:pt idx="84">
                  <c:v>0.10306572817445463</c:v>
                </c:pt>
                <c:pt idx="85">
                  <c:v>0.10317577940817475</c:v>
                </c:pt>
                <c:pt idx="86">
                  <c:v>0.10362884202649188</c:v>
                </c:pt>
                <c:pt idx="87">
                  <c:v>0.10391724907459433</c:v>
                </c:pt>
                <c:pt idx="88">
                  <c:v>0.10610375716925838</c:v>
                </c:pt>
                <c:pt idx="89">
                  <c:v>0.1091137247131263</c:v>
                </c:pt>
                <c:pt idx="90">
                  <c:v>0.10927080692352641</c:v>
                </c:pt>
                <c:pt idx="91">
                  <c:v>0.11047296021503707</c:v>
                </c:pt>
                <c:pt idx="92">
                  <c:v>0.11161869455094617</c:v>
                </c:pt>
                <c:pt idx="93">
                  <c:v>0.11247464273099617</c:v>
                </c:pt>
                <c:pt idx="94">
                  <c:v>0.11286479209962171</c:v>
                </c:pt>
                <c:pt idx="95">
                  <c:v>0.11386108873707179</c:v>
                </c:pt>
                <c:pt idx="96">
                  <c:v>0.1139227615280381</c:v>
                </c:pt>
                <c:pt idx="97">
                  <c:v>0.11940095822633347</c:v>
                </c:pt>
                <c:pt idx="98">
                  <c:v>0.11960036818909386</c:v>
                </c:pt>
                <c:pt idx="99">
                  <c:v>0.11980267645861166</c:v>
                </c:pt>
                <c:pt idx="100">
                  <c:v>0.12008791402020511</c:v>
                </c:pt>
                <c:pt idx="101">
                  <c:v>0.12193879221252112</c:v>
                </c:pt>
                <c:pt idx="102">
                  <c:v>0.12222219476442993</c:v>
                </c:pt>
                <c:pt idx="103">
                  <c:v>0.1224600690093878</c:v>
                </c:pt>
                <c:pt idx="104">
                  <c:v>0.12320551926966089</c:v>
                </c:pt>
                <c:pt idx="105">
                  <c:v>0.12430914497173809</c:v>
                </c:pt>
                <c:pt idx="106">
                  <c:v>0.12577483754909144</c:v>
                </c:pt>
                <c:pt idx="107">
                  <c:v>0.12731923809644335</c:v>
                </c:pt>
                <c:pt idx="108">
                  <c:v>0.12963797021752463</c:v>
                </c:pt>
                <c:pt idx="109">
                  <c:v>0.12969145432836091</c:v>
                </c:pt>
                <c:pt idx="110">
                  <c:v>0.13117819007844533</c:v>
                </c:pt>
                <c:pt idx="111">
                  <c:v>0.13210266245061</c:v>
                </c:pt>
                <c:pt idx="112">
                  <c:v>0.13224528672929167</c:v>
                </c:pt>
                <c:pt idx="113">
                  <c:v>0.13348485312782096</c:v>
                </c:pt>
                <c:pt idx="114">
                  <c:v>0.13411770793809227</c:v>
                </c:pt>
                <c:pt idx="115">
                  <c:v>0.1353258032877889</c:v>
                </c:pt>
                <c:pt idx="116">
                  <c:v>0.13553754915295194</c:v>
                </c:pt>
                <c:pt idx="117">
                  <c:v>0.13578438847819582</c:v>
                </c:pt>
                <c:pt idx="118">
                  <c:v>0.13692965856401049</c:v>
                </c:pt>
                <c:pt idx="119">
                  <c:v>0.13742710767967523</c:v>
                </c:pt>
                <c:pt idx="120">
                  <c:v>0.13854940216629535</c:v>
                </c:pt>
                <c:pt idx="121">
                  <c:v>0.13907152951132204</c:v>
                </c:pt>
                <c:pt idx="122">
                  <c:v>0.13990022585314599</c:v>
                </c:pt>
                <c:pt idx="123">
                  <c:v>0.14058939745271709</c:v>
                </c:pt>
                <c:pt idx="124">
                  <c:v>0.14112568452337881</c:v>
                </c:pt>
                <c:pt idx="125">
                  <c:v>0.14114060116125837</c:v>
                </c:pt>
                <c:pt idx="126">
                  <c:v>0.1419686533298759</c:v>
                </c:pt>
                <c:pt idx="127">
                  <c:v>0.14276390570647676</c:v>
                </c:pt>
                <c:pt idx="128">
                  <c:v>0.144100040947053</c:v>
                </c:pt>
                <c:pt idx="129">
                  <c:v>0.14490332727832067</c:v>
                </c:pt>
                <c:pt idx="130">
                  <c:v>0.14668115200739323</c:v>
                </c:pt>
                <c:pt idx="131">
                  <c:v>0.14768777610511516</c:v>
                </c:pt>
                <c:pt idx="132">
                  <c:v>0.14903918571245145</c:v>
                </c:pt>
                <c:pt idx="133">
                  <c:v>0.15215232920078808</c:v>
                </c:pt>
                <c:pt idx="134">
                  <c:v>0.1540996437820768</c:v>
                </c:pt>
                <c:pt idx="135">
                  <c:v>0.15526382742476422</c:v>
                </c:pt>
                <c:pt idx="136">
                  <c:v>0.15682721351366696</c:v>
                </c:pt>
                <c:pt idx="137">
                  <c:v>0.15935980857515269</c:v>
                </c:pt>
                <c:pt idx="138">
                  <c:v>0.15964789001392535</c:v>
                </c:pt>
                <c:pt idx="139">
                  <c:v>0.16123353605546289</c:v>
                </c:pt>
                <c:pt idx="140">
                  <c:v>0.16228213576084421</c:v>
                </c:pt>
                <c:pt idx="141">
                  <c:v>0.16231487356759935</c:v>
                </c:pt>
                <c:pt idx="142">
                  <c:v>0.16341078581065493</c:v>
                </c:pt>
                <c:pt idx="143">
                  <c:v>0.16427710902946938</c:v>
                </c:pt>
                <c:pt idx="144">
                  <c:v>0.16454452216171397</c:v>
                </c:pt>
                <c:pt idx="145">
                  <c:v>0.16523581634055359</c:v>
                </c:pt>
                <c:pt idx="146">
                  <c:v>0.16556724296515007</c:v>
                </c:pt>
                <c:pt idx="147">
                  <c:v>0.16725752449918541</c:v>
                </c:pt>
                <c:pt idx="148">
                  <c:v>0.16730760286496879</c:v>
                </c:pt>
                <c:pt idx="149">
                  <c:v>0.16745121439844834</c:v>
                </c:pt>
                <c:pt idx="150">
                  <c:v>0.16747460053527702</c:v>
                </c:pt>
                <c:pt idx="151">
                  <c:v>0.16942971567970441</c:v>
                </c:pt>
                <c:pt idx="152">
                  <c:v>0.17011053426795347</c:v>
                </c:pt>
                <c:pt idx="153">
                  <c:v>0.17238122572506701</c:v>
                </c:pt>
                <c:pt idx="154">
                  <c:v>0.17247313466606429</c:v>
                </c:pt>
                <c:pt idx="155">
                  <c:v>0.17321294488101421</c:v>
                </c:pt>
                <c:pt idx="156">
                  <c:v>0.17485312367786715</c:v>
                </c:pt>
                <c:pt idx="157">
                  <c:v>0.17607504343054933</c:v>
                </c:pt>
                <c:pt idx="158">
                  <c:v>0.17639258986336143</c:v>
                </c:pt>
                <c:pt idx="159">
                  <c:v>0.17679349056236948</c:v>
                </c:pt>
                <c:pt idx="160">
                  <c:v>0.17703569182765042</c:v>
                </c:pt>
                <c:pt idx="161">
                  <c:v>0.17706338531461704</c:v>
                </c:pt>
                <c:pt idx="162">
                  <c:v>0.17736126313231268</c:v>
                </c:pt>
                <c:pt idx="163">
                  <c:v>0.17839936854745975</c:v>
                </c:pt>
                <c:pt idx="164">
                  <c:v>0.18134324477298741</c:v>
                </c:pt>
                <c:pt idx="165">
                  <c:v>0.18200820042130469</c:v>
                </c:pt>
                <c:pt idx="166">
                  <c:v>0.18278767208474961</c:v>
                </c:pt>
                <c:pt idx="167">
                  <c:v>0.18316227464843271</c:v>
                </c:pt>
                <c:pt idx="168">
                  <c:v>0.18383138516198944</c:v>
                </c:pt>
                <c:pt idx="169">
                  <c:v>0.18501399292723153</c:v>
                </c:pt>
                <c:pt idx="170">
                  <c:v>0.18678421560119665</c:v>
                </c:pt>
                <c:pt idx="171">
                  <c:v>0.19072197645222427</c:v>
                </c:pt>
                <c:pt idx="172">
                  <c:v>0.1907618634407004</c:v>
                </c:pt>
                <c:pt idx="173">
                  <c:v>0.1915934001856521</c:v>
                </c:pt>
                <c:pt idx="174">
                  <c:v>0.19160067228175987</c:v>
                </c:pt>
                <c:pt idx="175">
                  <c:v>0.19359593274836326</c:v>
                </c:pt>
                <c:pt idx="176">
                  <c:v>0.19466621282090707</c:v>
                </c:pt>
                <c:pt idx="177">
                  <c:v>0.19571429965570183</c:v>
                </c:pt>
                <c:pt idx="178">
                  <c:v>0.19688038479882478</c:v>
                </c:pt>
                <c:pt idx="179">
                  <c:v>0.1993629303203007</c:v>
                </c:pt>
                <c:pt idx="180">
                  <c:v>0.20058693762507349</c:v>
                </c:pt>
                <c:pt idx="181">
                  <c:v>0.20062806469885075</c:v>
                </c:pt>
                <c:pt idx="182">
                  <c:v>0.20232614625269799</c:v>
                </c:pt>
                <c:pt idx="183">
                  <c:v>0.20392328264170234</c:v>
                </c:pt>
                <c:pt idx="184">
                  <c:v>0.20397614609060821</c:v>
                </c:pt>
                <c:pt idx="185">
                  <c:v>0.20478900273767722</c:v>
                </c:pt>
                <c:pt idx="186">
                  <c:v>0.20569864939725677</c:v>
                </c:pt>
                <c:pt idx="187">
                  <c:v>0.20630260872725173</c:v>
                </c:pt>
                <c:pt idx="188">
                  <c:v>0.20651176988252251</c:v>
                </c:pt>
                <c:pt idx="189">
                  <c:v>0.20685049664346714</c:v>
                </c:pt>
                <c:pt idx="190">
                  <c:v>0.20837309526018752</c:v>
                </c:pt>
                <c:pt idx="191">
                  <c:v>0.21068666739347663</c:v>
                </c:pt>
                <c:pt idx="192">
                  <c:v>0.21267061251226854</c:v>
                </c:pt>
                <c:pt idx="193">
                  <c:v>0.21380640322286446</c:v>
                </c:pt>
                <c:pt idx="194">
                  <c:v>0.21386076136654789</c:v>
                </c:pt>
                <c:pt idx="195">
                  <c:v>0.21605730168248932</c:v>
                </c:pt>
                <c:pt idx="196">
                  <c:v>0.21720355082573689</c:v>
                </c:pt>
                <c:pt idx="197">
                  <c:v>0.21882520402703445</c:v>
                </c:pt>
                <c:pt idx="198">
                  <c:v>0.21977076062890805</c:v>
                </c:pt>
                <c:pt idx="199">
                  <c:v>0.22005488432438342</c:v>
                </c:pt>
                <c:pt idx="200">
                  <c:v>0.22024441713031312</c:v>
                </c:pt>
                <c:pt idx="201">
                  <c:v>0.22048146471762467</c:v>
                </c:pt>
                <c:pt idx="202">
                  <c:v>0.22157772820259253</c:v>
                </c:pt>
                <c:pt idx="203">
                  <c:v>0.22197028795589777</c:v>
                </c:pt>
                <c:pt idx="204">
                  <c:v>0.22276852358442378</c:v>
                </c:pt>
                <c:pt idx="205">
                  <c:v>0.22276852358442378</c:v>
                </c:pt>
                <c:pt idx="206">
                  <c:v>0.22374370588380499</c:v>
                </c:pt>
                <c:pt idx="207">
                  <c:v>0.22392308444470219</c:v>
                </c:pt>
                <c:pt idx="208">
                  <c:v>0.22440981053206549</c:v>
                </c:pt>
                <c:pt idx="209">
                  <c:v>0.22623435604107492</c:v>
                </c:pt>
                <c:pt idx="210">
                  <c:v>0.22646702473186819</c:v>
                </c:pt>
                <c:pt idx="211">
                  <c:v>0.22753582055545538</c:v>
                </c:pt>
                <c:pt idx="212">
                  <c:v>0.22838564117376842</c:v>
                </c:pt>
                <c:pt idx="213">
                  <c:v>0.22931401422594178</c:v>
                </c:pt>
                <c:pt idx="214">
                  <c:v>0.23034576591181374</c:v>
                </c:pt>
                <c:pt idx="215">
                  <c:v>0.23349735964373439</c:v>
                </c:pt>
                <c:pt idx="216">
                  <c:v>0.23397930443851189</c:v>
                </c:pt>
                <c:pt idx="217">
                  <c:v>0.23449453123871547</c:v>
                </c:pt>
                <c:pt idx="218">
                  <c:v>0.23731063698780386</c:v>
                </c:pt>
                <c:pt idx="219">
                  <c:v>0.237895874137207</c:v>
                </c:pt>
                <c:pt idx="220">
                  <c:v>0.23875454963492959</c:v>
                </c:pt>
                <c:pt idx="221">
                  <c:v>0.23894467772500289</c:v>
                </c:pt>
                <c:pt idx="222">
                  <c:v>0.24217283020908076</c:v>
                </c:pt>
                <c:pt idx="223">
                  <c:v>0.24224363123062731</c:v>
                </c:pt>
                <c:pt idx="224">
                  <c:v>0.24263115296115539</c:v>
                </c:pt>
                <c:pt idx="225">
                  <c:v>0.24350325854730503</c:v>
                </c:pt>
                <c:pt idx="226">
                  <c:v>0.24459890756157882</c:v>
                </c:pt>
                <c:pt idx="227">
                  <c:v>0.24487951832060573</c:v>
                </c:pt>
                <c:pt idx="228">
                  <c:v>0.24715167932263377</c:v>
                </c:pt>
                <c:pt idx="229">
                  <c:v>0.2479143759050193</c:v>
                </c:pt>
                <c:pt idx="230">
                  <c:v>0.24805778489162089</c:v>
                </c:pt>
                <c:pt idx="231">
                  <c:v>0.25162759210769214</c:v>
                </c:pt>
                <c:pt idx="232">
                  <c:v>0.25171261335055983</c:v>
                </c:pt>
                <c:pt idx="233">
                  <c:v>0.25189120732959985</c:v>
                </c:pt>
                <c:pt idx="234">
                  <c:v>0.25260199217406393</c:v>
                </c:pt>
                <c:pt idx="235">
                  <c:v>0.25548565580877947</c:v>
                </c:pt>
                <c:pt idx="236">
                  <c:v>0.25688878971363338</c:v>
                </c:pt>
                <c:pt idx="237">
                  <c:v>0.25700912184533548</c:v>
                </c:pt>
                <c:pt idx="238">
                  <c:v>0.25752946549352029</c:v>
                </c:pt>
                <c:pt idx="239">
                  <c:v>0.25893841612911528</c:v>
                </c:pt>
                <c:pt idx="240">
                  <c:v>0.25941326975506068</c:v>
                </c:pt>
                <c:pt idx="241">
                  <c:v>0.26070627766748294</c:v>
                </c:pt>
                <c:pt idx="242">
                  <c:v>0.26207639695077883</c:v>
                </c:pt>
                <c:pt idx="243">
                  <c:v>0.26258896849988311</c:v>
                </c:pt>
                <c:pt idx="244">
                  <c:v>0.26313685649307872</c:v>
                </c:pt>
                <c:pt idx="245">
                  <c:v>0.26328915119128893</c:v>
                </c:pt>
                <c:pt idx="246">
                  <c:v>0.26471419042071109</c:v>
                </c:pt>
                <c:pt idx="247">
                  <c:v>0.27055477049512022</c:v>
                </c:pt>
                <c:pt idx="248">
                  <c:v>0.27086371105386181</c:v>
                </c:pt>
                <c:pt idx="249">
                  <c:v>0.27096967404652705</c:v>
                </c:pt>
                <c:pt idx="250">
                  <c:v>0.27189330844163984</c:v>
                </c:pt>
                <c:pt idx="251">
                  <c:v>0.27315532879873949</c:v>
                </c:pt>
                <c:pt idx="252">
                  <c:v>0.27377633001926011</c:v>
                </c:pt>
                <c:pt idx="253">
                  <c:v>0.27613356925018517</c:v>
                </c:pt>
                <c:pt idx="254">
                  <c:v>0.27640551212507225</c:v>
                </c:pt>
                <c:pt idx="255">
                  <c:v>0.27676681948716031</c:v>
                </c:pt>
                <c:pt idx="256">
                  <c:v>0.27725338808879807</c:v>
                </c:pt>
                <c:pt idx="257">
                  <c:v>0.27728464990570367</c:v>
                </c:pt>
                <c:pt idx="258">
                  <c:v>0.27755714725603564</c:v>
                </c:pt>
                <c:pt idx="259">
                  <c:v>0.27825462038582316</c:v>
                </c:pt>
                <c:pt idx="260">
                  <c:v>0.27900222007356468</c:v>
                </c:pt>
                <c:pt idx="261">
                  <c:v>0.27932932172637204</c:v>
                </c:pt>
                <c:pt idx="262">
                  <c:v>0.28137229532306696</c:v>
                </c:pt>
                <c:pt idx="263">
                  <c:v>0.28262857630412641</c:v>
                </c:pt>
                <c:pt idx="264">
                  <c:v>0.28289458638716125</c:v>
                </c:pt>
                <c:pt idx="265">
                  <c:v>0.28409537670748197</c:v>
                </c:pt>
                <c:pt idx="266">
                  <c:v>0.28456552064877672</c:v>
                </c:pt>
                <c:pt idx="267">
                  <c:v>0.28701260686782704</c:v>
                </c:pt>
                <c:pt idx="268">
                  <c:v>0.28720335278741521</c:v>
                </c:pt>
                <c:pt idx="269">
                  <c:v>0.28788053021915977</c:v>
                </c:pt>
                <c:pt idx="270">
                  <c:v>0.28850838646606969</c:v>
                </c:pt>
                <c:pt idx="271">
                  <c:v>0.28889543036996845</c:v>
                </c:pt>
                <c:pt idx="272">
                  <c:v>0.28900931329846047</c:v>
                </c:pt>
                <c:pt idx="273">
                  <c:v>0.28905942847654476</c:v>
                </c:pt>
                <c:pt idx="274">
                  <c:v>0.29037298702495601</c:v>
                </c:pt>
                <c:pt idx="275">
                  <c:v>0.29050540980838913</c:v>
                </c:pt>
                <c:pt idx="276">
                  <c:v>0.29259135035935202</c:v>
                </c:pt>
                <c:pt idx="277">
                  <c:v>0.29268758080699203</c:v>
                </c:pt>
                <c:pt idx="278">
                  <c:v>0.29408227481582649</c:v>
                </c:pt>
                <c:pt idx="279">
                  <c:v>0.29439926086442991</c:v>
                </c:pt>
                <c:pt idx="280">
                  <c:v>0.29557209747047164</c:v>
                </c:pt>
                <c:pt idx="281">
                  <c:v>0.29712075366976476</c:v>
                </c:pt>
                <c:pt idx="282">
                  <c:v>0.29762855911574648</c:v>
                </c:pt>
                <c:pt idx="283">
                  <c:v>0.29889517512403474</c:v>
                </c:pt>
                <c:pt idx="284">
                  <c:v>0.29983979040171893</c:v>
                </c:pt>
                <c:pt idx="285">
                  <c:v>0.30063727929920603</c:v>
                </c:pt>
                <c:pt idx="286">
                  <c:v>0.3008832099948992</c:v>
                </c:pt>
                <c:pt idx="287">
                  <c:v>0.30108744777700347</c:v>
                </c:pt>
                <c:pt idx="288">
                  <c:v>0.3030075352501293</c:v>
                </c:pt>
                <c:pt idx="289">
                  <c:v>0.30369227597033366</c:v>
                </c:pt>
                <c:pt idx="290">
                  <c:v>0.30394864890231066</c:v>
                </c:pt>
                <c:pt idx="291">
                  <c:v>0.30396263565553999</c:v>
                </c:pt>
                <c:pt idx="292">
                  <c:v>0.30594698452218072</c:v>
                </c:pt>
                <c:pt idx="293">
                  <c:v>0.30633518437406132</c:v>
                </c:pt>
                <c:pt idx="294">
                  <c:v>0.30857037031664614</c:v>
                </c:pt>
                <c:pt idx="295">
                  <c:v>0.30903047435182657</c:v>
                </c:pt>
                <c:pt idx="296">
                  <c:v>0.31047846456633882</c:v>
                </c:pt>
                <c:pt idx="297">
                  <c:v>0.31076559156519212</c:v>
                </c:pt>
                <c:pt idx="298">
                  <c:v>0.31247661197084708</c:v>
                </c:pt>
                <c:pt idx="299">
                  <c:v>0.31305257698049072</c:v>
                </c:pt>
                <c:pt idx="300">
                  <c:v>0.31307146881543607</c:v>
                </c:pt>
                <c:pt idx="301">
                  <c:v>0.3132509657176914</c:v>
                </c:pt>
                <c:pt idx="302">
                  <c:v>0.31471693253502164</c:v>
                </c:pt>
                <c:pt idx="303">
                  <c:v>0.31574959171470196</c:v>
                </c:pt>
                <c:pt idx="304">
                  <c:v>0.31580647722439714</c:v>
                </c:pt>
                <c:pt idx="305">
                  <c:v>0.31592500271504348</c:v>
                </c:pt>
                <c:pt idx="306">
                  <c:v>0.31780021079039011</c:v>
                </c:pt>
                <c:pt idx="307">
                  <c:v>0.31811874986908473</c:v>
                </c:pt>
                <c:pt idx="308">
                  <c:v>0.32067189101556565</c:v>
                </c:pt>
                <c:pt idx="309">
                  <c:v>0.32209504952426282</c:v>
                </c:pt>
                <c:pt idx="310">
                  <c:v>0.32338195755307236</c:v>
                </c:pt>
                <c:pt idx="311">
                  <c:v>0.32488682385774464</c:v>
                </c:pt>
                <c:pt idx="312">
                  <c:v>0.32531388404511047</c:v>
                </c:pt>
                <c:pt idx="313">
                  <c:v>0.32684165632392714</c:v>
                </c:pt>
                <c:pt idx="314">
                  <c:v>0.32785697333423913</c:v>
                </c:pt>
                <c:pt idx="315">
                  <c:v>0.3280640427628031</c:v>
                </c:pt>
                <c:pt idx="316">
                  <c:v>0.32866628874107562</c:v>
                </c:pt>
                <c:pt idx="317">
                  <c:v>0.32916769684187075</c:v>
                </c:pt>
                <c:pt idx="318">
                  <c:v>0.32918698791452772</c:v>
                </c:pt>
                <c:pt idx="319">
                  <c:v>0.333044594734419</c:v>
                </c:pt>
                <c:pt idx="320">
                  <c:v>0.33373290640363656</c:v>
                </c:pt>
                <c:pt idx="321">
                  <c:v>0.33498007612233921</c:v>
                </c:pt>
                <c:pt idx="322">
                  <c:v>0.33590814213640385</c:v>
                </c:pt>
                <c:pt idx="323">
                  <c:v>0.33663769222815221</c:v>
                </c:pt>
                <c:pt idx="324">
                  <c:v>0.34037280496675143</c:v>
                </c:pt>
                <c:pt idx="325">
                  <c:v>0.34146315091573981</c:v>
                </c:pt>
                <c:pt idx="326">
                  <c:v>0.34316732109799591</c:v>
                </c:pt>
                <c:pt idx="327">
                  <c:v>0.34328496821850052</c:v>
                </c:pt>
                <c:pt idx="328">
                  <c:v>0.34381456807688038</c:v>
                </c:pt>
                <c:pt idx="329">
                  <c:v>0.34432484296442856</c:v>
                </c:pt>
                <c:pt idx="330">
                  <c:v>0.34697888683207623</c:v>
                </c:pt>
                <c:pt idx="331">
                  <c:v>0.35011440658445764</c:v>
                </c:pt>
                <c:pt idx="332">
                  <c:v>0.35016378957482686</c:v>
                </c:pt>
                <c:pt idx="333">
                  <c:v>0.35088506938681352</c:v>
                </c:pt>
                <c:pt idx="334">
                  <c:v>0.35211643665803144</c:v>
                </c:pt>
                <c:pt idx="335">
                  <c:v>0.35218571636776186</c:v>
                </c:pt>
                <c:pt idx="336">
                  <c:v>0.35268566522437989</c:v>
                </c:pt>
                <c:pt idx="337">
                  <c:v>0.35291344912038547</c:v>
                </c:pt>
                <c:pt idx="338">
                  <c:v>0.35497083084733394</c:v>
                </c:pt>
                <c:pt idx="339">
                  <c:v>0.35606321315368006</c:v>
                </c:pt>
                <c:pt idx="340">
                  <c:v>0.35625698639923886</c:v>
                </c:pt>
                <c:pt idx="341">
                  <c:v>0.35685841638209381</c:v>
                </c:pt>
                <c:pt idx="342">
                  <c:v>0.35687333239755459</c:v>
                </c:pt>
                <c:pt idx="343">
                  <c:v>0.35755472993995785</c:v>
                </c:pt>
                <c:pt idx="344">
                  <c:v>0.35891888615218881</c:v>
                </c:pt>
                <c:pt idx="345">
                  <c:v>0.36019006651566232</c:v>
                </c:pt>
                <c:pt idx="346">
                  <c:v>0.36214720855667487</c:v>
                </c:pt>
                <c:pt idx="347">
                  <c:v>0.36294208126548022</c:v>
                </c:pt>
                <c:pt idx="348">
                  <c:v>0.3633822650397463</c:v>
                </c:pt>
                <c:pt idx="349">
                  <c:v>0.36367748934676963</c:v>
                </c:pt>
                <c:pt idx="350">
                  <c:v>0.36441840793993213</c:v>
                </c:pt>
                <c:pt idx="351">
                  <c:v>0.36498946125713805</c:v>
                </c:pt>
                <c:pt idx="352">
                  <c:v>0.36510471012727169</c:v>
                </c:pt>
                <c:pt idx="353">
                  <c:v>0.36632308212660597</c:v>
                </c:pt>
                <c:pt idx="354">
                  <c:v>0.36697042105497724</c:v>
                </c:pt>
                <c:pt idx="355">
                  <c:v>0.36757795895460932</c:v>
                </c:pt>
                <c:pt idx="356">
                  <c:v>0.36798484324496383</c:v>
                </c:pt>
                <c:pt idx="357">
                  <c:v>0.37132079846127752</c:v>
                </c:pt>
                <c:pt idx="358">
                  <c:v>0.37311606582941304</c:v>
                </c:pt>
                <c:pt idx="359">
                  <c:v>0.37413595807513311</c:v>
                </c:pt>
                <c:pt idx="360">
                  <c:v>0.37518706547963659</c:v>
                </c:pt>
                <c:pt idx="361">
                  <c:v>0.37526795841037042</c:v>
                </c:pt>
                <c:pt idx="362">
                  <c:v>0.37530335079273047</c:v>
                </c:pt>
                <c:pt idx="363">
                  <c:v>0.37671484180273879</c:v>
                </c:pt>
                <c:pt idx="364">
                  <c:v>0.37918764262172006</c:v>
                </c:pt>
                <c:pt idx="365">
                  <c:v>0.38121822680240613</c:v>
                </c:pt>
                <c:pt idx="366">
                  <c:v>0.38126903359392228</c:v>
                </c:pt>
                <c:pt idx="367">
                  <c:v>0.38127411438564118</c:v>
                </c:pt>
                <c:pt idx="368">
                  <c:v>0.38275857754734965</c:v>
                </c:pt>
                <c:pt idx="369">
                  <c:v>0.38642112148207564</c:v>
                </c:pt>
                <c:pt idx="370">
                  <c:v>0.38694663560375664</c:v>
                </c:pt>
                <c:pt idx="371">
                  <c:v>0.38729369064532326</c:v>
                </c:pt>
                <c:pt idx="372">
                  <c:v>0.3894136904647183</c:v>
                </c:pt>
                <c:pt idx="373">
                  <c:v>0.39054400314242271</c:v>
                </c:pt>
                <c:pt idx="374">
                  <c:v>0.39065145672579416</c:v>
                </c:pt>
                <c:pt idx="375">
                  <c:v>0.39089709626389485</c:v>
                </c:pt>
                <c:pt idx="376">
                  <c:v>0.39150626519059123</c:v>
                </c:pt>
                <c:pt idx="377">
                  <c:v>0.39221302961436078</c:v>
                </c:pt>
                <c:pt idx="378">
                  <c:v>0.39286377214652857</c:v>
                </c:pt>
                <c:pt idx="379">
                  <c:v>0.39434057900767416</c:v>
                </c:pt>
                <c:pt idx="380">
                  <c:v>0.39543377992411938</c:v>
                </c:pt>
                <c:pt idx="381">
                  <c:v>0.39737070760937077</c:v>
                </c:pt>
                <c:pt idx="382">
                  <c:v>0.39768434908410738</c:v>
                </c:pt>
                <c:pt idx="383">
                  <c:v>0.39809063878398954</c:v>
                </c:pt>
                <c:pt idx="384">
                  <c:v>0.39849703901338762</c:v>
                </c:pt>
                <c:pt idx="385">
                  <c:v>0.39891384217788195</c:v>
                </c:pt>
                <c:pt idx="386">
                  <c:v>0.3990373615750259</c:v>
                </c:pt>
                <c:pt idx="387">
                  <c:v>0.39926898768658969</c:v>
                </c:pt>
                <c:pt idx="388">
                  <c:v>0.39929472611196315</c:v>
                </c:pt>
                <c:pt idx="389">
                  <c:v>0.39953154015134701</c:v>
                </c:pt>
                <c:pt idx="390">
                  <c:v>0.40100473190234598</c:v>
                </c:pt>
                <c:pt idx="391">
                  <c:v>0.40117480661531868</c:v>
                </c:pt>
                <c:pt idx="392">
                  <c:v>0.40199451945888476</c:v>
                </c:pt>
                <c:pt idx="393">
                  <c:v>0.40324295937847976</c:v>
                </c:pt>
                <c:pt idx="394">
                  <c:v>0.4058461700526439</c:v>
                </c:pt>
                <c:pt idx="395">
                  <c:v>0.40667863538152127</c:v>
                </c:pt>
                <c:pt idx="396">
                  <c:v>0.40703553560933059</c:v>
                </c:pt>
                <c:pt idx="397">
                  <c:v>0.4080652880091577</c:v>
                </c:pt>
                <c:pt idx="398">
                  <c:v>0.40854156963289889</c:v>
                </c:pt>
                <c:pt idx="399">
                  <c:v>0.40911639356746526</c:v>
                </c:pt>
                <c:pt idx="400">
                  <c:v>0.40961887730090418</c:v>
                </c:pt>
                <c:pt idx="401">
                  <c:v>0.40976913326842695</c:v>
                </c:pt>
                <c:pt idx="402">
                  <c:v>0.41088351183244626</c:v>
                </c:pt>
                <c:pt idx="403">
                  <c:v>0.41123611667472226</c:v>
                </c:pt>
                <c:pt idx="404">
                  <c:v>0.41152655099770763</c:v>
                </c:pt>
                <c:pt idx="405">
                  <c:v>0.41165622484153025</c:v>
                </c:pt>
                <c:pt idx="406">
                  <c:v>0.41170290978827945</c:v>
                </c:pt>
                <c:pt idx="407">
                  <c:v>0.41213869614867266</c:v>
                </c:pt>
                <c:pt idx="408">
                  <c:v>0.41224247079779058</c:v>
                </c:pt>
                <c:pt idx="409">
                  <c:v>0.41273029372757797</c:v>
                </c:pt>
                <c:pt idx="410">
                  <c:v>0.41455822668522196</c:v>
                </c:pt>
                <c:pt idx="411">
                  <c:v>0.41533774043924548</c:v>
                </c:pt>
                <c:pt idx="412">
                  <c:v>0.41602398840836369</c:v>
                </c:pt>
                <c:pt idx="413">
                  <c:v>0.4160967873429724</c:v>
                </c:pt>
                <c:pt idx="414">
                  <c:v>0.41644002105600592</c:v>
                </c:pt>
                <c:pt idx="415">
                  <c:v>0.4195111236639793</c:v>
                </c:pt>
                <c:pt idx="416">
                  <c:v>0.419521542635654</c:v>
                </c:pt>
                <c:pt idx="417">
                  <c:v>0.41999566542283029</c:v>
                </c:pt>
                <c:pt idx="418">
                  <c:v>0.42057936052294964</c:v>
                </c:pt>
                <c:pt idx="419">
                  <c:v>0.42104852786745595</c:v>
                </c:pt>
                <c:pt idx="420">
                  <c:v>0.42172641184739501</c:v>
                </c:pt>
                <c:pt idx="421">
                  <c:v>0.42359961366376442</c:v>
                </c:pt>
                <c:pt idx="422">
                  <c:v>0.42397550697567071</c:v>
                </c:pt>
                <c:pt idx="423">
                  <c:v>0.4245551445841006</c:v>
                </c:pt>
                <c:pt idx="424">
                  <c:v>0.42546409365951432</c:v>
                </c:pt>
                <c:pt idx="425">
                  <c:v>0.4255372447823107</c:v>
                </c:pt>
                <c:pt idx="426">
                  <c:v>0.42628980465731586</c:v>
                </c:pt>
                <c:pt idx="427">
                  <c:v>0.42662436205578491</c:v>
                </c:pt>
                <c:pt idx="428">
                  <c:v>0.4275394363282351</c:v>
                </c:pt>
                <c:pt idx="429">
                  <c:v>0.42854385198594985</c:v>
                </c:pt>
                <c:pt idx="430">
                  <c:v>0.4292084859323344</c:v>
                </c:pt>
                <c:pt idx="431">
                  <c:v>0.42987855634422395</c:v>
                </c:pt>
                <c:pt idx="432">
                  <c:v>0.43070595292332053</c:v>
                </c:pt>
                <c:pt idx="433">
                  <c:v>0.43122454024536927</c:v>
                </c:pt>
                <c:pt idx="434">
                  <c:v>0.4318113678157961</c:v>
                </c:pt>
                <c:pt idx="435">
                  <c:v>0.43211531989745633</c:v>
                </c:pt>
                <c:pt idx="436">
                  <c:v>0.43212056080350375</c:v>
                </c:pt>
                <c:pt idx="437">
                  <c:v>0.43260801715696595</c:v>
                </c:pt>
                <c:pt idx="438">
                  <c:v>0.43284916256567441</c:v>
                </c:pt>
                <c:pt idx="439">
                  <c:v>0.43296974465424554</c:v>
                </c:pt>
                <c:pt idx="440">
                  <c:v>0.43327384891554566</c:v>
                </c:pt>
                <c:pt idx="441">
                  <c:v>0.43376154677005846</c:v>
                </c:pt>
                <c:pt idx="442">
                  <c:v>0.43535119367920777</c:v>
                </c:pt>
                <c:pt idx="443">
                  <c:v>0.43777701548441195</c:v>
                </c:pt>
                <c:pt idx="444">
                  <c:v>0.4377822687521854</c:v>
                </c:pt>
                <c:pt idx="445">
                  <c:v>0.43788208292239655</c:v>
                </c:pt>
                <c:pt idx="446">
                  <c:v>0.43839172199272136</c:v>
                </c:pt>
                <c:pt idx="447">
                  <c:v>0.43894876397989491</c:v>
                </c:pt>
                <c:pt idx="448">
                  <c:v>0.44002640432489304</c:v>
                </c:pt>
                <c:pt idx="449">
                  <c:v>0.44299876309218078</c:v>
                </c:pt>
                <c:pt idx="450">
                  <c:v>0.44321458334435682</c:v>
                </c:pt>
                <c:pt idx="451">
                  <c:v>0.44385161427360914</c:v>
                </c:pt>
                <c:pt idx="452">
                  <c:v>0.44395692266077935</c:v>
                </c:pt>
                <c:pt idx="453">
                  <c:v>0.44427287153645667</c:v>
                </c:pt>
                <c:pt idx="454">
                  <c:v>0.44452565614685335</c:v>
                </c:pt>
                <c:pt idx="455">
                  <c:v>0.44575303354639056</c:v>
                </c:pt>
                <c:pt idx="456">
                  <c:v>0.44587948842863834</c:v>
                </c:pt>
                <c:pt idx="457">
                  <c:v>0.44876834774395435</c:v>
                </c:pt>
                <c:pt idx="458">
                  <c:v>0.44909008879520657</c:v>
                </c:pt>
                <c:pt idx="459">
                  <c:v>0.44994471059664953</c:v>
                </c:pt>
                <c:pt idx="460">
                  <c:v>0.45041960107420315</c:v>
                </c:pt>
                <c:pt idx="461">
                  <c:v>0.45048820224941988</c:v>
                </c:pt>
                <c:pt idx="462">
                  <c:v>0.45062540903558418</c:v>
                </c:pt>
                <c:pt idx="463">
                  <c:v>0.45136431583010111</c:v>
                </c:pt>
                <c:pt idx="464">
                  <c:v>0.45211923033258117</c:v>
                </c:pt>
                <c:pt idx="465">
                  <c:v>0.45343414346062672</c:v>
                </c:pt>
                <c:pt idx="466">
                  <c:v>0.45442198507379106</c:v>
                </c:pt>
                <c:pt idx="467">
                  <c:v>0.45558979733273824</c:v>
                </c:pt>
                <c:pt idx="468">
                  <c:v>0.45614477538243636</c:v>
                </c:pt>
                <c:pt idx="469">
                  <c:v>0.45683200950392938</c:v>
                </c:pt>
                <c:pt idx="470">
                  <c:v>0.45770974206259873</c:v>
                </c:pt>
                <c:pt idx="471">
                  <c:v>0.45796887142133552</c:v>
                </c:pt>
                <c:pt idx="472">
                  <c:v>0.4587146286660041</c:v>
                </c:pt>
                <c:pt idx="473">
                  <c:v>0.45875694551523144</c:v>
                </c:pt>
                <c:pt idx="474">
                  <c:v>0.45932826853011077</c:v>
                </c:pt>
                <c:pt idx="475">
                  <c:v>0.46164614972378903</c:v>
                </c:pt>
                <c:pt idx="476">
                  <c:v>0.46211200251555828</c:v>
                </c:pt>
                <c:pt idx="477">
                  <c:v>0.46240848139682905</c:v>
                </c:pt>
                <c:pt idx="478">
                  <c:v>0.46277381443753324</c:v>
                </c:pt>
                <c:pt idx="479">
                  <c:v>0.46381703851822498</c:v>
                </c:pt>
                <c:pt idx="480">
                  <c:v>0.46490818862478456</c:v>
                </c:pt>
                <c:pt idx="481">
                  <c:v>0.46628044506814786</c:v>
                </c:pt>
                <c:pt idx="482">
                  <c:v>0.46672028854433223</c:v>
                </c:pt>
                <c:pt idx="483">
                  <c:v>0.46771140932483285</c:v>
                </c:pt>
                <c:pt idx="484">
                  <c:v>0.46857549096197665</c:v>
                </c:pt>
                <c:pt idx="485">
                  <c:v>0.46889889722604977</c:v>
                </c:pt>
                <c:pt idx="486">
                  <c:v>0.46899963452642535</c:v>
                </c:pt>
                <c:pt idx="487">
                  <c:v>0.46921702177042129</c:v>
                </c:pt>
                <c:pt idx="488">
                  <c:v>0.4698427238509848</c:v>
                </c:pt>
                <c:pt idx="489">
                  <c:v>0.47011317755185111</c:v>
                </c:pt>
                <c:pt idx="490">
                  <c:v>0.47027227441277014</c:v>
                </c:pt>
                <c:pt idx="491">
                  <c:v>0.47069655584038161</c:v>
                </c:pt>
                <c:pt idx="492">
                  <c:v>0.47144973699784848</c:v>
                </c:pt>
                <c:pt idx="493">
                  <c:v>0.47167252858040531</c:v>
                </c:pt>
                <c:pt idx="494">
                  <c:v>0.47191124368271159</c:v>
                </c:pt>
                <c:pt idx="495">
                  <c:v>0.47259561594031013</c:v>
                </c:pt>
                <c:pt idx="496">
                  <c:v>0.4733172122528071</c:v>
                </c:pt>
                <c:pt idx="497">
                  <c:v>0.47410788512175017</c:v>
                </c:pt>
                <c:pt idx="498">
                  <c:v>0.47419279571069944</c:v>
                </c:pt>
                <c:pt idx="499">
                  <c:v>0.47451122082925151</c:v>
                </c:pt>
                <c:pt idx="500">
                  <c:v>0.47493581294889231</c:v>
                </c:pt>
                <c:pt idx="501">
                  <c:v>0.47525427574678675</c:v>
                </c:pt>
                <c:pt idx="502">
                  <c:v>0.47528612289947986</c:v>
                </c:pt>
                <c:pt idx="503">
                  <c:v>0.47531266231401587</c:v>
                </c:pt>
                <c:pt idx="504">
                  <c:v>0.47770695366364396</c:v>
                </c:pt>
                <c:pt idx="505">
                  <c:v>0.47943814492794917</c:v>
                </c:pt>
                <c:pt idx="506">
                  <c:v>0.4798152360936096</c:v>
                </c:pt>
                <c:pt idx="507">
                  <c:v>0.47987366029335043</c:v>
                </c:pt>
                <c:pt idx="508">
                  <c:v>0.47997457583788816</c:v>
                </c:pt>
                <c:pt idx="509">
                  <c:v>0.48002237838632644</c:v>
                </c:pt>
                <c:pt idx="510">
                  <c:v>0.48055353698930958</c:v>
                </c:pt>
                <c:pt idx="511">
                  <c:v>0.48136627615928168</c:v>
                </c:pt>
                <c:pt idx="512">
                  <c:v>0.48177533126550454</c:v>
                </c:pt>
                <c:pt idx="513">
                  <c:v>0.48247130004658473</c:v>
                </c:pt>
                <c:pt idx="514">
                  <c:v>0.4849102546935512</c:v>
                </c:pt>
                <c:pt idx="515">
                  <c:v>0.48510688469108942</c:v>
                </c:pt>
                <c:pt idx="516">
                  <c:v>0.48534071966841685</c:v>
                </c:pt>
                <c:pt idx="517">
                  <c:v>0.48544700996573154</c:v>
                </c:pt>
                <c:pt idx="518">
                  <c:v>0.48592532899012175</c:v>
                </c:pt>
                <c:pt idx="519">
                  <c:v>0.4865950094908062</c:v>
                </c:pt>
                <c:pt idx="520">
                  <c:v>0.48682355999583482</c:v>
                </c:pt>
                <c:pt idx="521">
                  <c:v>0.4872328356179067</c:v>
                </c:pt>
                <c:pt idx="522">
                  <c:v>0.48767933343577541</c:v>
                </c:pt>
                <c:pt idx="523">
                  <c:v>0.48829595093255873</c:v>
                </c:pt>
                <c:pt idx="524">
                  <c:v>0.48829595093255873</c:v>
                </c:pt>
                <c:pt idx="525">
                  <c:v>0.48838631967561624</c:v>
                </c:pt>
                <c:pt idx="526">
                  <c:v>0.48975255242205096</c:v>
                </c:pt>
                <c:pt idx="527">
                  <c:v>0.49014064894129472</c:v>
                </c:pt>
                <c:pt idx="528">
                  <c:v>0.49101788722786438</c:v>
                </c:pt>
                <c:pt idx="529">
                  <c:v>0.49124119135175937</c:v>
                </c:pt>
                <c:pt idx="530">
                  <c:v>0.49141132967337292</c:v>
                </c:pt>
                <c:pt idx="531">
                  <c:v>0.4917356601514915</c:v>
                </c:pt>
                <c:pt idx="532">
                  <c:v>0.49234711754400612</c:v>
                </c:pt>
                <c:pt idx="533">
                  <c:v>0.49389976510682726</c:v>
                </c:pt>
                <c:pt idx="534">
                  <c:v>0.49430389496488336</c:v>
                </c:pt>
                <c:pt idx="535">
                  <c:v>0.49457509067292288</c:v>
                </c:pt>
                <c:pt idx="536">
                  <c:v>0.49554822443322033</c:v>
                </c:pt>
                <c:pt idx="537">
                  <c:v>0.49637248436309217</c:v>
                </c:pt>
                <c:pt idx="538">
                  <c:v>0.49799977510933596</c:v>
                </c:pt>
                <c:pt idx="539">
                  <c:v>0.49812740751539486</c:v>
                </c:pt>
                <c:pt idx="540">
                  <c:v>0.49928142429828304</c:v>
                </c:pt>
                <c:pt idx="541">
                  <c:v>0.4994622387786028</c:v>
                </c:pt>
                <c:pt idx="542">
                  <c:v>0.49983450419170522</c:v>
                </c:pt>
                <c:pt idx="543">
                  <c:v>0.49999936465420841</c:v>
                </c:pt>
                <c:pt idx="544">
                  <c:v>0.50005254544994349</c:v>
                </c:pt>
                <c:pt idx="545">
                  <c:v>0.50018017935409875</c:v>
                </c:pt>
                <c:pt idx="546">
                  <c:v>0.50106297931417099</c:v>
                </c:pt>
                <c:pt idx="547">
                  <c:v>0.50125442937000808</c:v>
                </c:pt>
                <c:pt idx="548">
                  <c:v>0.50185536774227135</c:v>
                </c:pt>
                <c:pt idx="549">
                  <c:v>0.50283919518711362</c:v>
                </c:pt>
                <c:pt idx="550">
                  <c:v>0.50304659464559753</c:v>
                </c:pt>
                <c:pt idx="551">
                  <c:v>0.50400912918113228</c:v>
                </c:pt>
                <c:pt idx="552">
                  <c:v>0.50409421406608423</c:v>
                </c:pt>
                <c:pt idx="553">
                  <c:v>0.50457813069231616</c:v>
                </c:pt>
                <c:pt idx="554">
                  <c:v>0.50549276731677395</c:v>
                </c:pt>
                <c:pt idx="555">
                  <c:v>0.50562038884586902</c:v>
                </c:pt>
                <c:pt idx="556">
                  <c:v>0.5071730674810887</c:v>
                </c:pt>
                <c:pt idx="557">
                  <c:v>0.50786961200192537</c:v>
                </c:pt>
                <c:pt idx="558">
                  <c:v>0.50829497103591725</c:v>
                </c:pt>
                <c:pt idx="559">
                  <c:v>0.50840662623906119</c:v>
                </c:pt>
                <c:pt idx="560">
                  <c:v>0.50849169642837522</c:v>
                </c:pt>
                <c:pt idx="561">
                  <c:v>0.50922009371269006</c:v>
                </c:pt>
                <c:pt idx="562">
                  <c:v>0.51130408879556422</c:v>
                </c:pt>
                <c:pt idx="563">
                  <c:v>0.51248949275361733</c:v>
                </c:pt>
                <c:pt idx="564">
                  <c:v>0.51360037677168047</c:v>
                </c:pt>
                <c:pt idx="565">
                  <c:v>0.51398836446658558</c:v>
                </c:pt>
                <c:pt idx="566">
                  <c:v>0.51502470402483169</c:v>
                </c:pt>
                <c:pt idx="567">
                  <c:v>0.51558800545311101</c:v>
                </c:pt>
                <c:pt idx="568">
                  <c:v>0.51579525009675131</c:v>
                </c:pt>
                <c:pt idx="569">
                  <c:v>0.51609282467268347</c:v>
                </c:pt>
                <c:pt idx="570">
                  <c:v>0.51617784434103431</c:v>
                </c:pt>
                <c:pt idx="571">
                  <c:v>0.51619378544707928</c:v>
                </c:pt>
                <c:pt idx="572">
                  <c:v>0.51633725423362087</c:v>
                </c:pt>
                <c:pt idx="573">
                  <c:v>0.51693236122150565</c:v>
                </c:pt>
                <c:pt idx="574">
                  <c:v>0.51727771859936178</c:v>
                </c:pt>
                <c:pt idx="575">
                  <c:v>0.51757524687738732</c:v>
                </c:pt>
                <c:pt idx="576">
                  <c:v>0.51763368878707705</c:v>
                </c:pt>
                <c:pt idx="577">
                  <c:v>0.51825527449233144</c:v>
                </c:pt>
                <c:pt idx="578">
                  <c:v>0.51869620163659103</c:v>
                </c:pt>
                <c:pt idx="579">
                  <c:v>0.51893524899509047</c:v>
                </c:pt>
                <c:pt idx="580">
                  <c:v>0.51919022533744141</c:v>
                </c:pt>
                <c:pt idx="581">
                  <c:v>0.519769204794855</c:v>
                </c:pt>
                <c:pt idx="582">
                  <c:v>0.51992323822743403</c:v>
                </c:pt>
                <c:pt idx="583">
                  <c:v>0.51998166392486844</c:v>
                </c:pt>
                <c:pt idx="584">
                  <c:v>0.52026316351855861</c:v>
                </c:pt>
                <c:pt idx="585">
                  <c:v>0.52036938716157888</c:v>
                </c:pt>
                <c:pt idx="586">
                  <c:v>0.52212717270088871</c:v>
                </c:pt>
                <c:pt idx="587">
                  <c:v>0.52214310237549522</c:v>
                </c:pt>
                <c:pt idx="588">
                  <c:v>0.52259973790476488</c:v>
                </c:pt>
                <c:pt idx="589">
                  <c:v>0.52358724270698642</c:v>
                </c:pt>
                <c:pt idx="590">
                  <c:v>0.527519836819627</c:v>
                </c:pt>
                <c:pt idx="591">
                  <c:v>0.52789650938237997</c:v>
                </c:pt>
                <c:pt idx="592">
                  <c:v>0.52837925036614419</c:v>
                </c:pt>
                <c:pt idx="593">
                  <c:v>0.52921731658463611</c:v>
                </c:pt>
                <c:pt idx="594">
                  <c:v>0.52974767161957836</c:v>
                </c:pt>
                <c:pt idx="595">
                  <c:v>0.5310627224253861</c:v>
                </c:pt>
                <c:pt idx="596">
                  <c:v>0.53164590347125962</c:v>
                </c:pt>
                <c:pt idx="597">
                  <c:v>0.53255764999731003</c:v>
                </c:pt>
                <c:pt idx="598">
                  <c:v>0.53258945205373154</c:v>
                </c:pt>
                <c:pt idx="599">
                  <c:v>0.53278556013069012</c:v>
                </c:pt>
                <c:pt idx="600">
                  <c:v>0.53292336104844429</c:v>
                </c:pt>
                <c:pt idx="601">
                  <c:v>0.53307175762339321</c:v>
                </c:pt>
                <c:pt idx="602">
                  <c:v>0.5342216736494052</c:v>
                </c:pt>
                <c:pt idx="603">
                  <c:v>0.53429585207321684</c:v>
                </c:pt>
                <c:pt idx="604">
                  <c:v>0.5344230123118533</c:v>
                </c:pt>
                <c:pt idx="605">
                  <c:v>0.53515941249734411</c:v>
                </c:pt>
                <c:pt idx="606">
                  <c:v>0.53573679329023383</c:v>
                </c:pt>
                <c:pt idx="607">
                  <c:v>0.53626643428447096</c:v>
                </c:pt>
                <c:pt idx="608">
                  <c:v>0.53632469088718437</c:v>
                </c:pt>
                <c:pt idx="609">
                  <c:v>0.53643060998667025</c:v>
                </c:pt>
                <c:pt idx="610">
                  <c:v>0.53652593496856194</c:v>
                </c:pt>
                <c:pt idx="611">
                  <c:v>0.53908831390588019</c:v>
                </c:pt>
                <c:pt idx="612">
                  <c:v>0.54106722859378387</c:v>
                </c:pt>
                <c:pt idx="613">
                  <c:v>0.54340991735302224</c:v>
                </c:pt>
                <c:pt idx="614">
                  <c:v>0.54414996072590194</c:v>
                </c:pt>
                <c:pt idx="615">
                  <c:v>0.54502724207699549</c:v>
                </c:pt>
                <c:pt idx="616">
                  <c:v>0.54547108418925561</c:v>
                </c:pt>
                <c:pt idx="617">
                  <c:v>0.54564015199666882</c:v>
                </c:pt>
                <c:pt idx="618">
                  <c:v>0.54837048656635479</c:v>
                </c:pt>
                <c:pt idx="619">
                  <c:v>0.54900917560598528</c:v>
                </c:pt>
                <c:pt idx="620">
                  <c:v>0.54907778757130832</c:v>
                </c:pt>
                <c:pt idx="621">
                  <c:v>0.54922556220565766</c:v>
                </c:pt>
                <c:pt idx="622">
                  <c:v>0.54947359713558364</c:v>
                </c:pt>
                <c:pt idx="623">
                  <c:v>0.55030727448792205</c:v>
                </c:pt>
                <c:pt idx="624">
                  <c:v>0.55091392558968622</c:v>
                </c:pt>
                <c:pt idx="625">
                  <c:v>0.55186850008559585</c:v>
                </c:pt>
                <c:pt idx="626">
                  <c:v>0.55272261616106189</c:v>
                </c:pt>
                <c:pt idx="627">
                  <c:v>0.55473566817435427</c:v>
                </c:pt>
                <c:pt idx="628">
                  <c:v>0.55528348211008627</c:v>
                </c:pt>
                <c:pt idx="629">
                  <c:v>0.55546781887745</c:v>
                </c:pt>
                <c:pt idx="630">
                  <c:v>0.55548888517346939</c:v>
                </c:pt>
                <c:pt idx="631">
                  <c:v>0.55600496031890745</c:v>
                </c:pt>
                <c:pt idx="632">
                  <c:v>0.55635246767840296</c:v>
                </c:pt>
                <c:pt idx="633">
                  <c:v>0.55699471549862589</c:v>
                </c:pt>
                <c:pt idx="634">
                  <c:v>0.55765786344641977</c:v>
                </c:pt>
                <c:pt idx="635">
                  <c:v>0.55881009230878687</c:v>
                </c:pt>
                <c:pt idx="636">
                  <c:v>0.55959900362589465</c:v>
                </c:pt>
                <c:pt idx="637">
                  <c:v>0.56005646401779119</c:v>
                </c:pt>
                <c:pt idx="638">
                  <c:v>0.56135479199768645</c:v>
                </c:pt>
                <c:pt idx="639">
                  <c:v>0.5622112227592575</c:v>
                </c:pt>
                <c:pt idx="640">
                  <c:v>0.56339293302059623</c:v>
                </c:pt>
                <c:pt idx="641">
                  <c:v>0.56341918686441494</c:v>
                </c:pt>
                <c:pt idx="642">
                  <c:v>0.56488895294235086</c:v>
                </c:pt>
                <c:pt idx="643">
                  <c:v>0.5650148914830424</c:v>
                </c:pt>
                <c:pt idx="644">
                  <c:v>0.56548185589437483</c:v>
                </c:pt>
                <c:pt idx="645">
                  <c:v>0.56599069059084428</c:v>
                </c:pt>
                <c:pt idx="646">
                  <c:v>0.56628964560350847</c:v>
                </c:pt>
                <c:pt idx="647">
                  <c:v>0.5663630673565907</c:v>
                </c:pt>
                <c:pt idx="648">
                  <c:v>0.56696608772631096</c:v>
                </c:pt>
                <c:pt idx="649">
                  <c:v>0.56709191583985319</c:v>
                </c:pt>
                <c:pt idx="650">
                  <c:v>0.56725967607465777</c:v>
                </c:pt>
                <c:pt idx="651">
                  <c:v>0.5679043913678814</c:v>
                </c:pt>
                <c:pt idx="652">
                  <c:v>0.56918804002878365</c:v>
                </c:pt>
                <c:pt idx="653">
                  <c:v>0.57001023981172938</c:v>
                </c:pt>
                <c:pt idx="654">
                  <c:v>0.5710100860702223</c:v>
                </c:pt>
                <c:pt idx="655">
                  <c:v>0.5718629980624923</c:v>
                </c:pt>
                <c:pt idx="656">
                  <c:v>0.57198855194567622</c:v>
                </c:pt>
                <c:pt idx="657">
                  <c:v>0.5729352018702083</c:v>
                </c:pt>
                <c:pt idx="658">
                  <c:v>0.57315480667451668</c:v>
                </c:pt>
                <c:pt idx="659">
                  <c:v>0.57387097868628101</c:v>
                </c:pt>
                <c:pt idx="660">
                  <c:v>0.5744876324359387</c:v>
                </c:pt>
                <c:pt idx="661">
                  <c:v>0.57527125118876987</c:v>
                </c:pt>
                <c:pt idx="662">
                  <c:v>0.57546449821068024</c:v>
                </c:pt>
                <c:pt idx="663">
                  <c:v>0.57667579403178448</c:v>
                </c:pt>
                <c:pt idx="664">
                  <c:v>0.57696806769247644</c:v>
                </c:pt>
                <c:pt idx="665">
                  <c:v>0.5794089693244443</c:v>
                </c:pt>
                <c:pt idx="666">
                  <c:v>0.58073767013175914</c:v>
                </c:pt>
                <c:pt idx="667">
                  <c:v>0.58095642711229556</c:v>
                </c:pt>
                <c:pt idx="668">
                  <c:v>0.58244538917583699</c:v>
                </c:pt>
                <c:pt idx="669">
                  <c:v>0.58263272770597285</c:v>
                </c:pt>
                <c:pt idx="670">
                  <c:v>0.58274199985632125</c:v>
                </c:pt>
                <c:pt idx="671">
                  <c:v>0.58400596783871328</c:v>
                </c:pt>
                <c:pt idx="672">
                  <c:v>0.58446348759607947</c:v>
                </c:pt>
                <c:pt idx="673">
                  <c:v>0.58503522623629367</c:v>
                </c:pt>
                <c:pt idx="674">
                  <c:v>0.5851339628897948</c:v>
                </c:pt>
                <c:pt idx="675">
                  <c:v>0.5852015164493245</c:v>
                </c:pt>
                <c:pt idx="676">
                  <c:v>0.5855288556666316</c:v>
                </c:pt>
                <c:pt idx="677">
                  <c:v>0.58580419028916775</c:v>
                </c:pt>
                <c:pt idx="678">
                  <c:v>0.58614180724879017</c:v>
                </c:pt>
                <c:pt idx="679">
                  <c:v>0.58619374267529989</c:v>
                </c:pt>
                <c:pt idx="680">
                  <c:v>0.58715427520566865</c:v>
                </c:pt>
                <c:pt idx="681">
                  <c:v>0.58758504767556774</c:v>
                </c:pt>
                <c:pt idx="682">
                  <c:v>0.58776666712796111</c:v>
                </c:pt>
                <c:pt idx="683">
                  <c:v>0.58896488239888412</c:v>
                </c:pt>
                <c:pt idx="684">
                  <c:v>0.58915672753676818</c:v>
                </c:pt>
                <c:pt idx="685">
                  <c:v>0.58952998664173273</c:v>
                </c:pt>
                <c:pt idx="686">
                  <c:v>0.59006381349355086</c:v>
                </c:pt>
                <c:pt idx="687">
                  <c:v>0.59074251711052939</c:v>
                </c:pt>
                <c:pt idx="688">
                  <c:v>0.59208357943441614</c:v>
                </c:pt>
                <c:pt idx="689">
                  <c:v>0.59224402075010629</c:v>
                </c:pt>
                <c:pt idx="690">
                  <c:v>0.59306151302055998</c:v>
                </c:pt>
                <c:pt idx="691">
                  <c:v>0.59351147837653462</c:v>
                </c:pt>
                <c:pt idx="692">
                  <c:v>0.59362007223069568</c:v>
                </c:pt>
                <c:pt idx="693">
                  <c:v>0.59384240859946358</c:v>
                </c:pt>
                <c:pt idx="694">
                  <c:v>0.59424563915777528</c:v>
                </c:pt>
                <c:pt idx="695">
                  <c:v>0.59545472933965249</c:v>
                </c:pt>
                <c:pt idx="696">
                  <c:v>0.59720990083130909</c:v>
                </c:pt>
                <c:pt idx="697">
                  <c:v>0.5984064260986065</c:v>
                </c:pt>
                <c:pt idx="698">
                  <c:v>0.59865902293139239</c:v>
                </c:pt>
                <c:pt idx="699">
                  <c:v>0.59925169014225987</c:v>
                </c:pt>
                <c:pt idx="700">
                  <c:v>0.60019433265824984</c:v>
                </c:pt>
                <c:pt idx="701">
                  <c:v>0.6013782463609556</c:v>
                </c:pt>
                <c:pt idx="702">
                  <c:v>0.60192356296891503</c:v>
                </c:pt>
                <c:pt idx="703">
                  <c:v>0.60192870651919095</c:v>
                </c:pt>
                <c:pt idx="704">
                  <c:v>0.60193385005175337</c:v>
                </c:pt>
                <c:pt idx="705">
                  <c:v>0.60387682879745452</c:v>
                </c:pt>
                <c:pt idx="706">
                  <c:v>0.60402578744839364</c:v>
                </c:pt>
                <c:pt idx="707">
                  <c:v>0.60693510856510979</c:v>
                </c:pt>
                <c:pt idx="708">
                  <c:v>0.60704787314665332</c:v>
                </c:pt>
                <c:pt idx="709">
                  <c:v>0.60801625241773927</c:v>
                </c:pt>
                <c:pt idx="710">
                  <c:v>0.60842082687860399</c:v>
                </c:pt>
                <c:pt idx="711">
                  <c:v>0.61001237558894661</c:v>
                </c:pt>
                <c:pt idx="712">
                  <c:v>0.61140794111797925</c:v>
                </c:pt>
                <c:pt idx="713">
                  <c:v>0.61186259603858617</c:v>
                </c:pt>
                <c:pt idx="714">
                  <c:v>0.61280207014772248</c:v>
                </c:pt>
                <c:pt idx="715">
                  <c:v>0.61285821349631309</c:v>
                </c:pt>
                <c:pt idx="716">
                  <c:v>0.61510709489995841</c:v>
                </c:pt>
                <c:pt idx="717">
                  <c:v>0.61586605088341617</c:v>
                </c:pt>
                <c:pt idx="718">
                  <c:v>0.61600862400560086</c:v>
                </c:pt>
                <c:pt idx="719">
                  <c:v>0.61604935630075064</c:v>
                </c:pt>
                <c:pt idx="720">
                  <c:v>0.61753520432539533</c:v>
                </c:pt>
                <c:pt idx="721">
                  <c:v>0.61810974442993594</c:v>
                </c:pt>
                <c:pt idx="722">
                  <c:v>0.61867894352662212</c:v>
                </c:pt>
                <c:pt idx="723">
                  <c:v>0.61905996025993559</c:v>
                </c:pt>
                <c:pt idx="724">
                  <c:v>0.61974042262569495</c:v>
                </c:pt>
                <c:pt idx="725">
                  <c:v>0.61985210498374999</c:v>
                </c:pt>
                <c:pt idx="726">
                  <c:v>0.62066911209336406</c:v>
                </c:pt>
                <c:pt idx="727">
                  <c:v>0.62194682336325502</c:v>
                </c:pt>
                <c:pt idx="728">
                  <c:v>0.62237749753544636</c:v>
                </c:pt>
                <c:pt idx="729">
                  <c:v>0.62250413748650246</c:v>
                </c:pt>
                <c:pt idx="730">
                  <c:v>0.62251933339587351</c:v>
                </c:pt>
                <c:pt idx="731">
                  <c:v>0.62300043897718438</c:v>
                </c:pt>
                <c:pt idx="732">
                  <c:v>0.62400760900701879</c:v>
                </c:pt>
                <c:pt idx="733">
                  <c:v>0.62470049722890875</c:v>
                </c:pt>
                <c:pt idx="734">
                  <c:v>0.62487744806710777</c:v>
                </c:pt>
                <c:pt idx="735">
                  <c:v>0.62765967427906799</c:v>
                </c:pt>
                <c:pt idx="736">
                  <c:v>0.62768993441112253</c:v>
                </c:pt>
                <c:pt idx="737">
                  <c:v>0.62773532313094338</c:v>
                </c:pt>
                <c:pt idx="738">
                  <c:v>0.62807316112050837</c:v>
                </c:pt>
                <c:pt idx="739">
                  <c:v>0.62969038629106322</c:v>
                </c:pt>
                <c:pt idx="740">
                  <c:v>0.62970045531180951</c:v>
                </c:pt>
                <c:pt idx="741">
                  <c:v>0.6301685665213459</c:v>
                </c:pt>
                <c:pt idx="742">
                  <c:v>0.63017359892862856</c:v>
                </c:pt>
                <c:pt idx="743">
                  <c:v>0.6330685356892336</c:v>
                </c:pt>
                <c:pt idx="744">
                  <c:v>0.63312374797464843</c:v>
                </c:pt>
                <c:pt idx="745">
                  <c:v>0.6355803954762359</c:v>
                </c:pt>
                <c:pt idx="746">
                  <c:v>0.63727174803035924</c:v>
                </c:pt>
                <c:pt idx="747">
                  <c:v>0.63737174456229451</c:v>
                </c:pt>
                <c:pt idx="748">
                  <c:v>0.63804147934762789</c:v>
                </c:pt>
                <c:pt idx="749">
                  <c:v>0.63836619865514754</c:v>
                </c:pt>
                <c:pt idx="750">
                  <c:v>0.6387407509851617</c:v>
                </c:pt>
                <c:pt idx="751">
                  <c:v>0.6391001961474374</c:v>
                </c:pt>
                <c:pt idx="752">
                  <c:v>0.64082581152856299</c:v>
                </c:pt>
                <c:pt idx="753">
                  <c:v>0.64176222855540321</c:v>
                </c:pt>
                <c:pt idx="754">
                  <c:v>0.6421703992487191</c:v>
                </c:pt>
                <c:pt idx="755">
                  <c:v>0.64355298568036601</c:v>
                </c:pt>
                <c:pt idx="756">
                  <c:v>0.6443428996448437</c:v>
                </c:pt>
                <c:pt idx="757">
                  <c:v>0.64442731925679508</c:v>
                </c:pt>
                <c:pt idx="758">
                  <c:v>0.64560844827736841</c:v>
                </c:pt>
                <c:pt idx="759">
                  <c:v>0.6463422271664071</c:v>
                </c:pt>
                <c:pt idx="760">
                  <c:v>0.64689220489451882</c:v>
                </c:pt>
                <c:pt idx="761">
                  <c:v>0.64695164359590063</c:v>
                </c:pt>
                <c:pt idx="762">
                  <c:v>0.64725373486306159</c:v>
                </c:pt>
                <c:pt idx="763">
                  <c:v>0.64780320367870081</c:v>
                </c:pt>
                <c:pt idx="764">
                  <c:v>0.6492916498274548</c:v>
                </c:pt>
                <c:pt idx="765">
                  <c:v>0.65032874681640285</c:v>
                </c:pt>
                <c:pt idx="766">
                  <c:v>0.65085180870831183</c:v>
                </c:pt>
                <c:pt idx="767">
                  <c:v>0.6510885727633815</c:v>
                </c:pt>
                <c:pt idx="768">
                  <c:v>0.65110830044769619</c:v>
                </c:pt>
                <c:pt idx="769">
                  <c:v>0.65113789120827248</c:v>
                </c:pt>
                <c:pt idx="770">
                  <c:v>0.65139923631967678</c:v>
                </c:pt>
                <c:pt idx="771">
                  <c:v>0.65234539367636701</c:v>
                </c:pt>
                <c:pt idx="772">
                  <c:v>0.65249806991731807</c:v>
                </c:pt>
                <c:pt idx="773">
                  <c:v>0.6527294996124523</c:v>
                </c:pt>
                <c:pt idx="774">
                  <c:v>0.65320695102263437</c:v>
                </c:pt>
                <c:pt idx="775">
                  <c:v>0.65326107965750357</c:v>
                </c:pt>
                <c:pt idx="776">
                  <c:v>0.65338900762995555</c:v>
                </c:pt>
                <c:pt idx="777">
                  <c:v>0.65512413979156503</c:v>
                </c:pt>
                <c:pt idx="778">
                  <c:v>0.65851611017936507</c:v>
                </c:pt>
                <c:pt idx="779">
                  <c:v>0.65859438729701092</c:v>
                </c:pt>
                <c:pt idx="780">
                  <c:v>0.65879983226545447</c:v>
                </c:pt>
                <c:pt idx="781">
                  <c:v>0.65918124802378597</c:v>
                </c:pt>
                <c:pt idx="782">
                  <c:v>0.65949897025184478</c:v>
                </c:pt>
                <c:pt idx="783">
                  <c:v>0.6596993214722251</c:v>
                </c:pt>
                <c:pt idx="784">
                  <c:v>0.66043681131155352</c:v>
                </c:pt>
                <c:pt idx="785">
                  <c:v>0.66130538174892206</c:v>
                </c:pt>
                <c:pt idx="786">
                  <c:v>0.66171009658565816</c:v>
                </c:pt>
                <c:pt idx="787">
                  <c:v>0.66378435989292717</c:v>
                </c:pt>
                <c:pt idx="788">
                  <c:v>0.66437262383795948</c:v>
                </c:pt>
                <c:pt idx="789">
                  <c:v>0.6663192749545076</c:v>
                </c:pt>
                <c:pt idx="790">
                  <c:v>0.66638230883423966</c:v>
                </c:pt>
                <c:pt idx="791">
                  <c:v>0.66644533801763461</c:v>
                </c:pt>
                <c:pt idx="792">
                  <c:v>0.66677010619927257</c:v>
                </c:pt>
                <c:pt idx="793">
                  <c:v>0.66677979885159422</c:v>
                </c:pt>
                <c:pt idx="794">
                  <c:v>0.66696878330166176</c:v>
                </c:pt>
                <c:pt idx="795">
                  <c:v>0.66699300901206082</c:v>
                </c:pt>
                <c:pt idx="796">
                  <c:v>0.66722554035912174</c:v>
                </c:pt>
                <c:pt idx="797">
                  <c:v>0.66770977403460463</c:v>
                </c:pt>
                <c:pt idx="798">
                  <c:v>0.66971151657878691</c:v>
                </c:pt>
                <c:pt idx="799">
                  <c:v>0.66995777384944555</c:v>
                </c:pt>
                <c:pt idx="800">
                  <c:v>0.67006397975311982</c:v>
                </c:pt>
                <c:pt idx="801">
                  <c:v>0.67170841398588776</c:v>
                </c:pt>
                <c:pt idx="802">
                  <c:v>0.67211298591494606</c:v>
                </c:pt>
                <c:pt idx="803">
                  <c:v>0.67295519520852398</c:v>
                </c:pt>
                <c:pt idx="804">
                  <c:v>0.67321970800201347</c:v>
                </c:pt>
                <c:pt idx="805">
                  <c:v>0.67344087005729047</c:v>
                </c:pt>
                <c:pt idx="806">
                  <c:v>0.67418564099666289</c:v>
                </c:pt>
                <c:pt idx="807">
                  <c:v>0.67437772731600787</c:v>
                </c:pt>
                <c:pt idx="808">
                  <c:v>0.67442094035958633</c:v>
                </c:pt>
                <c:pt idx="809">
                  <c:v>0.67462257022737848</c:v>
                </c:pt>
                <c:pt idx="810">
                  <c:v>0.67503527189046686</c:v>
                </c:pt>
                <c:pt idx="811">
                  <c:v>0.67511682705288378</c:v>
                </c:pt>
                <c:pt idx="812">
                  <c:v>0.67544775887507957</c:v>
                </c:pt>
                <c:pt idx="813">
                  <c:v>0.6759942123130469</c:v>
                </c:pt>
                <c:pt idx="814">
                  <c:v>0.67648761192225437</c:v>
                </c:pt>
                <c:pt idx="815">
                  <c:v>0.67705726997480387</c:v>
                </c:pt>
                <c:pt idx="816">
                  <c:v>0.67755478254290868</c:v>
                </c:pt>
                <c:pt idx="817">
                  <c:v>0.67768389253085015</c:v>
                </c:pt>
                <c:pt idx="818">
                  <c:v>0.6777412678692627</c:v>
                </c:pt>
                <c:pt idx="819">
                  <c:v>0.67866347203147981</c:v>
                </c:pt>
                <c:pt idx="820">
                  <c:v>0.67882581902815364</c:v>
                </c:pt>
                <c:pt idx="821">
                  <c:v>0.67924108070339762</c:v>
                </c:pt>
                <c:pt idx="822">
                  <c:v>0.68067605849540491</c:v>
                </c:pt>
                <c:pt idx="823">
                  <c:v>0.68165658044789379</c:v>
                </c:pt>
                <c:pt idx="824">
                  <c:v>0.68230321915620318</c:v>
                </c:pt>
                <c:pt idx="825">
                  <c:v>0.68331959855863644</c:v>
                </c:pt>
                <c:pt idx="826">
                  <c:v>0.68441990625189764</c:v>
                </c:pt>
                <c:pt idx="827">
                  <c:v>0.685944350446132</c:v>
                </c:pt>
                <c:pt idx="828">
                  <c:v>0.68657781471049795</c:v>
                </c:pt>
                <c:pt idx="829">
                  <c:v>0.68688961747374699</c:v>
                </c:pt>
                <c:pt idx="830">
                  <c:v>0.68689434073117617</c:v>
                </c:pt>
                <c:pt idx="831">
                  <c:v>0.68690378715403255</c:v>
                </c:pt>
                <c:pt idx="832">
                  <c:v>0.68902610362294681</c:v>
                </c:pt>
                <c:pt idx="833">
                  <c:v>0.68929448429418616</c:v>
                </c:pt>
                <c:pt idx="834">
                  <c:v>0.69016485002978967</c:v>
                </c:pt>
                <c:pt idx="835">
                  <c:v>0.69038110017327736</c:v>
                </c:pt>
                <c:pt idx="836">
                  <c:v>0.69146605456826671</c:v>
                </c:pt>
                <c:pt idx="837">
                  <c:v>0.69287727726604431</c:v>
                </c:pt>
                <c:pt idx="838">
                  <c:v>0.69297094538692394</c:v>
                </c:pt>
                <c:pt idx="839">
                  <c:v>0.69521052318417664</c:v>
                </c:pt>
                <c:pt idx="840">
                  <c:v>0.69615745953350683</c:v>
                </c:pt>
                <c:pt idx="841">
                  <c:v>0.69754050864327111</c:v>
                </c:pt>
                <c:pt idx="842">
                  <c:v>0.69762423900959403</c:v>
                </c:pt>
                <c:pt idx="843">
                  <c:v>0.69898107660883868</c:v>
                </c:pt>
                <c:pt idx="844">
                  <c:v>0.69989955958535421</c:v>
                </c:pt>
                <c:pt idx="845">
                  <c:v>0.70054822598401412</c:v>
                </c:pt>
                <c:pt idx="846">
                  <c:v>0.70082603113983166</c:v>
                </c:pt>
                <c:pt idx="847">
                  <c:v>0.70102968055322556</c:v>
                </c:pt>
                <c:pt idx="848">
                  <c:v>0.70108521037350646</c:v>
                </c:pt>
                <c:pt idx="849">
                  <c:v>0.70130265704367944</c:v>
                </c:pt>
                <c:pt idx="850">
                  <c:v>0.70224101441400011</c:v>
                </c:pt>
                <c:pt idx="851">
                  <c:v>0.70267506873680441</c:v>
                </c:pt>
                <c:pt idx="852">
                  <c:v>0.70352386910192877</c:v>
                </c:pt>
                <c:pt idx="853">
                  <c:v>0.70439918050851513</c:v>
                </c:pt>
                <c:pt idx="854">
                  <c:v>0.70485479253909977</c:v>
                </c:pt>
                <c:pt idx="855">
                  <c:v>0.70510317182541438</c:v>
                </c:pt>
                <c:pt idx="856">
                  <c:v>0.70552151882038183</c:v>
                </c:pt>
                <c:pt idx="857">
                  <c:v>0.70765951768255997</c:v>
                </c:pt>
                <c:pt idx="858">
                  <c:v>0.70776943348638532</c:v>
                </c:pt>
                <c:pt idx="859">
                  <c:v>0.7104609042989305</c:v>
                </c:pt>
                <c:pt idx="860">
                  <c:v>0.71125377467844253</c:v>
                </c:pt>
                <c:pt idx="861">
                  <c:v>0.71388473136550668</c:v>
                </c:pt>
                <c:pt idx="862">
                  <c:v>0.71427000778241578</c:v>
                </c:pt>
                <c:pt idx="863">
                  <c:v>0.71485424947502874</c:v>
                </c:pt>
                <c:pt idx="864">
                  <c:v>0.71489951573811517</c:v>
                </c:pt>
                <c:pt idx="865">
                  <c:v>0.71504887009715334</c:v>
                </c:pt>
                <c:pt idx="866">
                  <c:v>0.71738837691375923</c:v>
                </c:pt>
                <c:pt idx="867">
                  <c:v>0.71878853449009927</c:v>
                </c:pt>
                <c:pt idx="868">
                  <c:v>0.71893690746315453</c:v>
                </c:pt>
                <c:pt idx="869">
                  <c:v>0.71895488949560726</c:v>
                </c:pt>
                <c:pt idx="870">
                  <c:v>0.71920208605896263</c:v>
                </c:pt>
                <c:pt idx="871">
                  <c:v>0.7203737107421595</c:v>
                </c:pt>
                <c:pt idx="872">
                  <c:v>0.72158323376399258</c:v>
                </c:pt>
                <c:pt idx="873">
                  <c:v>0.72223173852529587</c:v>
                </c:pt>
                <c:pt idx="874">
                  <c:v>0.72620041795669876</c:v>
                </c:pt>
                <c:pt idx="875">
                  <c:v>0.72660416514214032</c:v>
                </c:pt>
                <c:pt idx="876">
                  <c:v>0.72766315022249706</c:v>
                </c:pt>
                <c:pt idx="877">
                  <c:v>0.72831790016978748</c:v>
                </c:pt>
                <c:pt idx="878">
                  <c:v>0.72835769075518308</c:v>
                </c:pt>
                <c:pt idx="879">
                  <c:v>0.72841958145366836</c:v>
                </c:pt>
                <c:pt idx="880">
                  <c:v>0.73005712186266614</c:v>
                </c:pt>
                <c:pt idx="881">
                  <c:v>0.73156227027327936</c:v>
                </c:pt>
                <c:pt idx="882">
                  <c:v>0.73212012322415287</c:v>
                </c:pt>
                <c:pt idx="883">
                  <c:v>0.73338738810041626</c:v>
                </c:pt>
                <c:pt idx="884">
                  <c:v>0.73380767635206501</c:v>
                </c:pt>
                <c:pt idx="885">
                  <c:v>0.73562940209121142</c:v>
                </c:pt>
                <c:pt idx="886">
                  <c:v>0.73586048497485923</c:v>
                </c:pt>
                <c:pt idx="887">
                  <c:v>0.73637024680435603</c:v>
                </c:pt>
                <c:pt idx="888">
                  <c:v>0.73789217312813271</c:v>
                </c:pt>
                <c:pt idx="889">
                  <c:v>0.73796598043428263</c:v>
                </c:pt>
                <c:pt idx="890">
                  <c:v>0.73809186242243863</c:v>
                </c:pt>
                <c:pt idx="891">
                  <c:v>0.73905448234606219</c:v>
                </c:pt>
                <c:pt idx="892">
                  <c:v>0.7391844264315085</c:v>
                </c:pt>
                <c:pt idx="893">
                  <c:v>0.73989419855812821</c:v>
                </c:pt>
                <c:pt idx="894">
                  <c:v>0.74006716253582716</c:v>
                </c:pt>
                <c:pt idx="895">
                  <c:v>0.7405986548398138</c:v>
                </c:pt>
                <c:pt idx="896">
                  <c:v>0.74172459316121242</c:v>
                </c:pt>
                <c:pt idx="897">
                  <c:v>0.74494589436380043</c:v>
                </c:pt>
                <c:pt idx="898">
                  <c:v>0.74540374750491623</c:v>
                </c:pt>
                <c:pt idx="899">
                  <c:v>0.74625839197331079</c:v>
                </c:pt>
                <c:pt idx="900">
                  <c:v>0.74647608501992269</c:v>
                </c:pt>
                <c:pt idx="901">
                  <c:v>0.74780145916080065</c:v>
                </c:pt>
                <c:pt idx="902">
                  <c:v>0.74780145916080065</c:v>
                </c:pt>
                <c:pt idx="903">
                  <c:v>0.74805673721586252</c:v>
                </c:pt>
                <c:pt idx="904">
                  <c:v>0.74914863333718806</c:v>
                </c:pt>
                <c:pt idx="905">
                  <c:v>0.74940318954982521</c:v>
                </c:pt>
                <c:pt idx="906">
                  <c:v>0.75028882407514752</c:v>
                </c:pt>
                <c:pt idx="907">
                  <c:v>0.75099528769543711</c:v>
                </c:pt>
                <c:pt idx="908">
                  <c:v>0.75316718916152192</c:v>
                </c:pt>
                <c:pt idx="909">
                  <c:v>0.75331021912741891</c:v>
                </c:pt>
                <c:pt idx="910">
                  <c:v>0.75752623408357034</c:v>
                </c:pt>
                <c:pt idx="911">
                  <c:v>0.75780118737713154</c:v>
                </c:pt>
                <c:pt idx="912">
                  <c:v>0.75944320294576872</c:v>
                </c:pt>
                <c:pt idx="913">
                  <c:v>0.76023501086808021</c:v>
                </c:pt>
                <c:pt idx="914">
                  <c:v>0.76169878236689081</c:v>
                </c:pt>
                <c:pt idx="915">
                  <c:v>0.76228868894878632</c:v>
                </c:pt>
                <c:pt idx="916">
                  <c:v>0.7647919551122746</c:v>
                </c:pt>
                <c:pt idx="917">
                  <c:v>0.76517703675304305</c:v>
                </c:pt>
                <c:pt idx="918">
                  <c:v>0.76529986175244069</c:v>
                </c:pt>
                <c:pt idx="919">
                  <c:v>0.76838329770920777</c:v>
                </c:pt>
                <c:pt idx="920">
                  <c:v>0.76880975986405808</c:v>
                </c:pt>
                <c:pt idx="921">
                  <c:v>0.76901268299385173</c:v>
                </c:pt>
                <c:pt idx="922">
                  <c:v>0.76939796287341577</c:v>
                </c:pt>
                <c:pt idx="923">
                  <c:v>0.76955602637365839</c:v>
                </c:pt>
                <c:pt idx="924">
                  <c:v>0.76988816738940735</c:v>
                </c:pt>
                <c:pt idx="925">
                  <c:v>0.76996104052690062</c:v>
                </c:pt>
                <c:pt idx="926">
                  <c:v>0.77038587634642541</c:v>
                </c:pt>
                <c:pt idx="927">
                  <c:v>0.77212914033902191</c:v>
                </c:pt>
                <c:pt idx="928">
                  <c:v>0.77227810065615088</c:v>
                </c:pt>
                <c:pt idx="929">
                  <c:v>0.77262814264820745</c:v>
                </c:pt>
                <c:pt idx="930">
                  <c:v>0.77307029022601637</c:v>
                </c:pt>
                <c:pt idx="931">
                  <c:v>0.77465399848642957</c:v>
                </c:pt>
                <c:pt idx="932">
                  <c:v>0.77538958389534418</c:v>
                </c:pt>
                <c:pt idx="933">
                  <c:v>0.77584464279624377</c:v>
                </c:pt>
                <c:pt idx="934">
                  <c:v>0.77662978099928903</c:v>
                </c:pt>
                <c:pt idx="935">
                  <c:v>0.7771947463406389</c:v>
                </c:pt>
                <c:pt idx="936">
                  <c:v>0.77726630347135339</c:v>
                </c:pt>
                <c:pt idx="937">
                  <c:v>0.77744513898453405</c:v>
                </c:pt>
                <c:pt idx="938">
                  <c:v>0.77756431716272179</c:v>
                </c:pt>
                <c:pt idx="939">
                  <c:v>0.77784622712828999</c:v>
                </c:pt>
                <c:pt idx="940">
                  <c:v>0.77808826852403223</c:v>
                </c:pt>
                <c:pt idx="941">
                  <c:v>0.78188934135926014</c:v>
                </c:pt>
                <c:pt idx="942">
                  <c:v>0.78230150740964177</c:v>
                </c:pt>
                <c:pt idx="943">
                  <c:v>0.78270538571173809</c:v>
                </c:pt>
                <c:pt idx="944">
                  <c:v>0.78311666054976437</c:v>
                </c:pt>
                <c:pt idx="945">
                  <c:v>0.78324582535794041</c:v>
                </c:pt>
                <c:pt idx="946">
                  <c:v>0.78463640858911532</c:v>
                </c:pt>
                <c:pt idx="947">
                  <c:v>0.78647985776146112</c:v>
                </c:pt>
                <c:pt idx="948">
                  <c:v>0.78670479433674734</c:v>
                </c:pt>
                <c:pt idx="949">
                  <c:v>0.78702644588413651</c:v>
                </c:pt>
                <c:pt idx="950">
                  <c:v>0.78724717509289699</c:v>
                </c:pt>
                <c:pt idx="951">
                  <c:v>0.78727427297765995</c:v>
                </c:pt>
                <c:pt idx="952">
                  <c:v>0.78809013438289022</c:v>
                </c:pt>
                <c:pt idx="953">
                  <c:v>0.78819054024173885</c:v>
                </c:pt>
                <c:pt idx="954">
                  <c:v>0.78819826261619863</c:v>
                </c:pt>
                <c:pt idx="955">
                  <c:v>0.78857259998458173</c:v>
                </c:pt>
                <c:pt idx="956">
                  <c:v>0.79115911690013774</c:v>
                </c:pt>
                <c:pt idx="957">
                  <c:v>0.79146150728817677</c:v>
                </c:pt>
                <c:pt idx="958">
                  <c:v>0.79432700912322107</c:v>
                </c:pt>
                <c:pt idx="959">
                  <c:v>0.79500941809427517</c:v>
                </c:pt>
                <c:pt idx="960">
                  <c:v>0.79531227842220309</c:v>
                </c:pt>
                <c:pt idx="961">
                  <c:v>0.79597385668959109</c:v>
                </c:pt>
                <c:pt idx="962">
                  <c:v>0.79600784623585641</c:v>
                </c:pt>
                <c:pt idx="963">
                  <c:v>0.79608714205559339</c:v>
                </c:pt>
                <c:pt idx="964">
                  <c:v>0.79624190475288559</c:v>
                </c:pt>
                <c:pt idx="965">
                  <c:v>0.79708996493993955</c:v>
                </c:pt>
                <c:pt idx="966">
                  <c:v>0.79806731532987218</c:v>
                </c:pt>
                <c:pt idx="967">
                  <c:v>0.80067715071272205</c:v>
                </c:pt>
                <c:pt idx="968">
                  <c:v>0.80123162253128144</c:v>
                </c:pt>
                <c:pt idx="969">
                  <c:v>0.80154751497201326</c:v>
                </c:pt>
                <c:pt idx="970">
                  <c:v>0.80195215702862277</c:v>
                </c:pt>
                <c:pt idx="971">
                  <c:v>0.80201893068809615</c:v>
                </c:pt>
                <c:pt idx="972">
                  <c:v>0.80208198221297056</c:v>
                </c:pt>
                <c:pt idx="973">
                  <c:v>0.80276364584196402</c:v>
                </c:pt>
                <c:pt idx="974">
                  <c:v>0.80302260099476375</c:v>
                </c:pt>
                <c:pt idx="975">
                  <c:v>0.80335154664038477</c:v>
                </c:pt>
                <c:pt idx="976">
                  <c:v>0.80454992361707356</c:v>
                </c:pt>
                <c:pt idx="977">
                  <c:v>0.80479642104681937</c:v>
                </c:pt>
                <c:pt idx="978">
                  <c:v>0.80507212678661011</c:v>
                </c:pt>
                <c:pt idx="979">
                  <c:v>0.80606270523715229</c:v>
                </c:pt>
                <c:pt idx="980">
                  <c:v>0.80737869450131128</c:v>
                </c:pt>
                <c:pt idx="981">
                  <c:v>0.80759020336271048</c:v>
                </c:pt>
                <c:pt idx="982">
                  <c:v>0.80785621085436154</c:v>
                </c:pt>
                <c:pt idx="983">
                  <c:v>0.80846753719529685</c:v>
                </c:pt>
                <c:pt idx="984">
                  <c:v>0.80918287034318581</c:v>
                </c:pt>
                <c:pt idx="985">
                  <c:v>0.81082875946564692</c:v>
                </c:pt>
                <c:pt idx="986">
                  <c:v>0.81149185988726491</c:v>
                </c:pt>
                <c:pt idx="987">
                  <c:v>0.8126344861592929</c:v>
                </c:pt>
                <c:pt idx="988">
                  <c:v>0.81289618167685473</c:v>
                </c:pt>
                <c:pt idx="989">
                  <c:v>0.81345823983654908</c:v>
                </c:pt>
                <c:pt idx="990">
                  <c:v>0.8137013541911593</c:v>
                </c:pt>
                <c:pt idx="991">
                  <c:v>0.81391570374802713</c:v>
                </c:pt>
                <c:pt idx="992">
                  <c:v>0.81638034937362169</c:v>
                </c:pt>
                <c:pt idx="993">
                  <c:v>0.81648658260705775</c:v>
                </c:pt>
                <c:pt idx="994">
                  <c:v>0.81692173823477821</c:v>
                </c:pt>
                <c:pt idx="995">
                  <c:v>0.81882103888973279</c:v>
                </c:pt>
                <c:pt idx="996">
                  <c:v>0.8194595638957004</c:v>
                </c:pt>
                <c:pt idx="997">
                  <c:v>0.81950511875228327</c:v>
                </c:pt>
                <c:pt idx="998">
                  <c:v>0.8212865781844696</c:v>
                </c:pt>
                <c:pt idx="999">
                  <c:v>0.82235359045539935</c:v>
                </c:pt>
                <c:pt idx="1000">
                  <c:v>0.82299117191544313</c:v>
                </c:pt>
                <c:pt idx="1001">
                  <c:v>0.82333707638074438</c:v>
                </c:pt>
                <c:pt idx="1002">
                  <c:v>0.82496397026161528</c:v>
                </c:pt>
                <c:pt idx="1003">
                  <c:v>0.82732510443806961</c:v>
                </c:pt>
                <c:pt idx="1004">
                  <c:v>0.82752264719579982</c:v>
                </c:pt>
                <c:pt idx="1005">
                  <c:v>0.82894882585276131</c:v>
                </c:pt>
                <c:pt idx="1006">
                  <c:v>0.82968947545588345</c:v>
                </c:pt>
                <c:pt idx="1007">
                  <c:v>0.83181868644762136</c:v>
                </c:pt>
                <c:pt idx="1008">
                  <c:v>0.83306528567723803</c:v>
                </c:pt>
                <c:pt idx="1009">
                  <c:v>0.83325525846553039</c:v>
                </c:pt>
                <c:pt idx="1010">
                  <c:v>0.83388749319976707</c:v>
                </c:pt>
                <c:pt idx="1011">
                  <c:v>0.83443196461599989</c:v>
                </c:pt>
                <c:pt idx="1012">
                  <c:v>0.83481306935648303</c:v>
                </c:pt>
                <c:pt idx="1013">
                  <c:v>0.83491239453178145</c:v>
                </c:pt>
                <c:pt idx="1014">
                  <c:v>0.83759265513260006</c:v>
                </c:pt>
                <c:pt idx="1015">
                  <c:v>0.83934524403653676</c:v>
                </c:pt>
                <c:pt idx="1016">
                  <c:v>0.84005967053646202</c:v>
                </c:pt>
                <c:pt idx="1017">
                  <c:v>0.84047437923530666</c:v>
                </c:pt>
                <c:pt idx="1018">
                  <c:v>0.84105637144155154</c:v>
                </c:pt>
                <c:pt idx="1019">
                  <c:v>0.8416079736369495</c:v>
                </c:pt>
                <c:pt idx="1020">
                  <c:v>0.84204256092367169</c:v>
                </c:pt>
                <c:pt idx="1021">
                  <c:v>0.84281001967523439</c:v>
                </c:pt>
                <c:pt idx="1022">
                  <c:v>0.84355904332047238</c:v>
                </c:pt>
                <c:pt idx="1023">
                  <c:v>0.84707059195516554</c:v>
                </c:pt>
                <c:pt idx="1024">
                  <c:v>0.84727199769828765</c:v>
                </c:pt>
                <c:pt idx="1025">
                  <c:v>0.84854869385203835</c:v>
                </c:pt>
                <c:pt idx="1026">
                  <c:v>0.84887066052923088</c:v>
                </c:pt>
                <c:pt idx="1027">
                  <c:v>0.85083934418352103</c:v>
                </c:pt>
                <c:pt idx="1028">
                  <c:v>0.85231764087559758</c:v>
                </c:pt>
                <c:pt idx="1029">
                  <c:v>0.85252055921482128</c:v>
                </c:pt>
                <c:pt idx="1030">
                  <c:v>0.85317722124011974</c:v>
                </c:pt>
                <c:pt idx="1031">
                  <c:v>0.85358740202831218</c:v>
                </c:pt>
                <c:pt idx="1032">
                  <c:v>0.85466731014888087</c:v>
                </c:pt>
                <c:pt idx="1033">
                  <c:v>0.85549038936968314</c:v>
                </c:pt>
                <c:pt idx="1034">
                  <c:v>0.85602627365967665</c:v>
                </c:pt>
                <c:pt idx="1035">
                  <c:v>0.85723838250752438</c:v>
                </c:pt>
                <c:pt idx="1036">
                  <c:v>0.85745474607796979</c:v>
                </c:pt>
                <c:pt idx="1037">
                  <c:v>0.85810549993199869</c:v>
                </c:pt>
                <c:pt idx="1038">
                  <c:v>0.85842563692692919</c:v>
                </c:pt>
                <c:pt idx="1039">
                  <c:v>0.85937418207947036</c:v>
                </c:pt>
                <c:pt idx="1040">
                  <c:v>0.85947831758390913</c:v>
                </c:pt>
                <c:pt idx="1041">
                  <c:v>0.86150880744546254</c:v>
                </c:pt>
                <c:pt idx="1042">
                  <c:v>0.861756057916091</c:v>
                </c:pt>
                <c:pt idx="1043">
                  <c:v>0.86425559440980682</c:v>
                </c:pt>
                <c:pt idx="1044">
                  <c:v>0.8659132953341252</c:v>
                </c:pt>
                <c:pt idx="1045">
                  <c:v>0.86664652526557662</c:v>
                </c:pt>
                <c:pt idx="1046">
                  <c:v>0.86728261669389928</c:v>
                </c:pt>
                <c:pt idx="1047">
                  <c:v>0.86733695970688685</c:v>
                </c:pt>
                <c:pt idx="1048">
                  <c:v>0.86875017743632965</c:v>
                </c:pt>
                <c:pt idx="1049">
                  <c:v>0.87059482008103295</c:v>
                </c:pt>
                <c:pt idx="1050">
                  <c:v>0.87454941782387219</c:v>
                </c:pt>
                <c:pt idx="1051">
                  <c:v>0.87471165489377867</c:v>
                </c:pt>
                <c:pt idx="1052">
                  <c:v>0.87498080958271707</c:v>
                </c:pt>
                <c:pt idx="1053">
                  <c:v>0.87633414233636309</c:v>
                </c:pt>
                <c:pt idx="1054">
                  <c:v>0.87758796735791511</c:v>
                </c:pt>
                <c:pt idx="1055">
                  <c:v>0.879561579871173</c:v>
                </c:pt>
                <c:pt idx="1056">
                  <c:v>0.88250607327101027</c:v>
                </c:pt>
                <c:pt idx="1057">
                  <c:v>0.88409310818862497</c:v>
                </c:pt>
                <c:pt idx="1058">
                  <c:v>0.88560300694597438</c:v>
                </c:pt>
                <c:pt idx="1059">
                  <c:v>0.88799521180129359</c:v>
                </c:pt>
                <c:pt idx="1060">
                  <c:v>0.88924205736868212</c:v>
                </c:pt>
                <c:pt idx="1061">
                  <c:v>0.89079593810054714</c:v>
                </c:pt>
                <c:pt idx="1062">
                  <c:v>0.89088069557200245</c:v>
                </c:pt>
                <c:pt idx="1063">
                  <c:v>0.89320529751435729</c:v>
                </c:pt>
                <c:pt idx="1064">
                  <c:v>0.89600516900746197</c:v>
                </c:pt>
                <c:pt idx="1065">
                  <c:v>0.89610382687049006</c:v>
                </c:pt>
                <c:pt idx="1066">
                  <c:v>0.89629613453601387</c:v>
                </c:pt>
                <c:pt idx="1067">
                  <c:v>0.89633936814808834</c:v>
                </c:pt>
                <c:pt idx="1068">
                  <c:v>0.89895665672998315</c:v>
                </c:pt>
                <c:pt idx="1069">
                  <c:v>0.90068075674978532</c:v>
                </c:pt>
                <c:pt idx="1070">
                  <c:v>0.90564541352243466</c:v>
                </c:pt>
                <c:pt idx="1071">
                  <c:v>0.90614435871156207</c:v>
                </c:pt>
                <c:pt idx="1072">
                  <c:v>0.90652118395718795</c:v>
                </c:pt>
                <c:pt idx="1073">
                  <c:v>0.90673029484663958</c:v>
                </c:pt>
                <c:pt idx="1074">
                  <c:v>0.90685914817840274</c:v>
                </c:pt>
                <c:pt idx="1075">
                  <c:v>0.90691686729321219</c:v>
                </c:pt>
                <c:pt idx="1076">
                  <c:v>0.90720285196700934</c:v>
                </c:pt>
                <c:pt idx="1077">
                  <c:v>0.90729582290622046</c:v>
                </c:pt>
                <c:pt idx="1078">
                  <c:v>0.90751469609212465</c:v>
                </c:pt>
                <c:pt idx="1079">
                  <c:v>0.90932814284464192</c:v>
                </c:pt>
                <c:pt idx="1080">
                  <c:v>0.91026055490755908</c:v>
                </c:pt>
                <c:pt idx="1081">
                  <c:v>0.91507117773305524</c:v>
                </c:pt>
                <c:pt idx="1082">
                  <c:v>0.91528863713308994</c:v>
                </c:pt>
                <c:pt idx="1083">
                  <c:v>0.91770179854899914</c:v>
                </c:pt>
                <c:pt idx="1084">
                  <c:v>0.92255999207293249</c:v>
                </c:pt>
                <c:pt idx="1085">
                  <c:v>0.92315955226852819</c:v>
                </c:pt>
                <c:pt idx="1086">
                  <c:v>0.92334774809684639</c:v>
                </c:pt>
                <c:pt idx="1087">
                  <c:v>0.93219176903507417</c:v>
                </c:pt>
                <c:pt idx="1088">
                  <c:v>0.93777975692637583</c:v>
                </c:pt>
                <c:pt idx="1089">
                  <c:v>0.93957743798048887</c:v>
                </c:pt>
                <c:pt idx="1090">
                  <c:v>0.94071853620848878</c:v>
                </c:pt>
                <c:pt idx="1091">
                  <c:v>0.94448271620298474</c:v>
                </c:pt>
                <c:pt idx="1092">
                  <c:v>0.9479308013401524</c:v>
                </c:pt>
                <c:pt idx="1093">
                  <c:v>0.94830459513498533</c:v>
                </c:pt>
                <c:pt idx="1094">
                  <c:v>0.94975226409822056</c:v>
                </c:pt>
                <c:pt idx="1095">
                  <c:v>0.94983502606090187</c:v>
                </c:pt>
                <c:pt idx="1096">
                  <c:v>0.95069748085766725</c:v>
                </c:pt>
                <c:pt idx="1097">
                  <c:v>0.9508387090755358</c:v>
                </c:pt>
                <c:pt idx="1098">
                  <c:v>0.95148232318131676</c:v>
                </c:pt>
                <c:pt idx="1099">
                  <c:v>0.95306386370499663</c:v>
                </c:pt>
                <c:pt idx="1100">
                  <c:v>0.96012277495675102</c:v>
                </c:pt>
                <c:pt idx="1101">
                  <c:v>0.96080662377664561</c:v>
                </c:pt>
                <c:pt idx="1102">
                  <c:v>0.96346425191637108</c:v>
                </c:pt>
                <c:pt idx="1103">
                  <c:v>0.96851165630903591</c:v>
                </c:pt>
                <c:pt idx="1104">
                  <c:v>0.96895375357157731</c:v>
                </c:pt>
                <c:pt idx="1105">
                  <c:v>0.96924099250810969</c:v>
                </c:pt>
                <c:pt idx="1106">
                  <c:v>0.97393819656858327</c:v>
                </c:pt>
                <c:pt idx="1107">
                  <c:v>0.97496240186351046</c:v>
                </c:pt>
                <c:pt idx="1108">
                  <c:v>0.97652301425908861</c:v>
                </c:pt>
                <c:pt idx="1109">
                  <c:v>0.97821625678984492</c:v>
                </c:pt>
                <c:pt idx="1110">
                  <c:v>0.98023337487210382</c:v>
                </c:pt>
                <c:pt idx="1111">
                  <c:v>0.98437046198600708</c:v>
                </c:pt>
                <c:pt idx="1112">
                  <c:v>0.98443675850360568</c:v>
                </c:pt>
                <c:pt idx="1113">
                  <c:v>0.98575736864670971</c:v>
                </c:pt>
                <c:pt idx="1114">
                  <c:v>0.98591975788432273</c:v>
                </c:pt>
                <c:pt idx="1115">
                  <c:v>0.98706317365094554</c:v>
                </c:pt>
                <c:pt idx="1116">
                  <c:v>0.98889343444135103</c:v>
                </c:pt>
                <c:pt idx="1117">
                  <c:v>0.98945750899484974</c:v>
                </c:pt>
                <c:pt idx="1118">
                  <c:v>0.9907225743218957</c:v>
                </c:pt>
                <c:pt idx="1119">
                  <c:v>0.99689881231650523</c:v>
                </c:pt>
                <c:pt idx="1120">
                  <c:v>0.99753829956378526</c:v>
                </c:pt>
                <c:pt idx="1121">
                  <c:v>0.99912112051181656</c:v>
                </c:pt>
                <c:pt idx="1122">
                  <c:v>0.99974811046197876</c:v>
                </c:pt>
                <c:pt idx="1123">
                  <c:v>0.99997253625397597</c:v>
                </c:pt>
                <c:pt idx="1124">
                  <c:v>0.99998127222723199</c:v>
                </c:pt>
                <c:pt idx="1125">
                  <c:v>0.99998973512687861</c:v>
                </c:pt>
                <c:pt idx="1126">
                  <c:v>0.99999950450566599</c:v>
                </c:pt>
                <c:pt idx="1127">
                  <c:v>0.99999999844694198</c:v>
                </c:pt>
                <c:pt idx="1128">
                  <c:v>0.99999999990135435</c:v>
                </c:pt>
                <c:pt idx="1129">
                  <c:v>0.999999999999998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F2-4A3E-AB43-BA8E1A263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4002559"/>
        <c:axId val="1114003391"/>
      </c:scatterChart>
      <c:valAx>
        <c:axId val="11140025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6350">
            <a:noFill/>
          </a:ln>
        </c:spPr>
        <c:crossAx val="1114003391"/>
        <c:crosses val="autoZero"/>
        <c:crossBetween val="midCat"/>
      </c:valAx>
      <c:valAx>
        <c:axId val="1114003391"/>
        <c:scaling>
          <c:orientation val="minMax"/>
          <c:max val="1"/>
        </c:scaling>
        <c:delete val="0"/>
        <c:axPos val="l"/>
        <c:numFmt formatCode="#0.00" sourceLinked="1"/>
        <c:majorTickMark val="out"/>
        <c:minorTickMark val="none"/>
        <c:tickLblPos val="low"/>
        <c:spPr>
          <a:ln w="6350">
            <a:noFill/>
          </a:ln>
        </c:spPr>
        <c:crossAx val="1114002559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6350">
      <a:noFill/>
    </a:ln>
    <a:extLst>
      <a:ext uri="{909E8E84-426E-40DD-AFC4-6F175D3DCCD1}">
        <a14:hiddenFill xmlns:a14="http://schemas.microsoft.com/office/drawing/2010/main">
          <a:solidFill>
            <a:sysClr val="window" lastClr="FFFFFF"/>
          </a:solidFill>
        </a14:hiddenFill>
      </a:ext>
    </a:extLst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HK" sz="1800" b="1" i="0" baseline="0">
                <a:effectLst/>
              </a:rPr>
              <a:t>EDF for Portfolio 2 and normal distribtuion</a:t>
            </a:r>
            <a:endParaRPr lang="zh-HK" altLang="zh-HK">
              <a:effectLst/>
            </a:endParaRP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X(1)</c:v>
          </c:tx>
          <c:spPr>
            <a:ln w="19050" cap="rnd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19050" cap="rnd" cmpd="sng" algn="ctr">
                  <a:solidFill>
                    <a:srgbClr val="4472C4"/>
                  </a:solidFill>
                  <a:prstDash val="solid"/>
                  <a:round/>
                </a14:hiddenLine>
              </a:ext>
            </a:extLst>
          </c:spPr>
          <c:marker>
            <c:symbol val="none"/>
          </c:marker>
          <c:errBars>
            <c:errDir val="x"/>
            <c:errBarType val="plus"/>
            <c:errValType val="cust"/>
            <c:noEndCap val="1"/>
            <c:plus>
              <c:numRef>
                <c:f>Sheet1!$O$5:$O$1134</c:f>
                <c:numCache>
                  <c:formatCode>General</c:formatCode>
                  <c:ptCount val="1130"/>
                  <c:pt idx="0">
                    <c:v>1.0776000000000003</c:v>
                  </c:pt>
                  <c:pt idx="1">
                    <c:v>0.99840000000000018</c:v>
                  </c:pt>
                  <c:pt idx="2">
                    <c:v>0.53609999999999758</c:v>
                  </c:pt>
                  <c:pt idx="3">
                    <c:v>2.6000000000000014</c:v>
                  </c:pt>
                  <c:pt idx="4">
                    <c:v>3.335799999999999</c:v>
                  </c:pt>
                  <c:pt idx="5">
                    <c:v>8.3000000000001961E-2</c:v>
                  </c:pt>
                  <c:pt idx="6">
                    <c:v>0.59580000000000055</c:v>
                  </c:pt>
                  <c:pt idx="7">
                    <c:v>1.1803999999999988</c:v>
                  </c:pt>
                  <c:pt idx="8">
                    <c:v>0.30989999999999895</c:v>
                  </c:pt>
                  <c:pt idx="9">
                    <c:v>5.969999999999942E-2</c:v>
                  </c:pt>
                  <c:pt idx="10">
                    <c:v>0.78900000000000148</c:v>
                  </c:pt>
                  <c:pt idx="11">
                    <c:v>7.2700000000001097E-2</c:v>
                  </c:pt>
                  <c:pt idx="12">
                    <c:v>4.959999999999809E-2</c:v>
                  </c:pt>
                  <c:pt idx="13">
                    <c:v>4.9999999999883471E-4</c:v>
                  </c:pt>
                  <c:pt idx="14">
                    <c:v>0.62590000000000146</c:v>
                  </c:pt>
                  <c:pt idx="15">
                    <c:v>0.59280000000000044</c:v>
                  </c:pt>
                  <c:pt idx="16">
                    <c:v>0.48489999999999966</c:v>
                  </c:pt>
                  <c:pt idx="17">
                    <c:v>0.15119999999999933</c:v>
                  </c:pt>
                  <c:pt idx="18">
                    <c:v>0.44010000000000105</c:v>
                  </c:pt>
                  <c:pt idx="19">
                    <c:v>1.3965999999999994</c:v>
                  </c:pt>
                  <c:pt idx="20">
                    <c:v>9.6899999999999764E-2</c:v>
                  </c:pt>
                  <c:pt idx="21">
                    <c:v>0.55400000000000027</c:v>
                  </c:pt>
                  <c:pt idx="22">
                    <c:v>6.5000000000008384E-3</c:v>
                  </c:pt>
                  <c:pt idx="23">
                    <c:v>9.0700000000000003E-2</c:v>
                  </c:pt>
                  <c:pt idx="24">
                    <c:v>0.43759999999999977</c:v>
                  </c:pt>
                  <c:pt idx="25">
                    <c:v>0.10559999999999903</c:v>
                  </c:pt>
                  <c:pt idx="26">
                    <c:v>4.5600000000000307E-2</c:v>
                  </c:pt>
                  <c:pt idx="27">
                    <c:v>0.56400000000000006</c:v>
                  </c:pt>
                  <c:pt idx="28">
                    <c:v>0.3512000000000004</c:v>
                  </c:pt>
                  <c:pt idx="29">
                    <c:v>0.12480000000000047</c:v>
                  </c:pt>
                  <c:pt idx="30">
                    <c:v>2.6799999999999713E-2</c:v>
                  </c:pt>
                  <c:pt idx="31">
                    <c:v>0.13180000000000014</c:v>
                  </c:pt>
                  <c:pt idx="32">
                    <c:v>3.3899999999999153E-2</c:v>
                  </c:pt>
                  <c:pt idx="33">
                    <c:v>0.11120000000000019</c:v>
                  </c:pt>
                  <c:pt idx="34">
                    <c:v>0.42379999999999995</c:v>
                  </c:pt>
                  <c:pt idx="35">
                    <c:v>5.7700000000000529E-2</c:v>
                  </c:pt>
                  <c:pt idx="36">
                    <c:v>0.13509999999999955</c:v>
                  </c:pt>
                  <c:pt idx="37">
                    <c:v>0.18350000000000044</c:v>
                  </c:pt>
                  <c:pt idx="38">
                    <c:v>5.829999999999913E-2</c:v>
                  </c:pt>
                  <c:pt idx="39">
                    <c:v>0.10650000000000048</c:v>
                  </c:pt>
                  <c:pt idx="40">
                    <c:v>0.14310000000000045</c:v>
                  </c:pt>
                  <c:pt idx="41">
                    <c:v>0.29009999999999891</c:v>
                  </c:pt>
                  <c:pt idx="42">
                    <c:v>1.7000000000013671E-3</c:v>
                  </c:pt>
                  <c:pt idx="43">
                    <c:v>6.5699999999999648E-2</c:v>
                  </c:pt>
                  <c:pt idx="44">
                    <c:v>0.20940000000000047</c:v>
                  </c:pt>
                  <c:pt idx="45">
                    <c:v>5.7799999999998519E-2</c:v>
                  </c:pt>
                  <c:pt idx="46">
                    <c:v>0.15190000000000126</c:v>
                  </c:pt>
                  <c:pt idx="47">
                    <c:v>0.13490000000000002</c:v>
                  </c:pt>
                  <c:pt idx="48">
                    <c:v>8.1299999999998818E-2</c:v>
                  </c:pt>
                  <c:pt idx="49">
                    <c:v>8.539999999999992E-2</c:v>
                  </c:pt>
                  <c:pt idx="50">
                    <c:v>1.27000000000006E-2</c:v>
                  </c:pt>
                  <c:pt idx="51">
                    <c:v>0.10710000000000086</c:v>
                  </c:pt>
                  <c:pt idx="52">
                    <c:v>0.24659999999999904</c:v>
                  </c:pt>
                  <c:pt idx="53">
                    <c:v>4.6400000000000219E-2</c:v>
                  </c:pt>
                  <c:pt idx="54">
                    <c:v>3.2199999999999562E-2</c:v>
                  </c:pt>
                  <c:pt idx="55">
                    <c:v>0.41920000000000002</c:v>
                  </c:pt>
                  <c:pt idx="56">
                    <c:v>3.5899999999999821E-2</c:v>
                  </c:pt>
                  <c:pt idx="57">
                    <c:v>4.3000000000006366E-3</c:v>
                  </c:pt>
                  <c:pt idx="58">
                    <c:v>7.8400000000000247E-2</c:v>
                  </c:pt>
                  <c:pt idx="59">
                    <c:v>3.1000000000000583E-2</c:v>
                  </c:pt>
                  <c:pt idx="60">
                    <c:v>3.5599999999998744E-2</c:v>
                  </c:pt>
                  <c:pt idx="61">
                    <c:v>5.5300000000000793E-2</c:v>
                  </c:pt>
                  <c:pt idx="62">
                    <c:v>0.21799999999999997</c:v>
                  </c:pt>
                  <c:pt idx="63">
                    <c:v>0.11490000000000045</c:v>
                  </c:pt>
                  <c:pt idx="64">
                    <c:v>6.3299999999999912E-2</c:v>
                  </c:pt>
                  <c:pt idx="65">
                    <c:v>2.5799999999998491E-2</c:v>
                  </c:pt>
                  <c:pt idx="66">
                    <c:v>5.5700000000001637E-2</c:v>
                  </c:pt>
                  <c:pt idx="67">
                    <c:v>0.12189999999999834</c:v>
                  </c:pt>
                  <c:pt idx="68">
                    <c:v>5.3800000000000736E-2</c:v>
                  </c:pt>
                  <c:pt idx="69">
                    <c:v>6.0299999999999798E-2</c:v>
                  </c:pt>
                  <c:pt idx="70">
                    <c:v>2.0700000000000607E-2</c:v>
                  </c:pt>
                  <c:pt idx="71">
                    <c:v>8.3999999999999631E-3</c:v>
                  </c:pt>
                  <c:pt idx="72">
                    <c:v>3.5899999999999821E-2</c:v>
                  </c:pt>
                  <c:pt idx="73">
                    <c:v>7.5000000000002842E-3</c:v>
                  </c:pt>
                  <c:pt idx="74">
                    <c:v>5.3399999999999892E-2</c:v>
                  </c:pt>
                  <c:pt idx="75">
                    <c:v>0.11160000000000014</c:v>
                  </c:pt>
                  <c:pt idx="76">
                    <c:v>2.0499999999999297E-2</c:v>
                  </c:pt>
                  <c:pt idx="77">
                    <c:v>1.3700000000000045E-2</c:v>
                  </c:pt>
                  <c:pt idx="78">
                    <c:v>2.4900000000000588E-2</c:v>
                  </c:pt>
                  <c:pt idx="79">
                    <c:v>0</c:v>
                  </c:pt>
                  <c:pt idx="80">
                    <c:v>1.0199999999999321E-2</c:v>
                  </c:pt>
                  <c:pt idx="81">
                    <c:v>3.2600000000000406E-2</c:v>
                  </c:pt>
                  <c:pt idx="82">
                    <c:v>4.9299999999999677E-2</c:v>
                  </c:pt>
                  <c:pt idx="83">
                    <c:v>2.4700000000000166E-2</c:v>
                  </c:pt>
                  <c:pt idx="84">
                    <c:v>9.6200000000000507E-2</c:v>
                  </c:pt>
                  <c:pt idx="85">
                    <c:v>8.099999999999774E-3</c:v>
                  </c:pt>
                  <c:pt idx="86">
                    <c:v>8.1999999999999851E-2</c:v>
                  </c:pt>
                  <c:pt idx="87">
                    <c:v>1.4899999999999913E-2</c:v>
                  </c:pt>
                  <c:pt idx="88">
                    <c:v>2.5599999999999845E-2</c:v>
                  </c:pt>
                  <c:pt idx="89">
                    <c:v>8.1000000000006622E-3</c:v>
                  </c:pt>
                  <c:pt idx="90">
                    <c:v>2.2399999999999309E-2</c:v>
                  </c:pt>
                  <c:pt idx="91">
                    <c:v>2.4700000000000166E-2</c:v>
                  </c:pt>
                  <c:pt idx="92">
                    <c:v>6.1399999999999899E-2</c:v>
                  </c:pt>
                  <c:pt idx="93">
                    <c:v>0.15730000000000022</c:v>
                  </c:pt>
                  <c:pt idx="94">
                    <c:v>1.5200000000000102E-2</c:v>
                  </c:pt>
                  <c:pt idx="95">
                    <c:v>7.9000000000002402E-3</c:v>
                  </c:pt>
                  <c:pt idx="96">
                    <c:v>0.10670000000000002</c:v>
                  </c:pt>
                  <c:pt idx="97">
                    <c:v>4.2999999999997485E-3</c:v>
                  </c:pt>
                  <c:pt idx="98">
                    <c:v>0.10930000000000017</c:v>
                  </c:pt>
                  <c:pt idx="99">
                    <c:v>4.3599999999999639E-2</c:v>
                  </c:pt>
                  <c:pt idx="100">
                    <c:v>0.11690000000000023</c:v>
                  </c:pt>
                  <c:pt idx="101">
                    <c:v>3.1099999999999461E-2</c:v>
                  </c:pt>
                  <c:pt idx="102">
                    <c:v>0.12200000000000077</c:v>
                  </c:pt>
                  <c:pt idx="103">
                    <c:v>0.11399999999999988</c:v>
                  </c:pt>
                  <c:pt idx="104">
                    <c:v>1.1599999999999611E-2</c:v>
                  </c:pt>
                  <c:pt idx="105">
                    <c:v>6.4000000000001833E-3</c:v>
                  </c:pt>
                  <c:pt idx="106">
                    <c:v>5.6700000000000195E-2</c:v>
                  </c:pt>
                  <c:pt idx="107">
                    <c:v>1.2999999999999901E-2</c:v>
                  </c:pt>
                  <c:pt idx="108">
                    <c:v>4.5099999999999696E-2</c:v>
                  </c:pt>
                  <c:pt idx="109">
                    <c:v>5.2900000000000169E-2</c:v>
                  </c:pt>
                  <c:pt idx="110">
                    <c:v>0.14339999999999975</c:v>
                  </c:pt>
                  <c:pt idx="111">
                    <c:v>1.8299999999999983E-2</c:v>
                  </c:pt>
                  <c:pt idx="112">
                    <c:v>7.9800000000000537E-2</c:v>
                  </c:pt>
                  <c:pt idx="113">
                    <c:v>5.9800000000000075E-2</c:v>
                  </c:pt>
                  <c:pt idx="114">
                    <c:v>7.6999999999998181E-3</c:v>
                  </c:pt>
                  <c:pt idx="115">
                    <c:v>7.7399999999999913E-2</c:v>
                  </c:pt>
                  <c:pt idx="116">
                    <c:v>7.2199999999999598E-2</c:v>
                  </c:pt>
                  <c:pt idx="117">
                    <c:v>3.9800000000000502E-2</c:v>
                  </c:pt>
                  <c:pt idx="118">
                    <c:v>8.3199999999999719E-2</c:v>
                  </c:pt>
                  <c:pt idx="119">
                    <c:v>3.1600000000000072E-2</c:v>
                  </c:pt>
                  <c:pt idx="120">
                    <c:v>8.799999999999919E-3</c:v>
                  </c:pt>
                  <c:pt idx="121">
                    <c:v>0.17630000000000035</c:v>
                  </c:pt>
                  <c:pt idx="122">
                    <c:v>1.6299999999999315E-2</c:v>
                  </c:pt>
                  <c:pt idx="123">
                    <c:v>1.2400000000000411E-2</c:v>
                  </c:pt>
                  <c:pt idx="124">
                    <c:v>3.1699999999999839E-2</c:v>
                  </c:pt>
                  <c:pt idx="125">
                    <c:v>1.6000000000000014E-2</c:v>
                  </c:pt>
                  <c:pt idx="126">
                    <c:v>3.3599999999999852E-2</c:v>
                  </c:pt>
                  <c:pt idx="127">
                    <c:v>1.0900000000000354E-2</c:v>
                  </c:pt>
                  <c:pt idx="128">
                    <c:v>2.4799999999999933E-2</c:v>
                  </c:pt>
                  <c:pt idx="129">
                    <c:v>6.25E-2</c:v>
                  </c:pt>
                  <c:pt idx="130">
                    <c:v>7.9999999999991189E-4</c:v>
                  </c:pt>
                  <c:pt idx="131">
                    <c:v>5.7000000000000384E-3</c:v>
                  </c:pt>
                  <c:pt idx="132">
                    <c:v>7.9999999999991189E-4</c:v>
                  </c:pt>
                  <c:pt idx="133">
                    <c:v>3.3000000000003027E-3</c:v>
                  </c:pt>
                  <c:pt idx="134">
                    <c:v>5.6499999999999773E-2</c:v>
                  </c:pt>
                  <c:pt idx="135">
                    <c:v>1.4199999999999768E-2</c:v>
                  </c:pt>
                  <c:pt idx="136">
                    <c:v>1.5900000000000247E-2</c:v>
                  </c:pt>
                  <c:pt idx="137">
                    <c:v>1.1000000000001009E-3</c:v>
                  </c:pt>
                  <c:pt idx="138">
                    <c:v>7.9999999999991189E-4</c:v>
                  </c:pt>
                  <c:pt idx="139">
                    <c:v>3.220000000000045E-2</c:v>
                  </c:pt>
                  <c:pt idx="140">
                    <c:v>5.5999999999993832E-3</c:v>
                  </c:pt>
                  <c:pt idx="141">
                    <c:v>7.9600000000000115E-2</c:v>
                  </c:pt>
                  <c:pt idx="142">
                    <c:v>6.2899999999999956E-2</c:v>
                  </c:pt>
                  <c:pt idx="143">
                    <c:v>7.1299999999999919E-2</c:v>
                  </c:pt>
                  <c:pt idx="144">
                    <c:v>2.430000000000021E-2</c:v>
                  </c:pt>
                  <c:pt idx="145">
                    <c:v>1.5999999999998238E-3</c:v>
                  </c:pt>
                  <c:pt idx="146">
                    <c:v>4.1999999999999815E-3</c:v>
                  </c:pt>
                  <c:pt idx="147">
                    <c:v>3.9999999999995595E-4</c:v>
                  </c:pt>
                  <c:pt idx="148">
                    <c:v>3.5800000000000054E-2</c:v>
                  </c:pt>
                  <c:pt idx="149">
                    <c:v>6.0000000000037801E-4</c:v>
                  </c:pt>
                  <c:pt idx="150">
                    <c:v>6.1999999999997613E-3</c:v>
                  </c:pt>
                  <c:pt idx="151">
                    <c:v>3.4000000000000696E-3</c:v>
                  </c:pt>
                  <c:pt idx="152">
                    <c:v>6.899999999999995E-2</c:v>
                  </c:pt>
                  <c:pt idx="153">
                    <c:v>3.9699999999999847E-2</c:v>
                  </c:pt>
                  <c:pt idx="154">
                    <c:v>4.1999999999999815E-3</c:v>
                  </c:pt>
                  <c:pt idx="155">
                    <c:v>9.5999999999998309E-3</c:v>
                  </c:pt>
                  <c:pt idx="156">
                    <c:v>2.5000000000003908E-3</c:v>
                  </c:pt>
                  <c:pt idx="157">
                    <c:v>3.6399999999999544E-2</c:v>
                  </c:pt>
                  <c:pt idx="158">
                    <c:v>3.6900000000000155E-2</c:v>
                  </c:pt>
                  <c:pt idx="159">
                    <c:v>6.1799999999999855E-2</c:v>
                  </c:pt>
                  <c:pt idx="160">
                    <c:v>1.8400000000000638E-2</c:v>
                  </c:pt>
                  <c:pt idx="161">
                    <c:v>3.420000000000023E-2</c:v>
                  </c:pt>
                  <c:pt idx="162">
                    <c:v>5.4399999999999338E-2</c:v>
                  </c:pt>
                  <c:pt idx="163">
                    <c:v>2.1900000000000475E-2</c:v>
                  </c:pt>
                  <c:pt idx="164">
                    <c:v>3.620000000000001E-2</c:v>
                  </c:pt>
                  <c:pt idx="165">
                    <c:v>9.6999999999995978E-3</c:v>
                  </c:pt>
                  <c:pt idx="166">
                    <c:v>2.7000000000000135E-2</c:v>
                  </c:pt>
                  <c:pt idx="167">
                    <c:v>9.100000000000108E-3</c:v>
                  </c:pt>
                  <c:pt idx="168">
                    <c:v>8.9999999999967883E-4</c:v>
                  </c:pt>
                  <c:pt idx="169">
                    <c:v>2.0999999999999908E-2</c:v>
                  </c:pt>
                  <c:pt idx="170">
                    <c:v>7.1000000000003283E-3</c:v>
                  </c:pt>
                  <c:pt idx="171">
                    <c:v>1.8000000000002458E-3</c:v>
                  </c:pt>
                  <c:pt idx="172">
                    <c:v>2.7699999999999392E-2</c:v>
                  </c:pt>
                  <c:pt idx="173">
                    <c:v>6.0999999999999943E-3</c:v>
                  </c:pt>
                  <c:pt idx="174">
                    <c:v>6.2200000000000699E-2</c:v>
                  </c:pt>
                  <c:pt idx="175">
                    <c:v>2.289999999999992E-2</c:v>
                  </c:pt>
                  <c:pt idx="176">
                    <c:v>7.5699999999999434E-2</c:v>
                  </c:pt>
                  <c:pt idx="177">
                    <c:v>4.6300000000000452E-2</c:v>
                  </c:pt>
                  <c:pt idx="178">
                    <c:v>2.0900000000000141E-2</c:v>
                  </c:pt>
                  <c:pt idx="179">
                    <c:v>5.2699999999999747E-2</c:v>
                  </c:pt>
                  <c:pt idx="180">
                    <c:v>5.9999999999993392E-4</c:v>
                  </c:pt>
                  <c:pt idx="181">
                    <c:v>1.8100000000000005E-2</c:v>
                  </c:pt>
                  <c:pt idx="182">
                    <c:v>4.0099999999999802E-2</c:v>
                  </c:pt>
                  <c:pt idx="183">
                    <c:v>3.7200000000000344E-2</c:v>
                  </c:pt>
                  <c:pt idx="184">
                    <c:v>2.829999999999977E-2</c:v>
                  </c:pt>
                  <c:pt idx="185">
                    <c:v>2.4500000000000188E-2</c:v>
                  </c:pt>
                  <c:pt idx="186">
                    <c:v>8.7899999999999867E-2</c:v>
                  </c:pt>
                  <c:pt idx="187">
                    <c:v>8.1000000000002181E-3</c:v>
                  </c:pt>
                  <c:pt idx="188">
                    <c:v>6.9999999999970086E-4</c:v>
                  </c:pt>
                  <c:pt idx="189">
                    <c:v>6.0000000000000053E-2</c:v>
                  </c:pt>
                  <c:pt idx="190">
                    <c:v>6.2100000000000044E-2</c:v>
                  </c:pt>
                  <c:pt idx="191">
                    <c:v>5.2700000000000191E-2</c:v>
                  </c:pt>
                  <c:pt idx="192">
                    <c:v>7.5599999999999667E-2</c:v>
                  </c:pt>
                  <c:pt idx="193">
                    <c:v>1.0000000000000231E-2</c:v>
                  </c:pt>
                  <c:pt idx="194">
                    <c:v>7.4999999999998401E-3</c:v>
                  </c:pt>
                  <c:pt idx="195">
                    <c:v>2.5400000000000311E-2</c:v>
                  </c:pt>
                  <c:pt idx="196">
                    <c:v>2.389999999999981E-2</c:v>
                  </c:pt>
                  <c:pt idx="197">
                    <c:v>4.5999999999999375E-3</c:v>
                  </c:pt>
                  <c:pt idx="198">
                    <c:v>4.1799999999999837E-2</c:v>
                  </c:pt>
                  <c:pt idx="199">
                    <c:v>1.7900000000000027E-2</c:v>
                  </c:pt>
                  <c:pt idx="200">
                    <c:v>3.3900000000000041E-2</c:v>
                  </c:pt>
                  <c:pt idx="201">
                    <c:v>8.799999999999919E-3</c:v>
                  </c:pt>
                  <c:pt idx="202">
                    <c:v>8.7000000000001521E-3</c:v>
                  </c:pt>
                  <c:pt idx="203">
                    <c:v>2.1399999999999864E-2</c:v>
                  </c:pt>
                  <c:pt idx="204">
                    <c:v>1.0000000000021103E-4</c:v>
                  </c:pt>
                  <c:pt idx="205">
                    <c:v>5.9999999999997833E-3</c:v>
                  </c:pt>
                  <c:pt idx="206">
                    <c:v>2.0700000000000163E-2</c:v>
                  </c:pt>
                  <c:pt idx="207">
                    <c:v>5.8000000000002494E-3</c:v>
                  </c:pt>
                  <c:pt idx="208">
                    <c:v>3.7999999999995815E-3</c:v>
                  </c:pt>
                  <c:pt idx="209">
                    <c:v>2.0000000000002238E-3</c:v>
                  </c:pt>
                  <c:pt idx="210">
                    <c:v>1.7799999999999816E-2</c:v>
                  </c:pt>
                  <c:pt idx="211">
                    <c:v>1.130000000000031E-2</c:v>
                  </c:pt>
                  <c:pt idx="212">
                    <c:v>2.3800000000000043E-2</c:v>
                  </c:pt>
                  <c:pt idx="213">
                    <c:v>4.5499999999999652E-2</c:v>
                  </c:pt>
                  <c:pt idx="214">
                    <c:v>3.4699999999999953E-2</c:v>
                  </c:pt>
                  <c:pt idx="215">
                    <c:v>6.0000000000037801E-4</c:v>
                  </c:pt>
                  <c:pt idx="216">
                    <c:v>1.18999999999998E-2</c:v>
                  </c:pt>
                  <c:pt idx="217">
                    <c:v>1.5499999999999847E-2</c:v>
                  </c:pt>
                  <c:pt idx="218">
                    <c:v>1.4299999999999979E-2</c:v>
                  </c:pt>
                  <c:pt idx="219">
                    <c:v>7.6000000000000512E-3</c:v>
                  </c:pt>
                  <c:pt idx="220">
                    <c:v>9.9000000000000199E-3</c:v>
                  </c:pt>
                  <c:pt idx="221">
                    <c:v>1.4100000000000001E-2</c:v>
                  </c:pt>
                  <c:pt idx="222">
                    <c:v>3.2500000000000195E-2</c:v>
                  </c:pt>
                  <c:pt idx="223">
                    <c:v>5.1000000000001044E-3</c:v>
                  </c:pt>
                  <c:pt idx="224">
                    <c:v>6.2899999999999956E-2</c:v>
                  </c:pt>
                  <c:pt idx="225">
                    <c:v>2.1199999999999886E-2</c:v>
                  </c:pt>
                  <c:pt idx="226">
                    <c:v>5.5999999999998273E-3</c:v>
                  </c:pt>
                  <c:pt idx="227">
                    <c:v>6.0000000000037801E-4</c:v>
                  </c:pt>
                  <c:pt idx="228">
                    <c:v>2.4699999999999722E-2</c:v>
                  </c:pt>
                  <c:pt idx="229">
                    <c:v>5.0000000000016698E-4</c:v>
                  </c:pt>
                  <c:pt idx="230">
                    <c:v>6.9999999999970086E-4</c:v>
                  </c:pt>
                  <c:pt idx="231">
                    <c:v>3.180000000000005E-2</c:v>
                  </c:pt>
                  <c:pt idx="232">
                    <c:v>4.7000000000001485E-3</c:v>
                  </c:pt>
                  <c:pt idx="233">
                    <c:v>6.2999999999999723E-3</c:v>
                  </c:pt>
                  <c:pt idx="234">
                    <c:v>1.1699999999999822E-2</c:v>
                  </c:pt>
                  <c:pt idx="235">
                    <c:v>2.8800000000000381E-2</c:v>
                  </c:pt>
                  <c:pt idx="236">
                    <c:v>4.5999999999999375E-3</c:v>
                  </c:pt>
                  <c:pt idx="237">
                    <c:v>4.3600000000000083E-2</c:v>
                  </c:pt>
                  <c:pt idx="238">
                    <c:v>6.9299999999999695E-2</c:v>
                  </c:pt>
                  <c:pt idx="239">
                    <c:v>1.8000000000002458E-3</c:v>
                  </c:pt>
                  <c:pt idx="240">
                    <c:v>2.2999999999999687E-3</c:v>
                  </c:pt>
                  <c:pt idx="241">
                    <c:v>4.6999999999997044E-3</c:v>
                  </c:pt>
                  <c:pt idx="242">
                    <c:v>3.4000000000000696E-3</c:v>
                  </c:pt>
                  <c:pt idx="243">
                    <c:v>4.3000000000001926E-3</c:v>
                  </c:pt>
                  <c:pt idx="244">
                    <c:v>6.3400000000000123E-2</c:v>
                  </c:pt>
                  <c:pt idx="245">
                    <c:v>2.8499999999999748E-2</c:v>
                  </c:pt>
                  <c:pt idx="246">
                    <c:v>2.289999999999992E-2</c:v>
                  </c:pt>
                  <c:pt idx="247">
                    <c:v>3.2700000000000173E-2</c:v>
                  </c:pt>
                  <c:pt idx="248">
                    <c:v>2.179999999999982E-2</c:v>
                  </c:pt>
                  <c:pt idx="249">
                    <c:v>5.5000000000000604E-3</c:v>
                  </c:pt>
                  <c:pt idx="250">
                    <c:v>3.00000000000189E-4</c:v>
                  </c:pt>
                  <c:pt idx="251">
                    <c:v>9.300000000000086E-3</c:v>
                  </c:pt>
                  <c:pt idx="252">
                    <c:v>3.1599999999999628E-2</c:v>
                  </c:pt>
                  <c:pt idx="253">
                    <c:v>3.9000000000002366E-3</c:v>
                  </c:pt>
                  <c:pt idx="254">
                    <c:v>4.9000000000001265E-3</c:v>
                  </c:pt>
                  <c:pt idx="255">
                    <c:v>2.3399999999999643E-2</c:v>
                  </c:pt>
                  <c:pt idx="256">
                    <c:v>4.0000000000040004E-4</c:v>
                  </c:pt>
                  <c:pt idx="257">
                    <c:v>3.4399999999999764E-2</c:v>
                  </c:pt>
                  <c:pt idx="258">
                    <c:v>1.9999999999997797E-4</c:v>
                  </c:pt>
                  <c:pt idx="259">
                    <c:v>1.0200000000000209E-2</c:v>
                  </c:pt>
                  <c:pt idx="260">
                    <c:v>3.620000000000001E-2</c:v>
                  </c:pt>
                  <c:pt idx="261">
                    <c:v>7.0999999999998842E-3</c:v>
                  </c:pt>
                  <c:pt idx="262">
                    <c:v>1.9200000000000106E-2</c:v>
                  </c:pt>
                  <c:pt idx="263">
                    <c:v>1.7799999999999816E-2</c:v>
                  </c:pt>
                  <c:pt idx="264">
                    <c:v>3.2000000000000917E-3</c:v>
                  </c:pt>
                  <c:pt idx="265">
                    <c:v>1.5999999999998238E-3</c:v>
                  </c:pt>
                  <c:pt idx="266">
                    <c:v>2.4000000000001798E-3</c:v>
                  </c:pt>
                  <c:pt idx="267">
                    <c:v>2.079999999999993E-2</c:v>
                  </c:pt>
                  <c:pt idx="268">
                    <c:v>1.4899999999999913E-2</c:v>
                  </c:pt>
                  <c:pt idx="269">
                    <c:v>2.8799999999999937E-2</c:v>
                  </c:pt>
                  <c:pt idx="270">
                    <c:v>5.7700000000000085E-2</c:v>
                  </c:pt>
                  <c:pt idx="271">
                    <c:v>9.0000000000012292E-4</c:v>
                  </c:pt>
                  <c:pt idx="272">
                    <c:v>1.1400000000000077E-2</c:v>
                  </c:pt>
                  <c:pt idx="273">
                    <c:v>1.089999999999991E-2</c:v>
                  </c:pt>
                  <c:pt idx="274">
                    <c:v>5.3000000000000824E-3</c:v>
                  </c:pt>
                  <c:pt idx="275">
                    <c:v>1.9999999999997797E-3</c:v>
                  </c:pt>
                  <c:pt idx="276">
                    <c:v>2.9500000000000082E-2</c:v>
                  </c:pt>
                  <c:pt idx="277">
                    <c:v>2.970000000000006E-2</c:v>
                  </c:pt>
                  <c:pt idx="278">
                    <c:v>1.5699999999999825E-2</c:v>
                  </c:pt>
                  <c:pt idx="279">
                    <c:v>1.6199999999999992E-2</c:v>
                  </c:pt>
                  <c:pt idx="280">
                    <c:v>1.130000000000031E-2</c:v>
                  </c:pt>
                  <c:pt idx="281">
                    <c:v>2.0999999999999908E-3</c:v>
                  </c:pt>
                  <c:pt idx="282">
                    <c:v>2.1699999999999831E-2</c:v>
                  </c:pt>
                  <c:pt idx="283">
                    <c:v>1.8699999999999939E-2</c:v>
                  </c:pt>
                  <c:pt idx="284">
                    <c:v>3.5000000000000586E-3</c:v>
                  </c:pt>
                  <c:pt idx="285">
                    <c:v>7.9000000000000181E-3</c:v>
                  </c:pt>
                  <c:pt idx="286">
                    <c:v>8.2999999999999741E-3</c:v>
                  </c:pt>
                  <c:pt idx="287">
                    <c:v>0.10000000000000009</c:v>
                  </c:pt>
                  <c:pt idx="288">
                    <c:v>1.3900000000000023E-2</c:v>
                  </c:pt>
                  <c:pt idx="289">
                    <c:v>1.309999999999989E-2</c:v>
                  </c:pt>
                  <c:pt idx="290">
                    <c:v>1.9099999999999895E-2</c:v>
                  </c:pt>
                  <c:pt idx="291">
                    <c:v>1.7500000000000071E-2</c:v>
                  </c:pt>
                  <c:pt idx="292">
                    <c:v>1.6000000000000014E-2</c:v>
                  </c:pt>
                  <c:pt idx="293">
                    <c:v>5.1700000000000079E-2</c:v>
                  </c:pt>
                  <c:pt idx="294">
                    <c:v>1.0199999999999987E-2</c:v>
                  </c:pt>
                  <c:pt idx="295">
                    <c:v>1.1600000000000055E-2</c:v>
                  </c:pt>
                  <c:pt idx="296">
                    <c:v>2.9999999999996696E-4</c:v>
                  </c:pt>
                  <c:pt idx="297">
                    <c:v>6.0200000000000031E-2</c:v>
                  </c:pt>
                  <c:pt idx="298">
                    <c:v>8.899999999999908E-3</c:v>
                  </c:pt>
                  <c:pt idx="299">
                    <c:v>1.0399999999999965E-2</c:v>
                  </c:pt>
                  <c:pt idx="300">
                    <c:v>5.2000000000000934E-3</c:v>
                  </c:pt>
                  <c:pt idx="301">
                    <c:v>4.6999999999999265E-3</c:v>
                  </c:pt>
                  <c:pt idx="302">
                    <c:v>2.53000000000001E-2</c:v>
                  </c:pt>
                  <c:pt idx="303">
                    <c:v>1.7099999999999893E-2</c:v>
                  </c:pt>
                  <c:pt idx="304">
                    <c:v>1.5300000000000091E-2</c:v>
                  </c:pt>
                  <c:pt idx="305">
                    <c:v>1.0299999999999976E-2</c:v>
                  </c:pt>
                  <c:pt idx="306">
                    <c:v>3.2999999999998586E-3</c:v>
                  </c:pt>
                  <c:pt idx="307">
                    <c:v>8.0000000000000071E-3</c:v>
                  </c:pt>
                  <c:pt idx="308">
                    <c:v>2.5200000000000111E-2</c:v>
                  </c:pt>
                  <c:pt idx="309">
                    <c:v>3.8799999999999946E-2</c:v>
                  </c:pt>
                  <c:pt idx="310">
                    <c:v>1.2000000000000011E-2</c:v>
                  </c:pt>
                  <c:pt idx="311">
                    <c:v>1.2499999999999956E-2</c:v>
                  </c:pt>
                  <c:pt idx="312">
                    <c:v>1.2299999999999978E-2</c:v>
                  </c:pt>
                  <c:pt idx="313">
                    <c:v>4.3300000000000116E-2</c:v>
                  </c:pt>
                  <c:pt idx="314">
                    <c:v>5.359999999999987E-2</c:v>
                  </c:pt>
                  <c:pt idx="315">
                    <c:v>1.4800000000000146E-2</c:v>
                  </c:pt>
                  <c:pt idx="316">
                    <c:v>2.8399999999999981E-2</c:v>
                  </c:pt>
                  <c:pt idx="317">
                    <c:v>1.4000000000000012E-2</c:v>
                  </c:pt>
                  <c:pt idx="318">
                    <c:v>6.3999999999999613E-3</c:v>
                  </c:pt>
                  <c:pt idx="319">
                    <c:v>3.9999999999995595E-4</c:v>
                  </c:pt>
                  <c:pt idx="320">
                    <c:v>7.7000000000000401E-3</c:v>
                  </c:pt>
                  <c:pt idx="321">
                    <c:v>1.6899999999999915E-2</c:v>
                  </c:pt>
                  <c:pt idx="322">
                    <c:v>1.3600000000000056E-2</c:v>
                  </c:pt>
                  <c:pt idx="323">
                    <c:v>1.1500000000000066E-2</c:v>
                  </c:pt>
                  <c:pt idx="324">
                    <c:v>6.5999999999999392E-3</c:v>
                  </c:pt>
                  <c:pt idx="325">
                    <c:v>9.000000000000119E-3</c:v>
                  </c:pt>
                  <c:pt idx="326">
                    <c:v>5.1999999999998714E-3</c:v>
                  </c:pt>
                  <c:pt idx="327">
                    <c:v>8.3999999999999631E-3</c:v>
                  </c:pt>
                  <c:pt idx="328">
                    <c:v>1.6000000000000458E-3</c:v>
                  </c:pt>
                  <c:pt idx="329">
                    <c:v>7.6000000000000512E-3</c:v>
                  </c:pt>
                  <c:pt idx="330">
                    <c:v>7.020000000000004E-2</c:v>
                  </c:pt>
                  <c:pt idx="331">
                    <c:v>2.0000000000000018E-3</c:v>
                  </c:pt>
                  <c:pt idx="332">
                    <c:v>4.4999999999999485E-3</c:v>
                  </c:pt>
                  <c:pt idx="333">
                    <c:v>4.4999999999999485E-3</c:v>
                  </c:pt>
                  <c:pt idx="334">
                    <c:v>1.7000000000000348E-3</c:v>
                  </c:pt>
                  <c:pt idx="335">
                    <c:v>9.5000000000000639E-3</c:v>
                  </c:pt>
                  <c:pt idx="336">
                    <c:v>8.999999999999897E-3</c:v>
                  </c:pt>
                  <c:pt idx="337">
                    <c:v>6.9000000000001283E-3</c:v>
                  </c:pt>
                  <c:pt idx="338">
                    <c:v>3.9999999999995595E-4</c:v>
                  </c:pt>
                  <c:pt idx="339">
                    <c:v>1.0799999999999921E-2</c:v>
                  </c:pt>
                  <c:pt idx="340">
                    <c:v>2.8200000000000003E-2</c:v>
                  </c:pt>
                  <c:pt idx="341">
                    <c:v>1.0099999999999998E-2</c:v>
                  </c:pt>
                  <c:pt idx="342">
                    <c:v>2.0000000000000018E-3</c:v>
                  </c:pt>
                  <c:pt idx="343">
                    <c:v>3.1000000000000028E-2</c:v>
                  </c:pt>
                  <c:pt idx="344">
                    <c:v>2.9999999999996696E-4</c:v>
                  </c:pt>
                  <c:pt idx="345">
                    <c:v>6.8000000000000282E-3</c:v>
                  </c:pt>
                  <c:pt idx="346">
                    <c:v>5.1999999999999824E-3</c:v>
                  </c:pt>
                  <c:pt idx="347">
                    <c:v>1.7399999999999971E-2</c:v>
                  </c:pt>
                  <c:pt idx="348">
                    <c:v>1.5000000000000013E-2</c:v>
                  </c:pt>
                  <c:pt idx="349">
                    <c:v>2.9000000000000137E-3</c:v>
                  </c:pt>
                  <c:pt idx="350">
                    <c:v>3.2499999999999973E-2</c:v>
                  </c:pt>
                  <c:pt idx="351">
                    <c:v>1.22000000000001E-2</c:v>
                  </c:pt>
                  <c:pt idx="352">
                    <c:v>2.7799999999999936E-2</c:v>
                  </c:pt>
                  <c:pt idx="353">
                    <c:v>2.2700000000000053E-2</c:v>
                  </c:pt>
                  <c:pt idx="354">
                    <c:v>6.9999999999992291E-4</c:v>
                  </c:pt>
                  <c:pt idx="355">
                    <c:v>1.0400000000000076E-2</c:v>
                  </c:pt>
                  <c:pt idx="356">
                    <c:v>1.5499999999999958E-2</c:v>
                  </c:pt>
                  <c:pt idx="357">
                    <c:v>1.8199999999999994E-2</c:v>
                  </c:pt>
                  <c:pt idx="358">
                    <c:v>9.9999999999988987E-5</c:v>
                  </c:pt>
                  <c:pt idx="359">
                    <c:v>3.6600000000000077E-2</c:v>
                  </c:pt>
                  <c:pt idx="360">
                    <c:v>5.4999999999999494E-3</c:v>
                  </c:pt>
                  <c:pt idx="361">
                    <c:v>2.9999999999996696E-4</c:v>
                  </c:pt>
                  <c:pt idx="362">
                    <c:v>1.0700000000000043E-2</c:v>
                  </c:pt>
                  <c:pt idx="363">
                    <c:v>1.1999999999999789E-3</c:v>
                  </c:pt>
                  <c:pt idx="364">
                    <c:v>4.8000000000000265E-3</c:v>
                  </c:pt>
                  <c:pt idx="365">
                    <c:v>3.620000000000001E-2</c:v>
                  </c:pt>
                  <c:pt idx="366">
                    <c:v>3.0000000000000027E-3</c:v>
                  </c:pt>
                  <c:pt idx="367">
                    <c:v>6.1999999999999833E-3</c:v>
                  </c:pt>
                  <c:pt idx="368">
                    <c:v>2.2499999999999964E-2</c:v>
                  </c:pt>
                  <c:pt idx="369">
                    <c:v>6.7000000000000393E-3</c:v>
                  </c:pt>
                  <c:pt idx="370">
                    <c:v>5.3100000000000036E-2</c:v>
                  </c:pt>
                  <c:pt idx="371">
                    <c:v>1.0099999999999998E-2</c:v>
                  </c:pt>
                  <c:pt idx="372">
                    <c:v>5.0999999999999934E-3</c:v>
                  </c:pt>
                  <c:pt idx="373">
                    <c:v>3.8999999999999035E-3</c:v>
                  </c:pt>
                  <c:pt idx="374">
                    <c:v>1.0900000000000021E-2</c:v>
                  </c:pt>
                  <c:pt idx="375">
                    <c:v>3.8000000000000256E-3</c:v>
                  </c:pt>
                  <c:pt idx="376">
                    <c:v>2.2999999999999687E-3</c:v>
                  </c:pt>
                  <c:pt idx="377">
                    <c:v>2.9500000000000082E-2</c:v>
                  </c:pt>
                  <c:pt idx="378">
                    <c:v>2.8399999999999981E-2</c:v>
                  </c:pt>
                  <c:pt idx="379">
                    <c:v>4.2999999999999705E-3</c:v>
                  </c:pt>
                  <c:pt idx="380">
                    <c:v>6.0000000000000053E-3</c:v>
                  </c:pt>
                  <c:pt idx="381">
                    <c:v>1.040000000000002E-2</c:v>
                  </c:pt>
                  <c:pt idx="382">
                    <c:v>1.5600000000000003E-2</c:v>
                  </c:pt>
                  <c:pt idx="383">
                    <c:v>6.9999999999999507E-3</c:v>
                  </c:pt>
                  <c:pt idx="384">
                    <c:v>1.3000000000000012E-2</c:v>
                  </c:pt>
                  <c:pt idx="385">
                    <c:v>7.4000000000000177E-3</c:v>
                  </c:pt>
                  <c:pt idx="386">
                    <c:v>9.5000000000000084E-3</c:v>
                  </c:pt>
                  <c:pt idx="387">
                    <c:v>8.5000000000000075E-3</c:v>
                  </c:pt>
                  <c:pt idx="388">
                    <c:v>1.5000000000000013E-3</c:v>
                  </c:pt>
                  <c:pt idx="389">
                    <c:v>2.0499999999999963E-2</c:v>
                  </c:pt>
                  <c:pt idx="390">
                    <c:v>1.0099999999999998E-2</c:v>
                  </c:pt>
                  <c:pt idx="391">
                    <c:v>4.9000000000000155E-3</c:v>
                  </c:pt>
                  <c:pt idx="392">
                    <c:v>9.9999999999988987E-5</c:v>
                  </c:pt>
                  <c:pt idx="393">
                    <c:v>1.7900000000000027E-2</c:v>
                  </c:pt>
                  <c:pt idx="394">
                    <c:v>5.5000000000000049E-3</c:v>
                  </c:pt>
                  <c:pt idx="395">
                    <c:v>6.1999999999999833E-3</c:v>
                  </c:pt>
                  <c:pt idx="396">
                    <c:v>4.2999999999999705E-3</c:v>
                  </c:pt>
                  <c:pt idx="397">
                    <c:v>1.3000000000000234E-3</c:v>
                  </c:pt>
                  <c:pt idx="398">
                    <c:v>1.8199999999999994E-2</c:v>
                  </c:pt>
                  <c:pt idx="399">
                    <c:v>0</c:v>
                  </c:pt>
                  <c:pt idx="400">
                    <c:v>9.6999999999999864E-3</c:v>
                  </c:pt>
                  <c:pt idx="401">
                    <c:v>3.0000000000000027E-3</c:v>
                  </c:pt>
                  <c:pt idx="402">
                    <c:v>2.5100000000000011E-2</c:v>
                  </c:pt>
                  <c:pt idx="403">
                    <c:v>4.0000000000001146E-4</c:v>
                  </c:pt>
                  <c:pt idx="404">
                    <c:v>5.5999999999999939E-3</c:v>
                  </c:pt>
                  <c:pt idx="405">
                    <c:v>2.1199999999999997E-2</c:v>
                  </c:pt>
                  <c:pt idx="406">
                    <c:v>5.4000000000000159E-3</c:v>
                  </c:pt>
                  <c:pt idx="407">
                    <c:v>1.1399999999999966E-2</c:v>
                  </c:pt>
                  <c:pt idx="408">
                    <c:v>1.4000000000000123E-3</c:v>
                  </c:pt>
                  <c:pt idx="409">
                    <c:v>1.3600000000000001E-2</c:v>
                  </c:pt>
                  <c:pt idx="410">
                    <c:v>2.200000000000002E-2</c:v>
                  </c:pt>
                  <c:pt idx="411">
                    <c:v>2.5400000000000006E-2</c:v>
                  </c:pt>
                  <c:pt idx="412">
                    <c:v>1.3999999999999846E-3</c:v>
                  </c:pt>
                  <c:pt idx="413">
                    <c:v>4.6800000000000008E-2</c:v>
                  </c:pt>
                  <c:pt idx="414">
                    <c:v>3.6999999999999811E-3</c:v>
                  </c:pt>
                  <c:pt idx="415">
                    <c:v>8.0000000000002292E-4</c:v>
                  </c:pt>
                  <c:pt idx="416">
                    <c:v>1.5199999999999991E-2</c:v>
                  </c:pt>
                  <c:pt idx="417">
                    <c:v>2.0000000000000573E-4</c:v>
                  </c:pt>
                  <c:pt idx="418">
                    <c:v>9.9999999999988987E-5</c:v>
                  </c:pt>
                  <c:pt idx="419">
                    <c:v>3.2000000000000001E-2</c:v>
                  </c:pt>
                  <c:pt idx="420">
                    <c:v>2.7200000000000002E-2</c:v>
                  </c:pt>
                  <c:pt idx="421">
                    <c:v>2.0000000000000573E-4</c:v>
                  </c:pt>
                  <c:pt idx="422">
                    <c:v>1.4999999999999993E-2</c:v>
                  </c:pt>
                  <c:pt idx="423">
                    <c:v>4.4000000000000011E-3</c:v>
                  </c:pt>
                  <c:pt idx="424">
                    <c:v>4.0000000000000452E-4</c:v>
                  </c:pt>
                  <c:pt idx="425">
                    <c:v>9.3999999999999986E-3</c:v>
                  </c:pt>
                  <c:pt idx="426">
                    <c:v>4.3900000000000002E-2</c:v>
                  </c:pt>
                  <c:pt idx="427">
                    <c:v>1.2999999999999999E-3</c:v>
                  </c:pt>
                  <c:pt idx="428">
                    <c:v>1.43E-2</c:v>
                  </c:pt>
                  <c:pt idx="429">
                    <c:v>2.0400000000000001E-2</c:v>
                  </c:pt>
                  <c:pt idx="430">
                    <c:v>1.0999999999999968E-3</c:v>
                  </c:pt>
                  <c:pt idx="431">
                    <c:v>2.6700000000000002E-2</c:v>
                  </c:pt>
                  <c:pt idx="432">
                    <c:v>1.0499999999999995E-2</c:v>
                  </c:pt>
                  <c:pt idx="433">
                    <c:v>2.3000000000000104E-3</c:v>
                  </c:pt>
                  <c:pt idx="434">
                    <c:v>1.5999999999999903E-3</c:v>
                  </c:pt>
                  <c:pt idx="435">
                    <c:v>6.2000000000000111E-3</c:v>
                  </c:pt>
                  <c:pt idx="436">
                    <c:v>3.4999999999999892E-3</c:v>
                  </c:pt>
                  <c:pt idx="437">
                    <c:v>2.8000000000000011E-2</c:v>
                  </c:pt>
                  <c:pt idx="438">
                    <c:v>6.5999999999999948E-3</c:v>
                  </c:pt>
                  <c:pt idx="439">
                    <c:v>9.3000000000000027E-3</c:v>
                  </c:pt>
                  <c:pt idx="440">
                    <c:v>5.0999999999999934E-3</c:v>
                  </c:pt>
                  <c:pt idx="441">
                    <c:v>8.7000000000000133E-3</c:v>
                  </c:pt>
                  <c:pt idx="442">
                    <c:v>1.0399999999999993E-2</c:v>
                  </c:pt>
                  <c:pt idx="443">
                    <c:v>1.3300000000000006E-2</c:v>
                  </c:pt>
                  <c:pt idx="444">
                    <c:v>1.3999999999999846E-3</c:v>
                  </c:pt>
                  <c:pt idx="445">
                    <c:v>4.7399999999999998E-2</c:v>
                  </c:pt>
                  <c:pt idx="446">
                    <c:v>1.2200000000000016E-2</c:v>
                  </c:pt>
                  <c:pt idx="447">
                    <c:v>5.3999999999999881E-3</c:v>
                  </c:pt>
                  <c:pt idx="448">
                    <c:v>2.410000000000001E-2</c:v>
                  </c:pt>
                  <c:pt idx="449">
                    <c:v>4.2499999999999982E-2</c:v>
                  </c:pt>
                  <c:pt idx="450">
                    <c:v>6.7000000000000393E-3</c:v>
                  </c:pt>
                  <c:pt idx="451">
                    <c:v>6.7999999999999727E-3</c:v>
                  </c:pt>
                  <c:pt idx="452">
                    <c:v>7.4000000000000177E-3</c:v>
                  </c:pt>
                  <c:pt idx="453">
                    <c:v>3.9599999999999969E-2</c:v>
                  </c:pt>
                  <c:pt idx="454">
                    <c:v>2.0999999999999908E-3</c:v>
                  </c:pt>
                  <c:pt idx="455">
                    <c:v>3.6000000000000476E-3</c:v>
                  </c:pt>
                  <c:pt idx="456">
                    <c:v>3.1599999999999961E-2</c:v>
                  </c:pt>
                  <c:pt idx="457">
                    <c:v>2.8500000000000025E-2</c:v>
                  </c:pt>
                  <c:pt idx="458">
                    <c:v>1.369999999999999E-2</c:v>
                  </c:pt>
                  <c:pt idx="459">
                    <c:v>1.8000000000000238E-3</c:v>
                  </c:pt>
                  <c:pt idx="460">
                    <c:v>1.4699999999999991E-2</c:v>
                  </c:pt>
                  <c:pt idx="461">
                    <c:v>1.6600000000000004E-2</c:v>
                  </c:pt>
                  <c:pt idx="462">
                    <c:v>2.8999999999999582E-3</c:v>
                  </c:pt>
                  <c:pt idx="463">
                    <c:v>3.5200000000000009E-2</c:v>
                  </c:pt>
                  <c:pt idx="464">
                    <c:v>2.5000000000000577E-3</c:v>
                  </c:pt>
                  <c:pt idx="465">
                    <c:v>1.8499999999999961E-2</c:v>
                  </c:pt>
                  <c:pt idx="466">
                    <c:v>7.2999999999999732E-3</c:v>
                  </c:pt>
                  <c:pt idx="467">
                    <c:v>4.7000000000000375E-3</c:v>
                  </c:pt>
                  <c:pt idx="468">
                    <c:v>5.2999999999999714E-3</c:v>
                  </c:pt>
                  <c:pt idx="469">
                    <c:v>4.9000000000000155E-3</c:v>
                  </c:pt>
                  <c:pt idx="470">
                    <c:v>4.6399999999999997E-2</c:v>
                  </c:pt>
                  <c:pt idx="471">
                    <c:v>6.3999999999999613E-3</c:v>
                  </c:pt>
                  <c:pt idx="472">
                    <c:v>1.0999999999999899E-3</c:v>
                  </c:pt>
                  <c:pt idx="473">
                    <c:v>5.710000000000004E-2</c:v>
                  </c:pt>
                  <c:pt idx="474">
                    <c:v>3.9999999999995595E-4</c:v>
                  </c:pt>
                  <c:pt idx="475">
                    <c:v>2.2000000000000908E-3</c:v>
                  </c:pt>
                  <c:pt idx="476">
                    <c:v>2.5999999999999357E-3</c:v>
                  </c:pt>
                  <c:pt idx="477">
                    <c:v>2.3100000000000009E-2</c:v>
                  </c:pt>
                  <c:pt idx="478">
                    <c:v>2.7000000000000357E-3</c:v>
                  </c:pt>
                  <c:pt idx="479">
                    <c:v>1.8000000000000238E-3</c:v>
                  </c:pt>
                  <c:pt idx="480">
                    <c:v>3.2999999999999696E-3</c:v>
                  </c:pt>
                  <c:pt idx="481">
                    <c:v>3.069999999999995E-2</c:v>
                  </c:pt>
                  <c:pt idx="482">
                    <c:v>7.0000000000003393E-4</c:v>
                  </c:pt>
                  <c:pt idx="483">
                    <c:v>5.6000000000000494E-3</c:v>
                  </c:pt>
                  <c:pt idx="484">
                    <c:v>1.0000000000000009E-3</c:v>
                  </c:pt>
                  <c:pt idx="485">
                    <c:v>5.1999999999999824E-3</c:v>
                  </c:pt>
                  <c:pt idx="486">
                    <c:v>1.6299999999999981E-2</c:v>
                  </c:pt>
                  <c:pt idx="487">
                    <c:v>2.0000000000000018E-3</c:v>
                  </c:pt>
                  <c:pt idx="488">
                    <c:v>1.2299999999999978E-2</c:v>
                  </c:pt>
                  <c:pt idx="489">
                    <c:v>3.8000000000000256E-3</c:v>
                  </c:pt>
                  <c:pt idx="490">
                    <c:v>8.80000000000003E-3</c:v>
                  </c:pt>
                  <c:pt idx="491">
                    <c:v>6.1999999999999833E-3</c:v>
                  </c:pt>
                  <c:pt idx="492">
                    <c:v>8.499999999999952E-3</c:v>
                  </c:pt>
                  <c:pt idx="493">
                    <c:v>2.0100000000000007E-2</c:v>
                  </c:pt>
                  <c:pt idx="494">
                    <c:v>8.900000000000019E-3</c:v>
                  </c:pt>
                  <c:pt idx="495">
                    <c:v>6.8000000000000282E-3</c:v>
                  </c:pt>
                  <c:pt idx="496">
                    <c:v>1.3399999999999967E-2</c:v>
                  </c:pt>
                  <c:pt idx="497">
                    <c:v>4.9000000000000155E-3</c:v>
                  </c:pt>
                  <c:pt idx="498">
                    <c:v>7.3999999999999622E-3</c:v>
                  </c:pt>
                  <c:pt idx="499">
                    <c:v>8.0000000000002292E-4</c:v>
                  </c:pt>
                  <c:pt idx="500">
                    <c:v>1.0199999999999987E-2</c:v>
                  </c:pt>
                  <c:pt idx="501">
                    <c:v>6.0000000000004494E-4</c:v>
                  </c:pt>
                  <c:pt idx="502">
                    <c:v>7.1999999999999842E-3</c:v>
                  </c:pt>
                  <c:pt idx="503">
                    <c:v>2.0000000000000018E-3</c:v>
                  </c:pt>
                  <c:pt idx="504">
                    <c:v>9.3999999999999639E-3</c:v>
                  </c:pt>
                  <c:pt idx="505">
                    <c:v>1.4399999999999968E-2</c:v>
                  </c:pt>
                  <c:pt idx="506">
                    <c:v>4.0000000000006697E-4</c:v>
                  </c:pt>
                  <c:pt idx="507">
                    <c:v>1.0399999999999965E-2</c:v>
                  </c:pt>
                  <c:pt idx="508">
                    <c:v>1.2800000000000034E-2</c:v>
                  </c:pt>
                  <c:pt idx="509">
                    <c:v>1.9999999999997797E-4</c:v>
                  </c:pt>
                  <c:pt idx="510">
                    <c:v>8.3999999999999631E-3</c:v>
                  </c:pt>
                  <c:pt idx="511">
                    <c:v>1.5000000000000568E-3</c:v>
                  </c:pt>
                  <c:pt idx="512">
                    <c:v>1.3399999999999967E-2</c:v>
                  </c:pt>
                  <c:pt idx="513">
                    <c:v>4.8000000000000265E-3</c:v>
                  </c:pt>
                  <c:pt idx="514">
                    <c:v>1.1299999999999977E-2</c:v>
                  </c:pt>
                  <c:pt idx="515">
                    <c:v>9.7000000000000419E-3</c:v>
                  </c:pt>
                  <c:pt idx="516">
                    <c:v>2.52E-2</c:v>
                  </c:pt>
                  <c:pt idx="517">
                    <c:v>1.6999999999999904E-2</c:v>
                  </c:pt>
                  <c:pt idx="518">
                    <c:v>4.1100000000000136E-2</c:v>
                  </c:pt>
                  <c:pt idx="519">
                    <c:v>3.7499999999999867E-2</c:v>
                  </c:pt>
                  <c:pt idx="520">
                    <c:v>2.9999999999996696E-4</c:v>
                  </c:pt>
                  <c:pt idx="521">
                    <c:v>1.21E-2</c:v>
                  </c:pt>
                  <c:pt idx="522">
                    <c:v>6.4000000000001833E-3</c:v>
                  </c:pt>
                  <c:pt idx="523">
                    <c:v>9.7999999999998089E-3</c:v>
                  </c:pt>
                  <c:pt idx="524">
                    <c:v>3.1000000000001027E-3</c:v>
                  </c:pt>
                  <c:pt idx="525">
                    <c:v>6.4999999999999503E-3</c:v>
                  </c:pt>
                  <c:pt idx="526">
                    <c:v>9.0000000000012292E-4</c:v>
                  </c:pt>
                  <c:pt idx="527">
                    <c:v>1.0199999999999987E-2</c:v>
                  </c:pt>
                  <c:pt idx="528">
                    <c:v>1.0099999999999998E-2</c:v>
                  </c:pt>
                  <c:pt idx="529">
                    <c:v>1.4699999999999935E-2</c:v>
                  </c:pt>
                  <c:pt idx="530">
                    <c:v>4.0999999999999925E-3</c:v>
                  </c:pt>
                  <c:pt idx="531">
                    <c:v>1.4699999999999935E-2</c:v>
                  </c:pt>
                  <c:pt idx="532">
                    <c:v>1.21E-2</c:v>
                  </c:pt>
                  <c:pt idx="533">
                    <c:v>2.8800000000000159E-2</c:v>
                  </c:pt>
                  <c:pt idx="534">
                    <c:v>1.2299999999999978E-2</c:v>
                  </c:pt>
                  <c:pt idx="535">
                    <c:v>4.4999999999999485E-3</c:v>
                  </c:pt>
                  <c:pt idx="536">
                    <c:v>7.9000000000000181E-3</c:v>
                  </c:pt>
                  <c:pt idx="537">
                    <c:v>1.9000000000000128E-3</c:v>
                  </c:pt>
                  <c:pt idx="538">
                    <c:v>1.3299999999999867E-2</c:v>
                  </c:pt>
                  <c:pt idx="539">
                    <c:v>8.0000000000013394E-4</c:v>
                  </c:pt>
                  <c:pt idx="540">
                    <c:v>2.9999999999998916E-3</c:v>
                  </c:pt>
                  <c:pt idx="541">
                    <c:v>8.7000000000001521E-3</c:v>
                  </c:pt>
                  <c:pt idx="542">
                    <c:v>1.0399999999999965E-2</c:v>
                  </c:pt>
                  <c:pt idx="543">
                    <c:v>6.0000000000000053E-3</c:v>
                  </c:pt>
                  <c:pt idx="544">
                    <c:v>1.6000000000000458E-3</c:v>
                  </c:pt>
                  <c:pt idx="545">
                    <c:v>1.5399999999999858E-2</c:v>
                  </c:pt>
                  <c:pt idx="546">
                    <c:v>8.0999999999999961E-3</c:v>
                  </c:pt>
                  <c:pt idx="547">
                    <c:v>6.7000000000001503E-3</c:v>
                  </c:pt>
                  <c:pt idx="548">
                    <c:v>9.2999999999998639E-3</c:v>
                  </c:pt>
                  <c:pt idx="549">
                    <c:v>2.2699999999999942E-2</c:v>
                  </c:pt>
                  <c:pt idx="550">
                    <c:v>9.300000000000086E-3</c:v>
                  </c:pt>
                  <c:pt idx="551">
                    <c:v>1.4299999999999979E-2</c:v>
                  </c:pt>
                  <c:pt idx="552">
                    <c:v>9.200000000000097E-3</c:v>
                  </c:pt>
                  <c:pt idx="553">
                    <c:v>1.2999999999998568E-3</c:v>
                  </c:pt>
                  <c:pt idx="554">
                    <c:v>1.330000000000009E-2</c:v>
                  </c:pt>
                  <c:pt idx="555">
                    <c:v>2.0899999999999919E-2</c:v>
                  </c:pt>
                  <c:pt idx="556">
                    <c:v>9.7000000000000419E-3</c:v>
                  </c:pt>
                  <c:pt idx="557">
                    <c:v>7.2000000000000952E-3</c:v>
                  </c:pt>
                  <c:pt idx="558">
                    <c:v>1.2999999999998568E-3</c:v>
                  </c:pt>
                  <c:pt idx="559">
                    <c:v>2.7000000000001467E-3</c:v>
                  </c:pt>
                  <c:pt idx="560">
                    <c:v>2.849999999999997E-2</c:v>
                  </c:pt>
                  <c:pt idx="561">
                    <c:v>1.9999999999997797E-4</c:v>
                  </c:pt>
                  <c:pt idx="562">
                    <c:v>0</c:v>
                  </c:pt>
                  <c:pt idx="563">
                    <c:v>1.419999999999999E-2</c:v>
                  </c:pt>
                  <c:pt idx="564">
                    <c:v>7.6000000000000512E-3</c:v>
                  </c:pt>
                  <c:pt idx="565">
                    <c:v>1.1700000000000044E-2</c:v>
                  </c:pt>
                  <c:pt idx="566">
                    <c:v>4.6399999999999997E-2</c:v>
                  </c:pt>
                  <c:pt idx="567">
                    <c:v>4.8999999999999044E-3</c:v>
                  </c:pt>
                  <c:pt idx="568">
                    <c:v>5.1800000000000068E-2</c:v>
                  </c:pt>
                  <c:pt idx="569">
                    <c:v>4.9999999999994493E-4</c:v>
                  </c:pt>
                  <c:pt idx="570">
                    <c:v>3.7399999999999878E-2</c:v>
                  </c:pt>
                  <c:pt idx="571">
                    <c:v>3.00000000000189E-4</c:v>
                  </c:pt>
                  <c:pt idx="572">
                    <c:v>2.1999999999999797E-3</c:v>
                  </c:pt>
                  <c:pt idx="573">
                    <c:v>8.0000000000000071E-3</c:v>
                  </c:pt>
                  <c:pt idx="574">
                    <c:v>5.6999999999998163E-3</c:v>
                  </c:pt>
                  <c:pt idx="575">
                    <c:v>9.100000000000108E-3</c:v>
                  </c:pt>
                  <c:pt idx="576">
                    <c:v>1.8100000000000005E-2</c:v>
                  </c:pt>
                  <c:pt idx="577">
                    <c:v>2.7900000000000036E-2</c:v>
                  </c:pt>
                  <c:pt idx="578">
                    <c:v>5.5000000000000604E-3</c:v>
                  </c:pt>
                  <c:pt idx="579">
                    <c:v>1.8399999999999972E-2</c:v>
                  </c:pt>
                  <c:pt idx="580">
                    <c:v>1.5499999999999847E-2</c:v>
                  </c:pt>
                  <c:pt idx="581">
                    <c:v>1.5000000000000568E-3</c:v>
                  </c:pt>
                  <c:pt idx="582">
                    <c:v>1.7100000000000115E-2</c:v>
                  </c:pt>
                  <c:pt idx="583">
                    <c:v>7.7999999999998071E-3</c:v>
                  </c:pt>
                  <c:pt idx="584">
                    <c:v>3.2000000000000917E-3</c:v>
                  </c:pt>
                  <c:pt idx="585">
                    <c:v>2.5999999999999357E-3</c:v>
                  </c:pt>
                  <c:pt idx="586">
                    <c:v>2.0800000000000152E-2</c:v>
                  </c:pt>
                  <c:pt idx="587">
                    <c:v>1.7199999999999882E-2</c:v>
                  </c:pt>
                  <c:pt idx="588">
                    <c:v>3.5000000000000586E-3</c:v>
                  </c:pt>
                  <c:pt idx="589">
                    <c:v>3.2000000000000917E-3</c:v>
                  </c:pt>
                  <c:pt idx="590">
                    <c:v>5.04E-2</c:v>
                  </c:pt>
                  <c:pt idx="591">
                    <c:v>2.0099999999999785E-2</c:v>
                  </c:pt>
                  <c:pt idx="592">
                    <c:v>1.4000000000000679E-3</c:v>
                  </c:pt>
                  <c:pt idx="593">
                    <c:v>1.7700000000000049E-2</c:v>
                  </c:pt>
                  <c:pt idx="594">
                    <c:v>4.9999999999994493E-4</c:v>
                  </c:pt>
                  <c:pt idx="595">
                    <c:v>4.0000000000000036E-3</c:v>
                  </c:pt>
                  <c:pt idx="596">
                    <c:v>1.21E-2</c:v>
                  </c:pt>
                  <c:pt idx="597">
                    <c:v>1.4299999999999979E-2</c:v>
                  </c:pt>
                  <c:pt idx="598">
                    <c:v>1.0800000000000143E-2</c:v>
                  </c:pt>
                  <c:pt idx="599">
                    <c:v>3.0999999999998806E-3</c:v>
                  </c:pt>
                  <c:pt idx="600">
                    <c:v>5.2600000000000202E-2</c:v>
                  </c:pt>
                  <c:pt idx="601">
                    <c:v>9.0999999999996639E-3</c:v>
                  </c:pt>
                  <c:pt idx="602">
                    <c:v>9.5000000000000639E-3</c:v>
                  </c:pt>
                  <c:pt idx="603">
                    <c:v>2.4999999999999467E-3</c:v>
                  </c:pt>
                  <c:pt idx="604">
                    <c:v>1.1500000000000288E-2</c:v>
                  </c:pt>
                  <c:pt idx="605">
                    <c:v>2.9999999999996696E-3</c:v>
                  </c:pt>
                  <c:pt idx="606">
                    <c:v>6.8000000000001393E-3</c:v>
                  </c:pt>
                  <c:pt idx="607">
                    <c:v>6.0000000000002274E-3</c:v>
                  </c:pt>
                  <c:pt idx="608">
                    <c:v>1.5699999999999825E-2</c:v>
                  </c:pt>
                  <c:pt idx="609">
                    <c:v>2.1100000000000119E-2</c:v>
                  </c:pt>
                  <c:pt idx="610">
                    <c:v>2.7999999999996916E-3</c:v>
                  </c:pt>
                  <c:pt idx="611">
                    <c:v>1.4000000000000234E-2</c:v>
                  </c:pt>
                  <c:pt idx="612">
                    <c:v>1.330000000000009E-2</c:v>
                  </c:pt>
                  <c:pt idx="613">
                    <c:v>6.5999999999997172E-3</c:v>
                  </c:pt>
                  <c:pt idx="614">
                    <c:v>6.6000000000001613E-3</c:v>
                  </c:pt>
                  <c:pt idx="615">
                    <c:v>8.1000000000002181E-3</c:v>
                  </c:pt>
                  <c:pt idx="616">
                    <c:v>1.6199999999999992E-2</c:v>
                  </c:pt>
                  <c:pt idx="617">
                    <c:v>2.4499999999999744E-2</c:v>
                  </c:pt>
                  <c:pt idx="618">
                    <c:v>6.6999999999999282E-3</c:v>
                  </c:pt>
                  <c:pt idx="619">
                    <c:v>2.4000000000001798E-3</c:v>
                  </c:pt>
                  <c:pt idx="620">
                    <c:v>1.0399999999999743E-2</c:v>
                  </c:pt>
                  <c:pt idx="621">
                    <c:v>7.2000000000000952E-3</c:v>
                  </c:pt>
                  <c:pt idx="622">
                    <c:v>4.7999999999999154E-3</c:v>
                  </c:pt>
                  <c:pt idx="623">
                    <c:v>2.6800000000000157E-2</c:v>
                  </c:pt>
                  <c:pt idx="624">
                    <c:v>2.0000000000002238E-3</c:v>
                  </c:pt>
                  <c:pt idx="625">
                    <c:v>1.0599999999999721E-2</c:v>
                  </c:pt>
                  <c:pt idx="626">
                    <c:v>1.2399999999999967E-2</c:v>
                  </c:pt>
                  <c:pt idx="627">
                    <c:v>5.9999999999993392E-4</c:v>
                  </c:pt>
                  <c:pt idx="628">
                    <c:v>1.2800000000000367E-2</c:v>
                  </c:pt>
                  <c:pt idx="629">
                    <c:v>1.5399999999999636E-2</c:v>
                  </c:pt>
                  <c:pt idx="630">
                    <c:v>7.5000000000002842E-3</c:v>
                  </c:pt>
                  <c:pt idx="631">
                    <c:v>2.4999999999999467E-3</c:v>
                  </c:pt>
                  <c:pt idx="632">
                    <c:v>3.0999999999998806E-3</c:v>
                  </c:pt>
                  <c:pt idx="633">
                    <c:v>1.1600000000000055E-2</c:v>
                  </c:pt>
                  <c:pt idx="634">
                    <c:v>2.8000000000001357E-3</c:v>
                  </c:pt>
                  <c:pt idx="635">
                    <c:v>1.5000000000000568E-3</c:v>
                  </c:pt>
                  <c:pt idx="636">
                    <c:v>1.2999999999999901E-2</c:v>
                  </c:pt>
                  <c:pt idx="637">
                    <c:v>4.3999999999999595E-3</c:v>
                  </c:pt>
                  <c:pt idx="638">
                    <c:v>2.7499999999999858E-2</c:v>
                  </c:pt>
                  <c:pt idx="639">
                    <c:v>9.100000000000108E-3</c:v>
                  </c:pt>
                  <c:pt idx="640">
                    <c:v>7.4999999999998401E-3</c:v>
                  </c:pt>
                  <c:pt idx="641">
                    <c:v>4.5999999999999375E-3</c:v>
                  </c:pt>
                  <c:pt idx="642">
                    <c:v>4.6000000000003816E-3</c:v>
                  </c:pt>
                  <c:pt idx="643">
                    <c:v>3.2999999999998586E-3</c:v>
                  </c:pt>
                  <c:pt idx="644">
                    <c:v>2.079999999999993E-2</c:v>
                  </c:pt>
                  <c:pt idx="645">
                    <c:v>4.5000000000001705E-3</c:v>
                  </c:pt>
                  <c:pt idx="646">
                    <c:v>1.5299999999999869E-2</c:v>
                  </c:pt>
                  <c:pt idx="647">
                    <c:v>3.0400000000000205E-2</c:v>
                  </c:pt>
                  <c:pt idx="648">
                    <c:v>1.1999999999998678E-3</c:v>
                  </c:pt>
                  <c:pt idx="649">
                    <c:v>2.9999999999974492E-4</c:v>
                  </c:pt>
                  <c:pt idx="650">
                    <c:v>9.5000000000000639E-3</c:v>
                  </c:pt>
                  <c:pt idx="651">
                    <c:v>4.7000000000001485E-3</c:v>
                  </c:pt>
                  <c:pt idx="652">
                    <c:v>8.3000000000001961E-3</c:v>
                  </c:pt>
                  <c:pt idx="653">
                    <c:v>5.3999999999998494E-3</c:v>
                  </c:pt>
                  <c:pt idx="654">
                    <c:v>1.1200000000000099E-2</c:v>
                  </c:pt>
                  <c:pt idx="655">
                    <c:v>1.3900000000000023E-2</c:v>
                  </c:pt>
                  <c:pt idx="656">
                    <c:v>5.4999999999996163E-3</c:v>
                  </c:pt>
                  <c:pt idx="657">
                    <c:v>2.9000000000003467E-3</c:v>
                  </c:pt>
                  <c:pt idx="658">
                    <c:v>2.289999999999992E-2</c:v>
                  </c:pt>
                  <c:pt idx="659">
                    <c:v>1.9999999999997797E-3</c:v>
                  </c:pt>
                  <c:pt idx="660">
                    <c:v>5.1000000000001044E-3</c:v>
                  </c:pt>
                  <c:pt idx="661">
                    <c:v>7.0999999999998842E-3</c:v>
                  </c:pt>
                  <c:pt idx="662">
                    <c:v>3.4000000000000696E-3</c:v>
                  </c:pt>
                  <c:pt idx="663">
                    <c:v>5.1999999999998714E-3</c:v>
                  </c:pt>
                  <c:pt idx="664">
                    <c:v>3.8000000000000256E-3</c:v>
                  </c:pt>
                  <c:pt idx="665">
                    <c:v>4.3000000000001926E-3</c:v>
                  </c:pt>
                  <c:pt idx="666">
                    <c:v>2.1900000000000031E-2</c:v>
                  </c:pt>
                  <c:pt idx="667">
                    <c:v>1.1499999999999844E-2</c:v>
                  </c:pt>
                  <c:pt idx="668">
                    <c:v>7.8000000000000291E-3</c:v>
                  </c:pt>
                  <c:pt idx="669">
                    <c:v>3.2000000000000917E-3</c:v>
                  </c:pt>
                  <c:pt idx="670">
                    <c:v>2.0000000000002238E-3</c:v>
                  </c:pt>
                  <c:pt idx="671">
                    <c:v>4.7499999999999876E-2</c:v>
                  </c:pt>
                  <c:pt idx="672">
                    <c:v>1.0399999999999743E-2</c:v>
                  </c:pt>
                  <c:pt idx="673">
                    <c:v>3.2700000000000173E-2</c:v>
                  </c:pt>
                  <c:pt idx="674">
                    <c:v>2.2999999999999687E-3</c:v>
                  </c:pt>
                  <c:pt idx="675">
                    <c:v>7.0000000000014495E-4</c:v>
                  </c:pt>
                  <c:pt idx="676">
                    <c:v>2.3299999999999876E-2</c:v>
                  </c:pt>
                  <c:pt idx="677">
                    <c:v>2.2000000000002018E-3</c:v>
                  </c:pt>
                  <c:pt idx="678">
                    <c:v>1.1299999999999866E-2</c:v>
                  </c:pt>
                  <c:pt idx="679">
                    <c:v>3.9999999999995595E-4</c:v>
                  </c:pt>
                  <c:pt idx="680">
                    <c:v>1.0400000000000187E-2</c:v>
                  </c:pt>
                  <c:pt idx="681">
                    <c:v>3.9999999999995595E-4</c:v>
                  </c:pt>
                  <c:pt idx="682">
                    <c:v>4.4999999999997264E-3</c:v>
                  </c:pt>
                  <c:pt idx="683">
                    <c:v>1.1000000000001009E-3</c:v>
                  </c:pt>
                  <c:pt idx="684">
                    <c:v>1.18999999999998E-2</c:v>
                  </c:pt>
                  <c:pt idx="685">
                    <c:v>2.8000000000001357E-3</c:v>
                  </c:pt>
                  <c:pt idx="686">
                    <c:v>1.4000000000002899E-3</c:v>
                  </c:pt>
                  <c:pt idx="687">
                    <c:v>1.7499999999999627E-2</c:v>
                  </c:pt>
                  <c:pt idx="688">
                    <c:v>2.0999999999999908E-3</c:v>
                  </c:pt>
                  <c:pt idx="689">
                    <c:v>4.8000000000003595E-3</c:v>
                  </c:pt>
                  <c:pt idx="690">
                    <c:v>6.0999999999999943E-3</c:v>
                  </c:pt>
                  <c:pt idx="691">
                    <c:v>3.9999999999995595E-4</c:v>
                  </c:pt>
                  <c:pt idx="692">
                    <c:v>1.9999999999997797E-4</c:v>
                  </c:pt>
                  <c:pt idx="693">
                    <c:v>5.0999999999996604E-3</c:v>
                  </c:pt>
                  <c:pt idx="694">
                    <c:v>1.3100000000000112E-2</c:v>
                  </c:pt>
                  <c:pt idx="695">
                    <c:v>3.2000000000000917E-3</c:v>
                  </c:pt>
                  <c:pt idx="696">
                    <c:v>2.0999999999999908E-3</c:v>
                  </c:pt>
                  <c:pt idx="697">
                    <c:v>9.9999999999988987E-4</c:v>
                  </c:pt>
                  <c:pt idx="698">
                    <c:v>2.0000000000002238E-3</c:v>
                  </c:pt>
                  <c:pt idx="699">
                    <c:v>6.0999999999999943E-3</c:v>
                  </c:pt>
                  <c:pt idx="700">
                    <c:v>1.2499999999999734E-2</c:v>
                  </c:pt>
                  <c:pt idx="701">
                    <c:v>1.8900000000000361E-2</c:v>
                  </c:pt>
                  <c:pt idx="702">
                    <c:v>1.6799999999999926E-2</c:v>
                  </c:pt>
                  <c:pt idx="703">
                    <c:v>1.7900000000000027E-2</c:v>
                  </c:pt>
                  <c:pt idx="704">
                    <c:v>9.1999999999998749E-3</c:v>
                  </c:pt>
                  <c:pt idx="705">
                    <c:v>3.2299999999999773E-2</c:v>
                  </c:pt>
                  <c:pt idx="706">
                    <c:v>5.7000000000000384E-3</c:v>
                  </c:pt>
                  <c:pt idx="707">
                    <c:v>1.2700000000000156E-2</c:v>
                  </c:pt>
                  <c:pt idx="708">
                    <c:v>1.1499999999999844E-2</c:v>
                  </c:pt>
                  <c:pt idx="709">
                    <c:v>4.0000000000000036E-3</c:v>
                  </c:pt>
                  <c:pt idx="710">
                    <c:v>3.6000000000000476E-3</c:v>
                  </c:pt>
                  <c:pt idx="711">
                    <c:v>4.5000000000001705E-3</c:v>
                  </c:pt>
                  <c:pt idx="712">
                    <c:v>2.8099999999999792E-2</c:v>
                  </c:pt>
                  <c:pt idx="713">
                    <c:v>9.800000000000253E-3</c:v>
                  </c:pt>
                  <c:pt idx="714">
                    <c:v>4.5999999999999375E-3</c:v>
                  </c:pt>
                  <c:pt idx="715">
                    <c:v>1.7999999999999794E-2</c:v>
                  </c:pt>
                  <c:pt idx="716">
                    <c:v>8.1999999999999851E-3</c:v>
                  </c:pt>
                  <c:pt idx="717">
                    <c:v>6.0000000000002274E-3</c:v>
                  </c:pt>
                  <c:pt idx="718">
                    <c:v>8.099999999999774E-3</c:v>
                  </c:pt>
                  <c:pt idx="719">
                    <c:v>3.7000000000002586E-3</c:v>
                  </c:pt>
                  <c:pt idx="720">
                    <c:v>1.2299999999999756E-2</c:v>
                  </c:pt>
                  <c:pt idx="721">
                    <c:v>1.1000000000001009E-3</c:v>
                  </c:pt>
                  <c:pt idx="722">
                    <c:v>5.9999999999993392E-4</c:v>
                  </c:pt>
                  <c:pt idx="723">
                    <c:v>3.2000000000000917E-3</c:v>
                  </c:pt>
                  <c:pt idx="724">
                    <c:v>3.3199999999999896E-2</c:v>
                  </c:pt>
                  <c:pt idx="725">
                    <c:v>2.6000000000001577E-3</c:v>
                  </c:pt>
                  <c:pt idx="726">
                    <c:v>4.9999999999998934E-3</c:v>
                  </c:pt>
                  <c:pt idx="727">
                    <c:v>8.1999999999999851E-3</c:v>
                  </c:pt>
                  <c:pt idx="728">
                    <c:v>1.6100000000000225E-2</c:v>
                  </c:pt>
                  <c:pt idx="729">
                    <c:v>3.0899999999999928E-2</c:v>
                  </c:pt>
                  <c:pt idx="730">
                    <c:v>1.0800000000000143E-2</c:v>
                  </c:pt>
                  <c:pt idx="731">
                    <c:v>3.6999999999998145E-3</c:v>
                  </c:pt>
                  <c:pt idx="732">
                    <c:v>4.3000000000001926E-3</c:v>
                  </c:pt>
                  <c:pt idx="733">
                    <c:v>1.1999999999998678E-3</c:v>
                  </c:pt>
                  <c:pt idx="734">
                    <c:v>5.5999999999998273E-3</c:v>
                  </c:pt>
                  <c:pt idx="735">
                    <c:v>1.2000000000003119E-3</c:v>
                  </c:pt>
                  <c:pt idx="736">
                    <c:v>1.0199999999999765E-2</c:v>
                  </c:pt>
                  <c:pt idx="737">
                    <c:v>7.4999999999998401E-3</c:v>
                  </c:pt>
                  <c:pt idx="738">
                    <c:v>2.0800000000000374E-2</c:v>
                  </c:pt>
                  <c:pt idx="739">
                    <c:v>1.9000000000000128E-3</c:v>
                  </c:pt>
                  <c:pt idx="740">
                    <c:v>6.7999999999996952E-3</c:v>
                  </c:pt>
                  <c:pt idx="741">
                    <c:v>5.7000000000000384E-3</c:v>
                  </c:pt>
                  <c:pt idx="742">
                    <c:v>2.0700000000000163E-2</c:v>
                  </c:pt>
                  <c:pt idx="743">
                    <c:v>1.1999999999998678E-3</c:v>
                  </c:pt>
                  <c:pt idx="744">
                    <c:v>3.4999999999998366E-3</c:v>
                  </c:pt>
                  <c:pt idx="745">
                    <c:v>4.0000000000000036E-3</c:v>
                  </c:pt>
                  <c:pt idx="746">
                    <c:v>1.0200000000000209E-2</c:v>
                  </c:pt>
                  <c:pt idx="747">
                    <c:v>4.0000000000000036E-3</c:v>
                  </c:pt>
                  <c:pt idx="748">
                    <c:v>1.0600000000000165E-2</c:v>
                  </c:pt>
                  <c:pt idx="749">
                    <c:v>9.0999999999996639E-3</c:v>
                  </c:pt>
                  <c:pt idx="750">
                    <c:v>7.1000000000003283E-3</c:v>
                  </c:pt>
                  <c:pt idx="751">
                    <c:v>2.629999999999999E-2</c:v>
                  </c:pt>
                  <c:pt idx="752">
                    <c:v>2.6499999999999968E-2</c:v>
                  </c:pt>
                  <c:pt idx="753">
                    <c:v>4.4999999999997264E-3</c:v>
                  </c:pt>
                  <c:pt idx="754">
                    <c:v>9.5000000000000639E-3</c:v>
                  </c:pt>
                  <c:pt idx="755">
                    <c:v>3.7000000000002586E-3</c:v>
                  </c:pt>
                  <c:pt idx="756">
                    <c:v>7.9999999999991189E-4</c:v>
                  </c:pt>
                  <c:pt idx="757">
                    <c:v>7.9999999999991189E-4</c:v>
                  </c:pt>
                  <c:pt idx="758">
                    <c:v>2.1199999999999886E-2</c:v>
                  </c:pt>
                  <c:pt idx="759">
                    <c:v>2.0999999999999908E-3</c:v>
                  </c:pt>
                  <c:pt idx="760">
                    <c:v>1.2000000000003119E-3</c:v>
                  </c:pt>
                  <c:pt idx="761">
                    <c:v>2.4099999999999788E-2</c:v>
                  </c:pt>
                  <c:pt idx="762">
                    <c:v>1.2999999999999901E-2</c:v>
                  </c:pt>
                  <c:pt idx="763">
                    <c:v>2.8000000000001357E-3</c:v>
                  </c:pt>
                  <c:pt idx="764">
                    <c:v>1.7999999999998018E-3</c:v>
                  </c:pt>
                  <c:pt idx="765">
                    <c:v>4.1999999999999815E-3</c:v>
                  </c:pt>
                  <c:pt idx="766">
                    <c:v>1.4600000000000168E-2</c:v>
                  </c:pt>
                  <c:pt idx="767">
                    <c:v>3.2000000000000917E-3</c:v>
                  </c:pt>
                  <c:pt idx="768">
                    <c:v>2.9999999999974492E-4</c:v>
                  </c:pt>
                  <c:pt idx="769">
                    <c:v>8.0000000000035598E-4</c:v>
                  </c:pt>
                  <c:pt idx="770">
                    <c:v>4.6999999999997044E-3</c:v>
                  </c:pt>
                  <c:pt idx="771">
                    <c:v>1.3000000000000345E-2</c:v>
                  </c:pt>
                  <c:pt idx="772">
                    <c:v>7.1999999999996511E-3</c:v>
                  </c:pt>
                  <c:pt idx="773">
                    <c:v>7.1600000000000108E-2</c:v>
                  </c:pt>
                  <c:pt idx="774">
                    <c:v>1.4800000000000146E-2</c:v>
                  </c:pt>
                  <c:pt idx="775">
                    <c:v>3.9999999999995595E-4</c:v>
                  </c:pt>
                  <c:pt idx="776">
                    <c:v>4.0999999999997705E-3</c:v>
                  </c:pt>
                  <c:pt idx="777">
                    <c:v>6.5000000000003944E-3</c:v>
                  </c:pt>
                  <c:pt idx="778">
                    <c:v>8.099999999999774E-3</c:v>
                  </c:pt>
                  <c:pt idx="779">
                    <c:v>2.7699999999999836E-2</c:v>
                  </c:pt>
                  <c:pt idx="780">
                    <c:v>2.4000000000001798E-3</c:v>
                  </c:pt>
                  <c:pt idx="781">
                    <c:v>4.7000000000001485E-3</c:v>
                  </c:pt>
                  <c:pt idx="782">
                    <c:v>1.3700000000000045E-2</c:v>
                  </c:pt>
                  <c:pt idx="783">
                    <c:v>6.7999999999996952E-3</c:v>
                  </c:pt>
                  <c:pt idx="784">
                    <c:v>2.0300000000000207E-2</c:v>
                  </c:pt>
                  <c:pt idx="785">
                    <c:v>1.7999999999998018E-3</c:v>
                  </c:pt>
                  <c:pt idx="786">
                    <c:v>1.4899999999999913E-2</c:v>
                  </c:pt>
                  <c:pt idx="787">
                    <c:v>8.6000000000003851E-3</c:v>
                  </c:pt>
                  <c:pt idx="788">
                    <c:v>1.2399999999999967E-2</c:v>
                  </c:pt>
                  <c:pt idx="789">
                    <c:v>4.1999999999999815E-3</c:v>
                  </c:pt>
                  <c:pt idx="790">
                    <c:v>2.0099999999999785E-2</c:v>
                  </c:pt>
                  <c:pt idx="791">
                    <c:v>7.5000000000002842E-3</c:v>
                  </c:pt>
                  <c:pt idx="792">
                    <c:v>3.9999999999995595E-4</c:v>
                  </c:pt>
                  <c:pt idx="793">
                    <c:v>9.9999999999997868E-3</c:v>
                  </c:pt>
                  <c:pt idx="794">
                    <c:v>7.6999999999998181E-3</c:v>
                  </c:pt>
                  <c:pt idx="795">
                    <c:v>1.3700000000000045E-2</c:v>
                  </c:pt>
                  <c:pt idx="796">
                    <c:v>3.6900000000000155E-2</c:v>
                  </c:pt>
                  <c:pt idx="797">
                    <c:v>2.289999999999992E-2</c:v>
                  </c:pt>
                  <c:pt idx="798">
                    <c:v>6.6000000000001613E-3</c:v>
                  </c:pt>
                  <c:pt idx="799">
                    <c:v>3.0000000000001137E-3</c:v>
                  </c:pt>
                  <c:pt idx="800">
                    <c:v>5.9999999999993392E-4</c:v>
                  </c:pt>
                  <c:pt idx="801">
                    <c:v>5.9999999999997833E-3</c:v>
                  </c:pt>
                  <c:pt idx="802">
                    <c:v>4.1199999999999903E-2</c:v>
                  </c:pt>
                  <c:pt idx="803">
                    <c:v>1.3800000000000257E-2</c:v>
                  </c:pt>
                  <c:pt idx="804">
                    <c:v>5.8200000000000252E-2</c:v>
                  </c:pt>
                  <c:pt idx="805">
                    <c:v>3.9999999999995595E-4</c:v>
                  </c:pt>
                  <c:pt idx="806">
                    <c:v>1.0699999999999932E-2</c:v>
                  </c:pt>
                  <c:pt idx="807">
                    <c:v>1.9999999999997797E-3</c:v>
                  </c:pt>
                  <c:pt idx="808">
                    <c:v>1.1000000000001009E-3</c:v>
                  </c:pt>
                  <c:pt idx="809">
                    <c:v>9.800000000000253E-3</c:v>
                  </c:pt>
                  <c:pt idx="810">
                    <c:v>3.4000000000000696E-3</c:v>
                  </c:pt>
                  <c:pt idx="811">
                    <c:v>1.1099999999999888E-2</c:v>
                  </c:pt>
                  <c:pt idx="812">
                    <c:v>1.3499999999999623E-2</c:v>
                  </c:pt>
                  <c:pt idx="813">
                    <c:v>2.3400000000000531E-2</c:v>
                  </c:pt>
                  <c:pt idx="814">
                    <c:v>2.1999999999999353E-2</c:v>
                  </c:pt>
                  <c:pt idx="815">
                    <c:v>6.2000000000006494E-3</c:v>
                  </c:pt>
                  <c:pt idx="816">
                    <c:v>3.0599999999999739E-2</c:v>
                  </c:pt>
                  <c:pt idx="817">
                    <c:v>1.5900000000000247E-2</c:v>
                  </c:pt>
                  <c:pt idx="818">
                    <c:v>2.9999999999930083E-4</c:v>
                  </c:pt>
                  <c:pt idx="819">
                    <c:v>2.4500000000000632E-2</c:v>
                  </c:pt>
                  <c:pt idx="820">
                    <c:v>1.6199999999999548E-2</c:v>
                  </c:pt>
                  <c:pt idx="821">
                    <c:v>6.3000000000004164E-3</c:v>
                  </c:pt>
                  <c:pt idx="822">
                    <c:v>9.5999999999998309E-3</c:v>
                  </c:pt>
                  <c:pt idx="823">
                    <c:v>1.3199999999999434E-2</c:v>
                  </c:pt>
                  <c:pt idx="824">
                    <c:v>5.7000000000000384E-3</c:v>
                  </c:pt>
                  <c:pt idx="825">
                    <c:v>5.8900000000000396E-2</c:v>
                  </c:pt>
                  <c:pt idx="826">
                    <c:v>2.2999999999999687E-2</c:v>
                  </c:pt>
                  <c:pt idx="827">
                    <c:v>3.1600000000000072E-2</c:v>
                  </c:pt>
                  <c:pt idx="828">
                    <c:v>3.3000000000003027E-3</c:v>
                  </c:pt>
                  <c:pt idx="829">
                    <c:v>1.2399999999999523E-2</c:v>
                  </c:pt>
                  <c:pt idx="830">
                    <c:v>3.9999999999995595E-4</c:v>
                  </c:pt>
                  <c:pt idx="831">
                    <c:v>1.4100000000000001E-2</c:v>
                  </c:pt>
                  <c:pt idx="832">
                    <c:v>1.1200000000000543E-2</c:v>
                  </c:pt>
                  <c:pt idx="833">
                    <c:v>2.3099999999999454E-2</c:v>
                  </c:pt>
                  <c:pt idx="834">
                    <c:v>1.9000000000000128E-3</c:v>
                  </c:pt>
                  <c:pt idx="835">
                    <c:v>2.4000000000006239E-3</c:v>
                  </c:pt>
                  <c:pt idx="836">
                    <c:v>3.8000000000000256E-3</c:v>
                  </c:pt>
                  <c:pt idx="837">
                    <c:v>9.1999999999998749E-3</c:v>
                  </c:pt>
                  <c:pt idx="838">
                    <c:v>4.5700000000000074E-2</c:v>
                  </c:pt>
                  <c:pt idx="839">
                    <c:v>2.4999999999995026E-3</c:v>
                  </c:pt>
                  <c:pt idx="840">
                    <c:v>1.000000000000334E-3</c:v>
                  </c:pt>
                  <c:pt idx="841">
                    <c:v>1.4300000000000423E-2</c:v>
                  </c:pt>
                  <c:pt idx="842">
                    <c:v>4.6599999999999753E-2</c:v>
                  </c:pt>
                  <c:pt idx="843">
                    <c:v>1.5699999999999825E-2</c:v>
                  </c:pt>
                  <c:pt idx="844">
                    <c:v>1.7699999999999605E-2</c:v>
                  </c:pt>
                  <c:pt idx="845">
                    <c:v>3.1000000000007688E-3</c:v>
                  </c:pt>
                  <c:pt idx="846">
                    <c:v>2.9299999999999216E-2</c:v>
                  </c:pt>
                  <c:pt idx="847">
                    <c:v>7.8000000000004732E-3</c:v>
                  </c:pt>
                  <c:pt idx="848">
                    <c:v>1.1000000000001009E-3</c:v>
                  </c:pt>
                  <c:pt idx="849">
                    <c:v>4.6999999999997044E-3</c:v>
                  </c:pt>
                  <c:pt idx="850">
                    <c:v>5.5000000000005045E-3</c:v>
                  </c:pt>
                  <c:pt idx="851">
                    <c:v>1.3799999999999812E-2</c:v>
                  </c:pt>
                  <c:pt idx="852">
                    <c:v>2.4999999999995026E-3</c:v>
                  </c:pt>
                  <c:pt idx="853">
                    <c:v>3.9700000000000735E-2</c:v>
                  </c:pt>
                  <c:pt idx="854">
                    <c:v>7.599999999999163E-3</c:v>
                  </c:pt>
                  <c:pt idx="855">
                    <c:v>5.8000000000006935E-3</c:v>
                  </c:pt>
                  <c:pt idx="856">
                    <c:v>1.4199999999999768E-2</c:v>
                  </c:pt>
                  <c:pt idx="857">
                    <c:v>1.0399999999999743E-2</c:v>
                  </c:pt>
                  <c:pt idx="858">
                    <c:v>1.9000000000000128E-2</c:v>
                  </c:pt>
                  <c:pt idx="859">
                    <c:v>3.0999999999998806E-3</c:v>
                  </c:pt>
                  <c:pt idx="860">
                    <c:v>2.0500000000000185E-2</c:v>
                  </c:pt>
                  <c:pt idx="861">
                    <c:v>6.5999999999997172E-3</c:v>
                  </c:pt>
                  <c:pt idx="862">
                    <c:v>7.0000000000005613E-3</c:v>
                  </c:pt>
                  <c:pt idx="863">
                    <c:v>4.3999999999995154E-3</c:v>
                  </c:pt>
                  <c:pt idx="864">
                    <c:v>8.3000000000001961E-3</c:v>
                  </c:pt>
                  <c:pt idx="865">
                    <c:v>5.2299999999999791E-2</c:v>
                  </c:pt>
                  <c:pt idx="866">
                    <c:v>3.0999999999998806E-3</c:v>
                  </c:pt>
                  <c:pt idx="867">
                    <c:v>1.5900000000000247E-2</c:v>
                  </c:pt>
                  <c:pt idx="868">
                    <c:v>6.9999999999996732E-3</c:v>
                  </c:pt>
                  <c:pt idx="869">
                    <c:v>1.5700000000000713E-2</c:v>
                  </c:pt>
                  <c:pt idx="870">
                    <c:v>4.5599999999999419E-2</c:v>
                  </c:pt>
                  <c:pt idx="871">
                    <c:v>6.0000000000037801E-4</c:v>
                  </c:pt>
                  <c:pt idx="872">
                    <c:v>3.8000000000000256E-3</c:v>
                  </c:pt>
                  <c:pt idx="873">
                    <c:v>7.3999999999996291E-3</c:v>
                  </c:pt>
                  <c:pt idx="874">
                    <c:v>1.5999999999998238E-3</c:v>
                  </c:pt>
                  <c:pt idx="875">
                    <c:v>5.0000000000061107E-4</c:v>
                  </c:pt>
                  <c:pt idx="876">
                    <c:v>6.2999999999995282E-3</c:v>
                  </c:pt>
                  <c:pt idx="877">
                    <c:v>1.9700000000000273E-2</c:v>
                  </c:pt>
                  <c:pt idx="878">
                    <c:v>1.4199999999999768E-2</c:v>
                  </c:pt>
                  <c:pt idx="879">
                    <c:v>3.4000000000000696E-3</c:v>
                  </c:pt>
                  <c:pt idx="880">
                    <c:v>7.9000000000002402E-3</c:v>
                  </c:pt>
                  <c:pt idx="881">
                    <c:v>2.2000000000000242E-2</c:v>
                  </c:pt>
                  <c:pt idx="882">
                    <c:v>7.6999999999998181E-3</c:v>
                  </c:pt>
                  <c:pt idx="883">
                    <c:v>8.099999999999774E-3</c:v>
                  </c:pt>
                  <c:pt idx="884">
                    <c:v>9.3000000000005301E-3</c:v>
                  </c:pt>
                  <c:pt idx="885">
                    <c:v>4.9999999999998934E-3</c:v>
                  </c:pt>
                  <c:pt idx="886">
                    <c:v>3.7700000000000067E-2</c:v>
                  </c:pt>
                  <c:pt idx="887">
                    <c:v>1.9999999999997797E-3</c:v>
                  </c:pt>
                  <c:pt idx="888">
                    <c:v>1.18999999999998E-2</c:v>
                  </c:pt>
                  <c:pt idx="889">
                    <c:v>3.00000000000189E-4</c:v>
                  </c:pt>
                  <c:pt idx="890">
                    <c:v>1.1000000000001009E-3</c:v>
                  </c:pt>
                  <c:pt idx="891">
                    <c:v>1.9899999999999807E-2</c:v>
                  </c:pt>
                  <c:pt idx="892">
                    <c:v>3.3500000000000085E-2</c:v>
                  </c:pt>
                  <c:pt idx="893">
                    <c:v>7.2000000000000952E-3</c:v>
                  </c:pt>
                  <c:pt idx="894">
                    <c:v>1.5499999999999403E-2</c:v>
                  </c:pt>
                  <c:pt idx="895">
                    <c:v>2.3200000000000109E-2</c:v>
                  </c:pt>
                  <c:pt idx="896">
                    <c:v>6.0000000000037801E-4</c:v>
                  </c:pt>
                  <c:pt idx="897">
                    <c:v>6.8999999999999062E-3</c:v>
                  </c:pt>
                  <c:pt idx="898">
                    <c:v>1.0299999999999976E-2</c:v>
                  </c:pt>
                  <c:pt idx="899">
                    <c:v>7.5000000000002842E-3</c:v>
                  </c:pt>
                  <c:pt idx="900">
                    <c:v>1.1000000000001009E-3</c:v>
                  </c:pt>
                  <c:pt idx="901">
                    <c:v>7.499999999999396E-3</c:v>
                  </c:pt>
                  <c:pt idx="902">
                    <c:v>9.3000000000005301E-3</c:v>
                  </c:pt>
                  <c:pt idx="903">
                    <c:v>1.3499999999999623E-2</c:v>
                  </c:pt>
                  <c:pt idx="904">
                    <c:v>8.3000000000001961E-3</c:v>
                  </c:pt>
                  <c:pt idx="905">
                    <c:v>2.9600000000000293E-2</c:v>
                  </c:pt>
                  <c:pt idx="906">
                    <c:v>3.029999999999955E-2</c:v>
                  </c:pt>
                  <c:pt idx="907">
                    <c:v>1.5299999999999869E-2</c:v>
                  </c:pt>
                  <c:pt idx="908">
                    <c:v>9.1999999999998749E-3</c:v>
                  </c:pt>
                  <c:pt idx="909">
                    <c:v>1.3399999999999856E-2</c:v>
                  </c:pt>
                  <c:pt idx="910">
                    <c:v>5.4700000000000415E-2</c:v>
                  </c:pt>
                  <c:pt idx="911">
                    <c:v>1.0200000000000209E-2</c:v>
                  </c:pt>
                  <c:pt idx="912">
                    <c:v>6.1999999999997613E-3</c:v>
                  </c:pt>
                  <c:pt idx="913">
                    <c:v>2.2000000000002018E-3</c:v>
                  </c:pt>
                  <c:pt idx="914">
                    <c:v>3.9999999999995595E-4</c:v>
                  </c:pt>
                  <c:pt idx="915">
                    <c:v>8.49999999999973E-3</c:v>
                  </c:pt>
                  <c:pt idx="916">
                    <c:v>4.2200000000000237E-2</c:v>
                  </c:pt>
                  <c:pt idx="917">
                    <c:v>7.2999999999998622E-3</c:v>
                  </c:pt>
                  <c:pt idx="918">
                    <c:v>4.5000000000001705E-3</c:v>
                  </c:pt>
                  <c:pt idx="919">
                    <c:v>2.039999999999953E-2</c:v>
                  </c:pt>
                  <c:pt idx="920">
                    <c:v>5.0000000000000711E-2</c:v>
                  </c:pt>
                  <c:pt idx="921">
                    <c:v>1.9999999999997797E-3</c:v>
                  </c:pt>
                  <c:pt idx="922">
                    <c:v>2.3099999999999454E-2</c:v>
                  </c:pt>
                  <c:pt idx="923">
                    <c:v>3.3000000000003027E-3</c:v>
                  </c:pt>
                  <c:pt idx="924">
                    <c:v>2.4000000000000021E-2</c:v>
                  </c:pt>
                  <c:pt idx="925">
                    <c:v>1.3900000000000468E-2</c:v>
                  </c:pt>
                  <c:pt idx="926">
                    <c:v>1.6999999999995907E-3</c:v>
                  </c:pt>
                  <c:pt idx="927">
                    <c:v>7.799999999999585E-3</c:v>
                  </c:pt>
                  <c:pt idx="928">
                    <c:v>5.2700000000000635E-2</c:v>
                  </c:pt>
                  <c:pt idx="929">
                    <c:v>5.3799999999999848E-2</c:v>
                  </c:pt>
                  <c:pt idx="930">
                    <c:v>2.7599999999999625E-2</c:v>
                  </c:pt>
                  <c:pt idx="931">
                    <c:v>2.1600000000000286E-2</c:v>
                  </c:pt>
                  <c:pt idx="932">
                    <c:v>9.6999999999995978E-3</c:v>
                  </c:pt>
                  <c:pt idx="933">
                    <c:v>8.1000000000006622E-3</c:v>
                  </c:pt>
                  <c:pt idx="934">
                    <c:v>1.7599999999999838E-2</c:v>
                  </c:pt>
                  <c:pt idx="935">
                    <c:v>1.8799999999999706E-2</c:v>
                  </c:pt>
                  <c:pt idx="936">
                    <c:v>3.6999999999999922E-2</c:v>
                  </c:pt>
                  <c:pt idx="937">
                    <c:v>8.7000000000001521E-3</c:v>
                  </c:pt>
                  <c:pt idx="938">
                    <c:v>1.2800000000000367E-2</c:v>
                  </c:pt>
                  <c:pt idx="939">
                    <c:v>1.2699999999999712E-2</c:v>
                  </c:pt>
                  <c:pt idx="940">
                    <c:v>0.16809999999999992</c:v>
                  </c:pt>
                  <c:pt idx="941">
                    <c:v>2.9200000000000337E-2</c:v>
                  </c:pt>
                  <c:pt idx="942">
                    <c:v>3.6100000000000243E-2</c:v>
                  </c:pt>
                  <c:pt idx="943">
                    <c:v>1.7499999999999183E-2</c:v>
                  </c:pt>
                  <c:pt idx="944">
                    <c:v>3.0700000000000394E-2</c:v>
                  </c:pt>
                  <c:pt idx="945">
                    <c:v>6.0999999999999943E-3</c:v>
                  </c:pt>
                  <c:pt idx="946">
                    <c:v>4.8600000000000421E-2</c:v>
                  </c:pt>
                  <c:pt idx="947">
                    <c:v>2.0899999999999253E-2</c:v>
                  </c:pt>
                  <c:pt idx="948">
                    <c:v>1.6100000000000669E-2</c:v>
                  </c:pt>
                  <c:pt idx="949">
                    <c:v>6.0999999999999943E-3</c:v>
                  </c:pt>
                  <c:pt idx="950">
                    <c:v>8.199999999999541E-3</c:v>
                  </c:pt>
                  <c:pt idx="951">
                    <c:v>8.3999999999999631E-3</c:v>
                  </c:pt>
                  <c:pt idx="952">
                    <c:v>2.2000000000000242E-2</c:v>
                  </c:pt>
                  <c:pt idx="953">
                    <c:v>1.4299999999999535E-2</c:v>
                  </c:pt>
                  <c:pt idx="954">
                    <c:v>3.4900000000000375E-2</c:v>
                  </c:pt>
                  <c:pt idx="955">
                    <c:v>2.3100000000000342E-2</c:v>
                  </c:pt>
                  <c:pt idx="956">
                    <c:v>1.3700000000000045E-2</c:v>
                  </c:pt>
                  <c:pt idx="957">
                    <c:v>7.6999999999998181E-3</c:v>
                  </c:pt>
                  <c:pt idx="958">
                    <c:v>1.4199999999999768E-2</c:v>
                  </c:pt>
                  <c:pt idx="959">
                    <c:v>2.2000000000002018E-3</c:v>
                  </c:pt>
                  <c:pt idx="960">
                    <c:v>1.9400000000000084E-2</c:v>
                  </c:pt>
                  <c:pt idx="961">
                    <c:v>2.689999999999948E-2</c:v>
                  </c:pt>
                  <c:pt idx="962">
                    <c:v>8.7000000000001521E-3</c:v>
                  </c:pt>
                  <c:pt idx="963">
                    <c:v>6.1999999999997613E-3</c:v>
                  </c:pt>
                  <c:pt idx="964">
                    <c:v>2.9600000000000293E-2</c:v>
                  </c:pt>
                  <c:pt idx="965">
                    <c:v>4.0600000000000414E-2</c:v>
                  </c:pt>
                  <c:pt idx="966">
                    <c:v>2.6699999999999946E-2</c:v>
                  </c:pt>
                  <c:pt idx="967">
                    <c:v>5.4999999999996163E-3</c:v>
                  </c:pt>
                  <c:pt idx="968">
                    <c:v>3.1699999999999839E-2</c:v>
                  </c:pt>
                  <c:pt idx="969">
                    <c:v>1.8100000000000449E-2</c:v>
                  </c:pt>
                  <c:pt idx="970">
                    <c:v>3.1999999999996476E-3</c:v>
                  </c:pt>
                  <c:pt idx="971">
                    <c:v>8.3000000000001961E-3</c:v>
                  </c:pt>
                  <c:pt idx="972">
                    <c:v>1.839999999999975E-2</c:v>
                  </c:pt>
                  <c:pt idx="973">
                    <c:v>3.9500000000000313E-2</c:v>
                  </c:pt>
                  <c:pt idx="974">
                    <c:v>4.3599999999999639E-2</c:v>
                  </c:pt>
                  <c:pt idx="975">
                    <c:v>1.5999999999998238E-3</c:v>
                  </c:pt>
                  <c:pt idx="976">
                    <c:v>2.9300000000000104E-2</c:v>
                  </c:pt>
                  <c:pt idx="977">
                    <c:v>2.6999999999999247E-3</c:v>
                  </c:pt>
                  <c:pt idx="978">
                    <c:v>6.0000000000002274E-3</c:v>
                  </c:pt>
                  <c:pt idx="979">
                    <c:v>1.0299999999999976E-2</c:v>
                  </c:pt>
                  <c:pt idx="980">
                    <c:v>1.5999999999998238E-3</c:v>
                  </c:pt>
                  <c:pt idx="981">
                    <c:v>3.9999999999995595E-4</c:v>
                  </c:pt>
                  <c:pt idx="982">
                    <c:v>9.6000000000007191E-3</c:v>
                  </c:pt>
                  <c:pt idx="983">
                    <c:v>4.6999999999997044E-3</c:v>
                  </c:pt>
                  <c:pt idx="984">
                    <c:v>3.0000000000001137E-3</c:v>
                  </c:pt>
                  <c:pt idx="985">
                    <c:v>6.5399999999999459E-2</c:v>
                  </c:pt>
                  <c:pt idx="986">
                    <c:v>5.9000000000004604E-3</c:v>
                  </c:pt>
                  <c:pt idx="987">
                    <c:v>2.7800000000000047E-2</c:v>
                  </c:pt>
                  <c:pt idx="988">
                    <c:v>2.3600000000000065E-2</c:v>
                  </c:pt>
                  <c:pt idx="989">
                    <c:v>2.3399999999999643E-2</c:v>
                  </c:pt>
                  <c:pt idx="990">
                    <c:v>8.2399999999999807E-2</c:v>
                  </c:pt>
                  <c:pt idx="991">
                    <c:v>9.7700000000000564E-2</c:v>
                  </c:pt>
                  <c:pt idx="992">
                    <c:v>4.6999999999999709E-2</c:v>
                  </c:pt>
                  <c:pt idx="993">
                    <c:v>9.800000000000253E-3</c:v>
                  </c:pt>
                  <c:pt idx="994">
                    <c:v>2.7599999999999625E-2</c:v>
                  </c:pt>
                  <c:pt idx="995">
                    <c:v>2.6200000000000223E-2</c:v>
                  </c:pt>
                  <c:pt idx="996">
                    <c:v>9.800000000000253E-3</c:v>
                  </c:pt>
                  <c:pt idx="997">
                    <c:v>1.2500000000000178E-2</c:v>
                  </c:pt>
                  <c:pt idx="998">
                    <c:v>1.6699999999999271E-2</c:v>
                  </c:pt>
                  <c:pt idx="999">
                    <c:v>1.1500000000000732E-2</c:v>
                  </c:pt>
                  <c:pt idx="1000">
                    <c:v>4.5699999999999186E-2</c:v>
                  </c:pt>
                  <c:pt idx="1001">
                    <c:v>4.3100000000000804E-2</c:v>
                  </c:pt>
                  <c:pt idx="1002">
                    <c:v>9.6999999999995978E-3</c:v>
                  </c:pt>
                  <c:pt idx="1003">
                    <c:v>1.5200000000000102E-2</c:v>
                  </c:pt>
                  <c:pt idx="1004">
                    <c:v>1.6999999999995907E-3</c:v>
                  </c:pt>
                  <c:pt idx="1005">
                    <c:v>1.980000000000004E-2</c:v>
                  </c:pt>
                  <c:pt idx="1006">
                    <c:v>7.9000000000002402E-3</c:v>
                  </c:pt>
                  <c:pt idx="1007">
                    <c:v>0.1073000000000004</c:v>
                  </c:pt>
                  <c:pt idx="1008">
                    <c:v>1.1400000000000077E-2</c:v>
                  </c:pt>
                  <c:pt idx="1009">
                    <c:v>2.6999999999999247E-3</c:v>
                  </c:pt>
                  <c:pt idx="1010">
                    <c:v>9.3599999999999461E-2</c:v>
                  </c:pt>
                  <c:pt idx="1011">
                    <c:v>2.3200000000000109E-2</c:v>
                  </c:pt>
                  <c:pt idx="1012">
                    <c:v>9.400000000000297E-3</c:v>
                  </c:pt>
                  <c:pt idx="1013">
                    <c:v>1.1000000000000121E-2</c:v>
                  </c:pt>
                  <c:pt idx="1014">
                    <c:v>1.7399999999999416E-2</c:v>
                  </c:pt>
                  <c:pt idx="1015">
                    <c:v>5.2300000000000679E-2</c:v>
                  </c:pt>
                  <c:pt idx="1016">
                    <c:v>5.8399999999999785E-2</c:v>
                  </c:pt>
                  <c:pt idx="1017">
                    <c:v>9.3999999999994088E-3</c:v>
                  </c:pt>
                  <c:pt idx="1018">
                    <c:v>9.0000000000056701E-4</c:v>
                  </c:pt>
                  <c:pt idx="1019">
                    <c:v>1.7999999999993577E-3</c:v>
                  </c:pt>
                  <c:pt idx="1020">
                    <c:v>1.5300000000000757E-2</c:v>
                  </c:pt>
                  <c:pt idx="1021">
                    <c:v>1.1400000000000077E-2</c:v>
                  </c:pt>
                  <c:pt idx="1022">
                    <c:v>7.899999999999352E-3</c:v>
                  </c:pt>
                  <c:pt idx="1023">
                    <c:v>5.1000000000005485E-3</c:v>
                  </c:pt>
                  <c:pt idx="1024">
                    <c:v>1.049999999999951E-2</c:v>
                  </c:pt>
                  <c:pt idx="1025">
                    <c:v>2.3400000000000531E-2</c:v>
                  </c:pt>
                  <c:pt idx="1026">
                    <c:v>2.2999999999999687E-2</c:v>
                  </c:pt>
                  <c:pt idx="1027">
                    <c:v>5.2099999999999369E-2</c:v>
                  </c:pt>
                  <c:pt idx="1028">
                    <c:v>5.1000000000005485E-3</c:v>
                  </c:pt>
                  <c:pt idx="1029">
                    <c:v>1.2299999999999756E-2</c:v>
                  </c:pt>
                  <c:pt idx="1030">
                    <c:v>3.2500000000000639E-2</c:v>
                  </c:pt>
                  <c:pt idx="1031">
                    <c:v>1.2499999999999289E-2</c:v>
                  </c:pt>
                  <c:pt idx="1032">
                    <c:v>3.6000000000004917E-3</c:v>
                  </c:pt>
                  <c:pt idx="1033">
                    <c:v>3.9699999999999847E-2</c:v>
                  </c:pt>
                  <c:pt idx="1034">
                    <c:v>6.0200000000000031E-2</c:v>
                  </c:pt>
                  <c:pt idx="1035">
                    <c:v>3.6400000000000432E-2</c:v>
                  </c:pt>
                  <c:pt idx="1036">
                    <c:v>7.0000000000014495E-4</c:v>
                  </c:pt>
                  <c:pt idx="1037">
                    <c:v>4.0599999999999525E-2</c:v>
                  </c:pt>
                  <c:pt idx="1038">
                    <c:v>1.1599999999999611E-2</c:v>
                  </c:pt>
                  <c:pt idx="1039">
                    <c:v>1.4499999999999957E-2</c:v>
                  </c:pt>
                  <c:pt idx="1040">
                    <c:v>7.9900000000000304E-2</c:v>
                  </c:pt>
                  <c:pt idx="1041">
                    <c:v>9.800000000000253E-3</c:v>
                  </c:pt>
                  <c:pt idx="1042">
                    <c:v>0.20149999999999935</c:v>
                  </c:pt>
                  <c:pt idx="1043">
                    <c:v>5.6700000000001083E-2</c:v>
                  </c:pt>
                  <c:pt idx="1044">
                    <c:v>2.7099999999999014E-2</c:v>
                  </c:pt>
                  <c:pt idx="1045">
                    <c:v>1.9999999999953388E-4</c:v>
                  </c:pt>
                  <c:pt idx="1046">
                    <c:v>0.12360000000000149</c:v>
                  </c:pt>
                  <c:pt idx="1047">
                    <c:v>4.6099999999999142E-2</c:v>
                  </c:pt>
                  <c:pt idx="1048">
                    <c:v>6.2699999999999534E-2</c:v>
                  </c:pt>
                  <c:pt idx="1049">
                    <c:v>2.2999999999999687E-3</c:v>
                  </c:pt>
                  <c:pt idx="1050">
                    <c:v>2.5999999999999801E-2</c:v>
                  </c:pt>
                  <c:pt idx="1051">
                    <c:v>2.3700000000001609E-2</c:v>
                  </c:pt>
                  <c:pt idx="1052">
                    <c:v>4.0999999999993264E-3</c:v>
                  </c:pt>
                  <c:pt idx="1053">
                    <c:v>6.0700000000000642E-2</c:v>
                  </c:pt>
                  <c:pt idx="1054">
                    <c:v>1.1799999999999145E-2</c:v>
                  </c:pt>
                  <c:pt idx="1055">
                    <c:v>1.9000000000000128E-2</c:v>
                  </c:pt>
                  <c:pt idx="1056">
                    <c:v>2.7699999999999392E-2</c:v>
                  </c:pt>
                  <c:pt idx="1057">
                    <c:v>7.9900000000000304E-2</c:v>
                  </c:pt>
                  <c:pt idx="1058">
                    <c:v>1.2600000000000833E-2</c:v>
                  </c:pt>
                  <c:pt idx="1059">
                    <c:v>0.14129999999999932</c:v>
                  </c:pt>
                  <c:pt idx="1060">
                    <c:v>3.1900000000000261E-2</c:v>
                  </c:pt>
                  <c:pt idx="1061">
                    <c:v>3.2199999999999562E-2</c:v>
                  </c:pt>
                  <c:pt idx="1062">
                    <c:v>7.9999999999991189E-4</c:v>
                  </c:pt>
                  <c:pt idx="1063">
                    <c:v>9.800000000000253E-3</c:v>
                  </c:pt>
                  <c:pt idx="1064">
                    <c:v>1.2500000000001066E-2</c:v>
                  </c:pt>
                  <c:pt idx="1065">
                    <c:v>4.0899999999998826E-2</c:v>
                  </c:pt>
                  <c:pt idx="1066">
                    <c:v>2.0400000000000418E-2</c:v>
                  </c:pt>
                  <c:pt idx="1067">
                    <c:v>5.2999999999999048E-2</c:v>
                  </c:pt>
                  <c:pt idx="1068">
                    <c:v>2.6000000000001577E-2</c:v>
                  </c:pt>
                  <c:pt idx="1069">
                    <c:v>5.3999999999998494E-3</c:v>
                  </c:pt>
                  <c:pt idx="1070">
                    <c:v>0.12819999999999965</c:v>
                  </c:pt>
                  <c:pt idx="1071">
                    <c:v>3.2099999999999795E-2</c:v>
                  </c:pt>
                  <c:pt idx="1072">
                    <c:v>3.8999999999997925E-3</c:v>
                  </c:pt>
                  <c:pt idx="1073">
                    <c:v>0.22780000000000022</c:v>
                  </c:pt>
                  <c:pt idx="1074">
                    <c:v>0.13690000000000069</c:v>
                  </c:pt>
                  <c:pt idx="1075">
                    <c:v>4.7299999999999898E-2</c:v>
                  </c:pt>
                  <c:pt idx="1076">
                    <c:v>6.8999999999999062E-3</c:v>
                  </c:pt>
                  <c:pt idx="1077">
                    <c:v>2.5999999999999801E-2</c:v>
                  </c:pt>
                  <c:pt idx="1078">
                    <c:v>5.2000000000003155E-3</c:v>
                  </c:pt>
                  <c:pt idx="1079">
                    <c:v>2.5999999999992696E-3</c:v>
                  </c:pt>
                  <c:pt idx="1080">
                    <c:v>6.0999999999999943E-3</c:v>
                  </c:pt>
                  <c:pt idx="1081">
                    <c:v>9.6199999999999619E-2</c:v>
                  </c:pt>
                  <c:pt idx="1082">
                    <c:v>3.0999999999998806E-3</c:v>
                  </c:pt>
                  <c:pt idx="1083">
                    <c:v>5.3399999999999892E-2</c:v>
                  </c:pt>
                  <c:pt idx="1084">
                    <c:v>2.8000000000000469E-2</c:v>
                  </c:pt>
                  <c:pt idx="1085">
                    <c:v>6.130000000000102E-2</c:v>
                  </c:pt>
                  <c:pt idx="1086">
                    <c:v>4.3799999999999173E-2</c:v>
                  </c:pt>
                  <c:pt idx="1087">
                    <c:v>0.12080000000000091</c:v>
                  </c:pt>
                  <c:pt idx="1088">
                    <c:v>7.3599999999999E-2</c:v>
                  </c:pt>
                  <c:pt idx="1089">
                    <c:v>3.2000000000000028E-2</c:v>
                  </c:pt>
                  <c:pt idx="1090">
                    <c:v>2.120000000000033E-2</c:v>
                  </c:pt>
                  <c:pt idx="1091">
                    <c:v>3.7499999999999645E-2</c:v>
                  </c:pt>
                  <c:pt idx="1092">
                    <c:v>3.5299999999999443E-2</c:v>
                  </c:pt>
                  <c:pt idx="1093">
                    <c:v>4.4400000000001327E-2</c:v>
                  </c:pt>
                  <c:pt idx="1094">
                    <c:v>0.18569999999999887</c:v>
                  </c:pt>
                  <c:pt idx="1095">
                    <c:v>5.7199999999999918E-2</c:v>
                  </c:pt>
                  <c:pt idx="1096">
                    <c:v>1.0000000000012221E-3</c:v>
                  </c:pt>
                  <c:pt idx="1097">
                    <c:v>9.4799999999999329E-2</c:v>
                  </c:pt>
                  <c:pt idx="1098">
                    <c:v>0.16660000000000075</c:v>
                  </c:pt>
                  <c:pt idx="1099">
                    <c:v>0.17409999999999926</c:v>
                  </c:pt>
                  <c:pt idx="1100">
                    <c:v>0.12340000000000018</c:v>
                  </c:pt>
                  <c:pt idx="1101">
                    <c:v>0.55310000000000059</c:v>
                  </c:pt>
                  <c:pt idx="1102">
                    <c:v>0.49390000000000001</c:v>
                  </c:pt>
                  <c:pt idx="1103">
                    <c:v>0.21779999999999866</c:v>
                  </c:pt>
                  <c:pt idx="1104">
                    <c:v>1.3300000000000978E-2</c:v>
                  </c:pt>
                  <c:pt idx="1105">
                    <c:v>0.13979999999999926</c:v>
                  </c:pt>
                  <c:pt idx="1106">
                    <c:v>0.17379999999999995</c:v>
                  </c:pt>
                  <c:pt idx="1107">
                    <c:v>0.34379999999999988</c:v>
                  </c:pt>
                  <c:pt idx="1108">
                    <c:v>0.32820000000000071</c:v>
                  </c:pt>
                  <c:pt idx="1109">
                    <c:v>0.40600000000000058</c:v>
                  </c:pt>
                  <c:pt idx="1110">
                    <c:v>0.16219999999999857</c:v>
                  </c:pt>
                  <c:pt idx="1111">
                    <c:v>0.26770000000000138</c:v>
                  </c:pt>
                  <c:pt idx="1112">
                    <c:v>0.68599999999999994</c:v>
                  </c:pt>
                  <c:pt idx="1113">
                    <c:v>8.6199999999999832E-2</c:v>
                  </c:pt>
                  <c:pt idx="1114">
                    <c:v>0.54219999999999935</c:v>
                  </c:pt>
                  <c:pt idx="1115">
                    <c:v>0.26989999999999981</c:v>
                  </c:pt>
                  <c:pt idx="1116">
                    <c:v>0.23059999999999903</c:v>
                  </c:pt>
                  <c:pt idx="1117">
                    <c:v>0.12630000000000052</c:v>
                  </c:pt>
                  <c:pt idx="1118">
                    <c:v>1.7832000000000008</c:v>
                  </c:pt>
                  <c:pt idx="1119">
                    <c:v>2.2468000000000004</c:v>
                  </c:pt>
                  <c:pt idx="1120">
                    <c:v>2.5749999999999993</c:v>
                  </c:pt>
                  <c:pt idx="1121">
                    <c:v>3.5184999999999995</c:v>
                  </c:pt>
                  <c:pt idx="1122">
                    <c:v>1.7423000000000002</c:v>
                  </c:pt>
                  <c:pt idx="1123">
                    <c:v>1.4551000000000016</c:v>
                  </c:pt>
                  <c:pt idx="1124">
                    <c:v>6.0930999999999962</c:v>
                  </c:pt>
                  <c:pt idx="1125">
                    <c:v>3.1873000000000005</c:v>
                  </c:pt>
                  <c:pt idx="1126">
                    <c:v>15.502600000000001</c:v>
                  </c:pt>
                  <c:pt idx="1127">
                    <c:v>0.5701000000000036</c:v>
                  </c:pt>
                  <c:pt idx="1128">
                    <c:v>6.8239999999999981</c:v>
                  </c:pt>
                </c:numCache>
              </c:numRef>
            </c:plus>
          </c:errBars>
          <c:errBars>
            <c:errDir val="y"/>
            <c:errBarType val="minus"/>
            <c:errValType val="cust"/>
            <c:noEndCap val="1"/>
            <c:minus>
              <c:numRef>
                <c:f>Sheet1!$P$5:$P$1134</c:f>
                <c:numCache>
                  <c:formatCode>General</c:formatCode>
                  <c:ptCount val="1130"/>
                  <c:pt idx="1">
                    <c:v>8.8495575221238937E-4</c:v>
                  </c:pt>
                  <c:pt idx="2">
                    <c:v>8.8495575221238937E-4</c:v>
                  </c:pt>
                  <c:pt idx="3">
                    <c:v>8.8495575221238937E-4</c:v>
                  </c:pt>
                  <c:pt idx="4">
                    <c:v>8.8495575221238937E-4</c:v>
                  </c:pt>
                  <c:pt idx="5">
                    <c:v>8.8495575221238937E-4</c:v>
                  </c:pt>
                  <c:pt idx="6">
                    <c:v>8.8495575221238937E-4</c:v>
                  </c:pt>
                  <c:pt idx="7">
                    <c:v>8.8495575221238937E-4</c:v>
                  </c:pt>
                  <c:pt idx="8">
                    <c:v>8.8495575221238937E-4</c:v>
                  </c:pt>
                  <c:pt idx="9">
                    <c:v>8.8495575221238937E-4</c:v>
                  </c:pt>
                  <c:pt idx="10">
                    <c:v>8.8495575221238937E-4</c:v>
                  </c:pt>
                  <c:pt idx="11">
                    <c:v>8.8495575221238937E-4</c:v>
                  </c:pt>
                  <c:pt idx="12">
                    <c:v>8.8495575221238937E-4</c:v>
                  </c:pt>
                  <c:pt idx="13">
                    <c:v>8.8495575221238937E-4</c:v>
                  </c:pt>
                  <c:pt idx="14">
                    <c:v>8.8495575221238937E-4</c:v>
                  </c:pt>
                  <c:pt idx="15">
                    <c:v>8.8495575221238937E-4</c:v>
                  </c:pt>
                  <c:pt idx="16">
                    <c:v>8.8495575221238937E-4</c:v>
                  </c:pt>
                  <c:pt idx="17">
                    <c:v>8.8495575221238937E-4</c:v>
                  </c:pt>
                  <c:pt idx="18">
                    <c:v>8.8495575221238937E-4</c:v>
                  </c:pt>
                  <c:pt idx="19">
                    <c:v>8.8495575221238937E-4</c:v>
                  </c:pt>
                  <c:pt idx="20">
                    <c:v>8.8495575221238937E-4</c:v>
                  </c:pt>
                  <c:pt idx="21">
                    <c:v>8.8495575221238937E-4</c:v>
                  </c:pt>
                  <c:pt idx="22">
                    <c:v>8.8495575221238937E-4</c:v>
                  </c:pt>
                  <c:pt idx="23">
                    <c:v>8.8495575221238937E-4</c:v>
                  </c:pt>
                  <c:pt idx="24">
                    <c:v>8.8495575221238937E-4</c:v>
                  </c:pt>
                  <c:pt idx="25">
                    <c:v>8.8495575221238937E-4</c:v>
                  </c:pt>
                  <c:pt idx="26">
                    <c:v>8.8495575221238937E-4</c:v>
                  </c:pt>
                  <c:pt idx="27">
                    <c:v>8.8495575221238937E-4</c:v>
                  </c:pt>
                  <c:pt idx="28">
                    <c:v>8.8495575221238937E-4</c:v>
                  </c:pt>
                  <c:pt idx="29">
                    <c:v>8.8495575221238937E-4</c:v>
                  </c:pt>
                  <c:pt idx="30">
                    <c:v>8.8495575221238937E-4</c:v>
                  </c:pt>
                  <c:pt idx="31">
                    <c:v>8.8495575221238937E-4</c:v>
                  </c:pt>
                  <c:pt idx="32">
                    <c:v>8.8495575221238937E-4</c:v>
                  </c:pt>
                  <c:pt idx="33">
                    <c:v>8.8495575221238937E-4</c:v>
                  </c:pt>
                  <c:pt idx="34">
                    <c:v>8.8495575221238937E-4</c:v>
                  </c:pt>
                  <c:pt idx="35">
                    <c:v>8.8495575221238937E-4</c:v>
                  </c:pt>
                  <c:pt idx="36">
                    <c:v>8.8495575221238937E-4</c:v>
                  </c:pt>
                  <c:pt idx="37">
                    <c:v>8.8495575221238937E-4</c:v>
                  </c:pt>
                  <c:pt idx="38">
                    <c:v>8.8495575221238937E-4</c:v>
                  </c:pt>
                  <c:pt idx="39">
                    <c:v>8.8495575221238937E-4</c:v>
                  </c:pt>
                  <c:pt idx="40">
                    <c:v>8.8495575221238937E-4</c:v>
                  </c:pt>
                  <c:pt idx="41">
                    <c:v>8.8495575221238937E-4</c:v>
                  </c:pt>
                  <c:pt idx="42">
                    <c:v>8.8495575221238937E-4</c:v>
                  </c:pt>
                  <c:pt idx="43">
                    <c:v>8.8495575221238937E-4</c:v>
                  </c:pt>
                  <c:pt idx="44">
                    <c:v>8.8495575221238937E-4</c:v>
                  </c:pt>
                  <c:pt idx="45">
                    <c:v>8.8495575221238937E-4</c:v>
                  </c:pt>
                  <c:pt idx="46">
                    <c:v>8.8495575221238937E-4</c:v>
                  </c:pt>
                  <c:pt idx="47">
                    <c:v>8.8495575221238937E-4</c:v>
                  </c:pt>
                  <c:pt idx="48">
                    <c:v>8.8495575221238937E-4</c:v>
                  </c:pt>
                  <c:pt idx="49">
                    <c:v>8.8495575221238937E-4</c:v>
                  </c:pt>
                  <c:pt idx="50">
                    <c:v>8.8495575221238937E-4</c:v>
                  </c:pt>
                  <c:pt idx="51">
                    <c:v>8.8495575221238937E-4</c:v>
                  </c:pt>
                  <c:pt idx="52">
                    <c:v>8.8495575221238937E-4</c:v>
                  </c:pt>
                  <c:pt idx="53">
                    <c:v>8.8495575221238937E-4</c:v>
                  </c:pt>
                  <c:pt idx="54">
                    <c:v>8.8495575221238937E-4</c:v>
                  </c:pt>
                  <c:pt idx="55">
                    <c:v>8.8495575221238937E-4</c:v>
                  </c:pt>
                  <c:pt idx="56">
                    <c:v>8.8495575221238937E-4</c:v>
                  </c:pt>
                  <c:pt idx="57">
                    <c:v>8.8495575221238937E-4</c:v>
                  </c:pt>
                  <c:pt idx="58">
                    <c:v>8.8495575221238937E-4</c:v>
                  </c:pt>
                  <c:pt idx="59">
                    <c:v>8.8495575221238937E-4</c:v>
                  </c:pt>
                  <c:pt idx="60">
                    <c:v>8.8495575221238937E-4</c:v>
                  </c:pt>
                  <c:pt idx="61">
                    <c:v>8.8495575221238937E-4</c:v>
                  </c:pt>
                  <c:pt idx="62">
                    <c:v>8.8495575221238937E-4</c:v>
                  </c:pt>
                  <c:pt idx="63">
                    <c:v>8.8495575221238937E-4</c:v>
                  </c:pt>
                  <c:pt idx="64">
                    <c:v>8.8495575221238937E-4</c:v>
                  </c:pt>
                  <c:pt idx="65">
                    <c:v>8.8495575221238937E-4</c:v>
                  </c:pt>
                  <c:pt idx="66">
                    <c:v>8.8495575221238937E-4</c:v>
                  </c:pt>
                  <c:pt idx="67">
                    <c:v>8.8495575221238937E-4</c:v>
                  </c:pt>
                  <c:pt idx="68">
                    <c:v>8.8495575221238937E-4</c:v>
                  </c:pt>
                  <c:pt idx="69">
                    <c:v>8.8495575221238937E-4</c:v>
                  </c:pt>
                  <c:pt idx="70">
                    <c:v>8.8495575221239631E-4</c:v>
                  </c:pt>
                  <c:pt idx="71">
                    <c:v>8.8495575221238243E-4</c:v>
                  </c:pt>
                  <c:pt idx="72">
                    <c:v>8.8495575221239631E-4</c:v>
                  </c:pt>
                  <c:pt idx="73">
                    <c:v>8.8495575221238243E-4</c:v>
                  </c:pt>
                  <c:pt idx="74">
                    <c:v>8.8495575221239631E-4</c:v>
                  </c:pt>
                  <c:pt idx="75">
                    <c:v>8.8495575221238243E-4</c:v>
                  </c:pt>
                  <c:pt idx="76">
                    <c:v>8.8495575221239631E-4</c:v>
                  </c:pt>
                  <c:pt idx="77">
                    <c:v>8.8495575221238243E-4</c:v>
                  </c:pt>
                  <c:pt idx="78">
                    <c:v>8.8495575221239631E-4</c:v>
                  </c:pt>
                  <c:pt idx="79">
                    <c:v>1.7699115044247787E-3</c:v>
                  </c:pt>
                  <c:pt idx="80">
                    <c:v>0</c:v>
                  </c:pt>
                  <c:pt idx="81">
                    <c:v>8.8495575221238243E-4</c:v>
                  </c:pt>
                  <c:pt idx="82">
                    <c:v>8.8495575221239631E-4</c:v>
                  </c:pt>
                  <c:pt idx="83">
                    <c:v>8.8495575221238243E-4</c:v>
                  </c:pt>
                  <c:pt idx="84">
                    <c:v>8.8495575221239631E-4</c:v>
                  </c:pt>
                  <c:pt idx="85">
                    <c:v>8.8495575221238243E-4</c:v>
                  </c:pt>
                  <c:pt idx="86">
                    <c:v>8.8495575221239631E-4</c:v>
                  </c:pt>
                  <c:pt idx="87">
                    <c:v>8.8495575221238243E-4</c:v>
                  </c:pt>
                  <c:pt idx="88">
                    <c:v>8.8495575221239631E-4</c:v>
                  </c:pt>
                  <c:pt idx="89">
                    <c:v>8.8495575221238243E-4</c:v>
                  </c:pt>
                  <c:pt idx="90">
                    <c:v>8.8495575221239631E-4</c:v>
                  </c:pt>
                  <c:pt idx="91">
                    <c:v>8.8495575221238243E-4</c:v>
                  </c:pt>
                  <c:pt idx="92">
                    <c:v>8.8495575221239631E-4</c:v>
                  </c:pt>
                  <c:pt idx="93">
                    <c:v>8.8495575221238243E-4</c:v>
                  </c:pt>
                  <c:pt idx="94">
                    <c:v>8.8495575221239631E-4</c:v>
                  </c:pt>
                  <c:pt idx="95">
                    <c:v>8.8495575221238243E-4</c:v>
                  </c:pt>
                  <c:pt idx="96">
                    <c:v>8.8495575221239631E-4</c:v>
                  </c:pt>
                  <c:pt idx="97">
                    <c:v>8.8495575221238243E-4</c:v>
                  </c:pt>
                  <c:pt idx="98">
                    <c:v>8.8495575221239631E-4</c:v>
                  </c:pt>
                  <c:pt idx="99">
                    <c:v>8.8495575221238243E-4</c:v>
                  </c:pt>
                  <c:pt idx="100">
                    <c:v>8.8495575221239631E-4</c:v>
                  </c:pt>
                  <c:pt idx="101">
                    <c:v>8.8495575221238243E-4</c:v>
                  </c:pt>
                  <c:pt idx="102">
                    <c:v>8.8495575221239631E-4</c:v>
                  </c:pt>
                  <c:pt idx="103">
                    <c:v>8.8495575221238243E-4</c:v>
                  </c:pt>
                  <c:pt idx="104">
                    <c:v>8.8495575221239631E-4</c:v>
                  </c:pt>
                  <c:pt idx="105">
                    <c:v>8.8495575221238243E-4</c:v>
                  </c:pt>
                  <c:pt idx="106">
                    <c:v>8.8495575221239631E-4</c:v>
                  </c:pt>
                  <c:pt idx="107">
                    <c:v>8.8495575221238243E-4</c:v>
                  </c:pt>
                  <c:pt idx="108">
                    <c:v>8.8495575221239631E-4</c:v>
                  </c:pt>
                  <c:pt idx="109">
                    <c:v>8.8495575221238243E-4</c:v>
                  </c:pt>
                  <c:pt idx="110">
                    <c:v>8.8495575221239631E-4</c:v>
                  </c:pt>
                  <c:pt idx="111">
                    <c:v>8.8495575221238243E-4</c:v>
                  </c:pt>
                  <c:pt idx="112">
                    <c:v>8.8495575221239631E-4</c:v>
                  </c:pt>
                  <c:pt idx="113">
                    <c:v>8.8495575221238243E-4</c:v>
                  </c:pt>
                  <c:pt idx="114">
                    <c:v>8.8495575221239631E-4</c:v>
                  </c:pt>
                  <c:pt idx="115">
                    <c:v>8.8495575221238243E-4</c:v>
                  </c:pt>
                  <c:pt idx="116">
                    <c:v>8.8495575221239631E-4</c:v>
                  </c:pt>
                  <c:pt idx="117">
                    <c:v>8.8495575221238243E-4</c:v>
                  </c:pt>
                  <c:pt idx="118">
                    <c:v>8.8495575221239631E-4</c:v>
                  </c:pt>
                  <c:pt idx="119">
                    <c:v>8.8495575221238243E-4</c:v>
                  </c:pt>
                  <c:pt idx="120">
                    <c:v>8.8495575221239631E-4</c:v>
                  </c:pt>
                  <c:pt idx="121">
                    <c:v>8.8495575221238243E-4</c:v>
                  </c:pt>
                  <c:pt idx="122">
                    <c:v>8.8495575221239631E-4</c:v>
                  </c:pt>
                  <c:pt idx="123">
                    <c:v>8.8495575221238243E-4</c:v>
                  </c:pt>
                  <c:pt idx="124">
                    <c:v>8.8495575221239631E-4</c:v>
                  </c:pt>
                  <c:pt idx="125">
                    <c:v>8.8495575221238243E-4</c:v>
                  </c:pt>
                  <c:pt idx="126">
                    <c:v>8.8495575221239631E-4</c:v>
                  </c:pt>
                  <c:pt idx="127">
                    <c:v>8.8495575221238243E-4</c:v>
                  </c:pt>
                  <c:pt idx="128">
                    <c:v>8.8495575221239631E-4</c:v>
                  </c:pt>
                  <c:pt idx="129">
                    <c:v>8.8495575221238243E-4</c:v>
                  </c:pt>
                  <c:pt idx="130">
                    <c:v>8.8495575221239631E-4</c:v>
                  </c:pt>
                  <c:pt idx="131">
                    <c:v>8.8495575221238243E-4</c:v>
                  </c:pt>
                  <c:pt idx="132">
                    <c:v>8.8495575221239631E-4</c:v>
                  </c:pt>
                  <c:pt idx="133">
                    <c:v>8.8495575221238243E-4</c:v>
                  </c:pt>
                  <c:pt idx="134">
                    <c:v>8.8495575221239631E-4</c:v>
                  </c:pt>
                  <c:pt idx="135">
                    <c:v>8.8495575221238243E-4</c:v>
                  </c:pt>
                  <c:pt idx="136">
                    <c:v>8.8495575221239631E-4</c:v>
                  </c:pt>
                  <c:pt idx="137">
                    <c:v>8.8495575221238243E-4</c:v>
                  </c:pt>
                  <c:pt idx="138">
                    <c:v>8.8495575221239631E-4</c:v>
                  </c:pt>
                  <c:pt idx="139">
                    <c:v>8.8495575221238243E-4</c:v>
                  </c:pt>
                  <c:pt idx="140">
                    <c:v>8.8495575221239631E-4</c:v>
                  </c:pt>
                  <c:pt idx="141">
                    <c:v>8.8495575221239631E-4</c:v>
                  </c:pt>
                  <c:pt idx="142">
                    <c:v>8.8495575221236855E-4</c:v>
                  </c:pt>
                  <c:pt idx="143">
                    <c:v>8.8495575221239631E-4</c:v>
                  </c:pt>
                  <c:pt idx="144">
                    <c:v>8.8495575221239631E-4</c:v>
                  </c:pt>
                  <c:pt idx="145">
                    <c:v>8.8495575221239631E-4</c:v>
                  </c:pt>
                  <c:pt idx="146">
                    <c:v>8.8495575221236855E-4</c:v>
                  </c:pt>
                  <c:pt idx="147">
                    <c:v>8.8495575221239631E-4</c:v>
                  </c:pt>
                  <c:pt idx="148">
                    <c:v>8.8495575221239631E-4</c:v>
                  </c:pt>
                  <c:pt idx="149">
                    <c:v>8.8495575221239631E-4</c:v>
                  </c:pt>
                  <c:pt idx="150">
                    <c:v>8.8495575221236855E-4</c:v>
                  </c:pt>
                  <c:pt idx="151">
                    <c:v>8.8495575221239631E-4</c:v>
                  </c:pt>
                  <c:pt idx="152">
                    <c:v>8.8495575221239631E-4</c:v>
                  </c:pt>
                  <c:pt idx="153">
                    <c:v>8.8495575221239631E-4</c:v>
                  </c:pt>
                  <c:pt idx="154">
                    <c:v>8.8495575221236855E-4</c:v>
                  </c:pt>
                  <c:pt idx="155">
                    <c:v>8.8495575221239631E-4</c:v>
                  </c:pt>
                  <c:pt idx="156">
                    <c:v>8.8495575221239631E-4</c:v>
                  </c:pt>
                  <c:pt idx="157">
                    <c:v>8.8495575221239631E-4</c:v>
                  </c:pt>
                  <c:pt idx="158">
                    <c:v>8.8495575221236855E-4</c:v>
                  </c:pt>
                  <c:pt idx="159">
                    <c:v>8.8495575221239631E-4</c:v>
                  </c:pt>
                  <c:pt idx="160">
                    <c:v>8.8495575221239631E-4</c:v>
                  </c:pt>
                  <c:pt idx="161">
                    <c:v>8.8495575221239631E-4</c:v>
                  </c:pt>
                  <c:pt idx="162">
                    <c:v>8.8495575221236855E-4</c:v>
                  </c:pt>
                  <c:pt idx="163">
                    <c:v>8.8495575221239631E-4</c:v>
                  </c:pt>
                  <c:pt idx="164">
                    <c:v>8.8495575221239631E-4</c:v>
                  </c:pt>
                  <c:pt idx="165">
                    <c:v>8.8495575221239631E-4</c:v>
                  </c:pt>
                  <c:pt idx="166">
                    <c:v>8.8495575221236855E-4</c:v>
                  </c:pt>
                  <c:pt idx="167">
                    <c:v>8.8495575221239631E-4</c:v>
                  </c:pt>
                  <c:pt idx="168">
                    <c:v>8.8495575221239631E-4</c:v>
                  </c:pt>
                  <c:pt idx="169">
                    <c:v>8.8495575221239631E-4</c:v>
                  </c:pt>
                  <c:pt idx="170">
                    <c:v>8.8495575221236855E-4</c:v>
                  </c:pt>
                  <c:pt idx="171">
                    <c:v>8.8495575221239631E-4</c:v>
                  </c:pt>
                  <c:pt idx="172">
                    <c:v>8.8495575221239631E-4</c:v>
                  </c:pt>
                  <c:pt idx="173">
                    <c:v>8.8495575221239631E-4</c:v>
                  </c:pt>
                  <c:pt idx="174">
                    <c:v>8.8495575221236855E-4</c:v>
                  </c:pt>
                  <c:pt idx="175">
                    <c:v>8.8495575221239631E-4</c:v>
                  </c:pt>
                  <c:pt idx="176">
                    <c:v>8.8495575221239631E-4</c:v>
                  </c:pt>
                  <c:pt idx="177">
                    <c:v>8.8495575221239631E-4</c:v>
                  </c:pt>
                  <c:pt idx="178">
                    <c:v>8.8495575221236855E-4</c:v>
                  </c:pt>
                  <c:pt idx="179">
                    <c:v>8.8495575221239631E-4</c:v>
                  </c:pt>
                  <c:pt idx="180">
                    <c:v>8.8495575221239631E-4</c:v>
                  </c:pt>
                  <c:pt idx="181">
                    <c:v>8.8495575221239631E-4</c:v>
                  </c:pt>
                  <c:pt idx="182">
                    <c:v>8.8495575221236855E-4</c:v>
                  </c:pt>
                  <c:pt idx="183">
                    <c:v>8.8495575221239631E-4</c:v>
                  </c:pt>
                  <c:pt idx="184">
                    <c:v>8.8495575221239631E-4</c:v>
                  </c:pt>
                  <c:pt idx="185">
                    <c:v>8.8495575221239631E-4</c:v>
                  </c:pt>
                  <c:pt idx="186">
                    <c:v>8.8495575221236855E-4</c:v>
                  </c:pt>
                  <c:pt idx="187">
                    <c:v>8.8495575221239631E-4</c:v>
                  </c:pt>
                  <c:pt idx="188">
                    <c:v>8.8495575221239631E-4</c:v>
                  </c:pt>
                  <c:pt idx="189">
                    <c:v>8.8495575221239631E-4</c:v>
                  </c:pt>
                  <c:pt idx="190">
                    <c:v>8.8495575221236855E-4</c:v>
                  </c:pt>
                  <c:pt idx="191">
                    <c:v>8.8495575221239631E-4</c:v>
                  </c:pt>
                  <c:pt idx="192">
                    <c:v>8.8495575221239631E-4</c:v>
                  </c:pt>
                  <c:pt idx="193">
                    <c:v>8.8495575221239631E-4</c:v>
                  </c:pt>
                  <c:pt idx="194">
                    <c:v>8.8495575221236855E-4</c:v>
                  </c:pt>
                  <c:pt idx="195">
                    <c:v>8.8495575221239631E-4</c:v>
                  </c:pt>
                  <c:pt idx="196">
                    <c:v>8.8495575221239631E-4</c:v>
                  </c:pt>
                  <c:pt idx="197">
                    <c:v>8.8495575221239631E-4</c:v>
                  </c:pt>
                  <c:pt idx="198">
                    <c:v>8.8495575221236855E-4</c:v>
                  </c:pt>
                  <c:pt idx="199">
                    <c:v>8.8495575221239631E-4</c:v>
                  </c:pt>
                  <c:pt idx="200">
                    <c:v>8.8495575221239631E-4</c:v>
                  </c:pt>
                  <c:pt idx="201">
                    <c:v>8.8495575221239631E-4</c:v>
                  </c:pt>
                  <c:pt idx="202">
                    <c:v>8.8495575221236855E-4</c:v>
                  </c:pt>
                  <c:pt idx="203">
                    <c:v>8.8495575221239631E-4</c:v>
                  </c:pt>
                  <c:pt idx="204">
                    <c:v>8.8495575221239631E-4</c:v>
                  </c:pt>
                  <c:pt idx="205">
                    <c:v>8.8495575221239631E-4</c:v>
                  </c:pt>
                  <c:pt idx="206">
                    <c:v>8.8495575221236855E-4</c:v>
                  </c:pt>
                  <c:pt idx="207">
                    <c:v>8.8495575221239631E-4</c:v>
                  </c:pt>
                  <c:pt idx="208">
                    <c:v>8.8495575221239631E-4</c:v>
                  </c:pt>
                  <c:pt idx="209">
                    <c:v>8.8495575221239631E-4</c:v>
                  </c:pt>
                  <c:pt idx="210">
                    <c:v>8.8495575221236855E-4</c:v>
                  </c:pt>
                  <c:pt idx="211">
                    <c:v>8.8495575221239631E-4</c:v>
                  </c:pt>
                  <c:pt idx="212">
                    <c:v>8.8495575221239631E-4</c:v>
                  </c:pt>
                  <c:pt idx="213">
                    <c:v>8.8495575221239631E-4</c:v>
                  </c:pt>
                  <c:pt idx="214">
                    <c:v>8.8495575221236855E-4</c:v>
                  </c:pt>
                  <c:pt idx="215">
                    <c:v>8.8495575221239631E-4</c:v>
                  </c:pt>
                  <c:pt idx="216">
                    <c:v>8.8495575221239631E-4</c:v>
                  </c:pt>
                  <c:pt idx="217">
                    <c:v>8.8495575221239631E-4</c:v>
                  </c:pt>
                  <c:pt idx="218">
                    <c:v>8.8495575221236855E-4</c:v>
                  </c:pt>
                  <c:pt idx="219">
                    <c:v>8.8495575221239631E-4</c:v>
                  </c:pt>
                  <c:pt idx="220">
                    <c:v>8.8495575221239631E-4</c:v>
                  </c:pt>
                  <c:pt idx="221">
                    <c:v>8.8495575221239631E-4</c:v>
                  </c:pt>
                  <c:pt idx="222">
                    <c:v>8.8495575221236855E-4</c:v>
                  </c:pt>
                  <c:pt idx="223">
                    <c:v>8.8495575221239631E-4</c:v>
                  </c:pt>
                  <c:pt idx="224">
                    <c:v>8.8495575221239631E-4</c:v>
                  </c:pt>
                  <c:pt idx="225">
                    <c:v>8.8495575221239631E-4</c:v>
                  </c:pt>
                  <c:pt idx="226">
                    <c:v>8.8495575221236855E-4</c:v>
                  </c:pt>
                  <c:pt idx="227">
                    <c:v>8.8495575221239631E-4</c:v>
                  </c:pt>
                  <c:pt idx="228">
                    <c:v>8.8495575221239631E-4</c:v>
                  </c:pt>
                  <c:pt idx="229">
                    <c:v>8.8495575221239631E-4</c:v>
                  </c:pt>
                  <c:pt idx="230">
                    <c:v>8.8495575221236855E-4</c:v>
                  </c:pt>
                  <c:pt idx="231">
                    <c:v>8.8495575221239631E-4</c:v>
                  </c:pt>
                  <c:pt idx="232">
                    <c:v>8.8495575221239631E-4</c:v>
                  </c:pt>
                  <c:pt idx="233">
                    <c:v>8.8495575221239631E-4</c:v>
                  </c:pt>
                  <c:pt idx="234">
                    <c:v>8.8495575221236855E-4</c:v>
                  </c:pt>
                  <c:pt idx="235">
                    <c:v>8.8495575221239631E-4</c:v>
                  </c:pt>
                  <c:pt idx="236">
                    <c:v>8.8495575221239631E-4</c:v>
                  </c:pt>
                  <c:pt idx="237">
                    <c:v>8.8495575221239631E-4</c:v>
                  </c:pt>
                  <c:pt idx="238">
                    <c:v>8.8495575221236855E-4</c:v>
                  </c:pt>
                  <c:pt idx="239">
                    <c:v>8.8495575221239631E-4</c:v>
                  </c:pt>
                  <c:pt idx="240">
                    <c:v>8.8495575221239631E-4</c:v>
                  </c:pt>
                  <c:pt idx="241">
                    <c:v>8.8495575221239631E-4</c:v>
                  </c:pt>
                  <c:pt idx="242">
                    <c:v>8.8495575221236855E-4</c:v>
                  </c:pt>
                  <c:pt idx="243">
                    <c:v>8.8495575221239631E-4</c:v>
                  </c:pt>
                  <c:pt idx="244">
                    <c:v>8.8495575221239631E-4</c:v>
                  </c:pt>
                  <c:pt idx="245">
                    <c:v>8.8495575221239631E-4</c:v>
                  </c:pt>
                  <c:pt idx="246">
                    <c:v>8.8495575221236855E-4</c:v>
                  </c:pt>
                  <c:pt idx="247">
                    <c:v>8.8495575221239631E-4</c:v>
                  </c:pt>
                  <c:pt idx="248">
                    <c:v>8.8495575221239631E-4</c:v>
                  </c:pt>
                  <c:pt idx="249">
                    <c:v>8.8495575221239631E-4</c:v>
                  </c:pt>
                  <c:pt idx="250">
                    <c:v>8.8495575221236855E-4</c:v>
                  </c:pt>
                  <c:pt idx="251">
                    <c:v>8.8495575221239631E-4</c:v>
                  </c:pt>
                  <c:pt idx="252">
                    <c:v>8.8495575221239631E-4</c:v>
                  </c:pt>
                  <c:pt idx="253">
                    <c:v>8.8495575221239631E-4</c:v>
                  </c:pt>
                  <c:pt idx="254">
                    <c:v>8.8495575221236855E-4</c:v>
                  </c:pt>
                  <c:pt idx="255">
                    <c:v>8.8495575221239631E-4</c:v>
                  </c:pt>
                  <c:pt idx="256">
                    <c:v>8.8495575221239631E-4</c:v>
                  </c:pt>
                  <c:pt idx="257">
                    <c:v>8.8495575221239631E-4</c:v>
                  </c:pt>
                  <c:pt idx="258">
                    <c:v>8.8495575221236855E-4</c:v>
                  </c:pt>
                  <c:pt idx="259">
                    <c:v>8.8495575221239631E-4</c:v>
                  </c:pt>
                  <c:pt idx="260">
                    <c:v>8.8495575221239631E-4</c:v>
                  </c:pt>
                  <c:pt idx="261">
                    <c:v>8.8495575221239631E-4</c:v>
                  </c:pt>
                  <c:pt idx="262">
                    <c:v>8.8495575221236855E-4</c:v>
                  </c:pt>
                  <c:pt idx="263">
                    <c:v>8.8495575221239631E-4</c:v>
                  </c:pt>
                  <c:pt idx="264">
                    <c:v>8.8495575221239631E-4</c:v>
                  </c:pt>
                  <c:pt idx="265">
                    <c:v>8.8495575221239631E-4</c:v>
                  </c:pt>
                  <c:pt idx="266">
                    <c:v>8.8495575221236855E-4</c:v>
                  </c:pt>
                  <c:pt idx="267">
                    <c:v>8.8495575221239631E-4</c:v>
                  </c:pt>
                  <c:pt idx="268">
                    <c:v>8.8495575221239631E-4</c:v>
                  </c:pt>
                  <c:pt idx="269">
                    <c:v>8.8495575221239631E-4</c:v>
                  </c:pt>
                  <c:pt idx="270">
                    <c:v>8.8495575221236855E-4</c:v>
                  </c:pt>
                  <c:pt idx="271">
                    <c:v>8.8495575221239631E-4</c:v>
                  </c:pt>
                  <c:pt idx="272">
                    <c:v>8.8495575221239631E-4</c:v>
                  </c:pt>
                  <c:pt idx="273">
                    <c:v>8.8495575221239631E-4</c:v>
                  </c:pt>
                  <c:pt idx="274">
                    <c:v>8.8495575221236855E-4</c:v>
                  </c:pt>
                  <c:pt idx="275">
                    <c:v>8.8495575221239631E-4</c:v>
                  </c:pt>
                  <c:pt idx="276">
                    <c:v>8.8495575221239631E-4</c:v>
                  </c:pt>
                  <c:pt idx="277">
                    <c:v>8.8495575221239631E-4</c:v>
                  </c:pt>
                  <c:pt idx="278">
                    <c:v>8.8495575221236855E-4</c:v>
                  </c:pt>
                  <c:pt idx="279">
                    <c:v>8.8495575221239631E-4</c:v>
                  </c:pt>
                  <c:pt idx="280">
                    <c:v>8.8495575221239631E-4</c:v>
                  </c:pt>
                  <c:pt idx="281">
                    <c:v>8.8495575221239631E-4</c:v>
                  </c:pt>
                  <c:pt idx="282">
                    <c:v>8.8495575221236855E-4</c:v>
                  </c:pt>
                  <c:pt idx="283">
                    <c:v>8.8495575221242406E-4</c:v>
                  </c:pt>
                  <c:pt idx="284">
                    <c:v>8.8495575221236855E-4</c:v>
                  </c:pt>
                  <c:pt idx="285">
                    <c:v>8.8495575221236855E-4</c:v>
                  </c:pt>
                  <c:pt idx="286">
                    <c:v>8.8495575221242406E-4</c:v>
                  </c:pt>
                  <c:pt idx="287">
                    <c:v>8.8495575221236855E-4</c:v>
                  </c:pt>
                  <c:pt idx="288">
                    <c:v>8.8495575221236855E-4</c:v>
                  </c:pt>
                  <c:pt idx="289">
                    <c:v>8.8495575221242406E-4</c:v>
                  </c:pt>
                  <c:pt idx="290">
                    <c:v>8.8495575221236855E-4</c:v>
                  </c:pt>
                  <c:pt idx="291">
                    <c:v>8.8495575221242406E-4</c:v>
                  </c:pt>
                  <c:pt idx="292">
                    <c:v>8.8495575221236855E-4</c:v>
                  </c:pt>
                  <c:pt idx="293">
                    <c:v>8.8495575221236855E-4</c:v>
                  </c:pt>
                  <c:pt idx="294">
                    <c:v>8.8495575221242406E-4</c:v>
                  </c:pt>
                  <c:pt idx="295">
                    <c:v>8.8495575221236855E-4</c:v>
                  </c:pt>
                  <c:pt idx="296">
                    <c:v>8.8495575221236855E-4</c:v>
                  </c:pt>
                  <c:pt idx="297">
                    <c:v>8.8495575221242406E-4</c:v>
                  </c:pt>
                  <c:pt idx="298">
                    <c:v>8.8495575221236855E-4</c:v>
                  </c:pt>
                  <c:pt idx="299">
                    <c:v>8.8495575221242406E-4</c:v>
                  </c:pt>
                  <c:pt idx="300">
                    <c:v>8.8495575221236855E-4</c:v>
                  </c:pt>
                  <c:pt idx="301">
                    <c:v>8.8495575221236855E-4</c:v>
                  </c:pt>
                  <c:pt idx="302">
                    <c:v>8.8495575221242406E-4</c:v>
                  </c:pt>
                  <c:pt idx="303">
                    <c:v>8.8495575221236855E-4</c:v>
                  </c:pt>
                  <c:pt idx="304">
                    <c:v>8.8495575221236855E-4</c:v>
                  </c:pt>
                  <c:pt idx="305">
                    <c:v>8.8495575221242406E-4</c:v>
                  </c:pt>
                  <c:pt idx="306">
                    <c:v>8.8495575221236855E-4</c:v>
                  </c:pt>
                  <c:pt idx="307">
                    <c:v>8.8495575221242406E-4</c:v>
                  </c:pt>
                  <c:pt idx="308">
                    <c:v>8.8495575221236855E-4</c:v>
                  </c:pt>
                  <c:pt idx="309">
                    <c:v>8.8495575221236855E-4</c:v>
                  </c:pt>
                  <c:pt idx="310">
                    <c:v>8.8495575221242406E-4</c:v>
                  </c:pt>
                  <c:pt idx="311">
                    <c:v>8.8495575221236855E-4</c:v>
                  </c:pt>
                  <c:pt idx="312">
                    <c:v>8.8495575221236855E-4</c:v>
                  </c:pt>
                  <c:pt idx="313">
                    <c:v>8.8495575221242406E-4</c:v>
                  </c:pt>
                  <c:pt idx="314">
                    <c:v>8.8495575221236855E-4</c:v>
                  </c:pt>
                  <c:pt idx="315">
                    <c:v>8.8495575221242406E-4</c:v>
                  </c:pt>
                  <c:pt idx="316">
                    <c:v>8.8495575221236855E-4</c:v>
                  </c:pt>
                  <c:pt idx="317">
                    <c:v>8.8495575221236855E-4</c:v>
                  </c:pt>
                  <c:pt idx="318">
                    <c:v>8.8495575221242406E-4</c:v>
                  </c:pt>
                  <c:pt idx="319">
                    <c:v>8.8495575221236855E-4</c:v>
                  </c:pt>
                  <c:pt idx="320">
                    <c:v>8.8495575221236855E-4</c:v>
                  </c:pt>
                  <c:pt idx="321">
                    <c:v>8.8495575221242406E-4</c:v>
                  </c:pt>
                  <c:pt idx="322">
                    <c:v>8.8495575221236855E-4</c:v>
                  </c:pt>
                  <c:pt idx="323">
                    <c:v>8.8495575221242406E-4</c:v>
                  </c:pt>
                  <c:pt idx="324">
                    <c:v>8.8495575221236855E-4</c:v>
                  </c:pt>
                  <c:pt idx="325">
                    <c:v>8.8495575221236855E-4</c:v>
                  </c:pt>
                  <c:pt idx="326">
                    <c:v>8.8495575221242406E-4</c:v>
                  </c:pt>
                  <c:pt idx="327">
                    <c:v>8.8495575221236855E-4</c:v>
                  </c:pt>
                  <c:pt idx="328">
                    <c:v>8.8495575221236855E-4</c:v>
                  </c:pt>
                  <c:pt idx="329">
                    <c:v>8.8495575221242406E-4</c:v>
                  </c:pt>
                  <c:pt idx="330">
                    <c:v>8.8495575221236855E-4</c:v>
                  </c:pt>
                  <c:pt idx="331">
                    <c:v>8.8495575221242406E-4</c:v>
                  </c:pt>
                  <c:pt idx="332">
                    <c:v>8.8495575221236855E-4</c:v>
                  </c:pt>
                  <c:pt idx="333">
                    <c:v>8.8495575221236855E-4</c:v>
                  </c:pt>
                  <c:pt idx="334">
                    <c:v>8.8495575221242406E-4</c:v>
                  </c:pt>
                  <c:pt idx="335">
                    <c:v>8.8495575221236855E-4</c:v>
                  </c:pt>
                  <c:pt idx="336">
                    <c:v>8.8495575221236855E-4</c:v>
                  </c:pt>
                  <c:pt idx="337">
                    <c:v>8.8495575221242406E-4</c:v>
                  </c:pt>
                  <c:pt idx="338">
                    <c:v>8.8495575221236855E-4</c:v>
                  </c:pt>
                  <c:pt idx="339">
                    <c:v>8.8495575221242406E-4</c:v>
                  </c:pt>
                  <c:pt idx="340">
                    <c:v>8.8495575221236855E-4</c:v>
                  </c:pt>
                  <c:pt idx="341">
                    <c:v>8.8495575221236855E-4</c:v>
                  </c:pt>
                  <c:pt idx="342">
                    <c:v>8.8495575221242406E-4</c:v>
                  </c:pt>
                  <c:pt idx="343">
                    <c:v>8.8495575221236855E-4</c:v>
                  </c:pt>
                  <c:pt idx="344">
                    <c:v>8.8495575221236855E-4</c:v>
                  </c:pt>
                  <c:pt idx="345">
                    <c:v>8.8495575221242406E-4</c:v>
                  </c:pt>
                  <c:pt idx="346">
                    <c:v>8.8495575221236855E-4</c:v>
                  </c:pt>
                  <c:pt idx="347">
                    <c:v>8.8495575221242406E-4</c:v>
                  </c:pt>
                  <c:pt idx="348">
                    <c:v>8.8495575221236855E-4</c:v>
                  </c:pt>
                  <c:pt idx="349">
                    <c:v>8.8495575221236855E-4</c:v>
                  </c:pt>
                  <c:pt idx="350">
                    <c:v>8.8495575221242406E-4</c:v>
                  </c:pt>
                  <c:pt idx="351">
                    <c:v>8.8495575221236855E-4</c:v>
                  </c:pt>
                  <c:pt idx="352">
                    <c:v>8.8495575221236855E-4</c:v>
                  </c:pt>
                  <c:pt idx="353">
                    <c:v>8.8495575221242406E-4</c:v>
                  </c:pt>
                  <c:pt idx="354">
                    <c:v>8.8495575221236855E-4</c:v>
                  </c:pt>
                  <c:pt idx="355">
                    <c:v>8.8495575221242406E-4</c:v>
                  </c:pt>
                  <c:pt idx="356">
                    <c:v>8.8495575221236855E-4</c:v>
                  </c:pt>
                  <c:pt idx="357">
                    <c:v>8.8495575221236855E-4</c:v>
                  </c:pt>
                  <c:pt idx="358">
                    <c:v>8.8495575221242406E-4</c:v>
                  </c:pt>
                  <c:pt idx="359">
                    <c:v>8.8495575221236855E-4</c:v>
                  </c:pt>
                  <c:pt idx="360">
                    <c:v>8.8495575221236855E-4</c:v>
                  </c:pt>
                  <c:pt idx="361">
                    <c:v>8.8495575221242406E-4</c:v>
                  </c:pt>
                  <c:pt idx="362">
                    <c:v>8.8495575221236855E-4</c:v>
                  </c:pt>
                  <c:pt idx="363">
                    <c:v>8.8495575221242406E-4</c:v>
                  </c:pt>
                  <c:pt idx="364">
                    <c:v>8.8495575221236855E-4</c:v>
                  </c:pt>
                  <c:pt idx="365">
                    <c:v>8.8495575221236855E-4</c:v>
                  </c:pt>
                  <c:pt idx="366">
                    <c:v>8.8495575221242406E-4</c:v>
                  </c:pt>
                  <c:pt idx="367">
                    <c:v>8.8495575221236855E-4</c:v>
                  </c:pt>
                  <c:pt idx="368">
                    <c:v>8.8495575221236855E-4</c:v>
                  </c:pt>
                  <c:pt idx="369">
                    <c:v>8.8495575221242406E-4</c:v>
                  </c:pt>
                  <c:pt idx="370">
                    <c:v>8.8495575221236855E-4</c:v>
                  </c:pt>
                  <c:pt idx="371">
                    <c:v>8.8495575221242406E-4</c:v>
                  </c:pt>
                  <c:pt idx="372">
                    <c:v>8.8495575221236855E-4</c:v>
                  </c:pt>
                  <c:pt idx="373">
                    <c:v>8.8495575221236855E-4</c:v>
                  </c:pt>
                  <c:pt idx="374">
                    <c:v>8.8495575221242406E-4</c:v>
                  </c:pt>
                  <c:pt idx="375">
                    <c:v>8.8495575221236855E-4</c:v>
                  </c:pt>
                  <c:pt idx="376">
                    <c:v>8.8495575221236855E-4</c:v>
                  </c:pt>
                  <c:pt idx="377">
                    <c:v>8.8495575221242406E-4</c:v>
                  </c:pt>
                  <c:pt idx="378">
                    <c:v>8.8495575221236855E-4</c:v>
                  </c:pt>
                  <c:pt idx="379">
                    <c:v>8.8495575221242406E-4</c:v>
                  </c:pt>
                  <c:pt idx="380">
                    <c:v>8.8495575221236855E-4</c:v>
                  </c:pt>
                  <c:pt idx="381">
                    <c:v>8.8495575221236855E-4</c:v>
                  </c:pt>
                  <c:pt idx="382">
                    <c:v>8.8495575221242406E-4</c:v>
                  </c:pt>
                  <c:pt idx="383">
                    <c:v>8.8495575221236855E-4</c:v>
                  </c:pt>
                  <c:pt idx="384">
                    <c:v>8.8495575221236855E-4</c:v>
                  </c:pt>
                  <c:pt idx="385">
                    <c:v>8.8495575221242406E-4</c:v>
                  </c:pt>
                  <c:pt idx="386">
                    <c:v>8.8495575221236855E-4</c:v>
                  </c:pt>
                  <c:pt idx="387">
                    <c:v>8.8495575221242406E-4</c:v>
                  </c:pt>
                  <c:pt idx="388">
                    <c:v>8.8495575221236855E-4</c:v>
                  </c:pt>
                  <c:pt idx="389">
                    <c:v>8.8495575221236855E-4</c:v>
                  </c:pt>
                  <c:pt idx="390">
                    <c:v>8.8495575221242406E-4</c:v>
                  </c:pt>
                  <c:pt idx="391">
                    <c:v>8.8495575221236855E-4</c:v>
                  </c:pt>
                  <c:pt idx="392">
                    <c:v>8.8495575221236855E-4</c:v>
                  </c:pt>
                  <c:pt idx="393">
                    <c:v>8.8495575221242406E-4</c:v>
                  </c:pt>
                  <c:pt idx="394">
                    <c:v>8.8495575221236855E-4</c:v>
                  </c:pt>
                  <c:pt idx="395">
                    <c:v>8.8495575221242406E-4</c:v>
                  </c:pt>
                  <c:pt idx="396">
                    <c:v>8.8495575221236855E-4</c:v>
                  </c:pt>
                  <c:pt idx="397">
                    <c:v>8.8495575221236855E-4</c:v>
                  </c:pt>
                  <c:pt idx="398">
                    <c:v>8.8495575221242406E-4</c:v>
                  </c:pt>
                  <c:pt idx="399">
                    <c:v>1.7699115044247371E-3</c:v>
                  </c:pt>
                  <c:pt idx="400">
                    <c:v>0</c:v>
                  </c:pt>
                  <c:pt idx="401">
                    <c:v>8.8495575221242406E-4</c:v>
                  </c:pt>
                  <c:pt idx="402">
                    <c:v>8.8495575221236855E-4</c:v>
                  </c:pt>
                  <c:pt idx="403">
                    <c:v>8.8495575221242406E-4</c:v>
                  </c:pt>
                  <c:pt idx="404">
                    <c:v>8.8495575221236855E-4</c:v>
                  </c:pt>
                  <c:pt idx="405">
                    <c:v>8.8495575221236855E-4</c:v>
                  </c:pt>
                  <c:pt idx="406">
                    <c:v>8.8495575221242406E-4</c:v>
                  </c:pt>
                  <c:pt idx="407">
                    <c:v>8.8495575221236855E-4</c:v>
                  </c:pt>
                  <c:pt idx="408">
                    <c:v>8.8495575221236855E-4</c:v>
                  </c:pt>
                  <c:pt idx="409">
                    <c:v>8.8495575221242406E-4</c:v>
                  </c:pt>
                  <c:pt idx="410">
                    <c:v>8.8495575221236855E-4</c:v>
                  </c:pt>
                  <c:pt idx="411">
                    <c:v>8.8495575221242406E-4</c:v>
                  </c:pt>
                  <c:pt idx="412">
                    <c:v>8.8495575221236855E-4</c:v>
                  </c:pt>
                  <c:pt idx="413">
                    <c:v>8.8495575221236855E-4</c:v>
                  </c:pt>
                  <c:pt idx="414">
                    <c:v>8.8495575221242406E-4</c:v>
                  </c:pt>
                  <c:pt idx="415">
                    <c:v>8.8495575221236855E-4</c:v>
                  </c:pt>
                  <c:pt idx="416">
                    <c:v>8.8495575221236855E-4</c:v>
                  </c:pt>
                  <c:pt idx="417">
                    <c:v>8.8495575221242406E-4</c:v>
                  </c:pt>
                  <c:pt idx="418">
                    <c:v>8.8495575221236855E-4</c:v>
                  </c:pt>
                  <c:pt idx="419">
                    <c:v>8.8495575221242406E-4</c:v>
                  </c:pt>
                  <c:pt idx="420">
                    <c:v>8.8495575221236855E-4</c:v>
                  </c:pt>
                  <c:pt idx="421">
                    <c:v>8.8495575221236855E-4</c:v>
                  </c:pt>
                  <c:pt idx="422">
                    <c:v>8.8495575221242406E-4</c:v>
                  </c:pt>
                  <c:pt idx="423">
                    <c:v>8.8495575221236855E-4</c:v>
                  </c:pt>
                  <c:pt idx="424">
                    <c:v>8.8495575221236855E-4</c:v>
                  </c:pt>
                  <c:pt idx="425">
                    <c:v>8.8495575221242406E-4</c:v>
                  </c:pt>
                  <c:pt idx="426">
                    <c:v>8.8495575221236855E-4</c:v>
                  </c:pt>
                  <c:pt idx="427">
                    <c:v>8.8495575221242406E-4</c:v>
                  </c:pt>
                  <c:pt idx="428">
                    <c:v>8.8495575221236855E-4</c:v>
                  </c:pt>
                  <c:pt idx="429">
                    <c:v>8.8495575221236855E-4</c:v>
                  </c:pt>
                  <c:pt idx="430">
                    <c:v>8.8495575221242406E-4</c:v>
                  </c:pt>
                  <c:pt idx="431">
                    <c:v>8.8495575221236855E-4</c:v>
                  </c:pt>
                  <c:pt idx="432">
                    <c:v>8.8495575221236855E-4</c:v>
                  </c:pt>
                  <c:pt idx="433">
                    <c:v>8.8495575221242406E-4</c:v>
                  </c:pt>
                  <c:pt idx="434">
                    <c:v>8.8495575221236855E-4</c:v>
                  </c:pt>
                  <c:pt idx="435">
                    <c:v>8.8495575221242406E-4</c:v>
                  </c:pt>
                  <c:pt idx="436">
                    <c:v>8.8495575221236855E-4</c:v>
                  </c:pt>
                  <c:pt idx="437">
                    <c:v>8.8495575221236855E-4</c:v>
                  </c:pt>
                  <c:pt idx="438">
                    <c:v>8.8495575221242406E-4</c:v>
                  </c:pt>
                  <c:pt idx="439">
                    <c:v>8.8495575221236855E-4</c:v>
                  </c:pt>
                  <c:pt idx="440">
                    <c:v>8.8495575221236855E-4</c:v>
                  </c:pt>
                  <c:pt idx="441">
                    <c:v>8.8495575221242406E-4</c:v>
                  </c:pt>
                  <c:pt idx="442">
                    <c:v>8.8495575221236855E-4</c:v>
                  </c:pt>
                  <c:pt idx="443">
                    <c:v>8.8495575221242406E-4</c:v>
                  </c:pt>
                  <c:pt idx="444">
                    <c:v>8.8495575221236855E-4</c:v>
                  </c:pt>
                  <c:pt idx="445">
                    <c:v>8.8495575221236855E-4</c:v>
                  </c:pt>
                  <c:pt idx="446">
                    <c:v>8.8495575221242406E-4</c:v>
                  </c:pt>
                  <c:pt idx="447">
                    <c:v>8.8495575221236855E-4</c:v>
                  </c:pt>
                  <c:pt idx="448">
                    <c:v>8.8495575221236855E-4</c:v>
                  </c:pt>
                  <c:pt idx="449">
                    <c:v>8.8495575221242406E-4</c:v>
                  </c:pt>
                  <c:pt idx="450">
                    <c:v>8.8495575221236855E-4</c:v>
                  </c:pt>
                  <c:pt idx="451">
                    <c:v>8.8495575221242406E-4</c:v>
                  </c:pt>
                  <c:pt idx="452">
                    <c:v>8.8495575221236855E-4</c:v>
                  </c:pt>
                  <c:pt idx="453">
                    <c:v>8.8495575221236855E-4</c:v>
                  </c:pt>
                  <c:pt idx="454">
                    <c:v>8.8495575221242406E-4</c:v>
                  </c:pt>
                  <c:pt idx="455">
                    <c:v>8.8495575221236855E-4</c:v>
                  </c:pt>
                  <c:pt idx="456">
                    <c:v>8.8495575221236855E-4</c:v>
                  </c:pt>
                  <c:pt idx="457">
                    <c:v>8.8495575221242406E-4</c:v>
                  </c:pt>
                  <c:pt idx="458">
                    <c:v>8.8495575221236855E-4</c:v>
                  </c:pt>
                  <c:pt idx="459">
                    <c:v>8.8495575221242406E-4</c:v>
                  </c:pt>
                  <c:pt idx="460">
                    <c:v>8.8495575221236855E-4</c:v>
                  </c:pt>
                  <c:pt idx="461">
                    <c:v>8.8495575221236855E-4</c:v>
                  </c:pt>
                  <c:pt idx="462">
                    <c:v>8.8495575221242406E-4</c:v>
                  </c:pt>
                  <c:pt idx="463">
                    <c:v>8.8495575221236855E-4</c:v>
                  </c:pt>
                  <c:pt idx="464">
                    <c:v>8.8495575221236855E-4</c:v>
                  </c:pt>
                  <c:pt idx="465">
                    <c:v>8.8495575221242406E-4</c:v>
                  </c:pt>
                  <c:pt idx="466">
                    <c:v>8.8495575221236855E-4</c:v>
                  </c:pt>
                  <c:pt idx="467">
                    <c:v>8.8495575221242406E-4</c:v>
                  </c:pt>
                  <c:pt idx="468">
                    <c:v>8.8495575221236855E-4</c:v>
                  </c:pt>
                  <c:pt idx="469">
                    <c:v>8.8495575221236855E-4</c:v>
                  </c:pt>
                  <c:pt idx="470">
                    <c:v>8.8495575221242406E-4</c:v>
                  </c:pt>
                  <c:pt idx="471">
                    <c:v>8.8495575221236855E-4</c:v>
                  </c:pt>
                  <c:pt idx="472">
                    <c:v>8.8495575221236855E-4</c:v>
                  </c:pt>
                  <c:pt idx="473">
                    <c:v>8.8495575221242406E-4</c:v>
                  </c:pt>
                  <c:pt idx="474">
                    <c:v>8.8495575221236855E-4</c:v>
                  </c:pt>
                  <c:pt idx="475">
                    <c:v>8.8495575221242406E-4</c:v>
                  </c:pt>
                  <c:pt idx="476">
                    <c:v>8.8495575221236855E-4</c:v>
                  </c:pt>
                  <c:pt idx="477">
                    <c:v>8.8495575221236855E-4</c:v>
                  </c:pt>
                  <c:pt idx="478">
                    <c:v>8.8495575221242406E-4</c:v>
                  </c:pt>
                  <c:pt idx="479">
                    <c:v>8.8495575221236855E-4</c:v>
                  </c:pt>
                  <c:pt idx="480">
                    <c:v>8.8495575221236855E-4</c:v>
                  </c:pt>
                  <c:pt idx="481">
                    <c:v>8.8495575221242406E-4</c:v>
                  </c:pt>
                  <c:pt idx="482">
                    <c:v>8.8495575221236855E-4</c:v>
                  </c:pt>
                  <c:pt idx="483">
                    <c:v>8.8495575221242406E-4</c:v>
                  </c:pt>
                  <c:pt idx="484">
                    <c:v>8.8495575221236855E-4</c:v>
                  </c:pt>
                  <c:pt idx="485">
                    <c:v>8.8495575221236855E-4</c:v>
                  </c:pt>
                  <c:pt idx="486">
                    <c:v>8.8495575221242406E-4</c:v>
                  </c:pt>
                  <c:pt idx="487">
                    <c:v>8.8495575221236855E-4</c:v>
                  </c:pt>
                  <c:pt idx="488">
                    <c:v>8.8495575221236855E-4</c:v>
                  </c:pt>
                  <c:pt idx="489">
                    <c:v>8.8495575221242406E-4</c:v>
                  </c:pt>
                  <c:pt idx="490">
                    <c:v>8.8495575221236855E-4</c:v>
                  </c:pt>
                  <c:pt idx="491">
                    <c:v>8.8495575221242406E-4</c:v>
                  </c:pt>
                  <c:pt idx="492">
                    <c:v>8.8495575221236855E-4</c:v>
                  </c:pt>
                  <c:pt idx="493">
                    <c:v>8.8495575221236855E-4</c:v>
                  </c:pt>
                  <c:pt idx="494">
                    <c:v>8.8495575221242406E-4</c:v>
                  </c:pt>
                  <c:pt idx="495">
                    <c:v>8.8495575221236855E-4</c:v>
                  </c:pt>
                  <c:pt idx="496">
                    <c:v>8.8495575221236855E-4</c:v>
                  </c:pt>
                  <c:pt idx="497">
                    <c:v>8.8495575221242406E-4</c:v>
                  </c:pt>
                  <c:pt idx="498">
                    <c:v>8.8495575221236855E-4</c:v>
                  </c:pt>
                  <c:pt idx="499">
                    <c:v>8.8495575221242406E-4</c:v>
                  </c:pt>
                  <c:pt idx="500">
                    <c:v>8.8495575221236855E-4</c:v>
                  </c:pt>
                  <c:pt idx="501">
                    <c:v>8.8495575221236855E-4</c:v>
                  </c:pt>
                  <c:pt idx="502">
                    <c:v>8.8495575221242406E-4</c:v>
                  </c:pt>
                  <c:pt idx="503">
                    <c:v>8.8495575221236855E-4</c:v>
                  </c:pt>
                  <c:pt idx="504">
                    <c:v>8.8495575221236855E-4</c:v>
                  </c:pt>
                  <c:pt idx="505">
                    <c:v>8.8495575221242406E-4</c:v>
                  </c:pt>
                  <c:pt idx="506">
                    <c:v>8.8495575221236855E-4</c:v>
                  </c:pt>
                  <c:pt idx="507">
                    <c:v>8.8495575221242406E-4</c:v>
                  </c:pt>
                  <c:pt idx="508">
                    <c:v>8.8495575221236855E-4</c:v>
                  </c:pt>
                  <c:pt idx="509">
                    <c:v>8.8495575221236855E-4</c:v>
                  </c:pt>
                  <c:pt idx="510">
                    <c:v>8.8495575221242406E-4</c:v>
                  </c:pt>
                  <c:pt idx="511">
                    <c:v>8.8495575221236855E-4</c:v>
                  </c:pt>
                  <c:pt idx="512">
                    <c:v>8.8495575221236855E-4</c:v>
                  </c:pt>
                  <c:pt idx="513">
                    <c:v>8.8495575221242406E-4</c:v>
                  </c:pt>
                  <c:pt idx="514">
                    <c:v>8.8495575221236855E-4</c:v>
                  </c:pt>
                  <c:pt idx="515">
                    <c:v>8.8495575221242406E-4</c:v>
                  </c:pt>
                  <c:pt idx="516">
                    <c:v>8.8495575221236855E-4</c:v>
                  </c:pt>
                  <c:pt idx="517">
                    <c:v>8.8495575221236855E-4</c:v>
                  </c:pt>
                  <c:pt idx="518">
                    <c:v>8.8495575221242406E-4</c:v>
                  </c:pt>
                  <c:pt idx="519">
                    <c:v>8.8495575221236855E-4</c:v>
                  </c:pt>
                  <c:pt idx="520">
                    <c:v>8.8495575221236855E-4</c:v>
                  </c:pt>
                  <c:pt idx="521">
                    <c:v>8.8495575221242406E-4</c:v>
                  </c:pt>
                  <c:pt idx="522">
                    <c:v>8.8495575221236855E-4</c:v>
                  </c:pt>
                  <c:pt idx="523">
                    <c:v>8.8495575221242406E-4</c:v>
                  </c:pt>
                  <c:pt idx="524">
                    <c:v>8.8495575221236855E-4</c:v>
                  </c:pt>
                  <c:pt idx="525">
                    <c:v>8.8495575221236855E-4</c:v>
                  </c:pt>
                  <c:pt idx="526">
                    <c:v>8.8495575221242406E-4</c:v>
                  </c:pt>
                  <c:pt idx="527">
                    <c:v>8.8495575221236855E-4</c:v>
                  </c:pt>
                  <c:pt idx="528">
                    <c:v>8.8495575221236855E-4</c:v>
                  </c:pt>
                  <c:pt idx="529">
                    <c:v>8.8495575221242406E-4</c:v>
                  </c:pt>
                  <c:pt idx="530">
                    <c:v>8.8495575221236855E-4</c:v>
                  </c:pt>
                  <c:pt idx="531">
                    <c:v>8.8495575221242406E-4</c:v>
                  </c:pt>
                  <c:pt idx="532">
                    <c:v>8.8495575221236855E-4</c:v>
                  </c:pt>
                  <c:pt idx="533">
                    <c:v>8.8495575221236855E-4</c:v>
                  </c:pt>
                  <c:pt idx="534">
                    <c:v>8.8495575221242406E-4</c:v>
                  </c:pt>
                  <c:pt idx="535">
                    <c:v>8.8495575221236855E-4</c:v>
                  </c:pt>
                  <c:pt idx="536">
                    <c:v>8.8495575221236855E-4</c:v>
                  </c:pt>
                  <c:pt idx="537">
                    <c:v>8.8495575221242406E-4</c:v>
                  </c:pt>
                  <c:pt idx="538">
                    <c:v>8.8495575221236855E-4</c:v>
                  </c:pt>
                  <c:pt idx="539">
                    <c:v>8.8495575221242406E-4</c:v>
                  </c:pt>
                  <c:pt idx="540">
                    <c:v>8.8495575221236855E-4</c:v>
                  </c:pt>
                  <c:pt idx="541">
                    <c:v>8.8495575221236855E-4</c:v>
                  </c:pt>
                  <c:pt idx="542">
                    <c:v>8.8495575221242406E-4</c:v>
                  </c:pt>
                  <c:pt idx="543">
                    <c:v>8.8495575221236855E-4</c:v>
                  </c:pt>
                  <c:pt idx="544">
                    <c:v>8.8495575221236855E-4</c:v>
                  </c:pt>
                  <c:pt idx="545">
                    <c:v>8.8495575221242406E-4</c:v>
                  </c:pt>
                  <c:pt idx="546">
                    <c:v>8.8495575221236855E-4</c:v>
                  </c:pt>
                  <c:pt idx="547">
                    <c:v>8.8495575221242406E-4</c:v>
                  </c:pt>
                  <c:pt idx="548">
                    <c:v>8.8495575221236855E-4</c:v>
                  </c:pt>
                  <c:pt idx="549">
                    <c:v>8.8495575221236855E-4</c:v>
                  </c:pt>
                  <c:pt idx="550">
                    <c:v>8.8495575221242406E-4</c:v>
                  </c:pt>
                  <c:pt idx="551">
                    <c:v>8.8495575221236855E-4</c:v>
                  </c:pt>
                  <c:pt idx="552">
                    <c:v>8.8495575221236855E-4</c:v>
                  </c:pt>
                  <c:pt idx="553">
                    <c:v>8.8495575221242406E-4</c:v>
                  </c:pt>
                  <c:pt idx="554">
                    <c:v>8.8495575221236855E-4</c:v>
                  </c:pt>
                  <c:pt idx="555">
                    <c:v>8.8495575221242406E-4</c:v>
                  </c:pt>
                  <c:pt idx="556">
                    <c:v>8.8495575221236855E-4</c:v>
                  </c:pt>
                  <c:pt idx="557">
                    <c:v>8.8495575221236855E-4</c:v>
                  </c:pt>
                  <c:pt idx="558">
                    <c:v>8.8495575221242406E-4</c:v>
                  </c:pt>
                  <c:pt idx="559">
                    <c:v>8.8495575221236855E-4</c:v>
                  </c:pt>
                  <c:pt idx="560">
                    <c:v>8.8495575221236855E-4</c:v>
                  </c:pt>
                  <c:pt idx="561">
                    <c:v>8.8495575221242406E-4</c:v>
                  </c:pt>
                  <c:pt idx="562">
                    <c:v>1.7699115044247926E-3</c:v>
                  </c:pt>
                  <c:pt idx="563">
                    <c:v>0</c:v>
                  </c:pt>
                  <c:pt idx="564">
                    <c:v>8.8495575221236855E-4</c:v>
                  </c:pt>
                  <c:pt idx="565">
                    <c:v>8.8495575221236855E-4</c:v>
                  </c:pt>
                  <c:pt idx="566">
                    <c:v>8.8495575221236855E-4</c:v>
                  </c:pt>
                  <c:pt idx="567">
                    <c:v>8.8495575221247957E-4</c:v>
                  </c:pt>
                  <c:pt idx="568">
                    <c:v>8.8495575221236855E-4</c:v>
                  </c:pt>
                  <c:pt idx="569">
                    <c:v>8.8495575221236855E-4</c:v>
                  </c:pt>
                  <c:pt idx="570">
                    <c:v>8.8495575221236855E-4</c:v>
                  </c:pt>
                  <c:pt idx="571">
                    <c:v>8.8495575221236855E-4</c:v>
                  </c:pt>
                  <c:pt idx="572">
                    <c:v>8.8495575221247957E-4</c:v>
                  </c:pt>
                  <c:pt idx="573">
                    <c:v>8.8495575221236855E-4</c:v>
                  </c:pt>
                  <c:pt idx="574">
                    <c:v>8.8495575221236855E-4</c:v>
                  </c:pt>
                  <c:pt idx="575">
                    <c:v>8.8495575221236855E-4</c:v>
                  </c:pt>
                  <c:pt idx="576">
                    <c:v>8.8495575221236855E-4</c:v>
                  </c:pt>
                  <c:pt idx="577">
                    <c:v>8.8495575221236855E-4</c:v>
                  </c:pt>
                  <c:pt idx="578">
                    <c:v>8.8495575221247957E-4</c:v>
                  </c:pt>
                  <c:pt idx="579">
                    <c:v>8.8495575221236855E-4</c:v>
                  </c:pt>
                  <c:pt idx="580">
                    <c:v>8.8495575221236855E-4</c:v>
                  </c:pt>
                  <c:pt idx="581">
                    <c:v>8.8495575221236855E-4</c:v>
                  </c:pt>
                  <c:pt idx="582">
                    <c:v>8.8495575221236855E-4</c:v>
                  </c:pt>
                  <c:pt idx="583">
                    <c:v>8.8495575221247957E-4</c:v>
                  </c:pt>
                  <c:pt idx="584">
                    <c:v>8.8495575221236855E-4</c:v>
                  </c:pt>
                  <c:pt idx="585">
                    <c:v>8.8495575221236855E-4</c:v>
                  </c:pt>
                  <c:pt idx="586">
                    <c:v>8.8495575221236855E-4</c:v>
                  </c:pt>
                  <c:pt idx="587">
                    <c:v>8.8495575221236855E-4</c:v>
                  </c:pt>
                  <c:pt idx="588">
                    <c:v>8.8495575221247957E-4</c:v>
                  </c:pt>
                  <c:pt idx="589">
                    <c:v>8.8495575221236855E-4</c:v>
                  </c:pt>
                  <c:pt idx="590">
                    <c:v>8.8495575221236855E-4</c:v>
                  </c:pt>
                  <c:pt idx="591">
                    <c:v>8.8495575221236855E-4</c:v>
                  </c:pt>
                  <c:pt idx="592">
                    <c:v>8.8495575221236855E-4</c:v>
                  </c:pt>
                  <c:pt idx="593">
                    <c:v>8.8495575221236855E-4</c:v>
                  </c:pt>
                  <c:pt idx="594">
                    <c:v>8.8495575221247957E-4</c:v>
                  </c:pt>
                  <c:pt idx="595">
                    <c:v>8.8495575221236855E-4</c:v>
                  </c:pt>
                  <c:pt idx="596">
                    <c:v>8.8495575221236855E-4</c:v>
                  </c:pt>
                  <c:pt idx="597">
                    <c:v>8.8495575221236855E-4</c:v>
                  </c:pt>
                  <c:pt idx="598">
                    <c:v>8.8495575221236855E-4</c:v>
                  </c:pt>
                  <c:pt idx="599">
                    <c:v>8.8495575221247957E-4</c:v>
                  </c:pt>
                  <c:pt idx="600">
                    <c:v>8.8495575221236855E-4</c:v>
                  </c:pt>
                  <c:pt idx="601">
                    <c:v>8.8495575221236855E-4</c:v>
                  </c:pt>
                  <c:pt idx="602">
                    <c:v>8.8495575221236855E-4</c:v>
                  </c:pt>
                  <c:pt idx="603">
                    <c:v>8.8495575221236855E-4</c:v>
                  </c:pt>
                  <c:pt idx="604">
                    <c:v>8.8495575221247957E-4</c:v>
                  </c:pt>
                  <c:pt idx="605">
                    <c:v>8.8495575221236855E-4</c:v>
                  </c:pt>
                  <c:pt idx="606">
                    <c:v>8.8495575221236855E-4</c:v>
                  </c:pt>
                  <c:pt idx="607">
                    <c:v>8.8495575221236855E-4</c:v>
                  </c:pt>
                  <c:pt idx="608">
                    <c:v>8.8495575221236855E-4</c:v>
                  </c:pt>
                  <c:pt idx="609">
                    <c:v>8.8495575221236855E-4</c:v>
                  </c:pt>
                  <c:pt idx="610">
                    <c:v>8.8495575221247957E-4</c:v>
                  </c:pt>
                  <c:pt idx="611">
                    <c:v>8.8495575221236855E-4</c:v>
                  </c:pt>
                  <c:pt idx="612">
                    <c:v>8.8495575221236855E-4</c:v>
                  </c:pt>
                  <c:pt idx="613">
                    <c:v>8.8495575221236855E-4</c:v>
                  </c:pt>
                  <c:pt idx="614">
                    <c:v>8.8495575221236855E-4</c:v>
                  </c:pt>
                  <c:pt idx="615">
                    <c:v>8.8495575221247957E-4</c:v>
                  </c:pt>
                  <c:pt idx="616">
                    <c:v>8.8495575221236855E-4</c:v>
                  </c:pt>
                  <c:pt idx="617">
                    <c:v>8.8495575221236855E-4</c:v>
                  </c:pt>
                  <c:pt idx="618">
                    <c:v>8.8495575221236855E-4</c:v>
                  </c:pt>
                  <c:pt idx="619">
                    <c:v>8.8495575221236855E-4</c:v>
                  </c:pt>
                  <c:pt idx="620">
                    <c:v>8.8495575221247957E-4</c:v>
                  </c:pt>
                  <c:pt idx="621">
                    <c:v>8.8495575221236855E-4</c:v>
                  </c:pt>
                  <c:pt idx="622">
                    <c:v>8.8495575221236855E-4</c:v>
                  </c:pt>
                  <c:pt idx="623">
                    <c:v>8.8495575221236855E-4</c:v>
                  </c:pt>
                  <c:pt idx="624">
                    <c:v>8.8495575221236855E-4</c:v>
                  </c:pt>
                  <c:pt idx="625">
                    <c:v>8.8495575221236855E-4</c:v>
                  </c:pt>
                  <c:pt idx="626">
                    <c:v>8.8495575221247957E-4</c:v>
                  </c:pt>
                  <c:pt idx="627">
                    <c:v>8.8495575221236855E-4</c:v>
                  </c:pt>
                  <c:pt idx="628">
                    <c:v>8.8495575221236855E-4</c:v>
                  </c:pt>
                  <c:pt idx="629">
                    <c:v>8.8495575221236855E-4</c:v>
                  </c:pt>
                  <c:pt idx="630">
                    <c:v>8.8495575221236855E-4</c:v>
                  </c:pt>
                  <c:pt idx="631">
                    <c:v>8.8495575221247957E-4</c:v>
                  </c:pt>
                  <c:pt idx="632">
                    <c:v>8.8495575221236855E-4</c:v>
                  </c:pt>
                  <c:pt idx="633">
                    <c:v>8.8495575221236855E-4</c:v>
                  </c:pt>
                  <c:pt idx="634">
                    <c:v>8.8495575221236855E-4</c:v>
                  </c:pt>
                  <c:pt idx="635">
                    <c:v>8.8495575221236855E-4</c:v>
                  </c:pt>
                  <c:pt idx="636">
                    <c:v>8.8495575221247957E-4</c:v>
                  </c:pt>
                  <c:pt idx="637">
                    <c:v>8.8495575221236855E-4</c:v>
                  </c:pt>
                  <c:pt idx="638">
                    <c:v>8.8495575221236855E-4</c:v>
                  </c:pt>
                  <c:pt idx="639">
                    <c:v>8.8495575221236855E-4</c:v>
                  </c:pt>
                  <c:pt idx="640">
                    <c:v>8.8495575221236855E-4</c:v>
                  </c:pt>
                  <c:pt idx="641">
                    <c:v>8.8495575221236855E-4</c:v>
                  </c:pt>
                  <c:pt idx="642">
                    <c:v>8.8495575221247957E-4</c:v>
                  </c:pt>
                  <c:pt idx="643">
                    <c:v>8.8495575221236855E-4</c:v>
                  </c:pt>
                  <c:pt idx="644">
                    <c:v>8.8495575221236855E-4</c:v>
                  </c:pt>
                  <c:pt idx="645">
                    <c:v>8.8495575221236855E-4</c:v>
                  </c:pt>
                  <c:pt idx="646">
                    <c:v>8.8495575221236855E-4</c:v>
                  </c:pt>
                  <c:pt idx="647">
                    <c:v>8.8495575221247957E-4</c:v>
                  </c:pt>
                  <c:pt idx="648">
                    <c:v>8.8495575221236855E-4</c:v>
                  </c:pt>
                  <c:pt idx="649">
                    <c:v>8.8495575221236855E-4</c:v>
                  </c:pt>
                  <c:pt idx="650">
                    <c:v>8.8495575221236855E-4</c:v>
                  </c:pt>
                  <c:pt idx="651">
                    <c:v>8.8495575221236855E-4</c:v>
                  </c:pt>
                  <c:pt idx="652">
                    <c:v>8.8495575221247957E-4</c:v>
                  </c:pt>
                  <c:pt idx="653">
                    <c:v>8.8495575221236855E-4</c:v>
                  </c:pt>
                  <c:pt idx="654">
                    <c:v>8.8495575221236855E-4</c:v>
                  </c:pt>
                  <c:pt idx="655">
                    <c:v>8.8495575221236855E-4</c:v>
                  </c:pt>
                  <c:pt idx="656">
                    <c:v>8.8495575221236855E-4</c:v>
                  </c:pt>
                  <c:pt idx="657">
                    <c:v>8.8495575221236855E-4</c:v>
                  </c:pt>
                  <c:pt idx="658">
                    <c:v>8.8495575221247957E-4</c:v>
                  </c:pt>
                  <c:pt idx="659">
                    <c:v>8.8495575221236855E-4</c:v>
                  </c:pt>
                  <c:pt idx="660">
                    <c:v>8.8495575221236855E-4</c:v>
                  </c:pt>
                  <c:pt idx="661">
                    <c:v>8.8495575221236855E-4</c:v>
                  </c:pt>
                  <c:pt idx="662">
                    <c:v>8.8495575221236855E-4</c:v>
                  </c:pt>
                  <c:pt idx="663">
                    <c:v>8.8495575221247957E-4</c:v>
                  </c:pt>
                  <c:pt idx="664">
                    <c:v>8.8495575221236855E-4</c:v>
                  </c:pt>
                  <c:pt idx="665">
                    <c:v>8.8495575221236855E-4</c:v>
                  </c:pt>
                  <c:pt idx="666">
                    <c:v>8.8495575221236855E-4</c:v>
                  </c:pt>
                  <c:pt idx="667">
                    <c:v>8.8495575221236855E-4</c:v>
                  </c:pt>
                  <c:pt idx="668">
                    <c:v>8.8495575221247957E-4</c:v>
                  </c:pt>
                  <c:pt idx="669">
                    <c:v>8.8495575221236855E-4</c:v>
                  </c:pt>
                  <c:pt idx="670">
                    <c:v>8.8495575221236855E-4</c:v>
                  </c:pt>
                  <c:pt idx="671">
                    <c:v>8.8495575221236855E-4</c:v>
                  </c:pt>
                  <c:pt idx="672">
                    <c:v>8.8495575221236855E-4</c:v>
                  </c:pt>
                  <c:pt idx="673">
                    <c:v>8.8495575221236855E-4</c:v>
                  </c:pt>
                  <c:pt idx="674">
                    <c:v>8.8495575221247957E-4</c:v>
                  </c:pt>
                  <c:pt idx="675">
                    <c:v>8.8495575221236855E-4</c:v>
                  </c:pt>
                  <c:pt idx="676">
                    <c:v>8.8495575221236855E-4</c:v>
                  </c:pt>
                  <c:pt idx="677">
                    <c:v>8.8495575221236855E-4</c:v>
                  </c:pt>
                  <c:pt idx="678">
                    <c:v>8.8495575221236855E-4</c:v>
                  </c:pt>
                  <c:pt idx="679">
                    <c:v>8.8495575221247957E-4</c:v>
                  </c:pt>
                  <c:pt idx="680">
                    <c:v>8.8495575221236855E-4</c:v>
                  </c:pt>
                  <c:pt idx="681">
                    <c:v>8.8495575221236855E-4</c:v>
                  </c:pt>
                  <c:pt idx="682">
                    <c:v>8.8495575221236855E-4</c:v>
                  </c:pt>
                  <c:pt idx="683">
                    <c:v>8.8495575221236855E-4</c:v>
                  </c:pt>
                  <c:pt idx="684">
                    <c:v>8.8495575221247957E-4</c:v>
                  </c:pt>
                  <c:pt idx="685">
                    <c:v>8.8495575221236855E-4</c:v>
                  </c:pt>
                  <c:pt idx="686">
                    <c:v>8.8495575221236855E-4</c:v>
                  </c:pt>
                  <c:pt idx="687">
                    <c:v>8.8495575221236855E-4</c:v>
                  </c:pt>
                  <c:pt idx="688">
                    <c:v>8.8495575221236855E-4</c:v>
                  </c:pt>
                  <c:pt idx="689">
                    <c:v>8.8495575221236855E-4</c:v>
                  </c:pt>
                  <c:pt idx="690">
                    <c:v>8.8495575221247957E-4</c:v>
                  </c:pt>
                  <c:pt idx="691">
                    <c:v>8.8495575221236855E-4</c:v>
                  </c:pt>
                  <c:pt idx="692">
                    <c:v>8.8495575221236855E-4</c:v>
                  </c:pt>
                  <c:pt idx="693">
                    <c:v>8.8495575221236855E-4</c:v>
                  </c:pt>
                  <c:pt idx="694">
                    <c:v>8.8495575221236855E-4</c:v>
                  </c:pt>
                  <c:pt idx="695">
                    <c:v>8.8495575221247957E-4</c:v>
                  </c:pt>
                  <c:pt idx="696">
                    <c:v>8.8495575221236855E-4</c:v>
                  </c:pt>
                  <c:pt idx="697">
                    <c:v>8.8495575221236855E-4</c:v>
                  </c:pt>
                  <c:pt idx="698">
                    <c:v>8.8495575221236855E-4</c:v>
                  </c:pt>
                  <c:pt idx="699">
                    <c:v>8.8495575221236855E-4</c:v>
                  </c:pt>
                  <c:pt idx="700">
                    <c:v>8.8495575221247957E-4</c:v>
                  </c:pt>
                  <c:pt idx="701">
                    <c:v>8.8495575221236855E-4</c:v>
                  </c:pt>
                  <c:pt idx="702">
                    <c:v>8.8495575221236855E-4</c:v>
                  </c:pt>
                  <c:pt idx="703">
                    <c:v>8.8495575221236855E-4</c:v>
                  </c:pt>
                  <c:pt idx="704">
                    <c:v>8.8495575221236855E-4</c:v>
                  </c:pt>
                  <c:pt idx="705">
                    <c:v>8.8495575221236855E-4</c:v>
                  </c:pt>
                  <c:pt idx="706">
                    <c:v>8.8495575221247957E-4</c:v>
                  </c:pt>
                  <c:pt idx="707">
                    <c:v>8.8495575221236855E-4</c:v>
                  </c:pt>
                  <c:pt idx="708">
                    <c:v>8.8495575221236855E-4</c:v>
                  </c:pt>
                  <c:pt idx="709">
                    <c:v>8.8495575221236855E-4</c:v>
                  </c:pt>
                  <c:pt idx="710">
                    <c:v>8.8495575221236855E-4</c:v>
                  </c:pt>
                  <c:pt idx="711">
                    <c:v>8.8495575221247957E-4</c:v>
                  </c:pt>
                  <c:pt idx="712">
                    <c:v>8.8495575221236855E-4</c:v>
                  </c:pt>
                  <c:pt idx="713">
                    <c:v>8.8495575221236855E-4</c:v>
                  </c:pt>
                  <c:pt idx="714">
                    <c:v>8.8495575221236855E-4</c:v>
                  </c:pt>
                  <c:pt idx="715">
                    <c:v>8.8495575221236855E-4</c:v>
                  </c:pt>
                  <c:pt idx="716">
                    <c:v>8.8495575221247957E-4</c:v>
                  </c:pt>
                  <c:pt idx="717">
                    <c:v>8.8495575221236855E-4</c:v>
                  </c:pt>
                  <c:pt idx="718">
                    <c:v>8.8495575221236855E-4</c:v>
                  </c:pt>
                  <c:pt idx="719">
                    <c:v>8.8495575221236855E-4</c:v>
                  </c:pt>
                  <c:pt idx="720">
                    <c:v>8.8495575221236855E-4</c:v>
                  </c:pt>
                  <c:pt idx="721">
                    <c:v>8.8495575221236855E-4</c:v>
                  </c:pt>
                  <c:pt idx="722">
                    <c:v>8.8495575221247957E-4</c:v>
                  </c:pt>
                  <c:pt idx="723">
                    <c:v>8.8495575221236855E-4</c:v>
                  </c:pt>
                  <c:pt idx="724">
                    <c:v>8.8495575221236855E-4</c:v>
                  </c:pt>
                  <c:pt idx="725">
                    <c:v>8.8495575221236855E-4</c:v>
                  </c:pt>
                  <c:pt idx="726">
                    <c:v>8.8495575221236855E-4</c:v>
                  </c:pt>
                  <c:pt idx="727">
                    <c:v>8.8495575221247957E-4</c:v>
                  </c:pt>
                  <c:pt idx="728">
                    <c:v>8.8495575221236855E-4</c:v>
                  </c:pt>
                  <c:pt idx="729">
                    <c:v>8.8495575221236855E-4</c:v>
                  </c:pt>
                  <c:pt idx="730">
                    <c:v>8.8495575221236855E-4</c:v>
                  </c:pt>
                  <c:pt idx="731">
                    <c:v>8.8495575221236855E-4</c:v>
                  </c:pt>
                  <c:pt idx="732">
                    <c:v>8.8495575221247957E-4</c:v>
                  </c:pt>
                  <c:pt idx="733">
                    <c:v>8.8495575221236855E-4</c:v>
                  </c:pt>
                  <c:pt idx="734">
                    <c:v>8.8495575221236855E-4</c:v>
                  </c:pt>
                  <c:pt idx="735">
                    <c:v>8.8495575221236855E-4</c:v>
                  </c:pt>
                  <c:pt idx="736">
                    <c:v>8.8495575221236855E-4</c:v>
                  </c:pt>
                  <c:pt idx="737">
                    <c:v>8.8495575221236855E-4</c:v>
                  </c:pt>
                  <c:pt idx="738">
                    <c:v>8.8495575221247957E-4</c:v>
                  </c:pt>
                  <c:pt idx="739">
                    <c:v>8.8495575221236855E-4</c:v>
                  </c:pt>
                  <c:pt idx="740">
                    <c:v>8.8495575221236855E-4</c:v>
                  </c:pt>
                  <c:pt idx="741">
                    <c:v>8.8495575221236855E-4</c:v>
                  </c:pt>
                  <c:pt idx="742">
                    <c:v>8.8495575221236855E-4</c:v>
                  </c:pt>
                  <c:pt idx="743">
                    <c:v>8.8495575221247957E-4</c:v>
                  </c:pt>
                  <c:pt idx="744">
                    <c:v>8.8495575221236855E-4</c:v>
                  </c:pt>
                  <c:pt idx="745">
                    <c:v>8.8495575221236855E-4</c:v>
                  </c:pt>
                  <c:pt idx="746">
                    <c:v>8.8495575221236855E-4</c:v>
                  </c:pt>
                  <c:pt idx="747">
                    <c:v>8.8495575221236855E-4</c:v>
                  </c:pt>
                  <c:pt idx="748">
                    <c:v>8.8495575221247957E-4</c:v>
                  </c:pt>
                  <c:pt idx="749">
                    <c:v>8.8495575221236855E-4</c:v>
                  </c:pt>
                  <c:pt idx="750">
                    <c:v>8.8495575221236855E-4</c:v>
                  </c:pt>
                  <c:pt idx="751">
                    <c:v>8.8495575221236855E-4</c:v>
                  </c:pt>
                  <c:pt idx="752">
                    <c:v>8.8495575221236855E-4</c:v>
                  </c:pt>
                  <c:pt idx="753">
                    <c:v>8.8495575221236855E-4</c:v>
                  </c:pt>
                  <c:pt idx="754">
                    <c:v>8.8495575221247957E-4</c:v>
                  </c:pt>
                  <c:pt idx="755">
                    <c:v>8.8495575221236855E-4</c:v>
                  </c:pt>
                  <c:pt idx="756">
                    <c:v>8.8495575221236855E-4</c:v>
                  </c:pt>
                  <c:pt idx="757">
                    <c:v>8.8495575221236855E-4</c:v>
                  </c:pt>
                  <c:pt idx="758">
                    <c:v>8.8495575221236855E-4</c:v>
                  </c:pt>
                  <c:pt idx="759">
                    <c:v>8.8495575221247957E-4</c:v>
                  </c:pt>
                  <c:pt idx="760">
                    <c:v>8.8495575221236855E-4</c:v>
                  </c:pt>
                  <c:pt idx="761">
                    <c:v>8.8495575221236855E-4</c:v>
                  </c:pt>
                  <c:pt idx="762">
                    <c:v>8.8495575221236855E-4</c:v>
                  </c:pt>
                  <c:pt idx="763">
                    <c:v>8.8495575221236855E-4</c:v>
                  </c:pt>
                  <c:pt idx="764">
                    <c:v>8.8495575221247957E-4</c:v>
                  </c:pt>
                  <c:pt idx="765">
                    <c:v>8.8495575221236855E-4</c:v>
                  </c:pt>
                  <c:pt idx="766">
                    <c:v>8.8495575221236855E-4</c:v>
                  </c:pt>
                  <c:pt idx="767">
                    <c:v>8.8495575221236855E-4</c:v>
                  </c:pt>
                  <c:pt idx="768">
                    <c:v>8.8495575221236855E-4</c:v>
                  </c:pt>
                  <c:pt idx="769">
                    <c:v>8.8495575221236855E-4</c:v>
                  </c:pt>
                  <c:pt idx="770">
                    <c:v>8.8495575221247957E-4</c:v>
                  </c:pt>
                  <c:pt idx="771">
                    <c:v>8.8495575221236855E-4</c:v>
                  </c:pt>
                  <c:pt idx="772">
                    <c:v>8.8495575221236855E-4</c:v>
                  </c:pt>
                  <c:pt idx="773">
                    <c:v>8.8495575221236855E-4</c:v>
                  </c:pt>
                  <c:pt idx="774">
                    <c:v>8.8495575221236855E-4</c:v>
                  </c:pt>
                  <c:pt idx="775">
                    <c:v>8.8495575221247957E-4</c:v>
                  </c:pt>
                  <c:pt idx="776">
                    <c:v>8.8495575221236855E-4</c:v>
                  </c:pt>
                  <c:pt idx="777">
                    <c:v>8.8495575221236855E-4</c:v>
                  </c:pt>
                  <c:pt idx="778">
                    <c:v>8.8495575221236855E-4</c:v>
                  </c:pt>
                  <c:pt idx="779">
                    <c:v>8.8495575221236855E-4</c:v>
                  </c:pt>
                  <c:pt idx="780">
                    <c:v>8.8495575221247957E-4</c:v>
                  </c:pt>
                  <c:pt idx="781">
                    <c:v>8.8495575221236855E-4</c:v>
                  </c:pt>
                  <c:pt idx="782">
                    <c:v>8.8495575221236855E-4</c:v>
                  </c:pt>
                  <c:pt idx="783">
                    <c:v>8.8495575221236855E-4</c:v>
                  </c:pt>
                  <c:pt idx="784">
                    <c:v>8.8495575221236855E-4</c:v>
                  </c:pt>
                  <c:pt idx="785">
                    <c:v>8.8495575221236855E-4</c:v>
                  </c:pt>
                  <c:pt idx="786">
                    <c:v>8.8495575221247957E-4</c:v>
                  </c:pt>
                  <c:pt idx="787">
                    <c:v>8.8495575221236855E-4</c:v>
                  </c:pt>
                  <c:pt idx="788">
                    <c:v>8.8495575221236855E-4</c:v>
                  </c:pt>
                  <c:pt idx="789">
                    <c:v>8.8495575221236855E-4</c:v>
                  </c:pt>
                  <c:pt idx="790">
                    <c:v>8.8495575221236855E-4</c:v>
                  </c:pt>
                  <c:pt idx="791">
                    <c:v>8.8495575221247957E-4</c:v>
                  </c:pt>
                  <c:pt idx="792">
                    <c:v>8.8495575221236855E-4</c:v>
                  </c:pt>
                  <c:pt idx="793">
                    <c:v>8.8495575221236855E-4</c:v>
                  </c:pt>
                  <c:pt idx="794">
                    <c:v>8.8495575221236855E-4</c:v>
                  </c:pt>
                  <c:pt idx="795">
                    <c:v>8.8495575221236855E-4</c:v>
                  </c:pt>
                  <c:pt idx="796">
                    <c:v>8.8495575221247957E-4</c:v>
                  </c:pt>
                  <c:pt idx="797">
                    <c:v>8.8495575221236855E-4</c:v>
                  </c:pt>
                  <c:pt idx="798">
                    <c:v>8.8495575221236855E-4</c:v>
                  </c:pt>
                  <c:pt idx="799">
                    <c:v>8.8495575221236855E-4</c:v>
                  </c:pt>
                  <c:pt idx="800">
                    <c:v>8.8495575221236855E-4</c:v>
                  </c:pt>
                  <c:pt idx="801">
                    <c:v>8.8495575221236855E-4</c:v>
                  </c:pt>
                  <c:pt idx="802">
                    <c:v>8.8495575221247957E-4</c:v>
                  </c:pt>
                  <c:pt idx="803">
                    <c:v>8.8495575221236855E-4</c:v>
                  </c:pt>
                  <c:pt idx="804">
                    <c:v>8.8495575221236855E-4</c:v>
                  </c:pt>
                  <c:pt idx="805">
                    <c:v>8.8495575221236855E-4</c:v>
                  </c:pt>
                  <c:pt idx="806">
                    <c:v>8.8495575221236855E-4</c:v>
                  </c:pt>
                  <c:pt idx="807">
                    <c:v>8.8495575221247957E-4</c:v>
                  </c:pt>
                  <c:pt idx="808">
                    <c:v>8.8495575221236855E-4</c:v>
                  </c:pt>
                  <c:pt idx="809">
                    <c:v>8.8495575221236855E-4</c:v>
                  </c:pt>
                  <c:pt idx="810">
                    <c:v>8.8495575221236855E-4</c:v>
                  </c:pt>
                  <c:pt idx="811">
                    <c:v>8.8495575221236855E-4</c:v>
                  </c:pt>
                  <c:pt idx="812">
                    <c:v>8.8495575221247957E-4</c:v>
                  </c:pt>
                  <c:pt idx="813">
                    <c:v>8.8495575221236855E-4</c:v>
                  </c:pt>
                  <c:pt idx="814">
                    <c:v>8.8495575221236855E-4</c:v>
                  </c:pt>
                  <c:pt idx="815">
                    <c:v>8.8495575221236855E-4</c:v>
                  </c:pt>
                  <c:pt idx="816">
                    <c:v>8.8495575221236855E-4</c:v>
                  </c:pt>
                  <c:pt idx="817">
                    <c:v>8.8495575221236855E-4</c:v>
                  </c:pt>
                  <c:pt idx="818">
                    <c:v>8.8495575221247957E-4</c:v>
                  </c:pt>
                  <c:pt idx="819">
                    <c:v>8.8495575221236855E-4</c:v>
                  </c:pt>
                  <c:pt idx="820">
                    <c:v>8.8495575221236855E-4</c:v>
                  </c:pt>
                  <c:pt idx="821">
                    <c:v>8.8495575221236855E-4</c:v>
                  </c:pt>
                  <c:pt idx="822">
                    <c:v>8.8495575221236855E-4</c:v>
                  </c:pt>
                  <c:pt idx="823">
                    <c:v>8.8495575221247957E-4</c:v>
                  </c:pt>
                  <c:pt idx="824">
                    <c:v>8.8495575221236855E-4</c:v>
                  </c:pt>
                  <c:pt idx="825">
                    <c:v>8.8495575221236855E-4</c:v>
                  </c:pt>
                  <c:pt idx="826">
                    <c:v>8.8495575221236855E-4</c:v>
                  </c:pt>
                  <c:pt idx="827">
                    <c:v>8.8495575221236855E-4</c:v>
                  </c:pt>
                  <c:pt idx="828">
                    <c:v>8.8495575221247957E-4</c:v>
                  </c:pt>
                  <c:pt idx="829">
                    <c:v>8.8495575221236855E-4</c:v>
                  </c:pt>
                  <c:pt idx="830">
                    <c:v>8.8495575221236855E-4</c:v>
                  </c:pt>
                  <c:pt idx="831">
                    <c:v>8.8495575221236855E-4</c:v>
                  </c:pt>
                  <c:pt idx="832">
                    <c:v>8.8495575221236855E-4</c:v>
                  </c:pt>
                  <c:pt idx="833">
                    <c:v>8.8495575221236855E-4</c:v>
                  </c:pt>
                  <c:pt idx="834">
                    <c:v>8.8495575221247957E-4</c:v>
                  </c:pt>
                  <c:pt idx="835">
                    <c:v>8.8495575221236855E-4</c:v>
                  </c:pt>
                  <c:pt idx="836">
                    <c:v>8.8495575221236855E-4</c:v>
                  </c:pt>
                  <c:pt idx="837">
                    <c:v>8.8495575221236855E-4</c:v>
                  </c:pt>
                  <c:pt idx="838">
                    <c:v>8.8495575221236855E-4</c:v>
                  </c:pt>
                  <c:pt idx="839">
                    <c:v>8.8495575221247957E-4</c:v>
                  </c:pt>
                  <c:pt idx="840">
                    <c:v>8.8495575221236855E-4</c:v>
                  </c:pt>
                  <c:pt idx="841">
                    <c:v>8.8495575221236855E-4</c:v>
                  </c:pt>
                  <c:pt idx="842">
                    <c:v>8.8495575221236855E-4</c:v>
                  </c:pt>
                  <c:pt idx="843">
                    <c:v>8.8495575221236855E-4</c:v>
                  </c:pt>
                  <c:pt idx="844">
                    <c:v>8.8495575221247957E-4</c:v>
                  </c:pt>
                  <c:pt idx="845">
                    <c:v>8.8495575221236855E-4</c:v>
                  </c:pt>
                  <c:pt idx="846">
                    <c:v>8.8495575221236855E-4</c:v>
                  </c:pt>
                  <c:pt idx="847">
                    <c:v>8.8495575221236855E-4</c:v>
                  </c:pt>
                  <c:pt idx="848">
                    <c:v>8.8495575221236855E-4</c:v>
                  </c:pt>
                  <c:pt idx="849">
                    <c:v>8.8495575221236855E-4</c:v>
                  </c:pt>
                  <c:pt idx="850">
                    <c:v>8.8495575221247957E-4</c:v>
                  </c:pt>
                  <c:pt idx="851">
                    <c:v>8.8495575221236855E-4</c:v>
                  </c:pt>
                  <c:pt idx="852">
                    <c:v>8.8495575221236855E-4</c:v>
                  </c:pt>
                  <c:pt idx="853">
                    <c:v>8.8495575221236855E-4</c:v>
                  </c:pt>
                  <c:pt idx="854">
                    <c:v>8.8495575221236855E-4</c:v>
                  </c:pt>
                  <c:pt idx="855">
                    <c:v>8.8495575221247957E-4</c:v>
                  </c:pt>
                  <c:pt idx="856">
                    <c:v>8.8495575221236855E-4</c:v>
                  </c:pt>
                  <c:pt idx="857">
                    <c:v>8.8495575221236855E-4</c:v>
                  </c:pt>
                  <c:pt idx="858">
                    <c:v>8.8495575221236855E-4</c:v>
                  </c:pt>
                  <c:pt idx="859">
                    <c:v>8.8495575221236855E-4</c:v>
                  </c:pt>
                  <c:pt idx="860">
                    <c:v>8.8495575221247957E-4</c:v>
                  </c:pt>
                  <c:pt idx="861">
                    <c:v>8.8495575221236855E-4</c:v>
                  </c:pt>
                  <c:pt idx="862">
                    <c:v>8.8495575221236855E-4</c:v>
                  </c:pt>
                  <c:pt idx="863">
                    <c:v>8.8495575221236855E-4</c:v>
                  </c:pt>
                  <c:pt idx="864">
                    <c:v>8.8495575221236855E-4</c:v>
                  </c:pt>
                  <c:pt idx="865">
                    <c:v>8.8495575221236855E-4</c:v>
                  </c:pt>
                  <c:pt idx="866">
                    <c:v>8.8495575221247957E-4</c:v>
                  </c:pt>
                  <c:pt idx="867">
                    <c:v>8.8495575221236855E-4</c:v>
                  </c:pt>
                  <c:pt idx="868">
                    <c:v>8.8495575221236855E-4</c:v>
                  </c:pt>
                  <c:pt idx="869">
                    <c:v>8.8495575221236855E-4</c:v>
                  </c:pt>
                  <c:pt idx="870">
                    <c:v>8.8495575221236855E-4</c:v>
                  </c:pt>
                  <c:pt idx="871">
                    <c:v>8.8495575221247957E-4</c:v>
                  </c:pt>
                  <c:pt idx="872">
                    <c:v>8.8495575221236855E-4</c:v>
                  </c:pt>
                  <c:pt idx="873">
                    <c:v>8.8495575221236855E-4</c:v>
                  </c:pt>
                  <c:pt idx="874">
                    <c:v>8.8495575221236855E-4</c:v>
                  </c:pt>
                  <c:pt idx="875">
                    <c:v>8.8495575221236855E-4</c:v>
                  </c:pt>
                  <c:pt idx="876">
                    <c:v>8.8495575221247957E-4</c:v>
                  </c:pt>
                  <c:pt idx="877">
                    <c:v>8.8495575221236855E-4</c:v>
                  </c:pt>
                  <c:pt idx="878">
                    <c:v>8.8495575221236855E-4</c:v>
                  </c:pt>
                  <c:pt idx="879">
                    <c:v>8.8495575221236855E-4</c:v>
                  </c:pt>
                  <c:pt idx="880">
                    <c:v>8.8495575221236855E-4</c:v>
                  </c:pt>
                  <c:pt idx="881">
                    <c:v>8.8495575221236855E-4</c:v>
                  </c:pt>
                  <c:pt idx="882">
                    <c:v>8.8495575221247957E-4</c:v>
                  </c:pt>
                  <c:pt idx="883">
                    <c:v>8.8495575221236855E-4</c:v>
                  </c:pt>
                  <c:pt idx="884">
                    <c:v>8.8495575221236855E-4</c:v>
                  </c:pt>
                  <c:pt idx="885">
                    <c:v>8.8495575221236855E-4</c:v>
                  </c:pt>
                  <c:pt idx="886">
                    <c:v>8.8495575221236855E-4</c:v>
                  </c:pt>
                  <c:pt idx="887">
                    <c:v>8.8495575221247957E-4</c:v>
                  </c:pt>
                  <c:pt idx="888">
                    <c:v>8.8495575221236855E-4</c:v>
                  </c:pt>
                  <c:pt idx="889">
                    <c:v>8.8495575221236855E-4</c:v>
                  </c:pt>
                  <c:pt idx="890">
                    <c:v>8.8495575221236855E-4</c:v>
                  </c:pt>
                  <c:pt idx="891">
                    <c:v>8.8495575221236855E-4</c:v>
                  </c:pt>
                  <c:pt idx="892">
                    <c:v>8.8495575221247957E-4</c:v>
                  </c:pt>
                  <c:pt idx="893">
                    <c:v>8.8495575221236855E-4</c:v>
                  </c:pt>
                  <c:pt idx="894">
                    <c:v>8.8495575221236855E-4</c:v>
                  </c:pt>
                  <c:pt idx="895">
                    <c:v>8.8495575221236855E-4</c:v>
                  </c:pt>
                  <c:pt idx="896">
                    <c:v>8.8495575221236855E-4</c:v>
                  </c:pt>
                  <c:pt idx="897">
                    <c:v>8.8495575221236855E-4</c:v>
                  </c:pt>
                  <c:pt idx="898">
                    <c:v>8.8495575221247957E-4</c:v>
                  </c:pt>
                  <c:pt idx="899">
                    <c:v>8.8495575221236855E-4</c:v>
                  </c:pt>
                  <c:pt idx="900">
                    <c:v>8.8495575221236855E-4</c:v>
                  </c:pt>
                  <c:pt idx="901">
                    <c:v>8.8495575221236855E-4</c:v>
                  </c:pt>
                  <c:pt idx="902">
                    <c:v>8.8495575221236855E-4</c:v>
                  </c:pt>
                  <c:pt idx="903">
                    <c:v>8.8495575221247957E-4</c:v>
                  </c:pt>
                  <c:pt idx="904">
                    <c:v>8.8495575221236855E-4</c:v>
                  </c:pt>
                  <c:pt idx="905">
                    <c:v>8.8495575221236855E-4</c:v>
                  </c:pt>
                  <c:pt idx="906">
                    <c:v>8.8495575221236855E-4</c:v>
                  </c:pt>
                  <c:pt idx="907">
                    <c:v>8.8495575221236855E-4</c:v>
                  </c:pt>
                  <c:pt idx="908">
                    <c:v>8.8495575221247957E-4</c:v>
                  </c:pt>
                  <c:pt idx="909">
                    <c:v>8.8495575221236855E-4</c:v>
                  </c:pt>
                  <c:pt idx="910">
                    <c:v>8.8495575221236855E-4</c:v>
                  </c:pt>
                  <c:pt idx="911">
                    <c:v>8.8495575221236855E-4</c:v>
                  </c:pt>
                  <c:pt idx="912">
                    <c:v>8.8495575221236855E-4</c:v>
                  </c:pt>
                  <c:pt idx="913">
                    <c:v>8.8495575221236855E-4</c:v>
                  </c:pt>
                  <c:pt idx="914">
                    <c:v>8.8495575221247957E-4</c:v>
                  </c:pt>
                  <c:pt idx="915">
                    <c:v>8.8495575221236855E-4</c:v>
                  </c:pt>
                  <c:pt idx="916">
                    <c:v>8.8495575221236855E-4</c:v>
                  </c:pt>
                  <c:pt idx="917">
                    <c:v>8.8495575221236855E-4</c:v>
                  </c:pt>
                  <c:pt idx="918">
                    <c:v>8.8495575221236855E-4</c:v>
                  </c:pt>
                  <c:pt idx="919">
                    <c:v>8.8495575221247957E-4</c:v>
                  </c:pt>
                  <c:pt idx="920">
                    <c:v>8.8495575221236855E-4</c:v>
                  </c:pt>
                  <c:pt idx="921">
                    <c:v>8.8495575221236855E-4</c:v>
                  </c:pt>
                  <c:pt idx="922">
                    <c:v>8.8495575221236855E-4</c:v>
                  </c:pt>
                  <c:pt idx="923">
                    <c:v>8.8495575221236855E-4</c:v>
                  </c:pt>
                  <c:pt idx="924">
                    <c:v>8.8495575221247957E-4</c:v>
                  </c:pt>
                  <c:pt idx="925">
                    <c:v>8.8495575221236855E-4</c:v>
                  </c:pt>
                  <c:pt idx="926">
                    <c:v>8.8495575221236855E-4</c:v>
                  </c:pt>
                  <c:pt idx="927">
                    <c:v>8.8495575221236855E-4</c:v>
                  </c:pt>
                  <c:pt idx="928">
                    <c:v>8.8495575221236855E-4</c:v>
                  </c:pt>
                  <c:pt idx="929">
                    <c:v>8.8495575221236855E-4</c:v>
                  </c:pt>
                  <c:pt idx="930">
                    <c:v>8.8495575221247957E-4</c:v>
                  </c:pt>
                  <c:pt idx="931">
                    <c:v>8.8495575221236855E-4</c:v>
                  </c:pt>
                  <c:pt idx="932">
                    <c:v>8.8495575221236855E-4</c:v>
                  </c:pt>
                  <c:pt idx="933">
                    <c:v>8.8495575221236855E-4</c:v>
                  </c:pt>
                  <c:pt idx="934">
                    <c:v>8.8495575221236855E-4</c:v>
                  </c:pt>
                  <c:pt idx="935">
                    <c:v>8.8495575221247957E-4</c:v>
                  </c:pt>
                  <c:pt idx="936">
                    <c:v>8.8495575221236855E-4</c:v>
                  </c:pt>
                  <c:pt idx="937">
                    <c:v>8.8495575221236855E-4</c:v>
                  </c:pt>
                  <c:pt idx="938">
                    <c:v>8.8495575221236855E-4</c:v>
                  </c:pt>
                  <c:pt idx="939">
                    <c:v>8.8495575221236855E-4</c:v>
                  </c:pt>
                  <c:pt idx="940">
                    <c:v>8.8495575221247957E-4</c:v>
                  </c:pt>
                  <c:pt idx="941">
                    <c:v>8.8495575221236855E-4</c:v>
                  </c:pt>
                  <c:pt idx="942">
                    <c:v>8.8495575221236855E-4</c:v>
                  </c:pt>
                  <c:pt idx="943">
                    <c:v>8.8495575221236855E-4</c:v>
                  </c:pt>
                  <c:pt idx="944">
                    <c:v>8.8495575221236855E-4</c:v>
                  </c:pt>
                  <c:pt idx="945">
                    <c:v>8.8495575221236855E-4</c:v>
                  </c:pt>
                  <c:pt idx="946">
                    <c:v>8.8495575221247957E-4</c:v>
                  </c:pt>
                  <c:pt idx="947">
                    <c:v>8.8495575221236855E-4</c:v>
                  </c:pt>
                  <c:pt idx="948">
                    <c:v>8.8495575221236855E-4</c:v>
                  </c:pt>
                  <c:pt idx="949">
                    <c:v>8.8495575221236855E-4</c:v>
                  </c:pt>
                  <c:pt idx="950">
                    <c:v>8.8495575221236855E-4</c:v>
                  </c:pt>
                  <c:pt idx="951">
                    <c:v>8.8495575221247957E-4</c:v>
                  </c:pt>
                  <c:pt idx="952">
                    <c:v>8.8495575221236855E-4</c:v>
                  </c:pt>
                  <c:pt idx="953">
                    <c:v>8.8495575221236855E-4</c:v>
                  </c:pt>
                  <c:pt idx="954">
                    <c:v>8.8495575221236855E-4</c:v>
                  </c:pt>
                  <c:pt idx="955">
                    <c:v>8.8495575221236855E-4</c:v>
                  </c:pt>
                  <c:pt idx="956">
                    <c:v>8.8495575221247957E-4</c:v>
                  </c:pt>
                  <c:pt idx="957">
                    <c:v>8.8495575221236855E-4</c:v>
                  </c:pt>
                  <c:pt idx="958">
                    <c:v>8.8495575221236855E-4</c:v>
                  </c:pt>
                  <c:pt idx="959">
                    <c:v>8.8495575221236855E-4</c:v>
                  </c:pt>
                  <c:pt idx="960">
                    <c:v>8.8495575221236855E-4</c:v>
                  </c:pt>
                  <c:pt idx="961">
                    <c:v>8.8495575221236855E-4</c:v>
                  </c:pt>
                  <c:pt idx="962">
                    <c:v>8.8495575221247957E-4</c:v>
                  </c:pt>
                  <c:pt idx="963">
                    <c:v>8.8495575221236855E-4</c:v>
                  </c:pt>
                  <c:pt idx="964">
                    <c:v>8.8495575221236855E-4</c:v>
                  </c:pt>
                  <c:pt idx="965">
                    <c:v>8.8495575221236855E-4</c:v>
                  </c:pt>
                  <c:pt idx="966">
                    <c:v>8.8495575221236855E-4</c:v>
                  </c:pt>
                  <c:pt idx="967">
                    <c:v>8.8495575221247957E-4</c:v>
                  </c:pt>
                  <c:pt idx="968">
                    <c:v>8.8495575221236855E-4</c:v>
                  </c:pt>
                  <c:pt idx="969">
                    <c:v>8.8495575221236855E-4</c:v>
                  </c:pt>
                  <c:pt idx="970">
                    <c:v>8.8495575221236855E-4</c:v>
                  </c:pt>
                  <c:pt idx="971">
                    <c:v>8.8495575221236855E-4</c:v>
                  </c:pt>
                  <c:pt idx="972">
                    <c:v>8.8495575221247957E-4</c:v>
                  </c:pt>
                  <c:pt idx="973">
                    <c:v>8.8495575221236855E-4</c:v>
                  </c:pt>
                  <c:pt idx="974">
                    <c:v>8.8495575221236855E-4</c:v>
                  </c:pt>
                  <c:pt idx="975">
                    <c:v>8.8495575221236855E-4</c:v>
                  </c:pt>
                  <c:pt idx="976">
                    <c:v>8.8495575221236855E-4</c:v>
                  </c:pt>
                  <c:pt idx="977">
                    <c:v>8.8495575221236855E-4</c:v>
                  </c:pt>
                  <c:pt idx="978">
                    <c:v>8.8495575221247957E-4</c:v>
                  </c:pt>
                  <c:pt idx="979">
                    <c:v>8.8495575221236855E-4</c:v>
                  </c:pt>
                  <c:pt idx="980">
                    <c:v>8.8495575221236855E-4</c:v>
                  </c:pt>
                  <c:pt idx="981">
                    <c:v>8.8495575221236855E-4</c:v>
                  </c:pt>
                  <c:pt idx="982">
                    <c:v>8.8495575221236855E-4</c:v>
                  </c:pt>
                  <c:pt idx="983">
                    <c:v>8.8495575221247957E-4</c:v>
                  </c:pt>
                  <c:pt idx="984">
                    <c:v>8.8495575221236855E-4</c:v>
                  </c:pt>
                  <c:pt idx="985">
                    <c:v>8.8495575221236855E-4</c:v>
                  </c:pt>
                  <c:pt idx="986">
                    <c:v>8.8495575221236855E-4</c:v>
                  </c:pt>
                  <c:pt idx="987">
                    <c:v>8.8495575221236855E-4</c:v>
                  </c:pt>
                  <c:pt idx="988">
                    <c:v>8.8495575221247957E-4</c:v>
                  </c:pt>
                  <c:pt idx="989">
                    <c:v>8.8495575221236855E-4</c:v>
                  </c:pt>
                  <c:pt idx="990">
                    <c:v>8.8495575221236855E-4</c:v>
                  </c:pt>
                  <c:pt idx="991">
                    <c:v>8.8495575221236855E-4</c:v>
                  </c:pt>
                  <c:pt idx="992">
                    <c:v>8.8495575221236855E-4</c:v>
                  </c:pt>
                  <c:pt idx="993">
                    <c:v>8.8495575221236855E-4</c:v>
                  </c:pt>
                  <c:pt idx="994">
                    <c:v>8.8495575221247957E-4</c:v>
                  </c:pt>
                  <c:pt idx="995">
                    <c:v>8.8495575221236855E-4</c:v>
                  </c:pt>
                  <c:pt idx="996">
                    <c:v>8.8495575221236855E-4</c:v>
                  </c:pt>
                  <c:pt idx="997">
                    <c:v>8.8495575221236855E-4</c:v>
                  </c:pt>
                  <c:pt idx="998">
                    <c:v>8.8495575221236855E-4</c:v>
                  </c:pt>
                  <c:pt idx="999">
                    <c:v>8.8495575221247957E-4</c:v>
                  </c:pt>
                  <c:pt idx="1000">
                    <c:v>8.8495575221236855E-4</c:v>
                  </c:pt>
                  <c:pt idx="1001">
                    <c:v>8.8495575221236855E-4</c:v>
                  </c:pt>
                  <c:pt idx="1002">
                    <c:v>8.8495575221236855E-4</c:v>
                  </c:pt>
                  <c:pt idx="1003">
                    <c:v>8.8495575221236855E-4</c:v>
                  </c:pt>
                  <c:pt idx="1004">
                    <c:v>8.8495575221247957E-4</c:v>
                  </c:pt>
                  <c:pt idx="1005">
                    <c:v>8.8495575221236855E-4</c:v>
                  </c:pt>
                  <c:pt idx="1006">
                    <c:v>8.8495575221236855E-4</c:v>
                  </c:pt>
                  <c:pt idx="1007">
                    <c:v>8.8495575221236855E-4</c:v>
                  </c:pt>
                  <c:pt idx="1008">
                    <c:v>8.8495575221236855E-4</c:v>
                  </c:pt>
                  <c:pt idx="1009">
                    <c:v>8.8495575221236855E-4</c:v>
                  </c:pt>
                  <c:pt idx="1010">
                    <c:v>8.8495575221247957E-4</c:v>
                  </c:pt>
                  <c:pt idx="1011">
                    <c:v>8.8495575221236855E-4</c:v>
                  </c:pt>
                  <c:pt idx="1012">
                    <c:v>8.8495575221236855E-4</c:v>
                  </c:pt>
                  <c:pt idx="1013">
                    <c:v>8.8495575221236855E-4</c:v>
                  </c:pt>
                  <c:pt idx="1014">
                    <c:v>8.8495575221236855E-4</c:v>
                  </c:pt>
                  <c:pt idx="1015">
                    <c:v>8.8495575221247957E-4</c:v>
                  </c:pt>
                  <c:pt idx="1016">
                    <c:v>8.8495575221236855E-4</c:v>
                  </c:pt>
                  <c:pt idx="1017">
                    <c:v>8.8495575221236855E-4</c:v>
                  </c:pt>
                  <c:pt idx="1018">
                    <c:v>8.8495575221236855E-4</c:v>
                  </c:pt>
                  <c:pt idx="1019">
                    <c:v>8.8495575221236855E-4</c:v>
                  </c:pt>
                  <c:pt idx="1020">
                    <c:v>8.8495575221247957E-4</c:v>
                  </c:pt>
                  <c:pt idx="1021">
                    <c:v>8.8495575221236855E-4</c:v>
                  </c:pt>
                  <c:pt idx="1022">
                    <c:v>8.8495575221236855E-4</c:v>
                  </c:pt>
                  <c:pt idx="1023">
                    <c:v>8.8495575221236855E-4</c:v>
                  </c:pt>
                  <c:pt idx="1024">
                    <c:v>8.8495575221236855E-4</c:v>
                  </c:pt>
                  <c:pt idx="1025">
                    <c:v>8.8495575221236855E-4</c:v>
                  </c:pt>
                  <c:pt idx="1026">
                    <c:v>8.8495575221247957E-4</c:v>
                  </c:pt>
                  <c:pt idx="1027">
                    <c:v>8.8495575221236855E-4</c:v>
                  </c:pt>
                  <c:pt idx="1028">
                    <c:v>8.8495575221236855E-4</c:v>
                  </c:pt>
                  <c:pt idx="1029">
                    <c:v>8.8495575221236855E-4</c:v>
                  </c:pt>
                  <c:pt idx="1030">
                    <c:v>8.8495575221236855E-4</c:v>
                  </c:pt>
                  <c:pt idx="1031">
                    <c:v>8.8495575221247957E-4</c:v>
                  </c:pt>
                  <c:pt idx="1032">
                    <c:v>8.8495575221236855E-4</c:v>
                  </c:pt>
                  <c:pt idx="1033">
                    <c:v>8.8495575221236855E-4</c:v>
                  </c:pt>
                  <c:pt idx="1034">
                    <c:v>8.8495575221236855E-4</c:v>
                  </c:pt>
                  <c:pt idx="1035">
                    <c:v>8.8495575221236855E-4</c:v>
                  </c:pt>
                  <c:pt idx="1036">
                    <c:v>8.8495575221247957E-4</c:v>
                  </c:pt>
                  <c:pt idx="1037">
                    <c:v>8.8495575221236855E-4</c:v>
                  </c:pt>
                  <c:pt idx="1038">
                    <c:v>8.8495575221236855E-4</c:v>
                  </c:pt>
                  <c:pt idx="1039">
                    <c:v>8.8495575221236855E-4</c:v>
                  </c:pt>
                  <c:pt idx="1040">
                    <c:v>8.8495575221236855E-4</c:v>
                  </c:pt>
                  <c:pt idx="1041">
                    <c:v>8.8495575221236855E-4</c:v>
                  </c:pt>
                  <c:pt idx="1042">
                    <c:v>8.8495575221247957E-4</c:v>
                  </c:pt>
                  <c:pt idx="1043">
                    <c:v>8.8495575221236855E-4</c:v>
                  </c:pt>
                  <c:pt idx="1044">
                    <c:v>8.8495575221236855E-4</c:v>
                  </c:pt>
                  <c:pt idx="1045">
                    <c:v>8.8495575221236855E-4</c:v>
                  </c:pt>
                  <c:pt idx="1046">
                    <c:v>8.8495575221236855E-4</c:v>
                  </c:pt>
                  <c:pt idx="1047">
                    <c:v>8.8495575221247957E-4</c:v>
                  </c:pt>
                  <c:pt idx="1048">
                    <c:v>8.8495575221236855E-4</c:v>
                  </c:pt>
                  <c:pt idx="1049">
                    <c:v>8.8495575221236855E-4</c:v>
                  </c:pt>
                  <c:pt idx="1050">
                    <c:v>8.8495575221236855E-4</c:v>
                  </c:pt>
                  <c:pt idx="1051">
                    <c:v>8.8495575221236855E-4</c:v>
                  </c:pt>
                  <c:pt idx="1052">
                    <c:v>8.8495575221247957E-4</c:v>
                  </c:pt>
                  <c:pt idx="1053">
                    <c:v>8.8495575221236855E-4</c:v>
                  </c:pt>
                  <c:pt idx="1054">
                    <c:v>8.8495575221236855E-4</c:v>
                  </c:pt>
                  <c:pt idx="1055">
                    <c:v>8.8495575221236855E-4</c:v>
                  </c:pt>
                  <c:pt idx="1056">
                    <c:v>8.8495575221236855E-4</c:v>
                  </c:pt>
                  <c:pt idx="1057">
                    <c:v>8.8495575221236855E-4</c:v>
                  </c:pt>
                  <c:pt idx="1058">
                    <c:v>8.8495575221247957E-4</c:v>
                  </c:pt>
                  <c:pt idx="1059">
                    <c:v>8.8495575221236855E-4</c:v>
                  </c:pt>
                  <c:pt idx="1060">
                    <c:v>8.8495575221236855E-4</c:v>
                  </c:pt>
                  <c:pt idx="1061">
                    <c:v>8.8495575221236855E-4</c:v>
                  </c:pt>
                  <c:pt idx="1062">
                    <c:v>8.8495575221236855E-4</c:v>
                  </c:pt>
                  <c:pt idx="1063">
                    <c:v>8.8495575221247957E-4</c:v>
                  </c:pt>
                  <c:pt idx="1064">
                    <c:v>8.8495575221236855E-4</c:v>
                  </c:pt>
                  <c:pt idx="1065">
                    <c:v>8.8495575221236855E-4</c:v>
                  </c:pt>
                  <c:pt idx="1066">
                    <c:v>8.8495575221236855E-4</c:v>
                  </c:pt>
                  <c:pt idx="1067">
                    <c:v>8.8495575221236855E-4</c:v>
                  </c:pt>
                  <c:pt idx="1068">
                    <c:v>8.8495575221247957E-4</c:v>
                  </c:pt>
                  <c:pt idx="1069">
                    <c:v>8.8495575221236855E-4</c:v>
                  </c:pt>
                  <c:pt idx="1070">
                    <c:v>8.8495575221236855E-4</c:v>
                  </c:pt>
                  <c:pt idx="1071">
                    <c:v>8.8495575221236855E-4</c:v>
                  </c:pt>
                  <c:pt idx="1072">
                    <c:v>8.8495575221236855E-4</c:v>
                  </c:pt>
                  <c:pt idx="1073">
                    <c:v>8.8495575221236855E-4</c:v>
                  </c:pt>
                  <c:pt idx="1074">
                    <c:v>8.8495575221247957E-4</c:v>
                  </c:pt>
                  <c:pt idx="1075">
                    <c:v>8.8495575221236855E-4</c:v>
                  </c:pt>
                  <c:pt idx="1076">
                    <c:v>8.8495575221236855E-4</c:v>
                  </c:pt>
                  <c:pt idx="1077">
                    <c:v>8.8495575221236855E-4</c:v>
                  </c:pt>
                  <c:pt idx="1078">
                    <c:v>8.8495575221236855E-4</c:v>
                  </c:pt>
                  <c:pt idx="1079">
                    <c:v>8.8495575221247957E-4</c:v>
                  </c:pt>
                  <c:pt idx="1080">
                    <c:v>8.8495575221236855E-4</c:v>
                  </c:pt>
                  <c:pt idx="1081">
                    <c:v>8.8495575221236855E-4</c:v>
                  </c:pt>
                  <c:pt idx="1082">
                    <c:v>8.8495575221236855E-4</c:v>
                  </c:pt>
                  <c:pt idx="1083">
                    <c:v>8.8495575221236855E-4</c:v>
                  </c:pt>
                  <c:pt idx="1084">
                    <c:v>8.8495575221247957E-4</c:v>
                  </c:pt>
                  <c:pt idx="1085">
                    <c:v>8.8495575221236855E-4</c:v>
                  </c:pt>
                  <c:pt idx="1086">
                    <c:v>8.8495575221236855E-4</c:v>
                  </c:pt>
                  <c:pt idx="1087">
                    <c:v>8.8495575221236855E-4</c:v>
                  </c:pt>
                  <c:pt idx="1088">
                    <c:v>8.8495575221236855E-4</c:v>
                  </c:pt>
                  <c:pt idx="1089">
                    <c:v>8.8495575221236855E-4</c:v>
                  </c:pt>
                  <c:pt idx="1090">
                    <c:v>8.8495575221247957E-4</c:v>
                  </c:pt>
                  <c:pt idx="1091">
                    <c:v>8.8495575221236855E-4</c:v>
                  </c:pt>
                  <c:pt idx="1092">
                    <c:v>8.8495575221236855E-4</c:v>
                  </c:pt>
                  <c:pt idx="1093">
                    <c:v>8.8495575221236855E-4</c:v>
                  </c:pt>
                  <c:pt idx="1094">
                    <c:v>8.8495575221236855E-4</c:v>
                  </c:pt>
                  <c:pt idx="1095">
                    <c:v>8.8495575221247957E-4</c:v>
                  </c:pt>
                  <c:pt idx="1096">
                    <c:v>8.8495575221236855E-4</c:v>
                  </c:pt>
                  <c:pt idx="1097">
                    <c:v>8.8495575221236855E-4</c:v>
                  </c:pt>
                  <c:pt idx="1098">
                    <c:v>8.8495575221236855E-4</c:v>
                  </c:pt>
                  <c:pt idx="1099">
                    <c:v>8.8495575221236855E-4</c:v>
                  </c:pt>
                  <c:pt idx="1100">
                    <c:v>8.8495575221247957E-4</c:v>
                  </c:pt>
                  <c:pt idx="1101">
                    <c:v>8.8495575221236855E-4</c:v>
                  </c:pt>
                  <c:pt idx="1102">
                    <c:v>8.8495575221236855E-4</c:v>
                  </c:pt>
                  <c:pt idx="1103">
                    <c:v>8.8495575221236855E-4</c:v>
                  </c:pt>
                  <c:pt idx="1104">
                    <c:v>8.8495575221236855E-4</c:v>
                  </c:pt>
                  <c:pt idx="1105">
                    <c:v>8.8495575221236855E-4</c:v>
                  </c:pt>
                  <c:pt idx="1106">
                    <c:v>8.8495575221247957E-4</c:v>
                  </c:pt>
                  <c:pt idx="1107">
                    <c:v>8.8495575221236855E-4</c:v>
                  </c:pt>
                  <c:pt idx="1108">
                    <c:v>8.8495575221236855E-4</c:v>
                  </c:pt>
                  <c:pt idx="1109">
                    <c:v>8.8495575221236855E-4</c:v>
                  </c:pt>
                  <c:pt idx="1110">
                    <c:v>8.8495575221236855E-4</c:v>
                  </c:pt>
                  <c:pt idx="1111">
                    <c:v>8.8495575221247957E-4</c:v>
                  </c:pt>
                  <c:pt idx="1112">
                    <c:v>8.8495575221236855E-4</c:v>
                  </c:pt>
                  <c:pt idx="1113">
                    <c:v>8.8495575221236855E-4</c:v>
                  </c:pt>
                  <c:pt idx="1114">
                    <c:v>8.8495575221236855E-4</c:v>
                  </c:pt>
                  <c:pt idx="1115">
                    <c:v>8.8495575221236855E-4</c:v>
                  </c:pt>
                  <c:pt idx="1116">
                    <c:v>8.8495575221247957E-4</c:v>
                  </c:pt>
                  <c:pt idx="1117">
                    <c:v>8.8495575221236855E-4</c:v>
                  </c:pt>
                  <c:pt idx="1118">
                    <c:v>8.8495575221236855E-4</c:v>
                  </c:pt>
                  <c:pt idx="1119">
                    <c:v>8.8495575221236855E-4</c:v>
                  </c:pt>
                  <c:pt idx="1120">
                    <c:v>8.8495575221236855E-4</c:v>
                  </c:pt>
                  <c:pt idx="1121">
                    <c:v>8.8495575221236855E-4</c:v>
                  </c:pt>
                  <c:pt idx="1122">
                    <c:v>8.8495575221247957E-4</c:v>
                  </c:pt>
                  <c:pt idx="1123">
                    <c:v>8.8495575221236855E-4</c:v>
                  </c:pt>
                  <c:pt idx="1124">
                    <c:v>8.8495575221236855E-4</c:v>
                  </c:pt>
                  <c:pt idx="1125">
                    <c:v>8.8495575221236855E-4</c:v>
                  </c:pt>
                  <c:pt idx="1126">
                    <c:v>8.8495575221236855E-4</c:v>
                  </c:pt>
                  <c:pt idx="1127">
                    <c:v>8.8495575221247957E-4</c:v>
                  </c:pt>
                  <c:pt idx="1128">
                    <c:v>8.8495575221236855E-4</c:v>
                  </c:pt>
                  <c:pt idx="1129">
                    <c:v>8.8495575221236855E-4</c:v>
                  </c:pt>
                </c:numCache>
              </c:numRef>
            </c:minus>
          </c:errBars>
          <c:xVal>
            <c:numRef>
              <c:f>Sheet1!$M$5:$M$1134</c:f>
              <c:numCache>
                <c:formatCode>General</c:formatCode>
                <c:ptCount val="1130"/>
                <c:pt idx="0">
                  <c:v>-30.052099999999999</c:v>
                </c:pt>
                <c:pt idx="1">
                  <c:v>-28.974499999999999</c:v>
                </c:pt>
                <c:pt idx="2">
                  <c:v>-27.976099999999999</c:v>
                </c:pt>
                <c:pt idx="3">
                  <c:v>-27.44</c:v>
                </c:pt>
                <c:pt idx="4">
                  <c:v>-24.84</c:v>
                </c:pt>
                <c:pt idx="5">
                  <c:v>-21.504200000000001</c:v>
                </c:pt>
                <c:pt idx="6">
                  <c:v>-21.421199999999999</c:v>
                </c:pt>
                <c:pt idx="7">
                  <c:v>-20.825399999999998</c:v>
                </c:pt>
                <c:pt idx="8">
                  <c:v>-19.645</c:v>
                </c:pt>
                <c:pt idx="9">
                  <c:v>-19.335100000000001</c:v>
                </c:pt>
                <c:pt idx="10">
                  <c:v>-19.275400000000001</c:v>
                </c:pt>
                <c:pt idx="11">
                  <c:v>-18.4864</c:v>
                </c:pt>
                <c:pt idx="12">
                  <c:v>-18.413699999999999</c:v>
                </c:pt>
                <c:pt idx="13">
                  <c:v>-18.364100000000001</c:v>
                </c:pt>
                <c:pt idx="14">
                  <c:v>-18.363600000000002</c:v>
                </c:pt>
                <c:pt idx="15">
                  <c:v>-17.7377</c:v>
                </c:pt>
                <c:pt idx="16">
                  <c:v>-17.1449</c:v>
                </c:pt>
                <c:pt idx="17">
                  <c:v>-16.66</c:v>
                </c:pt>
                <c:pt idx="18">
                  <c:v>-16.508800000000001</c:v>
                </c:pt>
                <c:pt idx="19">
                  <c:v>-16.0687</c:v>
                </c:pt>
                <c:pt idx="20">
                  <c:v>-14.6721</c:v>
                </c:pt>
                <c:pt idx="21">
                  <c:v>-14.575200000000001</c:v>
                </c:pt>
                <c:pt idx="22">
                  <c:v>-14.0212</c:v>
                </c:pt>
                <c:pt idx="23">
                  <c:v>-14.014699999999999</c:v>
                </c:pt>
                <c:pt idx="24">
                  <c:v>-13.923999999999999</c:v>
                </c:pt>
                <c:pt idx="25">
                  <c:v>-13.4864</c:v>
                </c:pt>
                <c:pt idx="26">
                  <c:v>-13.380800000000001</c:v>
                </c:pt>
                <c:pt idx="27">
                  <c:v>-13.3352</c:v>
                </c:pt>
                <c:pt idx="28">
                  <c:v>-12.7712</c:v>
                </c:pt>
                <c:pt idx="29">
                  <c:v>-12.42</c:v>
                </c:pt>
                <c:pt idx="30">
                  <c:v>-12.295199999999999</c:v>
                </c:pt>
                <c:pt idx="31">
                  <c:v>-12.2684</c:v>
                </c:pt>
                <c:pt idx="32">
                  <c:v>-12.1366</c:v>
                </c:pt>
                <c:pt idx="33">
                  <c:v>-12.1027</c:v>
                </c:pt>
                <c:pt idx="34">
                  <c:v>-11.9915</c:v>
                </c:pt>
                <c:pt idx="35">
                  <c:v>-11.5677</c:v>
                </c:pt>
                <c:pt idx="36">
                  <c:v>-11.51</c:v>
                </c:pt>
                <c:pt idx="37">
                  <c:v>-11.3749</c:v>
                </c:pt>
                <c:pt idx="38">
                  <c:v>-11.1914</c:v>
                </c:pt>
                <c:pt idx="39">
                  <c:v>-11.133100000000001</c:v>
                </c:pt>
                <c:pt idx="40">
                  <c:v>-11.0266</c:v>
                </c:pt>
                <c:pt idx="41">
                  <c:v>-10.8835</c:v>
                </c:pt>
                <c:pt idx="42">
                  <c:v>-10.593400000000001</c:v>
                </c:pt>
                <c:pt idx="43">
                  <c:v>-10.591699999999999</c:v>
                </c:pt>
                <c:pt idx="44">
                  <c:v>-10.526</c:v>
                </c:pt>
                <c:pt idx="45">
                  <c:v>-10.316599999999999</c:v>
                </c:pt>
                <c:pt idx="46">
                  <c:v>-10.258800000000001</c:v>
                </c:pt>
                <c:pt idx="47">
                  <c:v>-10.1069</c:v>
                </c:pt>
                <c:pt idx="48">
                  <c:v>-9.9719999999999995</c:v>
                </c:pt>
                <c:pt idx="49">
                  <c:v>-9.8907000000000007</c:v>
                </c:pt>
                <c:pt idx="50">
                  <c:v>-9.8053000000000008</c:v>
                </c:pt>
                <c:pt idx="51">
                  <c:v>-9.7926000000000002</c:v>
                </c:pt>
                <c:pt idx="52">
                  <c:v>-9.6854999999999993</c:v>
                </c:pt>
                <c:pt idx="53">
                  <c:v>-9.4389000000000003</c:v>
                </c:pt>
                <c:pt idx="54">
                  <c:v>-9.3925000000000001</c:v>
                </c:pt>
                <c:pt idx="55">
                  <c:v>-9.3603000000000005</c:v>
                </c:pt>
                <c:pt idx="56">
                  <c:v>-8.9411000000000005</c:v>
                </c:pt>
                <c:pt idx="57">
                  <c:v>-8.9052000000000007</c:v>
                </c:pt>
                <c:pt idx="58">
                  <c:v>-8.9009</c:v>
                </c:pt>
                <c:pt idx="59">
                  <c:v>-8.8224999999999998</c:v>
                </c:pt>
                <c:pt idx="60">
                  <c:v>-8.7914999999999992</c:v>
                </c:pt>
                <c:pt idx="61">
                  <c:v>-8.7559000000000005</c:v>
                </c:pt>
                <c:pt idx="62">
                  <c:v>-8.7005999999999997</c:v>
                </c:pt>
                <c:pt idx="63">
                  <c:v>-8.4825999999999997</c:v>
                </c:pt>
                <c:pt idx="64">
                  <c:v>-8.3676999999999992</c:v>
                </c:pt>
                <c:pt idx="65">
                  <c:v>-8.3043999999999993</c:v>
                </c:pt>
                <c:pt idx="66">
                  <c:v>-8.2786000000000008</c:v>
                </c:pt>
                <c:pt idx="67">
                  <c:v>-8.2228999999999992</c:v>
                </c:pt>
                <c:pt idx="68">
                  <c:v>-8.1010000000000009</c:v>
                </c:pt>
                <c:pt idx="69">
                  <c:v>-8.0472000000000001</c:v>
                </c:pt>
                <c:pt idx="70">
                  <c:v>-7.9869000000000003</c:v>
                </c:pt>
                <c:pt idx="71">
                  <c:v>-7.9661999999999997</c:v>
                </c:pt>
                <c:pt idx="72">
                  <c:v>-7.9577999999999998</c:v>
                </c:pt>
                <c:pt idx="73">
                  <c:v>-7.9218999999999999</c:v>
                </c:pt>
                <c:pt idx="74">
                  <c:v>-7.9143999999999997</c:v>
                </c:pt>
                <c:pt idx="75">
                  <c:v>-7.8609999999999998</c:v>
                </c:pt>
                <c:pt idx="76">
                  <c:v>-7.7493999999999996</c:v>
                </c:pt>
                <c:pt idx="77">
                  <c:v>-7.7289000000000003</c:v>
                </c:pt>
                <c:pt idx="78">
                  <c:v>-7.7152000000000003</c:v>
                </c:pt>
                <c:pt idx="79">
                  <c:v>-7.6902999999999997</c:v>
                </c:pt>
                <c:pt idx="80">
                  <c:v>-7.6902999999999997</c:v>
                </c:pt>
                <c:pt idx="81">
                  <c:v>-7.6801000000000004</c:v>
                </c:pt>
                <c:pt idx="82">
                  <c:v>-7.6475</c:v>
                </c:pt>
                <c:pt idx="83">
                  <c:v>-7.5982000000000003</c:v>
                </c:pt>
                <c:pt idx="84">
                  <c:v>-7.5735000000000001</c:v>
                </c:pt>
                <c:pt idx="85">
                  <c:v>-7.4772999999999996</c:v>
                </c:pt>
                <c:pt idx="86">
                  <c:v>-7.4691999999999998</c:v>
                </c:pt>
                <c:pt idx="87">
                  <c:v>-7.3872</c:v>
                </c:pt>
                <c:pt idx="88">
                  <c:v>-7.3723000000000001</c:v>
                </c:pt>
                <c:pt idx="89">
                  <c:v>-7.3467000000000002</c:v>
                </c:pt>
                <c:pt idx="90">
                  <c:v>-7.3385999999999996</c:v>
                </c:pt>
                <c:pt idx="91">
                  <c:v>-7.3162000000000003</c:v>
                </c:pt>
                <c:pt idx="92">
                  <c:v>-7.2915000000000001</c:v>
                </c:pt>
                <c:pt idx="93">
                  <c:v>-7.2301000000000002</c:v>
                </c:pt>
                <c:pt idx="94">
                  <c:v>-7.0728</c:v>
                </c:pt>
                <c:pt idx="95">
                  <c:v>-7.0575999999999999</c:v>
                </c:pt>
                <c:pt idx="96">
                  <c:v>-7.0496999999999996</c:v>
                </c:pt>
                <c:pt idx="97">
                  <c:v>-6.9429999999999996</c:v>
                </c:pt>
                <c:pt idx="98">
                  <c:v>-6.9386999999999999</c:v>
                </c:pt>
                <c:pt idx="99">
                  <c:v>-6.8293999999999997</c:v>
                </c:pt>
                <c:pt idx="100">
                  <c:v>-6.7858000000000001</c:v>
                </c:pt>
                <c:pt idx="101">
                  <c:v>-6.6688999999999998</c:v>
                </c:pt>
                <c:pt idx="102">
                  <c:v>-6.6378000000000004</c:v>
                </c:pt>
                <c:pt idx="103">
                  <c:v>-6.5157999999999996</c:v>
                </c:pt>
                <c:pt idx="104">
                  <c:v>-6.4017999999999997</c:v>
                </c:pt>
                <c:pt idx="105">
                  <c:v>-6.3902000000000001</c:v>
                </c:pt>
                <c:pt idx="106">
                  <c:v>-6.3837999999999999</c:v>
                </c:pt>
                <c:pt idx="107">
                  <c:v>-6.3270999999999997</c:v>
                </c:pt>
                <c:pt idx="108">
                  <c:v>-6.3140999999999998</c:v>
                </c:pt>
                <c:pt idx="109">
                  <c:v>-6.2690000000000001</c:v>
                </c:pt>
                <c:pt idx="110">
                  <c:v>-6.2161</c:v>
                </c:pt>
                <c:pt idx="111">
                  <c:v>-6.0727000000000002</c:v>
                </c:pt>
                <c:pt idx="112">
                  <c:v>-6.0544000000000002</c:v>
                </c:pt>
                <c:pt idx="113">
                  <c:v>-5.9745999999999997</c:v>
                </c:pt>
                <c:pt idx="114">
                  <c:v>-5.9147999999999996</c:v>
                </c:pt>
                <c:pt idx="115">
                  <c:v>-5.9070999999999998</c:v>
                </c:pt>
                <c:pt idx="116">
                  <c:v>-5.8296999999999999</c:v>
                </c:pt>
                <c:pt idx="117">
                  <c:v>-5.7575000000000003</c:v>
                </c:pt>
                <c:pt idx="118">
                  <c:v>-5.7176999999999998</c:v>
                </c:pt>
                <c:pt idx="119">
                  <c:v>-5.6345000000000001</c:v>
                </c:pt>
                <c:pt idx="120">
                  <c:v>-5.6029</c:v>
                </c:pt>
                <c:pt idx="121">
                  <c:v>-5.5941000000000001</c:v>
                </c:pt>
                <c:pt idx="122">
                  <c:v>-5.4177999999999997</c:v>
                </c:pt>
                <c:pt idx="123">
                  <c:v>-5.4015000000000004</c:v>
                </c:pt>
                <c:pt idx="124">
                  <c:v>-5.3891</c:v>
                </c:pt>
                <c:pt idx="125">
                  <c:v>-5.3574000000000002</c:v>
                </c:pt>
                <c:pt idx="126">
                  <c:v>-5.3414000000000001</c:v>
                </c:pt>
                <c:pt idx="127">
                  <c:v>-5.3078000000000003</c:v>
                </c:pt>
                <c:pt idx="128">
                  <c:v>-5.2968999999999999</c:v>
                </c:pt>
                <c:pt idx="129">
                  <c:v>-5.2721</c:v>
                </c:pt>
                <c:pt idx="130">
                  <c:v>-5.2096</c:v>
                </c:pt>
                <c:pt idx="131">
                  <c:v>-5.2088000000000001</c:v>
                </c:pt>
                <c:pt idx="132">
                  <c:v>-5.2031000000000001</c:v>
                </c:pt>
                <c:pt idx="133">
                  <c:v>-5.2023000000000001</c:v>
                </c:pt>
                <c:pt idx="134">
                  <c:v>-5.1989999999999998</c:v>
                </c:pt>
                <c:pt idx="135">
                  <c:v>-5.1425000000000001</c:v>
                </c:pt>
                <c:pt idx="136">
                  <c:v>-5.1283000000000003</c:v>
                </c:pt>
                <c:pt idx="137">
                  <c:v>-5.1124000000000001</c:v>
                </c:pt>
                <c:pt idx="138">
                  <c:v>-5.1113</c:v>
                </c:pt>
                <c:pt idx="139">
                  <c:v>-5.1105</c:v>
                </c:pt>
                <c:pt idx="140">
                  <c:v>-5.0782999999999996</c:v>
                </c:pt>
                <c:pt idx="141">
                  <c:v>-5.0727000000000002</c:v>
                </c:pt>
                <c:pt idx="142">
                  <c:v>-4.9931000000000001</c:v>
                </c:pt>
                <c:pt idx="143">
                  <c:v>-4.9302000000000001</c:v>
                </c:pt>
                <c:pt idx="144">
                  <c:v>-4.8589000000000002</c:v>
                </c:pt>
                <c:pt idx="145">
                  <c:v>-4.8346</c:v>
                </c:pt>
                <c:pt idx="146">
                  <c:v>-4.8330000000000002</c:v>
                </c:pt>
                <c:pt idx="147">
                  <c:v>-4.8288000000000002</c:v>
                </c:pt>
                <c:pt idx="148">
                  <c:v>-4.8284000000000002</c:v>
                </c:pt>
                <c:pt idx="149">
                  <c:v>-4.7926000000000002</c:v>
                </c:pt>
                <c:pt idx="150">
                  <c:v>-4.7919999999999998</c:v>
                </c:pt>
                <c:pt idx="151">
                  <c:v>-4.7858000000000001</c:v>
                </c:pt>
                <c:pt idx="152">
                  <c:v>-4.7824</c:v>
                </c:pt>
                <c:pt idx="153">
                  <c:v>-4.7134</c:v>
                </c:pt>
                <c:pt idx="154">
                  <c:v>-4.6737000000000002</c:v>
                </c:pt>
                <c:pt idx="155">
                  <c:v>-4.6695000000000002</c:v>
                </c:pt>
                <c:pt idx="156">
                  <c:v>-4.6599000000000004</c:v>
                </c:pt>
                <c:pt idx="157">
                  <c:v>-4.6574</c:v>
                </c:pt>
                <c:pt idx="158">
                  <c:v>-4.6210000000000004</c:v>
                </c:pt>
                <c:pt idx="159">
                  <c:v>-4.5841000000000003</c:v>
                </c:pt>
                <c:pt idx="160">
                  <c:v>-4.5223000000000004</c:v>
                </c:pt>
                <c:pt idx="161">
                  <c:v>-4.5038999999999998</c:v>
                </c:pt>
                <c:pt idx="162">
                  <c:v>-4.4696999999999996</c:v>
                </c:pt>
                <c:pt idx="163">
                  <c:v>-4.4153000000000002</c:v>
                </c:pt>
                <c:pt idx="164">
                  <c:v>-4.3933999999999997</c:v>
                </c:pt>
                <c:pt idx="165">
                  <c:v>-4.3571999999999997</c:v>
                </c:pt>
                <c:pt idx="166">
                  <c:v>-4.3475000000000001</c:v>
                </c:pt>
                <c:pt idx="167">
                  <c:v>-4.3205</c:v>
                </c:pt>
                <c:pt idx="168">
                  <c:v>-4.3113999999999999</c:v>
                </c:pt>
                <c:pt idx="169">
                  <c:v>-4.3105000000000002</c:v>
                </c:pt>
                <c:pt idx="170">
                  <c:v>-4.2895000000000003</c:v>
                </c:pt>
                <c:pt idx="171">
                  <c:v>-4.2824</c:v>
                </c:pt>
                <c:pt idx="172">
                  <c:v>-4.2805999999999997</c:v>
                </c:pt>
                <c:pt idx="173">
                  <c:v>-4.2529000000000003</c:v>
                </c:pt>
                <c:pt idx="174">
                  <c:v>-4.2468000000000004</c:v>
                </c:pt>
                <c:pt idx="175">
                  <c:v>-4.1845999999999997</c:v>
                </c:pt>
                <c:pt idx="176">
                  <c:v>-4.1616999999999997</c:v>
                </c:pt>
                <c:pt idx="177">
                  <c:v>-4.0860000000000003</c:v>
                </c:pt>
                <c:pt idx="178">
                  <c:v>-4.0396999999999998</c:v>
                </c:pt>
                <c:pt idx="179">
                  <c:v>-4.0187999999999997</c:v>
                </c:pt>
                <c:pt idx="180">
                  <c:v>-3.9661</c:v>
                </c:pt>
                <c:pt idx="181">
                  <c:v>-3.9655</c:v>
                </c:pt>
                <c:pt idx="182">
                  <c:v>-3.9474</c:v>
                </c:pt>
                <c:pt idx="183">
                  <c:v>-3.9073000000000002</c:v>
                </c:pt>
                <c:pt idx="184">
                  <c:v>-3.8700999999999999</c:v>
                </c:pt>
                <c:pt idx="185">
                  <c:v>-3.8418000000000001</c:v>
                </c:pt>
                <c:pt idx="186">
                  <c:v>-3.8172999999999999</c:v>
                </c:pt>
                <c:pt idx="187">
                  <c:v>-3.7294</c:v>
                </c:pt>
                <c:pt idx="188">
                  <c:v>-3.7212999999999998</c:v>
                </c:pt>
                <c:pt idx="189">
                  <c:v>-3.7206000000000001</c:v>
                </c:pt>
                <c:pt idx="190">
                  <c:v>-3.6606000000000001</c:v>
                </c:pt>
                <c:pt idx="191">
                  <c:v>-3.5985</c:v>
                </c:pt>
                <c:pt idx="192">
                  <c:v>-3.5457999999999998</c:v>
                </c:pt>
                <c:pt idx="193">
                  <c:v>-3.4702000000000002</c:v>
                </c:pt>
                <c:pt idx="194">
                  <c:v>-3.4601999999999999</c:v>
                </c:pt>
                <c:pt idx="195">
                  <c:v>-3.4527000000000001</c:v>
                </c:pt>
                <c:pt idx="196">
                  <c:v>-3.4272999999999998</c:v>
                </c:pt>
                <c:pt idx="197">
                  <c:v>-3.4034</c:v>
                </c:pt>
                <c:pt idx="198">
                  <c:v>-3.3988</c:v>
                </c:pt>
                <c:pt idx="199">
                  <c:v>-3.3570000000000002</c:v>
                </c:pt>
                <c:pt idx="200">
                  <c:v>-3.3391000000000002</c:v>
                </c:pt>
                <c:pt idx="201">
                  <c:v>-3.3052000000000001</c:v>
                </c:pt>
                <c:pt idx="202">
                  <c:v>-3.2964000000000002</c:v>
                </c:pt>
                <c:pt idx="203">
                  <c:v>-3.2877000000000001</c:v>
                </c:pt>
                <c:pt idx="204">
                  <c:v>-3.2663000000000002</c:v>
                </c:pt>
                <c:pt idx="205">
                  <c:v>-3.2662</c:v>
                </c:pt>
                <c:pt idx="206">
                  <c:v>-3.2602000000000002</c:v>
                </c:pt>
                <c:pt idx="207">
                  <c:v>-3.2395</c:v>
                </c:pt>
                <c:pt idx="208">
                  <c:v>-3.2336999999999998</c:v>
                </c:pt>
                <c:pt idx="209">
                  <c:v>-3.2299000000000002</c:v>
                </c:pt>
                <c:pt idx="210">
                  <c:v>-3.2279</c:v>
                </c:pt>
                <c:pt idx="211">
                  <c:v>-3.2101000000000002</c:v>
                </c:pt>
                <c:pt idx="212">
                  <c:v>-3.1987999999999999</c:v>
                </c:pt>
                <c:pt idx="213">
                  <c:v>-3.1749999999999998</c:v>
                </c:pt>
                <c:pt idx="214">
                  <c:v>-3.1295000000000002</c:v>
                </c:pt>
                <c:pt idx="215">
                  <c:v>-3.0948000000000002</c:v>
                </c:pt>
                <c:pt idx="216">
                  <c:v>-3.0941999999999998</c:v>
                </c:pt>
                <c:pt idx="217">
                  <c:v>-3.0823</c:v>
                </c:pt>
                <c:pt idx="218">
                  <c:v>-3.0668000000000002</c:v>
                </c:pt>
                <c:pt idx="219">
                  <c:v>-3.0525000000000002</c:v>
                </c:pt>
                <c:pt idx="220">
                  <c:v>-3.0449000000000002</c:v>
                </c:pt>
                <c:pt idx="221">
                  <c:v>-3.0350000000000001</c:v>
                </c:pt>
                <c:pt idx="222">
                  <c:v>-3.0209000000000001</c:v>
                </c:pt>
                <c:pt idx="223">
                  <c:v>-2.9883999999999999</c:v>
                </c:pt>
                <c:pt idx="224">
                  <c:v>-2.9832999999999998</c:v>
                </c:pt>
                <c:pt idx="225">
                  <c:v>-2.9203999999999999</c:v>
                </c:pt>
                <c:pt idx="226">
                  <c:v>-2.8992</c:v>
                </c:pt>
                <c:pt idx="227">
                  <c:v>-2.8936000000000002</c:v>
                </c:pt>
                <c:pt idx="228">
                  <c:v>-2.8929999999999998</c:v>
                </c:pt>
                <c:pt idx="229">
                  <c:v>-2.8683000000000001</c:v>
                </c:pt>
                <c:pt idx="230">
                  <c:v>-2.8677999999999999</c:v>
                </c:pt>
                <c:pt idx="231">
                  <c:v>-2.8671000000000002</c:v>
                </c:pt>
                <c:pt idx="232">
                  <c:v>-2.8353000000000002</c:v>
                </c:pt>
                <c:pt idx="233">
                  <c:v>-2.8306</c:v>
                </c:pt>
                <c:pt idx="234">
                  <c:v>-2.8243</c:v>
                </c:pt>
                <c:pt idx="235">
                  <c:v>-2.8126000000000002</c:v>
                </c:pt>
                <c:pt idx="236">
                  <c:v>-2.7837999999999998</c:v>
                </c:pt>
                <c:pt idx="237">
                  <c:v>-2.7791999999999999</c:v>
                </c:pt>
                <c:pt idx="238">
                  <c:v>-2.7355999999999998</c:v>
                </c:pt>
                <c:pt idx="239">
                  <c:v>-2.6663000000000001</c:v>
                </c:pt>
                <c:pt idx="240">
                  <c:v>-2.6644999999999999</c:v>
                </c:pt>
                <c:pt idx="241">
                  <c:v>-2.6621999999999999</c:v>
                </c:pt>
                <c:pt idx="242">
                  <c:v>-2.6575000000000002</c:v>
                </c:pt>
                <c:pt idx="243">
                  <c:v>-2.6541000000000001</c:v>
                </c:pt>
                <c:pt idx="244">
                  <c:v>-2.6497999999999999</c:v>
                </c:pt>
                <c:pt idx="245">
                  <c:v>-2.5863999999999998</c:v>
                </c:pt>
                <c:pt idx="246">
                  <c:v>-2.5579000000000001</c:v>
                </c:pt>
                <c:pt idx="247">
                  <c:v>-2.5350000000000001</c:v>
                </c:pt>
                <c:pt idx="248">
                  <c:v>-2.5023</c:v>
                </c:pt>
                <c:pt idx="249">
                  <c:v>-2.4805000000000001</c:v>
                </c:pt>
                <c:pt idx="250">
                  <c:v>-2.4750000000000001</c:v>
                </c:pt>
                <c:pt idx="251">
                  <c:v>-2.4746999999999999</c:v>
                </c:pt>
                <c:pt idx="252">
                  <c:v>-2.4653999999999998</c:v>
                </c:pt>
                <c:pt idx="253">
                  <c:v>-2.4338000000000002</c:v>
                </c:pt>
                <c:pt idx="254">
                  <c:v>-2.4298999999999999</c:v>
                </c:pt>
                <c:pt idx="255">
                  <c:v>-2.4249999999999998</c:v>
                </c:pt>
                <c:pt idx="256">
                  <c:v>-2.4016000000000002</c:v>
                </c:pt>
                <c:pt idx="257">
                  <c:v>-2.4011999999999998</c:v>
                </c:pt>
                <c:pt idx="258">
                  <c:v>-2.3668</c:v>
                </c:pt>
                <c:pt idx="259">
                  <c:v>-2.3666</c:v>
                </c:pt>
                <c:pt idx="260">
                  <c:v>-2.3563999999999998</c:v>
                </c:pt>
                <c:pt idx="261">
                  <c:v>-2.3201999999999998</c:v>
                </c:pt>
                <c:pt idx="262">
                  <c:v>-2.3130999999999999</c:v>
                </c:pt>
                <c:pt idx="263">
                  <c:v>-2.2938999999999998</c:v>
                </c:pt>
                <c:pt idx="264">
                  <c:v>-2.2761</c:v>
                </c:pt>
                <c:pt idx="265">
                  <c:v>-2.2728999999999999</c:v>
                </c:pt>
                <c:pt idx="266">
                  <c:v>-2.2713000000000001</c:v>
                </c:pt>
                <c:pt idx="267">
                  <c:v>-2.2688999999999999</c:v>
                </c:pt>
                <c:pt idx="268">
                  <c:v>-2.2481</c:v>
                </c:pt>
                <c:pt idx="269">
                  <c:v>-2.2332000000000001</c:v>
                </c:pt>
                <c:pt idx="270">
                  <c:v>-2.2044000000000001</c:v>
                </c:pt>
                <c:pt idx="271">
                  <c:v>-2.1467000000000001</c:v>
                </c:pt>
                <c:pt idx="272">
                  <c:v>-2.1457999999999999</c:v>
                </c:pt>
                <c:pt idx="273">
                  <c:v>-2.1343999999999999</c:v>
                </c:pt>
                <c:pt idx="274">
                  <c:v>-2.1234999999999999</c:v>
                </c:pt>
                <c:pt idx="275">
                  <c:v>-2.1181999999999999</c:v>
                </c:pt>
                <c:pt idx="276">
                  <c:v>-2.1162000000000001</c:v>
                </c:pt>
                <c:pt idx="277">
                  <c:v>-2.0867</c:v>
                </c:pt>
                <c:pt idx="278">
                  <c:v>-2.0569999999999999</c:v>
                </c:pt>
                <c:pt idx="279">
                  <c:v>-2.0413000000000001</c:v>
                </c:pt>
                <c:pt idx="280">
                  <c:v>-2.0251000000000001</c:v>
                </c:pt>
                <c:pt idx="281">
                  <c:v>-2.0137999999999998</c:v>
                </c:pt>
                <c:pt idx="282">
                  <c:v>-2.0116999999999998</c:v>
                </c:pt>
                <c:pt idx="283">
                  <c:v>-1.99</c:v>
                </c:pt>
                <c:pt idx="284">
                  <c:v>-1.9713000000000001</c:v>
                </c:pt>
                <c:pt idx="285">
                  <c:v>-1.9678</c:v>
                </c:pt>
                <c:pt idx="286">
                  <c:v>-1.9599</c:v>
                </c:pt>
                <c:pt idx="287">
                  <c:v>-1.9516</c:v>
                </c:pt>
                <c:pt idx="288">
                  <c:v>-1.8515999999999999</c:v>
                </c:pt>
                <c:pt idx="289">
                  <c:v>-1.8376999999999999</c:v>
                </c:pt>
                <c:pt idx="290">
                  <c:v>-1.8246</c:v>
                </c:pt>
                <c:pt idx="291">
                  <c:v>-1.8055000000000001</c:v>
                </c:pt>
                <c:pt idx="292">
                  <c:v>-1.788</c:v>
                </c:pt>
                <c:pt idx="293">
                  <c:v>-1.772</c:v>
                </c:pt>
                <c:pt idx="294">
                  <c:v>-1.7202999999999999</c:v>
                </c:pt>
                <c:pt idx="295">
                  <c:v>-1.7101</c:v>
                </c:pt>
                <c:pt idx="296">
                  <c:v>-1.6984999999999999</c:v>
                </c:pt>
                <c:pt idx="297">
                  <c:v>-1.6981999999999999</c:v>
                </c:pt>
                <c:pt idx="298">
                  <c:v>-1.6379999999999999</c:v>
                </c:pt>
                <c:pt idx="299">
                  <c:v>-1.6291</c:v>
                </c:pt>
                <c:pt idx="300">
                  <c:v>-1.6187</c:v>
                </c:pt>
                <c:pt idx="301">
                  <c:v>-1.6134999999999999</c:v>
                </c:pt>
                <c:pt idx="302">
                  <c:v>-1.6088</c:v>
                </c:pt>
                <c:pt idx="303">
                  <c:v>-1.5834999999999999</c:v>
                </c:pt>
                <c:pt idx="304">
                  <c:v>-1.5664</c:v>
                </c:pt>
                <c:pt idx="305">
                  <c:v>-1.5510999999999999</c:v>
                </c:pt>
                <c:pt idx="306">
                  <c:v>-1.5407999999999999</c:v>
                </c:pt>
                <c:pt idx="307">
                  <c:v>-1.5375000000000001</c:v>
                </c:pt>
                <c:pt idx="308">
                  <c:v>-1.5295000000000001</c:v>
                </c:pt>
                <c:pt idx="309">
                  <c:v>-1.5043</c:v>
                </c:pt>
                <c:pt idx="310">
                  <c:v>-1.4655</c:v>
                </c:pt>
                <c:pt idx="311">
                  <c:v>-1.4535</c:v>
                </c:pt>
                <c:pt idx="312">
                  <c:v>-1.4410000000000001</c:v>
                </c:pt>
                <c:pt idx="313">
                  <c:v>-1.4287000000000001</c:v>
                </c:pt>
                <c:pt idx="314">
                  <c:v>-1.3854</c:v>
                </c:pt>
                <c:pt idx="315">
                  <c:v>-1.3318000000000001</c:v>
                </c:pt>
                <c:pt idx="316">
                  <c:v>-1.3169999999999999</c:v>
                </c:pt>
                <c:pt idx="317">
                  <c:v>-1.2886</c:v>
                </c:pt>
                <c:pt idx="318">
                  <c:v>-1.2746</c:v>
                </c:pt>
                <c:pt idx="319">
                  <c:v>-1.2682</c:v>
                </c:pt>
                <c:pt idx="320">
                  <c:v>-1.2678</c:v>
                </c:pt>
                <c:pt idx="321">
                  <c:v>-1.2601</c:v>
                </c:pt>
                <c:pt idx="322">
                  <c:v>-1.2432000000000001</c:v>
                </c:pt>
                <c:pt idx="323">
                  <c:v>-1.2296</c:v>
                </c:pt>
                <c:pt idx="324">
                  <c:v>-1.2181</c:v>
                </c:pt>
                <c:pt idx="325">
                  <c:v>-1.2115</c:v>
                </c:pt>
                <c:pt idx="326">
                  <c:v>-1.2024999999999999</c:v>
                </c:pt>
                <c:pt idx="327">
                  <c:v>-1.1973</c:v>
                </c:pt>
                <c:pt idx="328">
                  <c:v>-1.1889000000000001</c:v>
                </c:pt>
                <c:pt idx="329">
                  <c:v>-1.1873</c:v>
                </c:pt>
                <c:pt idx="330">
                  <c:v>-1.1797</c:v>
                </c:pt>
                <c:pt idx="331">
                  <c:v>-1.1094999999999999</c:v>
                </c:pt>
                <c:pt idx="332">
                  <c:v>-1.1074999999999999</c:v>
                </c:pt>
                <c:pt idx="333">
                  <c:v>-1.103</c:v>
                </c:pt>
                <c:pt idx="334">
                  <c:v>-1.0985</c:v>
                </c:pt>
                <c:pt idx="335">
                  <c:v>-1.0968</c:v>
                </c:pt>
                <c:pt idx="336">
                  <c:v>-1.0872999999999999</c:v>
                </c:pt>
                <c:pt idx="337">
                  <c:v>-1.0783</c:v>
                </c:pt>
                <c:pt idx="338">
                  <c:v>-1.0713999999999999</c:v>
                </c:pt>
                <c:pt idx="339">
                  <c:v>-1.071</c:v>
                </c:pt>
                <c:pt idx="340">
                  <c:v>-1.0602</c:v>
                </c:pt>
                <c:pt idx="341">
                  <c:v>-1.032</c:v>
                </c:pt>
                <c:pt idx="342">
                  <c:v>-1.0219</c:v>
                </c:pt>
                <c:pt idx="343">
                  <c:v>-1.0199</c:v>
                </c:pt>
                <c:pt idx="344">
                  <c:v>-0.9889</c:v>
                </c:pt>
                <c:pt idx="345">
                  <c:v>-0.98860000000000003</c:v>
                </c:pt>
                <c:pt idx="346">
                  <c:v>-0.98180000000000001</c:v>
                </c:pt>
                <c:pt idx="347">
                  <c:v>-0.97660000000000002</c:v>
                </c:pt>
                <c:pt idx="348">
                  <c:v>-0.95920000000000005</c:v>
                </c:pt>
                <c:pt idx="349">
                  <c:v>-0.94420000000000004</c:v>
                </c:pt>
                <c:pt idx="350">
                  <c:v>-0.94130000000000003</c:v>
                </c:pt>
                <c:pt idx="351">
                  <c:v>-0.90880000000000005</c:v>
                </c:pt>
                <c:pt idx="352">
                  <c:v>-0.89659999999999995</c:v>
                </c:pt>
                <c:pt idx="353">
                  <c:v>-0.86880000000000002</c:v>
                </c:pt>
                <c:pt idx="354">
                  <c:v>-0.84609999999999996</c:v>
                </c:pt>
                <c:pt idx="355">
                  <c:v>-0.84540000000000004</c:v>
                </c:pt>
                <c:pt idx="356">
                  <c:v>-0.83499999999999996</c:v>
                </c:pt>
                <c:pt idx="357">
                  <c:v>-0.81950000000000001</c:v>
                </c:pt>
                <c:pt idx="358">
                  <c:v>-0.80130000000000001</c:v>
                </c:pt>
                <c:pt idx="359">
                  <c:v>-0.80120000000000002</c:v>
                </c:pt>
                <c:pt idx="360">
                  <c:v>-0.76459999999999995</c:v>
                </c:pt>
                <c:pt idx="361">
                  <c:v>-0.7591</c:v>
                </c:pt>
                <c:pt idx="362">
                  <c:v>-0.75880000000000003</c:v>
                </c:pt>
                <c:pt idx="363">
                  <c:v>-0.74809999999999999</c:v>
                </c:pt>
                <c:pt idx="364">
                  <c:v>-0.74690000000000001</c:v>
                </c:pt>
                <c:pt idx="365">
                  <c:v>-0.74209999999999998</c:v>
                </c:pt>
                <c:pt idx="366">
                  <c:v>-0.70589999999999997</c:v>
                </c:pt>
                <c:pt idx="367">
                  <c:v>-0.70289999999999997</c:v>
                </c:pt>
                <c:pt idx="368">
                  <c:v>-0.69669999999999999</c:v>
                </c:pt>
                <c:pt idx="369">
                  <c:v>-0.67420000000000002</c:v>
                </c:pt>
                <c:pt idx="370">
                  <c:v>-0.66749999999999998</c:v>
                </c:pt>
                <c:pt idx="371">
                  <c:v>-0.61439999999999995</c:v>
                </c:pt>
                <c:pt idx="372">
                  <c:v>-0.60429999999999995</c:v>
                </c:pt>
                <c:pt idx="373">
                  <c:v>-0.59919999999999995</c:v>
                </c:pt>
                <c:pt idx="374">
                  <c:v>-0.59530000000000005</c:v>
                </c:pt>
                <c:pt idx="375">
                  <c:v>-0.58440000000000003</c:v>
                </c:pt>
                <c:pt idx="376">
                  <c:v>-0.5806</c:v>
                </c:pt>
                <c:pt idx="377">
                  <c:v>-0.57830000000000004</c:v>
                </c:pt>
                <c:pt idx="378">
                  <c:v>-0.54879999999999995</c:v>
                </c:pt>
                <c:pt idx="379">
                  <c:v>-0.52039999999999997</c:v>
                </c:pt>
                <c:pt idx="380">
                  <c:v>-0.5161</c:v>
                </c:pt>
                <c:pt idx="381">
                  <c:v>-0.5101</c:v>
                </c:pt>
                <c:pt idx="382">
                  <c:v>-0.49969999999999998</c:v>
                </c:pt>
                <c:pt idx="383">
                  <c:v>-0.48409999999999997</c:v>
                </c:pt>
                <c:pt idx="384">
                  <c:v>-0.47710000000000002</c:v>
                </c:pt>
                <c:pt idx="385">
                  <c:v>-0.46410000000000001</c:v>
                </c:pt>
                <c:pt idx="386">
                  <c:v>-0.45669999999999999</c:v>
                </c:pt>
                <c:pt idx="387">
                  <c:v>-0.44719999999999999</c:v>
                </c:pt>
                <c:pt idx="388">
                  <c:v>-0.43869999999999998</c:v>
                </c:pt>
                <c:pt idx="389">
                  <c:v>-0.43719999999999998</c:v>
                </c:pt>
                <c:pt idx="390">
                  <c:v>-0.41670000000000001</c:v>
                </c:pt>
                <c:pt idx="391">
                  <c:v>-0.40660000000000002</c:v>
                </c:pt>
                <c:pt idx="392">
                  <c:v>-0.4017</c:v>
                </c:pt>
                <c:pt idx="393">
                  <c:v>-0.40160000000000001</c:v>
                </c:pt>
                <c:pt idx="394">
                  <c:v>-0.38369999999999999</c:v>
                </c:pt>
                <c:pt idx="395">
                  <c:v>-0.37819999999999998</c:v>
                </c:pt>
                <c:pt idx="396">
                  <c:v>-0.372</c:v>
                </c:pt>
                <c:pt idx="397">
                  <c:v>-0.36770000000000003</c:v>
                </c:pt>
                <c:pt idx="398">
                  <c:v>-0.3664</c:v>
                </c:pt>
                <c:pt idx="399">
                  <c:v>-0.34820000000000001</c:v>
                </c:pt>
                <c:pt idx="400">
                  <c:v>-0.34820000000000001</c:v>
                </c:pt>
                <c:pt idx="401">
                  <c:v>-0.33850000000000002</c:v>
                </c:pt>
                <c:pt idx="402">
                  <c:v>-0.33550000000000002</c:v>
                </c:pt>
                <c:pt idx="403">
                  <c:v>-0.31040000000000001</c:v>
                </c:pt>
                <c:pt idx="404">
                  <c:v>-0.31</c:v>
                </c:pt>
                <c:pt idx="405">
                  <c:v>-0.3044</c:v>
                </c:pt>
                <c:pt idx="406">
                  <c:v>-0.28320000000000001</c:v>
                </c:pt>
                <c:pt idx="407">
                  <c:v>-0.27779999999999999</c:v>
                </c:pt>
                <c:pt idx="408">
                  <c:v>-0.26640000000000003</c:v>
                </c:pt>
                <c:pt idx="409">
                  <c:v>-0.26500000000000001</c:v>
                </c:pt>
                <c:pt idx="410">
                  <c:v>-0.25140000000000001</c:v>
                </c:pt>
                <c:pt idx="411">
                  <c:v>-0.22939999999999999</c:v>
                </c:pt>
                <c:pt idx="412">
                  <c:v>-0.20399999999999999</c:v>
                </c:pt>
                <c:pt idx="413">
                  <c:v>-0.2026</c:v>
                </c:pt>
                <c:pt idx="414">
                  <c:v>-0.15579999999999999</c:v>
                </c:pt>
                <c:pt idx="415">
                  <c:v>-0.15210000000000001</c:v>
                </c:pt>
                <c:pt idx="416">
                  <c:v>-0.15129999999999999</c:v>
                </c:pt>
                <c:pt idx="417">
                  <c:v>-0.1361</c:v>
                </c:pt>
                <c:pt idx="418">
                  <c:v>-0.13589999999999999</c:v>
                </c:pt>
                <c:pt idx="419">
                  <c:v>-0.1358</c:v>
                </c:pt>
                <c:pt idx="420">
                  <c:v>-0.1038</c:v>
                </c:pt>
                <c:pt idx="421">
                  <c:v>-7.6600000000000001E-2</c:v>
                </c:pt>
                <c:pt idx="422">
                  <c:v>-7.6399999999999996E-2</c:v>
                </c:pt>
                <c:pt idx="423">
                  <c:v>-6.1400000000000003E-2</c:v>
                </c:pt>
                <c:pt idx="424">
                  <c:v>-5.7000000000000002E-2</c:v>
                </c:pt>
                <c:pt idx="425">
                  <c:v>-5.6599999999999998E-2</c:v>
                </c:pt>
                <c:pt idx="426">
                  <c:v>-4.7199999999999999E-2</c:v>
                </c:pt>
                <c:pt idx="427">
                  <c:v>-3.3E-3</c:v>
                </c:pt>
                <c:pt idx="428">
                  <c:v>-2E-3</c:v>
                </c:pt>
                <c:pt idx="429">
                  <c:v>1.23E-2</c:v>
                </c:pt>
                <c:pt idx="430">
                  <c:v>3.27E-2</c:v>
                </c:pt>
                <c:pt idx="431">
                  <c:v>3.3799999999999997E-2</c:v>
                </c:pt>
                <c:pt idx="432">
                  <c:v>6.0499999999999998E-2</c:v>
                </c:pt>
                <c:pt idx="433">
                  <c:v>7.0999999999999994E-2</c:v>
                </c:pt>
                <c:pt idx="434">
                  <c:v>7.3300000000000004E-2</c:v>
                </c:pt>
                <c:pt idx="435">
                  <c:v>7.4899999999999994E-2</c:v>
                </c:pt>
                <c:pt idx="436">
                  <c:v>8.1100000000000005E-2</c:v>
                </c:pt>
                <c:pt idx="437">
                  <c:v>8.4599999999999995E-2</c:v>
                </c:pt>
                <c:pt idx="438">
                  <c:v>0.11260000000000001</c:v>
                </c:pt>
                <c:pt idx="439">
                  <c:v>0.1192</c:v>
                </c:pt>
                <c:pt idx="440">
                  <c:v>0.1285</c:v>
                </c:pt>
                <c:pt idx="441">
                  <c:v>0.1336</c:v>
                </c:pt>
                <c:pt idx="442">
                  <c:v>0.14230000000000001</c:v>
                </c:pt>
                <c:pt idx="443">
                  <c:v>0.1527</c:v>
                </c:pt>
                <c:pt idx="444">
                  <c:v>0.16600000000000001</c:v>
                </c:pt>
                <c:pt idx="445">
                  <c:v>0.16739999999999999</c:v>
                </c:pt>
                <c:pt idx="446">
                  <c:v>0.21479999999999999</c:v>
                </c:pt>
                <c:pt idx="447">
                  <c:v>0.22700000000000001</c:v>
                </c:pt>
                <c:pt idx="448">
                  <c:v>0.2324</c:v>
                </c:pt>
                <c:pt idx="449">
                  <c:v>0.25650000000000001</c:v>
                </c:pt>
                <c:pt idx="450">
                  <c:v>0.29899999999999999</c:v>
                </c:pt>
                <c:pt idx="451">
                  <c:v>0.30570000000000003</c:v>
                </c:pt>
                <c:pt idx="452">
                  <c:v>0.3125</c:v>
                </c:pt>
                <c:pt idx="453">
                  <c:v>0.31990000000000002</c:v>
                </c:pt>
                <c:pt idx="454">
                  <c:v>0.35949999999999999</c:v>
                </c:pt>
                <c:pt idx="455">
                  <c:v>0.36159999999999998</c:v>
                </c:pt>
                <c:pt idx="456">
                  <c:v>0.36520000000000002</c:v>
                </c:pt>
                <c:pt idx="457">
                  <c:v>0.39679999999999999</c:v>
                </c:pt>
                <c:pt idx="458">
                  <c:v>0.42530000000000001</c:v>
                </c:pt>
                <c:pt idx="459">
                  <c:v>0.439</c:v>
                </c:pt>
                <c:pt idx="460">
                  <c:v>0.44080000000000003</c:v>
                </c:pt>
                <c:pt idx="461">
                  <c:v>0.45550000000000002</c:v>
                </c:pt>
                <c:pt idx="462">
                  <c:v>0.47210000000000002</c:v>
                </c:pt>
                <c:pt idx="463">
                  <c:v>0.47499999999999998</c:v>
                </c:pt>
                <c:pt idx="464">
                  <c:v>0.51019999999999999</c:v>
                </c:pt>
                <c:pt idx="465">
                  <c:v>0.51270000000000004</c:v>
                </c:pt>
                <c:pt idx="466">
                  <c:v>0.53120000000000001</c:v>
                </c:pt>
                <c:pt idx="467">
                  <c:v>0.53849999999999998</c:v>
                </c:pt>
                <c:pt idx="468">
                  <c:v>0.54320000000000002</c:v>
                </c:pt>
                <c:pt idx="469">
                  <c:v>0.54849999999999999</c:v>
                </c:pt>
                <c:pt idx="470">
                  <c:v>0.5534</c:v>
                </c:pt>
                <c:pt idx="471">
                  <c:v>0.5998</c:v>
                </c:pt>
                <c:pt idx="472">
                  <c:v>0.60619999999999996</c:v>
                </c:pt>
                <c:pt idx="473">
                  <c:v>0.60729999999999995</c:v>
                </c:pt>
                <c:pt idx="474">
                  <c:v>0.66439999999999999</c:v>
                </c:pt>
                <c:pt idx="475">
                  <c:v>0.66479999999999995</c:v>
                </c:pt>
                <c:pt idx="476">
                  <c:v>0.66700000000000004</c:v>
                </c:pt>
                <c:pt idx="477">
                  <c:v>0.66959999999999997</c:v>
                </c:pt>
                <c:pt idx="478">
                  <c:v>0.69269999999999998</c:v>
                </c:pt>
                <c:pt idx="479">
                  <c:v>0.69540000000000002</c:v>
                </c:pt>
                <c:pt idx="480">
                  <c:v>0.69720000000000004</c:v>
                </c:pt>
                <c:pt idx="481">
                  <c:v>0.70050000000000001</c:v>
                </c:pt>
                <c:pt idx="482">
                  <c:v>0.73119999999999996</c:v>
                </c:pt>
                <c:pt idx="483">
                  <c:v>0.7319</c:v>
                </c:pt>
                <c:pt idx="484">
                  <c:v>0.73750000000000004</c:v>
                </c:pt>
                <c:pt idx="485">
                  <c:v>0.73850000000000005</c:v>
                </c:pt>
                <c:pt idx="486">
                  <c:v>0.74370000000000003</c:v>
                </c:pt>
                <c:pt idx="487">
                  <c:v>0.76</c:v>
                </c:pt>
                <c:pt idx="488">
                  <c:v>0.76200000000000001</c:v>
                </c:pt>
                <c:pt idx="489">
                  <c:v>0.77429999999999999</c:v>
                </c:pt>
                <c:pt idx="490">
                  <c:v>0.77810000000000001</c:v>
                </c:pt>
                <c:pt idx="491">
                  <c:v>0.78690000000000004</c:v>
                </c:pt>
                <c:pt idx="492">
                  <c:v>0.79310000000000003</c:v>
                </c:pt>
                <c:pt idx="493">
                  <c:v>0.80159999999999998</c:v>
                </c:pt>
                <c:pt idx="494">
                  <c:v>0.82169999999999999</c:v>
                </c:pt>
                <c:pt idx="495">
                  <c:v>0.8306</c:v>
                </c:pt>
                <c:pt idx="496">
                  <c:v>0.83740000000000003</c:v>
                </c:pt>
                <c:pt idx="497">
                  <c:v>0.8508</c:v>
                </c:pt>
                <c:pt idx="498">
                  <c:v>0.85570000000000002</c:v>
                </c:pt>
                <c:pt idx="499">
                  <c:v>0.86309999999999998</c:v>
                </c:pt>
                <c:pt idx="500">
                  <c:v>0.8639</c:v>
                </c:pt>
                <c:pt idx="501">
                  <c:v>0.87409999999999999</c:v>
                </c:pt>
                <c:pt idx="502">
                  <c:v>0.87470000000000003</c:v>
                </c:pt>
                <c:pt idx="503">
                  <c:v>0.88190000000000002</c:v>
                </c:pt>
                <c:pt idx="504">
                  <c:v>0.88390000000000002</c:v>
                </c:pt>
                <c:pt idx="505">
                  <c:v>0.89329999999999998</c:v>
                </c:pt>
                <c:pt idx="506">
                  <c:v>0.90769999999999995</c:v>
                </c:pt>
                <c:pt idx="507">
                  <c:v>0.90810000000000002</c:v>
                </c:pt>
                <c:pt idx="508">
                  <c:v>0.91849999999999998</c:v>
                </c:pt>
                <c:pt idx="509">
                  <c:v>0.93130000000000002</c:v>
                </c:pt>
                <c:pt idx="510">
                  <c:v>0.93149999999999999</c:v>
                </c:pt>
                <c:pt idx="511">
                  <c:v>0.93989999999999996</c:v>
                </c:pt>
                <c:pt idx="512">
                  <c:v>0.94140000000000001</c:v>
                </c:pt>
                <c:pt idx="513">
                  <c:v>0.95479999999999998</c:v>
                </c:pt>
                <c:pt idx="514">
                  <c:v>0.95960000000000001</c:v>
                </c:pt>
                <c:pt idx="515">
                  <c:v>0.97089999999999999</c:v>
                </c:pt>
                <c:pt idx="516">
                  <c:v>0.98060000000000003</c:v>
                </c:pt>
                <c:pt idx="517">
                  <c:v>1.0058</c:v>
                </c:pt>
                <c:pt idx="518">
                  <c:v>1.0227999999999999</c:v>
                </c:pt>
                <c:pt idx="519">
                  <c:v>1.0639000000000001</c:v>
                </c:pt>
                <c:pt idx="520">
                  <c:v>1.1013999999999999</c:v>
                </c:pt>
                <c:pt idx="521">
                  <c:v>1.1016999999999999</c:v>
                </c:pt>
                <c:pt idx="522">
                  <c:v>1.1137999999999999</c:v>
                </c:pt>
                <c:pt idx="523">
                  <c:v>1.1202000000000001</c:v>
                </c:pt>
                <c:pt idx="524">
                  <c:v>1.1299999999999999</c:v>
                </c:pt>
                <c:pt idx="525">
                  <c:v>1.1331</c:v>
                </c:pt>
                <c:pt idx="526">
                  <c:v>1.1395999999999999</c:v>
                </c:pt>
                <c:pt idx="527">
                  <c:v>1.1405000000000001</c:v>
                </c:pt>
                <c:pt idx="528">
                  <c:v>1.1507000000000001</c:v>
                </c:pt>
                <c:pt idx="529">
                  <c:v>1.1608000000000001</c:v>
                </c:pt>
                <c:pt idx="530">
                  <c:v>1.1755</c:v>
                </c:pt>
                <c:pt idx="531">
                  <c:v>1.1796</c:v>
                </c:pt>
                <c:pt idx="532">
                  <c:v>1.1942999999999999</c:v>
                </c:pt>
                <c:pt idx="533">
                  <c:v>1.2063999999999999</c:v>
                </c:pt>
                <c:pt idx="534">
                  <c:v>1.2352000000000001</c:v>
                </c:pt>
                <c:pt idx="535">
                  <c:v>1.2475000000000001</c:v>
                </c:pt>
                <c:pt idx="536">
                  <c:v>1.252</c:v>
                </c:pt>
                <c:pt idx="537">
                  <c:v>1.2599</c:v>
                </c:pt>
                <c:pt idx="538">
                  <c:v>1.2618</c:v>
                </c:pt>
                <c:pt idx="539">
                  <c:v>1.2750999999999999</c:v>
                </c:pt>
                <c:pt idx="540">
                  <c:v>1.2759</c:v>
                </c:pt>
                <c:pt idx="541">
                  <c:v>1.2788999999999999</c:v>
                </c:pt>
                <c:pt idx="542">
                  <c:v>1.2876000000000001</c:v>
                </c:pt>
                <c:pt idx="543">
                  <c:v>1.298</c:v>
                </c:pt>
                <c:pt idx="544">
                  <c:v>1.304</c:v>
                </c:pt>
                <c:pt idx="545">
                  <c:v>1.3056000000000001</c:v>
                </c:pt>
                <c:pt idx="546">
                  <c:v>1.321</c:v>
                </c:pt>
                <c:pt idx="547">
                  <c:v>1.3290999999999999</c:v>
                </c:pt>
                <c:pt idx="548">
                  <c:v>1.3358000000000001</c:v>
                </c:pt>
                <c:pt idx="549">
                  <c:v>1.3451</c:v>
                </c:pt>
                <c:pt idx="550">
                  <c:v>1.3677999999999999</c:v>
                </c:pt>
                <c:pt idx="551">
                  <c:v>1.3771</c:v>
                </c:pt>
                <c:pt idx="552">
                  <c:v>1.3914</c:v>
                </c:pt>
                <c:pt idx="553">
                  <c:v>1.4006000000000001</c:v>
                </c:pt>
                <c:pt idx="554">
                  <c:v>1.4018999999999999</c:v>
                </c:pt>
                <c:pt idx="555">
                  <c:v>1.4152</c:v>
                </c:pt>
                <c:pt idx="556">
                  <c:v>1.4360999999999999</c:v>
                </c:pt>
                <c:pt idx="557">
                  <c:v>1.4458</c:v>
                </c:pt>
                <c:pt idx="558">
                  <c:v>1.4530000000000001</c:v>
                </c:pt>
                <c:pt idx="559">
                  <c:v>1.4542999999999999</c:v>
                </c:pt>
                <c:pt idx="560">
                  <c:v>1.4570000000000001</c:v>
                </c:pt>
                <c:pt idx="561">
                  <c:v>1.4855</c:v>
                </c:pt>
                <c:pt idx="562">
                  <c:v>1.4857</c:v>
                </c:pt>
                <c:pt idx="563">
                  <c:v>1.4857</c:v>
                </c:pt>
                <c:pt idx="564">
                  <c:v>1.4999</c:v>
                </c:pt>
                <c:pt idx="565">
                  <c:v>1.5075000000000001</c:v>
                </c:pt>
                <c:pt idx="566">
                  <c:v>1.5192000000000001</c:v>
                </c:pt>
                <c:pt idx="567">
                  <c:v>1.5656000000000001</c:v>
                </c:pt>
                <c:pt idx="568">
                  <c:v>1.5705</c:v>
                </c:pt>
                <c:pt idx="569">
                  <c:v>1.6223000000000001</c:v>
                </c:pt>
                <c:pt idx="570">
                  <c:v>1.6228</c:v>
                </c:pt>
                <c:pt idx="571">
                  <c:v>1.6601999999999999</c:v>
                </c:pt>
                <c:pt idx="572">
                  <c:v>1.6605000000000001</c:v>
                </c:pt>
                <c:pt idx="573">
                  <c:v>1.6627000000000001</c:v>
                </c:pt>
                <c:pt idx="574">
                  <c:v>1.6707000000000001</c:v>
                </c:pt>
                <c:pt idx="575">
                  <c:v>1.6763999999999999</c:v>
                </c:pt>
                <c:pt idx="576">
                  <c:v>1.6855</c:v>
                </c:pt>
                <c:pt idx="577">
                  <c:v>1.7036</c:v>
                </c:pt>
                <c:pt idx="578">
                  <c:v>1.7315</c:v>
                </c:pt>
                <c:pt idx="579">
                  <c:v>1.7370000000000001</c:v>
                </c:pt>
                <c:pt idx="580">
                  <c:v>1.7554000000000001</c:v>
                </c:pt>
                <c:pt idx="581">
                  <c:v>1.7708999999999999</c:v>
                </c:pt>
                <c:pt idx="582">
                  <c:v>1.7724</c:v>
                </c:pt>
                <c:pt idx="583">
                  <c:v>1.7895000000000001</c:v>
                </c:pt>
                <c:pt idx="584">
                  <c:v>1.7972999999999999</c:v>
                </c:pt>
                <c:pt idx="585">
                  <c:v>1.8005</c:v>
                </c:pt>
                <c:pt idx="586">
                  <c:v>1.8030999999999999</c:v>
                </c:pt>
                <c:pt idx="587">
                  <c:v>1.8239000000000001</c:v>
                </c:pt>
                <c:pt idx="588">
                  <c:v>1.8411</c:v>
                </c:pt>
                <c:pt idx="589">
                  <c:v>1.8446</c:v>
                </c:pt>
                <c:pt idx="590">
                  <c:v>1.8478000000000001</c:v>
                </c:pt>
                <c:pt idx="591">
                  <c:v>1.8982000000000001</c:v>
                </c:pt>
                <c:pt idx="592">
                  <c:v>1.9182999999999999</c:v>
                </c:pt>
                <c:pt idx="593">
                  <c:v>1.9197</c:v>
                </c:pt>
                <c:pt idx="594">
                  <c:v>1.9374</c:v>
                </c:pt>
                <c:pt idx="595">
                  <c:v>1.9379</c:v>
                </c:pt>
                <c:pt idx="596">
                  <c:v>1.9419</c:v>
                </c:pt>
                <c:pt idx="597">
                  <c:v>1.954</c:v>
                </c:pt>
                <c:pt idx="598">
                  <c:v>1.9682999999999999</c:v>
                </c:pt>
                <c:pt idx="599">
                  <c:v>1.9791000000000001</c:v>
                </c:pt>
                <c:pt idx="600">
                  <c:v>1.9822</c:v>
                </c:pt>
                <c:pt idx="601">
                  <c:v>2.0348000000000002</c:v>
                </c:pt>
                <c:pt idx="602">
                  <c:v>2.0438999999999998</c:v>
                </c:pt>
                <c:pt idx="603">
                  <c:v>2.0533999999999999</c:v>
                </c:pt>
                <c:pt idx="604">
                  <c:v>2.0558999999999998</c:v>
                </c:pt>
                <c:pt idx="605">
                  <c:v>2.0674000000000001</c:v>
                </c:pt>
                <c:pt idx="606">
                  <c:v>2.0703999999999998</c:v>
                </c:pt>
                <c:pt idx="607">
                  <c:v>2.0771999999999999</c:v>
                </c:pt>
                <c:pt idx="608">
                  <c:v>2.0832000000000002</c:v>
                </c:pt>
                <c:pt idx="609">
                  <c:v>2.0989</c:v>
                </c:pt>
                <c:pt idx="610">
                  <c:v>2.12</c:v>
                </c:pt>
                <c:pt idx="611">
                  <c:v>2.1227999999999998</c:v>
                </c:pt>
                <c:pt idx="612">
                  <c:v>2.1368</c:v>
                </c:pt>
                <c:pt idx="613">
                  <c:v>2.1501000000000001</c:v>
                </c:pt>
                <c:pt idx="614">
                  <c:v>2.1566999999999998</c:v>
                </c:pt>
                <c:pt idx="615">
                  <c:v>2.1633</c:v>
                </c:pt>
                <c:pt idx="616">
                  <c:v>2.1714000000000002</c:v>
                </c:pt>
                <c:pt idx="617">
                  <c:v>2.1876000000000002</c:v>
                </c:pt>
                <c:pt idx="618">
                  <c:v>2.2121</c:v>
                </c:pt>
                <c:pt idx="619">
                  <c:v>2.2187999999999999</c:v>
                </c:pt>
                <c:pt idx="620">
                  <c:v>2.2212000000000001</c:v>
                </c:pt>
                <c:pt idx="621">
                  <c:v>2.2315999999999998</c:v>
                </c:pt>
                <c:pt idx="622">
                  <c:v>2.2387999999999999</c:v>
                </c:pt>
                <c:pt idx="623">
                  <c:v>2.2435999999999998</c:v>
                </c:pt>
                <c:pt idx="624">
                  <c:v>2.2704</c:v>
                </c:pt>
                <c:pt idx="625">
                  <c:v>2.2724000000000002</c:v>
                </c:pt>
                <c:pt idx="626">
                  <c:v>2.2829999999999999</c:v>
                </c:pt>
                <c:pt idx="627">
                  <c:v>2.2953999999999999</c:v>
                </c:pt>
                <c:pt idx="628">
                  <c:v>2.2959999999999998</c:v>
                </c:pt>
                <c:pt idx="629">
                  <c:v>2.3088000000000002</c:v>
                </c:pt>
                <c:pt idx="630">
                  <c:v>2.3241999999999998</c:v>
                </c:pt>
                <c:pt idx="631">
                  <c:v>2.3317000000000001</c:v>
                </c:pt>
                <c:pt idx="632">
                  <c:v>2.3342000000000001</c:v>
                </c:pt>
                <c:pt idx="633">
                  <c:v>2.3372999999999999</c:v>
                </c:pt>
                <c:pt idx="634">
                  <c:v>2.3489</c:v>
                </c:pt>
                <c:pt idx="635">
                  <c:v>2.3517000000000001</c:v>
                </c:pt>
                <c:pt idx="636">
                  <c:v>2.3532000000000002</c:v>
                </c:pt>
                <c:pt idx="637">
                  <c:v>2.3662000000000001</c:v>
                </c:pt>
                <c:pt idx="638">
                  <c:v>2.3706</c:v>
                </c:pt>
                <c:pt idx="639">
                  <c:v>2.3980999999999999</c:v>
                </c:pt>
                <c:pt idx="640">
                  <c:v>2.4072</c:v>
                </c:pt>
                <c:pt idx="641">
                  <c:v>2.4146999999999998</c:v>
                </c:pt>
                <c:pt idx="642">
                  <c:v>2.4192999999999998</c:v>
                </c:pt>
                <c:pt idx="643">
                  <c:v>2.4239000000000002</c:v>
                </c:pt>
                <c:pt idx="644">
                  <c:v>2.4272</c:v>
                </c:pt>
                <c:pt idx="645">
                  <c:v>2.448</c:v>
                </c:pt>
                <c:pt idx="646">
                  <c:v>2.4525000000000001</c:v>
                </c:pt>
                <c:pt idx="647">
                  <c:v>2.4678</c:v>
                </c:pt>
                <c:pt idx="648">
                  <c:v>2.4982000000000002</c:v>
                </c:pt>
                <c:pt idx="649">
                  <c:v>2.4994000000000001</c:v>
                </c:pt>
                <c:pt idx="650">
                  <c:v>2.4996999999999998</c:v>
                </c:pt>
                <c:pt idx="651">
                  <c:v>2.5091999999999999</c:v>
                </c:pt>
                <c:pt idx="652">
                  <c:v>2.5139</c:v>
                </c:pt>
                <c:pt idx="653">
                  <c:v>2.5222000000000002</c:v>
                </c:pt>
                <c:pt idx="654">
                  <c:v>2.5276000000000001</c:v>
                </c:pt>
                <c:pt idx="655">
                  <c:v>2.5388000000000002</c:v>
                </c:pt>
                <c:pt idx="656">
                  <c:v>2.5527000000000002</c:v>
                </c:pt>
                <c:pt idx="657">
                  <c:v>2.5581999999999998</c:v>
                </c:pt>
                <c:pt idx="658">
                  <c:v>2.5611000000000002</c:v>
                </c:pt>
                <c:pt idx="659">
                  <c:v>2.5840000000000001</c:v>
                </c:pt>
                <c:pt idx="660">
                  <c:v>2.5859999999999999</c:v>
                </c:pt>
                <c:pt idx="661">
                  <c:v>2.5911</c:v>
                </c:pt>
                <c:pt idx="662">
                  <c:v>2.5981999999999998</c:v>
                </c:pt>
                <c:pt idx="663">
                  <c:v>2.6015999999999999</c:v>
                </c:pt>
                <c:pt idx="664">
                  <c:v>2.6067999999999998</c:v>
                </c:pt>
                <c:pt idx="665">
                  <c:v>2.6105999999999998</c:v>
                </c:pt>
                <c:pt idx="666">
                  <c:v>2.6149</c:v>
                </c:pt>
                <c:pt idx="667">
                  <c:v>2.6368</c:v>
                </c:pt>
                <c:pt idx="668">
                  <c:v>2.6482999999999999</c:v>
                </c:pt>
                <c:pt idx="669">
                  <c:v>2.6560999999999999</c:v>
                </c:pt>
                <c:pt idx="670">
                  <c:v>2.6593</c:v>
                </c:pt>
                <c:pt idx="671">
                  <c:v>2.6613000000000002</c:v>
                </c:pt>
                <c:pt idx="672">
                  <c:v>2.7088000000000001</c:v>
                </c:pt>
                <c:pt idx="673">
                  <c:v>2.7191999999999998</c:v>
                </c:pt>
                <c:pt idx="674">
                  <c:v>2.7519</c:v>
                </c:pt>
                <c:pt idx="675">
                  <c:v>2.7542</c:v>
                </c:pt>
                <c:pt idx="676">
                  <c:v>2.7549000000000001</c:v>
                </c:pt>
                <c:pt idx="677">
                  <c:v>2.7782</c:v>
                </c:pt>
                <c:pt idx="678">
                  <c:v>2.7804000000000002</c:v>
                </c:pt>
                <c:pt idx="679">
                  <c:v>2.7917000000000001</c:v>
                </c:pt>
                <c:pt idx="680">
                  <c:v>2.7921</c:v>
                </c:pt>
                <c:pt idx="681">
                  <c:v>2.8025000000000002</c:v>
                </c:pt>
                <c:pt idx="682">
                  <c:v>2.8029000000000002</c:v>
                </c:pt>
                <c:pt idx="683">
                  <c:v>2.8073999999999999</c:v>
                </c:pt>
                <c:pt idx="684">
                  <c:v>2.8085</c:v>
                </c:pt>
                <c:pt idx="685">
                  <c:v>2.8203999999999998</c:v>
                </c:pt>
                <c:pt idx="686">
                  <c:v>2.8231999999999999</c:v>
                </c:pt>
                <c:pt idx="687">
                  <c:v>2.8246000000000002</c:v>
                </c:pt>
                <c:pt idx="688">
                  <c:v>2.8420999999999998</c:v>
                </c:pt>
                <c:pt idx="689">
                  <c:v>2.8441999999999998</c:v>
                </c:pt>
                <c:pt idx="690">
                  <c:v>2.8490000000000002</c:v>
                </c:pt>
                <c:pt idx="691">
                  <c:v>2.8551000000000002</c:v>
                </c:pt>
                <c:pt idx="692">
                  <c:v>2.8555000000000001</c:v>
                </c:pt>
                <c:pt idx="693">
                  <c:v>2.8557000000000001</c:v>
                </c:pt>
                <c:pt idx="694">
                  <c:v>2.8607999999999998</c:v>
                </c:pt>
                <c:pt idx="695">
                  <c:v>2.8738999999999999</c:v>
                </c:pt>
                <c:pt idx="696">
                  <c:v>2.8771</c:v>
                </c:pt>
                <c:pt idx="697">
                  <c:v>2.8792</c:v>
                </c:pt>
                <c:pt idx="698">
                  <c:v>2.8801999999999999</c:v>
                </c:pt>
                <c:pt idx="699">
                  <c:v>2.8822000000000001</c:v>
                </c:pt>
                <c:pt idx="700">
                  <c:v>2.8883000000000001</c:v>
                </c:pt>
                <c:pt idx="701">
                  <c:v>2.9007999999999998</c:v>
                </c:pt>
                <c:pt idx="702">
                  <c:v>2.9197000000000002</c:v>
                </c:pt>
                <c:pt idx="703">
                  <c:v>2.9365000000000001</c:v>
                </c:pt>
                <c:pt idx="704">
                  <c:v>2.9544000000000001</c:v>
                </c:pt>
                <c:pt idx="705">
                  <c:v>2.9636</c:v>
                </c:pt>
                <c:pt idx="706">
                  <c:v>2.9958999999999998</c:v>
                </c:pt>
                <c:pt idx="707">
                  <c:v>3.0015999999999998</c:v>
                </c:pt>
                <c:pt idx="708">
                  <c:v>3.0143</c:v>
                </c:pt>
                <c:pt idx="709">
                  <c:v>3.0257999999999998</c:v>
                </c:pt>
                <c:pt idx="710">
                  <c:v>3.0297999999999998</c:v>
                </c:pt>
                <c:pt idx="711">
                  <c:v>3.0333999999999999</c:v>
                </c:pt>
                <c:pt idx="712">
                  <c:v>3.0379</c:v>
                </c:pt>
                <c:pt idx="713">
                  <c:v>3.0659999999999998</c:v>
                </c:pt>
                <c:pt idx="714">
                  <c:v>3.0758000000000001</c:v>
                </c:pt>
                <c:pt idx="715">
                  <c:v>3.0804</c:v>
                </c:pt>
                <c:pt idx="716">
                  <c:v>3.0983999999999998</c:v>
                </c:pt>
                <c:pt idx="717">
                  <c:v>3.1065999999999998</c:v>
                </c:pt>
                <c:pt idx="718">
                  <c:v>3.1126</c:v>
                </c:pt>
                <c:pt idx="719">
                  <c:v>3.1206999999999998</c:v>
                </c:pt>
                <c:pt idx="720">
                  <c:v>3.1244000000000001</c:v>
                </c:pt>
                <c:pt idx="721">
                  <c:v>3.1366999999999998</c:v>
                </c:pt>
                <c:pt idx="722">
                  <c:v>3.1377999999999999</c:v>
                </c:pt>
                <c:pt idx="723">
                  <c:v>3.1383999999999999</c:v>
                </c:pt>
                <c:pt idx="724">
                  <c:v>3.1415999999999999</c:v>
                </c:pt>
                <c:pt idx="725">
                  <c:v>3.1747999999999998</c:v>
                </c:pt>
                <c:pt idx="726">
                  <c:v>3.1774</c:v>
                </c:pt>
                <c:pt idx="727">
                  <c:v>3.1823999999999999</c:v>
                </c:pt>
                <c:pt idx="728">
                  <c:v>3.1905999999999999</c:v>
                </c:pt>
                <c:pt idx="729">
                  <c:v>3.2067000000000001</c:v>
                </c:pt>
                <c:pt idx="730">
                  <c:v>3.2376</c:v>
                </c:pt>
                <c:pt idx="731">
                  <c:v>3.2484000000000002</c:v>
                </c:pt>
                <c:pt idx="732">
                  <c:v>3.2521</c:v>
                </c:pt>
                <c:pt idx="733">
                  <c:v>3.2564000000000002</c:v>
                </c:pt>
                <c:pt idx="734">
                  <c:v>3.2576000000000001</c:v>
                </c:pt>
                <c:pt idx="735">
                  <c:v>3.2631999999999999</c:v>
                </c:pt>
                <c:pt idx="736">
                  <c:v>3.2644000000000002</c:v>
                </c:pt>
                <c:pt idx="737">
                  <c:v>3.2746</c:v>
                </c:pt>
                <c:pt idx="738">
                  <c:v>3.2820999999999998</c:v>
                </c:pt>
                <c:pt idx="739">
                  <c:v>3.3029000000000002</c:v>
                </c:pt>
                <c:pt idx="740">
                  <c:v>3.3048000000000002</c:v>
                </c:pt>
                <c:pt idx="741">
                  <c:v>3.3115999999999999</c:v>
                </c:pt>
                <c:pt idx="742">
                  <c:v>3.3172999999999999</c:v>
                </c:pt>
                <c:pt idx="743">
                  <c:v>3.3380000000000001</c:v>
                </c:pt>
                <c:pt idx="744">
                  <c:v>3.3391999999999999</c:v>
                </c:pt>
                <c:pt idx="745">
                  <c:v>3.3426999999999998</c:v>
                </c:pt>
                <c:pt idx="746">
                  <c:v>3.3466999999999998</c:v>
                </c:pt>
                <c:pt idx="747">
                  <c:v>3.3569</c:v>
                </c:pt>
                <c:pt idx="748">
                  <c:v>3.3609</c:v>
                </c:pt>
                <c:pt idx="749">
                  <c:v>3.3715000000000002</c:v>
                </c:pt>
                <c:pt idx="750">
                  <c:v>3.3805999999999998</c:v>
                </c:pt>
                <c:pt idx="751">
                  <c:v>3.3877000000000002</c:v>
                </c:pt>
                <c:pt idx="752">
                  <c:v>3.4140000000000001</c:v>
                </c:pt>
                <c:pt idx="753">
                  <c:v>3.4405000000000001</c:v>
                </c:pt>
                <c:pt idx="754">
                  <c:v>3.4449999999999998</c:v>
                </c:pt>
                <c:pt idx="755">
                  <c:v>3.4544999999999999</c:v>
                </c:pt>
                <c:pt idx="756">
                  <c:v>3.4582000000000002</c:v>
                </c:pt>
                <c:pt idx="757">
                  <c:v>3.4590000000000001</c:v>
                </c:pt>
                <c:pt idx="758">
                  <c:v>3.4598</c:v>
                </c:pt>
                <c:pt idx="759">
                  <c:v>3.4809999999999999</c:v>
                </c:pt>
                <c:pt idx="760">
                  <c:v>3.4830999999999999</c:v>
                </c:pt>
                <c:pt idx="761">
                  <c:v>3.4843000000000002</c:v>
                </c:pt>
                <c:pt idx="762">
                  <c:v>3.5084</c:v>
                </c:pt>
                <c:pt idx="763">
                  <c:v>3.5213999999999999</c:v>
                </c:pt>
                <c:pt idx="764">
                  <c:v>3.5242</c:v>
                </c:pt>
                <c:pt idx="765">
                  <c:v>3.5259999999999998</c:v>
                </c:pt>
                <c:pt idx="766">
                  <c:v>3.5301999999999998</c:v>
                </c:pt>
                <c:pt idx="767">
                  <c:v>3.5448</c:v>
                </c:pt>
                <c:pt idx="768">
                  <c:v>3.548</c:v>
                </c:pt>
                <c:pt idx="769">
                  <c:v>3.5482999999999998</c:v>
                </c:pt>
                <c:pt idx="770">
                  <c:v>3.5491000000000001</c:v>
                </c:pt>
                <c:pt idx="771">
                  <c:v>3.5537999999999998</c:v>
                </c:pt>
                <c:pt idx="772">
                  <c:v>3.5668000000000002</c:v>
                </c:pt>
                <c:pt idx="773">
                  <c:v>3.5739999999999998</c:v>
                </c:pt>
                <c:pt idx="774">
                  <c:v>3.6456</c:v>
                </c:pt>
                <c:pt idx="775">
                  <c:v>3.6604000000000001</c:v>
                </c:pt>
                <c:pt idx="776">
                  <c:v>3.6608000000000001</c:v>
                </c:pt>
                <c:pt idx="777">
                  <c:v>3.6648999999999998</c:v>
                </c:pt>
                <c:pt idx="778">
                  <c:v>3.6714000000000002</c:v>
                </c:pt>
                <c:pt idx="779">
                  <c:v>3.6795</c:v>
                </c:pt>
                <c:pt idx="780">
                  <c:v>3.7071999999999998</c:v>
                </c:pt>
                <c:pt idx="781">
                  <c:v>3.7096</c:v>
                </c:pt>
                <c:pt idx="782">
                  <c:v>3.7143000000000002</c:v>
                </c:pt>
                <c:pt idx="783">
                  <c:v>3.7280000000000002</c:v>
                </c:pt>
                <c:pt idx="784">
                  <c:v>3.7347999999999999</c:v>
                </c:pt>
                <c:pt idx="785">
                  <c:v>3.7551000000000001</c:v>
                </c:pt>
                <c:pt idx="786">
                  <c:v>3.7568999999999999</c:v>
                </c:pt>
                <c:pt idx="787">
                  <c:v>3.7717999999999998</c:v>
                </c:pt>
                <c:pt idx="788">
                  <c:v>3.7804000000000002</c:v>
                </c:pt>
                <c:pt idx="789">
                  <c:v>3.7928000000000002</c:v>
                </c:pt>
                <c:pt idx="790">
                  <c:v>3.7970000000000002</c:v>
                </c:pt>
                <c:pt idx="791">
                  <c:v>3.8170999999999999</c:v>
                </c:pt>
                <c:pt idx="792">
                  <c:v>3.8246000000000002</c:v>
                </c:pt>
                <c:pt idx="793">
                  <c:v>3.8250000000000002</c:v>
                </c:pt>
                <c:pt idx="794">
                  <c:v>3.835</c:v>
                </c:pt>
                <c:pt idx="795">
                  <c:v>3.8426999999999998</c:v>
                </c:pt>
                <c:pt idx="796">
                  <c:v>3.8563999999999998</c:v>
                </c:pt>
                <c:pt idx="797">
                  <c:v>3.8933</c:v>
                </c:pt>
                <c:pt idx="798">
                  <c:v>3.9161999999999999</c:v>
                </c:pt>
                <c:pt idx="799">
                  <c:v>3.9228000000000001</c:v>
                </c:pt>
                <c:pt idx="800">
                  <c:v>3.9258000000000002</c:v>
                </c:pt>
                <c:pt idx="801">
                  <c:v>3.9264000000000001</c:v>
                </c:pt>
                <c:pt idx="802">
                  <c:v>3.9323999999999999</c:v>
                </c:pt>
                <c:pt idx="803">
                  <c:v>3.9735999999999998</c:v>
                </c:pt>
                <c:pt idx="804">
                  <c:v>3.9874000000000001</c:v>
                </c:pt>
                <c:pt idx="805">
                  <c:v>4.0456000000000003</c:v>
                </c:pt>
                <c:pt idx="806">
                  <c:v>4.0460000000000003</c:v>
                </c:pt>
                <c:pt idx="807">
                  <c:v>4.0567000000000002</c:v>
                </c:pt>
                <c:pt idx="808">
                  <c:v>4.0587</c:v>
                </c:pt>
                <c:pt idx="809">
                  <c:v>4.0598000000000001</c:v>
                </c:pt>
                <c:pt idx="810">
                  <c:v>4.0696000000000003</c:v>
                </c:pt>
                <c:pt idx="811">
                  <c:v>4.0730000000000004</c:v>
                </c:pt>
                <c:pt idx="812">
                  <c:v>4.0841000000000003</c:v>
                </c:pt>
                <c:pt idx="813">
                  <c:v>4.0975999999999999</c:v>
                </c:pt>
                <c:pt idx="814">
                  <c:v>4.1210000000000004</c:v>
                </c:pt>
                <c:pt idx="815">
                  <c:v>4.1429999999999998</c:v>
                </c:pt>
                <c:pt idx="816">
                  <c:v>4.1492000000000004</c:v>
                </c:pt>
                <c:pt idx="817">
                  <c:v>4.1798000000000002</c:v>
                </c:pt>
                <c:pt idx="818">
                  <c:v>4.1957000000000004</c:v>
                </c:pt>
                <c:pt idx="819">
                  <c:v>4.1959999999999997</c:v>
                </c:pt>
                <c:pt idx="820">
                  <c:v>4.2205000000000004</c:v>
                </c:pt>
                <c:pt idx="821">
                  <c:v>4.2366999999999999</c:v>
                </c:pt>
                <c:pt idx="822">
                  <c:v>4.2430000000000003</c:v>
                </c:pt>
                <c:pt idx="823">
                  <c:v>4.2526000000000002</c:v>
                </c:pt>
                <c:pt idx="824">
                  <c:v>4.2657999999999996</c:v>
                </c:pt>
                <c:pt idx="825">
                  <c:v>4.2714999999999996</c:v>
                </c:pt>
                <c:pt idx="826">
                  <c:v>4.3304</c:v>
                </c:pt>
                <c:pt idx="827">
                  <c:v>4.3533999999999997</c:v>
                </c:pt>
                <c:pt idx="828">
                  <c:v>4.3849999999999998</c:v>
                </c:pt>
                <c:pt idx="829">
                  <c:v>4.3883000000000001</c:v>
                </c:pt>
                <c:pt idx="830">
                  <c:v>4.4006999999999996</c:v>
                </c:pt>
                <c:pt idx="831">
                  <c:v>4.4010999999999996</c:v>
                </c:pt>
                <c:pt idx="832">
                  <c:v>4.4151999999999996</c:v>
                </c:pt>
                <c:pt idx="833">
                  <c:v>4.4264000000000001</c:v>
                </c:pt>
                <c:pt idx="834">
                  <c:v>4.4494999999999996</c:v>
                </c:pt>
                <c:pt idx="835">
                  <c:v>4.4513999999999996</c:v>
                </c:pt>
                <c:pt idx="836">
                  <c:v>4.4538000000000002</c:v>
                </c:pt>
                <c:pt idx="837">
                  <c:v>4.4576000000000002</c:v>
                </c:pt>
                <c:pt idx="838">
                  <c:v>4.4668000000000001</c:v>
                </c:pt>
                <c:pt idx="839">
                  <c:v>4.5125000000000002</c:v>
                </c:pt>
                <c:pt idx="840">
                  <c:v>4.5149999999999997</c:v>
                </c:pt>
                <c:pt idx="841">
                  <c:v>4.516</c:v>
                </c:pt>
                <c:pt idx="842">
                  <c:v>4.5303000000000004</c:v>
                </c:pt>
                <c:pt idx="843">
                  <c:v>4.5769000000000002</c:v>
                </c:pt>
                <c:pt idx="844">
                  <c:v>4.5926</c:v>
                </c:pt>
                <c:pt idx="845">
                  <c:v>4.6102999999999996</c:v>
                </c:pt>
                <c:pt idx="846">
                  <c:v>4.6134000000000004</c:v>
                </c:pt>
                <c:pt idx="847">
                  <c:v>4.6426999999999996</c:v>
                </c:pt>
                <c:pt idx="848">
                  <c:v>4.6505000000000001</c:v>
                </c:pt>
                <c:pt idx="849">
                  <c:v>4.6516000000000002</c:v>
                </c:pt>
                <c:pt idx="850">
                  <c:v>4.6562999999999999</c:v>
                </c:pt>
                <c:pt idx="851">
                  <c:v>4.6618000000000004</c:v>
                </c:pt>
                <c:pt idx="852">
                  <c:v>4.6756000000000002</c:v>
                </c:pt>
                <c:pt idx="853">
                  <c:v>4.6780999999999997</c:v>
                </c:pt>
                <c:pt idx="854">
                  <c:v>4.7178000000000004</c:v>
                </c:pt>
                <c:pt idx="855">
                  <c:v>4.7253999999999996</c:v>
                </c:pt>
                <c:pt idx="856">
                  <c:v>4.7312000000000003</c:v>
                </c:pt>
                <c:pt idx="857">
                  <c:v>4.7454000000000001</c:v>
                </c:pt>
                <c:pt idx="858">
                  <c:v>4.7557999999999998</c:v>
                </c:pt>
                <c:pt idx="859">
                  <c:v>4.7747999999999999</c:v>
                </c:pt>
                <c:pt idx="860">
                  <c:v>4.7778999999999998</c:v>
                </c:pt>
                <c:pt idx="861">
                  <c:v>4.7984</c:v>
                </c:pt>
                <c:pt idx="862">
                  <c:v>4.8049999999999997</c:v>
                </c:pt>
                <c:pt idx="863">
                  <c:v>4.8120000000000003</c:v>
                </c:pt>
                <c:pt idx="864">
                  <c:v>4.8163999999999998</c:v>
                </c:pt>
                <c:pt idx="865">
                  <c:v>4.8247</c:v>
                </c:pt>
                <c:pt idx="866">
                  <c:v>4.8769999999999998</c:v>
                </c:pt>
                <c:pt idx="867">
                  <c:v>4.8800999999999997</c:v>
                </c:pt>
                <c:pt idx="868">
                  <c:v>4.8959999999999999</c:v>
                </c:pt>
                <c:pt idx="869">
                  <c:v>4.9029999999999996</c:v>
                </c:pt>
                <c:pt idx="870">
                  <c:v>4.9187000000000003</c:v>
                </c:pt>
                <c:pt idx="871">
                  <c:v>4.9642999999999997</c:v>
                </c:pt>
                <c:pt idx="872">
                  <c:v>4.9649000000000001</c:v>
                </c:pt>
                <c:pt idx="873">
                  <c:v>4.9687000000000001</c:v>
                </c:pt>
                <c:pt idx="874">
                  <c:v>4.9760999999999997</c:v>
                </c:pt>
                <c:pt idx="875">
                  <c:v>4.9776999999999996</c:v>
                </c:pt>
                <c:pt idx="876">
                  <c:v>4.9782000000000002</c:v>
                </c:pt>
                <c:pt idx="877">
                  <c:v>4.9844999999999997</c:v>
                </c:pt>
                <c:pt idx="878">
                  <c:v>5.0042</c:v>
                </c:pt>
                <c:pt idx="879">
                  <c:v>5.0183999999999997</c:v>
                </c:pt>
                <c:pt idx="880">
                  <c:v>5.0217999999999998</c:v>
                </c:pt>
                <c:pt idx="881">
                  <c:v>5.0297000000000001</c:v>
                </c:pt>
                <c:pt idx="882">
                  <c:v>5.0517000000000003</c:v>
                </c:pt>
                <c:pt idx="883">
                  <c:v>5.0594000000000001</c:v>
                </c:pt>
                <c:pt idx="884">
                  <c:v>5.0674999999999999</c:v>
                </c:pt>
                <c:pt idx="885">
                  <c:v>5.0768000000000004</c:v>
                </c:pt>
                <c:pt idx="886">
                  <c:v>5.0818000000000003</c:v>
                </c:pt>
                <c:pt idx="887">
                  <c:v>5.1195000000000004</c:v>
                </c:pt>
                <c:pt idx="888">
                  <c:v>5.1215000000000002</c:v>
                </c:pt>
                <c:pt idx="889">
                  <c:v>5.1334</c:v>
                </c:pt>
                <c:pt idx="890">
                  <c:v>5.1337000000000002</c:v>
                </c:pt>
                <c:pt idx="891">
                  <c:v>5.1348000000000003</c:v>
                </c:pt>
                <c:pt idx="892">
                  <c:v>5.1547000000000001</c:v>
                </c:pt>
                <c:pt idx="893">
                  <c:v>5.1882000000000001</c:v>
                </c:pt>
                <c:pt idx="894">
                  <c:v>5.1954000000000002</c:v>
                </c:pt>
                <c:pt idx="895">
                  <c:v>5.2108999999999996</c:v>
                </c:pt>
                <c:pt idx="896">
                  <c:v>5.2340999999999998</c:v>
                </c:pt>
                <c:pt idx="897">
                  <c:v>5.2347000000000001</c:v>
                </c:pt>
                <c:pt idx="898">
                  <c:v>5.2416</c:v>
                </c:pt>
                <c:pt idx="899">
                  <c:v>5.2519</c:v>
                </c:pt>
                <c:pt idx="900">
                  <c:v>5.2594000000000003</c:v>
                </c:pt>
                <c:pt idx="901">
                  <c:v>5.2605000000000004</c:v>
                </c:pt>
                <c:pt idx="902">
                  <c:v>5.2679999999999998</c:v>
                </c:pt>
                <c:pt idx="903">
                  <c:v>5.2773000000000003</c:v>
                </c:pt>
                <c:pt idx="904">
                  <c:v>5.2907999999999999</c:v>
                </c:pt>
                <c:pt idx="905">
                  <c:v>5.2991000000000001</c:v>
                </c:pt>
                <c:pt idx="906">
                  <c:v>5.3287000000000004</c:v>
                </c:pt>
                <c:pt idx="907">
                  <c:v>5.359</c:v>
                </c:pt>
                <c:pt idx="908">
                  <c:v>5.3742999999999999</c:v>
                </c:pt>
                <c:pt idx="909">
                  <c:v>5.3834999999999997</c:v>
                </c:pt>
                <c:pt idx="910">
                  <c:v>5.3968999999999996</c:v>
                </c:pt>
                <c:pt idx="911">
                  <c:v>5.4516</c:v>
                </c:pt>
                <c:pt idx="912">
                  <c:v>5.4618000000000002</c:v>
                </c:pt>
                <c:pt idx="913">
                  <c:v>5.468</c:v>
                </c:pt>
                <c:pt idx="914">
                  <c:v>5.4702000000000002</c:v>
                </c:pt>
                <c:pt idx="915">
                  <c:v>5.4706000000000001</c:v>
                </c:pt>
                <c:pt idx="916">
                  <c:v>5.4790999999999999</c:v>
                </c:pt>
                <c:pt idx="917">
                  <c:v>5.5213000000000001</c:v>
                </c:pt>
                <c:pt idx="918">
                  <c:v>5.5286</c:v>
                </c:pt>
                <c:pt idx="919">
                  <c:v>5.5331000000000001</c:v>
                </c:pt>
                <c:pt idx="920">
                  <c:v>5.5534999999999997</c:v>
                </c:pt>
                <c:pt idx="921">
                  <c:v>5.6035000000000004</c:v>
                </c:pt>
                <c:pt idx="922">
                  <c:v>5.6055000000000001</c:v>
                </c:pt>
                <c:pt idx="923">
                  <c:v>5.6285999999999996</c:v>
                </c:pt>
                <c:pt idx="924">
                  <c:v>5.6318999999999999</c:v>
                </c:pt>
                <c:pt idx="925">
                  <c:v>5.6558999999999999</c:v>
                </c:pt>
                <c:pt idx="926">
                  <c:v>5.6698000000000004</c:v>
                </c:pt>
                <c:pt idx="927">
                  <c:v>5.6715</c:v>
                </c:pt>
                <c:pt idx="928">
                  <c:v>5.6792999999999996</c:v>
                </c:pt>
                <c:pt idx="929">
                  <c:v>5.7320000000000002</c:v>
                </c:pt>
                <c:pt idx="930">
                  <c:v>5.7858000000000001</c:v>
                </c:pt>
                <c:pt idx="931">
                  <c:v>5.8133999999999997</c:v>
                </c:pt>
                <c:pt idx="932">
                  <c:v>5.835</c:v>
                </c:pt>
                <c:pt idx="933">
                  <c:v>5.8446999999999996</c:v>
                </c:pt>
                <c:pt idx="934">
                  <c:v>5.8528000000000002</c:v>
                </c:pt>
                <c:pt idx="935">
                  <c:v>5.8704000000000001</c:v>
                </c:pt>
                <c:pt idx="936">
                  <c:v>5.8891999999999998</c:v>
                </c:pt>
                <c:pt idx="937">
                  <c:v>5.9261999999999997</c:v>
                </c:pt>
                <c:pt idx="938">
                  <c:v>5.9348999999999998</c:v>
                </c:pt>
                <c:pt idx="939">
                  <c:v>5.9477000000000002</c:v>
                </c:pt>
                <c:pt idx="940">
                  <c:v>5.9603999999999999</c:v>
                </c:pt>
                <c:pt idx="941">
                  <c:v>6.1284999999999998</c:v>
                </c:pt>
                <c:pt idx="942">
                  <c:v>6.1577000000000002</c:v>
                </c:pt>
                <c:pt idx="943">
                  <c:v>6.1938000000000004</c:v>
                </c:pt>
                <c:pt idx="944">
                  <c:v>6.2112999999999996</c:v>
                </c:pt>
                <c:pt idx="945">
                  <c:v>6.242</c:v>
                </c:pt>
                <c:pt idx="946">
                  <c:v>6.2481</c:v>
                </c:pt>
                <c:pt idx="947">
                  <c:v>6.2967000000000004</c:v>
                </c:pt>
                <c:pt idx="948">
                  <c:v>6.3175999999999997</c:v>
                </c:pt>
                <c:pt idx="949">
                  <c:v>6.3337000000000003</c:v>
                </c:pt>
                <c:pt idx="950">
                  <c:v>6.3398000000000003</c:v>
                </c:pt>
                <c:pt idx="951">
                  <c:v>6.3479999999999999</c:v>
                </c:pt>
                <c:pt idx="952">
                  <c:v>6.3563999999999998</c:v>
                </c:pt>
                <c:pt idx="953">
                  <c:v>6.3784000000000001</c:v>
                </c:pt>
                <c:pt idx="954">
                  <c:v>6.3926999999999996</c:v>
                </c:pt>
                <c:pt idx="955">
                  <c:v>6.4276</c:v>
                </c:pt>
                <c:pt idx="956">
                  <c:v>6.4507000000000003</c:v>
                </c:pt>
                <c:pt idx="957">
                  <c:v>6.4644000000000004</c:v>
                </c:pt>
                <c:pt idx="958">
                  <c:v>6.4721000000000002</c:v>
                </c:pt>
                <c:pt idx="959">
                  <c:v>6.4863</c:v>
                </c:pt>
                <c:pt idx="960">
                  <c:v>6.4885000000000002</c:v>
                </c:pt>
                <c:pt idx="961">
                  <c:v>6.5079000000000002</c:v>
                </c:pt>
                <c:pt idx="962">
                  <c:v>6.5347999999999997</c:v>
                </c:pt>
                <c:pt idx="963">
                  <c:v>6.5434999999999999</c:v>
                </c:pt>
                <c:pt idx="964">
                  <c:v>6.5496999999999996</c:v>
                </c:pt>
                <c:pt idx="965">
                  <c:v>6.5792999999999999</c:v>
                </c:pt>
                <c:pt idx="966">
                  <c:v>6.6199000000000003</c:v>
                </c:pt>
                <c:pt idx="967">
                  <c:v>6.6466000000000003</c:v>
                </c:pt>
                <c:pt idx="968">
                  <c:v>6.6520999999999999</c:v>
                </c:pt>
                <c:pt idx="969">
                  <c:v>6.6837999999999997</c:v>
                </c:pt>
                <c:pt idx="970">
                  <c:v>6.7019000000000002</c:v>
                </c:pt>
                <c:pt idx="971">
                  <c:v>6.7050999999999998</c:v>
                </c:pt>
                <c:pt idx="972">
                  <c:v>6.7134</c:v>
                </c:pt>
                <c:pt idx="973">
                  <c:v>6.7317999999999998</c:v>
                </c:pt>
                <c:pt idx="974">
                  <c:v>6.7713000000000001</c:v>
                </c:pt>
                <c:pt idx="975">
                  <c:v>6.8148999999999997</c:v>
                </c:pt>
                <c:pt idx="976">
                  <c:v>6.8164999999999996</c:v>
                </c:pt>
                <c:pt idx="977">
                  <c:v>6.8457999999999997</c:v>
                </c:pt>
                <c:pt idx="978">
                  <c:v>6.8484999999999996</c:v>
                </c:pt>
                <c:pt idx="979">
                  <c:v>6.8544999999999998</c:v>
                </c:pt>
                <c:pt idx="980">
                  <c:v>6.8647999999999998</c:v>
                </c:pt>
                <c:pt idx="981">
                  <c:v>6.8663999999999996</c:v>
                </c:pt>
                <c:pt idx="982">
                  <c:v>6.8667999999999996</c:v>
                </c:pt>
                <c:pt idx="983">
                  <c:v>6.8764000000000003</c:v>
                </c:pt>
                <c:pt idx="984">
                  <c:v>6.8811</c:v>
                </c:pt>
                <c:pt idx="985">
                  <c:v>6.8841000000000001</c:v>
                </c:pt>
                <c:pt idx="986">
                  <c:v>6.9494999999999996</c:v>
                </c:pt>
                <c:pt idx="987">
                  <c:v>6.9554</c:v>
                </c:pt>
                <c:pt idx="988">
                  <c:v>6.9832000000000001</c:v>
                </c:pt>
                <c:pt idx="989">
                  <c:v>7.0068000000000001</c:v>
                </c:pt>
                <c:pt idx="990">
                  <c:v>7.0301999999999998</c:v>
                </c:pt>
                <c:pt idx="991">
                  <c:v>7.1125999999999996</c:v>
                </c:pt>
                <c:pt idx="992">
                  <c:v>7.2103000000000002</c:v>
                </c:pt>
                <c:pt idx="993">
                  <c:v>7.2572999999999999</c:v>
                </c:pt>
                <c:pt idx="994">
                  <c:v>7.2671000000000001</c:v>
                </c:pt>
                <c:pt idx="995">
                  <c:v>7.2946999999999997</c:v>
                </c:pt>
                <c:pt idx="996">
                  <c:v>7.3209</c:v>
                </c:pt>
                <c:pt idx="997">
                  <c:v>7.3307000000000002</c:v>
                </c:pt>
                <c:pt idx="998">
                  <c:v>7.3432000000000004</c:v>
                </c:pt>
                <c:pt idx="999">
                  <c:v>7.3598999999999997</c:v>
                </c:pt>
                <c:pt idx="1000">
                  <c:v>7.3714000000000004</c:v>
                </c:pt>
                <c:pt idx="1001">
                  <c:v>7.4170999999999996</c:v>
                </c:pt>
                <c:pt idx="1002">
                  <c:v>7.4602000000000004</c:v>
                </c:pt>
                <c:pt idx="1003">
                  <c:v>7.4699</c:v>
                </c:pt>
                <c:pt idx="1004">
                  <c:v>7.4851000000000001</c:v>
                </c:pt>
                <c:pt idx="1005">
                  <c:v>7.4867999999999997</c:v>
                </c:pt>
                <c:pt idx="1006">
                  <c:v>7.5065999999999997</c:v>
                </c:pt>
                <c:pt idx="1007">
                  <c:v>7.5145</c:v>
                </c:pt>
                <c:pt idx="1008">
                  <c:v>7.6218000000000004</c:v>
                </c:pt>
                <c:pt idx="1009">
                  <c:v>7.6332000000000004</c:v>
                </c:pt>
                <c:pt idx="1010">
                  <c:v>7.6359000000000004</c:v>
                </c:pt>
                <c:pt idx="1011">
                  <c:v>7.7294999999999998</c:v>
                </c:pt>
                <c:pt idx="1012">
                  <c:v>7.7526999999999999</c:v>
                </c:pt>
                <c:pt idx="1013">
                  <c:v>7.7621000000000002</c:v>
                </c:pt>
                <c:pt idx="1014">
                  <c:v>7.7731000000000003</c:v>
                </c:pt>
                <c:pt idx="1015">
                  <c:v>7.7904999999999998</c:v>
                </c:pt>
                <c:pt idx="1016">
                  <c:v>7.8428000000000004</c:v>
                </c:pt>
                <c:pt idx="1017">
                  <c:v>7.9012000000000002</c:v>
                </c:pt>
                <c:pt idx="1018">
                  <c:v>7.9105999999999996</c:v>
                </c:pt>
                <c:pt idx="1019">
                  <c:v>7.9115000000000002</c:v>
                </c:pt>
                <c:pt idx="1020">
                  <c:v>7.9132999999999996</c:v>
                </c:pt>
                <c:pt idx="1021">
                  <c:v>7.9286000000000003</c:v>
                </c:pt>
                <c:pt idx="1022">
                  <c:v>7.94</c:v>
                </c:pt>
                <c:pt idx="1023">
                  <c:v>7.9478999999999997</c:v>
                </c:pt>
                <c:pt idx="1024">
                  <c:v>7.9530000000000003</c:v>
                </c:pt>
                <c:pt idx="1025">
                  <c:v>7.9634999999999998</c:v>
                </c:pt>
                <c:pt idx="1026">
                  <c:v>7.9869000000000003</c:v>
                </c:pt>
                <c:pt idx="1027">
                  <c:v>8.0099</c:v>
                </c:pt>
                <c:pt idx="1028">
                  <c:v>8.0619999999999994</c:v>
                </c:pt>
                <c:pt idx="1029">
                  <c:v>8.0670999999999999</c:v>
                </c:pt>
                <c:pt idx="1030">
                  <c:v>8.0793999999999997</c:v>
                </c:pt>
                <c:pt idx="1031">
                  <c:v>8.1119000000000003</c:v>
                </c:pt>
                <c:pt idx="1032">
                  <c:v>8.1243999999999996</c:v>
                </c:pt>
                <c:pt idx="1033">
                  <c:v>8.1280000000000001</c:v>
                </c:pt>
                <c:pt idx="1034">
                  <c:v>8.1677</c:v>
                </c:pt>
                <c:pt idx="1035">
                  <c:v>8.2279</c:v>
                </c:pt>
                <c:pt idx="1036">
                  <c:v>8.2643000000000004</c:v>
                </c:pt>
                <c:pt idx="1037">
                  <c:v>8.2650000000000006</c:v>
                </c:pt>
                <c:pt idx="1038">
                  <c:v>8.3056000000000001</c:v>
                </c:pt>
                <c:pt idx="1039">
                  <c:v>8.3171999999999997</c:v>
                </c:pt>
                <c:pt idx="1040">
                  <c:v>8.3316999999999997</c:v>
                </c:pt>
                <c:pt idx="1041">
                  <c:v>8.4116</c:v>
                </c:pt>
                <c:pt idx="1042">
                  <c:v>8.4214000000000002</c:v>
                </c:pt>
                <c:pt idx="1043">
                  <c:v>8.6228999999999996</c:v>
                </c:pt>
                <c:pt idx="1044">
                  <c:v>8.6796000000000006</c:v>
                </c:pt>
                <c:pt idx="1045">
                  <c:v>8.7066999999999997</c:v>
                </c:pt>
                <c:pt idx="1046">
                  <c:v>8.7068999999999992</c:v>
                </c:pt>
                <c:pt idx="1047">
                  <c:v>8.8305000000000007</c:v>
                </c:pt>
                <c:pt idx="1048">
                  <c:v>8.8765999999999998</c:v>
                </c:pt>
                <c:pt idx="1049">
                  <c:v>8.9392999999999994</c:v>
                </c:pt>
                <c:pt idx="1050">
                  <c:v>8.9415999999999993</c:v>
                </c:pt>
                <c:pt idx="1051">
                  <c:v>8.9675999999999991</c:v>
                </c:pt>
                <c:pt idx="1052">
                  <c:v>8.9913000000000007</c:v>
                </c:pt>
                <c:pt idx="1053">
                  <c:v>8.9954000000000001</c:v>
                </c:pt>
                <c:pt idx="1054">
                  <c:v>9.0561000000000007</c:v>
                </c:pt>
                <c:pt idx="1055">
                  <c:v>9.0678999999999998</c:v>
                </c:pt>
                <c:pt idx="1056">
                  <c:v>9.0869</c:v>
                </c:pt>
                <c:pt idx="1057">
                  <c:v>9.1145999999999994</c:v>
                </c:pt>
                <c:pt idx="1058">
                  <c:v>9.1944999999999997</c:v>
                </c:pt>
                <c:pt idx="1059">
                  <c:v>9.2071000000000005</c:v>
                </c:pt>
                <c:pt idx="1060">
                  <c:v>9.3483999999999998</c:v>
                </c:pt>
                <c:pt idx="1061">
                  <c:v>9.3803000000000001</c:v>
                </c:pt>
                <c:pt idx="1062">
                  <c:v>9.4124999999999996</c:v>
                </c:pt>
                <c:pt idx="1063">
                  <c:v>9.4132999999999996</c:v>
                </c:pt>
                <c:pt idx="1064">
                  <c:v>9.4230999999999998</c:v>
                </c:pt>
                <c:pt idx="1065">
                  <c:v>9.4356000000000009</c:v>
                </c:pt>
                <c:pt idx="1066">
                  <c:v>9.4764999999999997</c:v>
                </c:pt>
                <c:pt idx="1067">
                  <c:v>9.4969000000000001</c:v>
                </c:pt>
                <c:pt idx="1068">
                  <c:v>9.5498999999999992</c:v>
                </c:pt>
                <c:pt idx="1069">
                  <c:v>9.5759000000000007</c:v>
                </c:pt>
                <c:pt idx="1070">
                  <c:v>9.5813000000000006</c:v>
                </c:pt>
                <c:pt idx="1071">
                  <c:v>9.7095000000000002</c:v>
                </c:pt>
                <c:pt idx="1072">
                  <c:v>9.7416</c:v>
                </c:pt>
                <c:pt idx="1073">
                  <c:v>9.7454999999999998</c:v>
                </c:pt>
                <c:pt idx="1074">
                  <c:v>9.9733000000000001</c:v>
                </c:pt>
                <c:pt idx="1075">
                  <c:v>10.110200000000001</c:v>
                </c:pt>
                <c:pt idx="1076">
                  <c:v>10.157500000000001</c:v>
                </c:pt>
                <c:pt idx="1077">
                  <c:v>10.164400000000001</c:v>
                </c:pt>
                <c:pt idx="1078">
                  <c:v>10.1904</c:v>
                </c:pt>
                <c:pt idx="1079">
                  <c:v>10.195600000000001</c:v>
                </c:pt>
                <c:pt idx="1080">
                  <c:v>10.1982</c:v>
                </c:pt>
                <c:pt idx="1081">
                  <c:v>10.2043</c:v>
                </c:pt>
                <c:pt idx="1082">
                  <c:v>10.3005</c:v>
                </c:pt>
                <c:pt idx="1083">
                  <c:v>10.303599999999999</c:v>
                </c:pt>
                <c:pt idx="1084">
                  <c:v>10.356999999999999</c:v>
                </c:pt>
                <c:pt idx="1085">
                  <c:v>10.385</c:v>
                </c:pt>
                <c:pt idx="1086">
                  <c:v>10.446300000000001</c:v>
                </c:pt>
                <c:pt idx="1087">
                  <c:v>10.4901</c:v>
                </c:pt>
                <c:pt idx="1088">
                  <c:v>10.610900000000001</c:v>
                </c:pt>
                <c:pt idx="1089">
                  <c:v>10.6845</c:v>
                </c:pt>
                <c:pt idx="1090">
                  <c:v>10.7165</c:v>
                </c:pt>
                <c:pt idx="1091">
                  <c:v>10.7377</c:v>
                </c:pt>
                <c:pt idx="1092">
                  <c:v>10.7752</c:v>
                </c:pt>
                <c:pt idx="1093">
                  <c:v>10.810499999999999</c:v>
                </c:pt>
                <c:pt idx="1094">
                  <c:v>10.854900000000001</c:v>
                </c:pt>
                <c:pt idx="1095">
                  <c:v>11.0406</c:v>
                </c:pt>
                <c:pt idx="1096">
                  <c:v>11.097799999999999</c:v>
                </c:pt>
                <c:pt idx="1097">
                  <c:v>11.098800000000001</c:v>
                </c:pt>
                <c:pt idx="1098">
                  <c:v>11.1936</c:v>
                </c:pt>
                <c:pt idx="1099">
                  <c:v>11.360200000000001</c:v>
                </c:pt>
                <c:pt idx="1100">
                  <c:v>11.5343</c:v>
                </c:pt>
                <c:pt idx="1101">
                  <c:v>11.6577</c:v>
                </c:pt>
                <c:pt idx="1102">
                  <c:v>12.210800000000001</c:v>
                </c:pt>
                <c:pt idx="1103">
                  <c:v>12.704700000000001</c:v>
                </c:pt>
                <c:pt idx="1104">
                  <c:v>12.922499999999999</c:v>
                </c:pt>
                <c:pt idx="1105">
                  <c:v>12.9358</c:v>
                </c:pt>
                <c:pt idx="1106">
                  <c:v>13.0756</c:v>
                </c:pt>
                <c:pt idx="1107">
                  <c:v>13.2494</c:v>
                </c:pt>
                <c:pt idx="1108">
                  <c:v>13.5932</c:v>
                </c:pt>
                <c:pt idx="1109">
                  <c:v>13.9214</c:v>
                </c:pt>
                <c:pt idx="1110">
                  <c:v>14.327400000000001</c:v>
                </c:pt>
                <c:pt idx="1111">
                  <c:v>14.489599999999999</c:v>
                </c:pt>
                <c:pt idx="1112">
                  <c:v>14.757300000000001</c:v>
                </c:pt>
                <c:pt idx="1113">
                  <c:v>15.443300000000001</c:v>
                </c:pt>
                <c:pt idx="1114">
                  <c:v>15.529500000000001</c:v>
                </c:pt>
                <c:pt idx="1115">
                  <c:v>16.0717</c:v>
                </c:pt>
                <c:pt idx="1116">
                  <c:v>16.3416</c:v>
                </c:pt>
                <c:pt idx="1117">
                  <c:v>16.572199999999999</c:v>
                </c:pt>
                <c:pt idx="1118">
                  <c:v>16.698499999999999</c:v>
                </c:pt>
                <c:pt idx="1119">
                  <c:v>18.4817</c:v>
                </c:pt>
                <c:pt idx="1120">
                  <c:v>20.7285</c:v>
                </c:pt>
                <c:pt idx="1121">
                  <c:v>23.3035</c:v>
                </c:pt>
                <c:pt idx="1122">
                  <c:v>26.821999999999999</c:v>
                </c:pt>
                <c:pt idx="1123">
                  <c:v>28.564299999999999</c:v>
                </c:pt>
                <c:pt idx="1124">
                  <c:v>30.019400000000001</c:v>
                </c:pt>
                <c:pt idx="1125">
                  <c:v>36.112499999999997</c:v>
                </c:pt>
                <c:pt idx="1126">
                  <c:v>39.299799999999998</c:v>
                </c:pt>
                <c:pt idx="1127">
                  <c:v>54.802399999999999</c:v>
                </c:pt>
                <c:pt idx="1128">
                  <c:v>55.372500000000002</c:v>
                </c:pt>
                <c:pt idx="1129">
                  <c:v>62.1965</c:v>
                </c:pt>
              </c:numCache>
            </c:numRef>
          </c:xVal>
          <c:yVal>
            <c:numRef>
              <c:f>Sheet1!$N$5:$N$1134</c:f>
              <c:numCache>
                <c:formatCode>#0.00</c:formatCode>
                <c:ptCount val="1130"/>
                <c:pt idx="0">
                  <c:v>8.8495575221238937E-4</c:v>
                </c:pt>
                <c:pt idx="1">
                  <c:v>1.7699115044247787E-3</c:v>
                </c:pt>
                <c:pt idx="2">
                  <c:v>2.6548672566371681E-3</c:v>
                </c:pt>
                <c:pt idx="3">
                  <c:v>3.5398230088495575E-3</c:v>
                </c:pt>
                <c:pt idx="4">
                  <c:v>4.4247787610619468E-3</c:v>
                </c:pt>
                <c:pt idx="5">
                  <c:v>5.3097345132743362E-3</c:v>
                </c:pt>
                <c:pt idx="6">
                  <c:v>6.1946902654867256E-3</c:v>
                </c:pt>
                <c:pt idx="7">
                  <c:v>7.0796460176991149E-3</c:v>
                </c:pt>
                <c:pt idx="8">
                  <c:v>7.9646017699115043E-3</c:v>
                </c:pt>
                <c:pt idx="9">
                  <c:v>8.8495575221238937E-3</c:v>
                </c:pt>
                <c:pt idx="10">
                  <c:v>9.7345132743362831E-3</c:v>
                </c:pt>
                <c:pt idx="11">
                  <c:v>1.0619469026548672E-2</c:v>
                </c:pt>
                <c:pt idx="12">
                  <c:v>1.1504424778761062E-2</c:v>
                </c:pt>
                <c:pt idx="13">
                  <c:v>1.2389380530973451E-2</c:v>
                </c:pt>
                <c:pt idx="14">
                  <c:v>1.3274336283185841E-2</c:v>
                </c:pt>
                <c:pt idx="15">
                  <c:v>1.415929203539823E-2</c:v>
                </c:pt>
                <c:pt idx="16">
                  <c:v>1.5044247787610619E-2</c:v>
                </c:pt>
                <c:pt idx="17">
                  <c:v>1.5929203539823009E-2</c:v>
                </c:pt>
                <c:pt idx="18">
                  <c:v>1.6814159292035398E-2</c:v>
                </c:pt>
                <c:pt idx="19">
                  <c:v>1.7699115044247787E-2</c:v>
                </c:pt>
                <c:pt idx="20">
                  <c:v>1.8584070796460177E-2</c:v>
                </c:pt>
                <c:pt idx="21">
                  <c:v>1.9469026548672566E-2</c:v>
                </c:pt>
                <c:pt idx="22">
                  <c:v>2.0353982300884955E-2</c:v>
                </c:pt>
                <c:pt idx="23">
                  <c:v>2.1238938053097345E-2</c:v>
                </c:pt>
                <c:pt idx="24">
                  <c:v>2.2123893805309734E-2</c:v>
                </c:pt>
                <c:pt idx="25">
                  <c:v>2.3008849557522124E-2</c:v>
                </c:pt>
                <c:pt idx="26">
                  <c:v>2.3893805309734513E-2</c:v>
                </c:pt>
                <c:pt idx="27">
                  <c:v>2.4778761061946902E-2</c:v>
                </c:pt>
                <c:pt idx="28">
                  <c:v>2.5663716814159292E-2</c:v>
                </c:pt>
                <c:pt idx="29">
                  <c:v>2.6548672566371681E-2</c:v>
                </c:pt>
                <c:pt idx="30">
                  <c:v>2.743362831858407E-2</c:v>
                </c:pt>
                <c:pt idx="31">
                  <c:v>2.831858407079646E-2</c:v>
                </c:pt>
                <c:pt idx="32">
                  <c:v>2.9203539823008849E-2</c:v>
                </c:pt>
                <c:pt idx="33">
                  <c:v>3.0088495575221239E-2</c:v>
                </c:pt>
                <c:pt idx="34">
                  <c:v>3.0973451327433628E-2</c:v>
                </c:pt>
                <c:pt idx="35">
                  <c:v>3.1858407079646017E-2</c:v>
                </c:pt>
                <c:pt idx="36">
                  <c:v>3.2743362831858407E-2</c:v>
                </c:pt>
                <c:pt idx="37">
                  <c:v>3.3628318584070796E-2</c:v>
                </c:pt>
                <c:pt idx="38">
                  <c:v>3.4513274336283185E-2</c:v>
                </c:pt>
                <c:pt idx="39">
                  <c:v>3.5398230088495575E-2</c:v>
                </c:pt>
                <c:pt idx="40">
                  <c:v>3.6283185840707964E-2</c:v>
                </c:pt>
                <c:pt idx="41">
                  <c:v>3.7168141592920353E-2</c:v>
                </c:pt>
                <c:pt idx="42">
                  <c:v>3.8053097345132743E-2</c:v>
                </c:pt>
                <c:pt idx="43">
                  <c:v>3.8938053097345132E-2</c:v>
                </c:pt>
                <c:pt idx="44">
                  <c:v>3.9823008849557522E-2</c:v>
                </c:pt>
                <c:pt idx="45">
                  <c:v>4.0707964601769911E-2</c:v>
                </c:pt>
                <c:pt idx="46">
                  <c:v>4.15929203539823E-2</c:v>
                </c:pt>
                <c:pt idx="47">
                  <c:v>4.247787610619469E-2</c:v>
                </c:pt>
                <c:pt idx="48">
                  <c:v>4.3362831858407079E-2</c:v>
                </c:pt>
                <c:pt idx="49">
                  <c:v>4.4247787610619468E-2</c:v>
                </c:pt>
                <c:pt idx="50">
                  <c:v>4.5132743362831858E-2</c:v>
                </c:pt>
                <c:pt idx="51">
                  <c:v>4.6017699115044247E-2</c:v>
                </c:pt>
                <c:pt idx="52">
                  <c:v>4.6902654867256637E-2</c:v>
                </c:pt>
                <c:pt idx="53">
                  <c:v>4.7787610619469026E-2</c:v>
                </c:pt>
                <c:pt idx="54">
                  <c:v>4.8672566371681415E-2</c:v>
                </c:pt>
                <c:pt idx="55">
                  <c:v>4.9557522123893805E-2</c:v>
                </c:pt>
                <c:pt idx="56">
                  <c:v>5.0442477876106194E-2</c:v>
                </c:pt>
                <c:pt idx="57">
                  <c:v>5.1327433628318583E-2</c:v>
                </c:pt>
                <c:pt idx="58">
                  <c:v>5.2212389380530973E-2</c:v>
                </c:pt>
                <c:pt idx="59">
                  <c:v>5.3097345132743362E-2</c:v>
                </c:pt>
                <c:pt idx="60">
                  <c:v>5.3982300884955751E-2</c:v>
                </c:pt>
                <c:pt idx="61">
                  <c:v>5.4867256637168141E-2</c:v>
                </c:pt>
                <c:pt idx="62">
                  <c:v>5.575221238938053E-2</c:v>
                </c:pt>
                <c:pt idx="63">
                  <c:v>5.663716814159292E-2</c:v>
                </c:pt>
                <c:pt idx="64">
                  <c:v>5.7522123893805309E-2</c:v>
                </c:pt>
                <c:pt idx="65">
                  <c:v>5.8407079646017698E-2</c:v>
                </c:pt>
                <c:pt idx="66">
                  <c:v>5.9292035398230088E-2</c:v>
                </c:pt>
                <c:pt idx="67">
                  <c:v>6.0176991150442477E-2</c:v>
                </c:pt>
                <c:pt idx="68">
                  <c:v>6.1061946902654866E-2</c:v>
                </c:pt>
                <c:pt idx="69">
                  <c:v>6.1946902654867256E-2</c:v>
                </c:pt>
                <c:pt idx="70">
                  <c:v>6.2831858407079652E-2</c:v>
                </c:pt>
                <c:pt idx="71">
                  <c:v>6.3716814159292035E-2</c:v>
                </c:pt>
                <c:pt idx="72">
                  <c:v>6.4601769911504431E-2</c:v>
                </c:pt>
                <c:pt idx="73">
                  <c:v>6.5486725663716813E-2</c:v>
                </c:pt>
                <c:pt idx="74">
                  <c:v>6.637168141592921E-2</c:v>
                </c:pt>
                <c:pt idx="75">
                  <c:v>6.7256637168141592E-2</c:v>
                </c:pt>
                <c:pt idx="76">
                  <c:v>6.8141592920353988E-2</c:v>
                </c:pt>
                <c:pt idx="77">
                  <c:v>6.9026548672566371E-2</c:v>
                </c:pt>
                <c:pt idx="78">
                  <c:v>6.9911504424778767E-2</c:v>
                </c:pt>
                <c:pt idx="79">
                  <c:v>7.1681415929203546E-2</c:v>
                </c:pt>
                <c:pt idx="80">
                  <c:v>7.1681415929203546E-2</c:v>
                </c:pt>
                <c:pt idx="81">
                  <c:v>7.2566371681415928E-2</c:v>
                </c:pt>
                <c:pt idx="82">
                  <c:v>7.3451327433628325E-2</c:v>
                </c:pt>
                <c:pt idx="83">
                  <c:v>7.4336283185840707E-2</c:v>
                </c:pt>
                <c:pt idx="84">
                  <c:v>7.5221238938053103E-2</c:v>
                </c:pt>
                <c:pt idx="85">
                  <c:v>7.6106194690265486E-2</c:v>
                </c:pt>
                <c:pt idx="86">
                  <c:v>7.6991150442477882E-2</c:v>
                </c:pt>
                <c:pt idx="87">
                  <c:v>7.7876106194690264E-2</c:v>
                </c:pt>
                <c:pt idx="88">
                  <c:v>7.8761061946902661E-2</c:v>
                </c:pt>
                <c:pt idx="89">
                  <c:v>7.9646017699115043E-2</c:v>
                </c:pt>
                <c:pt idx="90">
                  <c:v>8.0530973451327439E-2</c:v>
                </c:pt>
                <c:pt idx="91">
                  <c:v>8.1415929203539822E-2</c:v>
                </c:pt>
                <c:pt idx="92">
                  <c:v>8.2300884955752218E-2</c:v>
                </c:pt>
                <c:pt idx="93">
                  <c:v>8.3185840707964601E-2</c:v>
                </c:pt>
                <c:pt idx="94">
                  <c:v>8.4070796460176997E-2</c:v>
                </c:pt>
                <c:pt idx="95">
                  <c:v>8.4955752212389379E-2</c:v>
                </c:pt>
                <c:pt idx="96">
                  <c:v>8.5840707964601776E-2</c:v>
                </c:pt>
                <c:pt idx="97">
                  <c:v>8.6725663716814158E-2</c:v>
                </c:pt>
                <c:pt idx="98">
                  <c:v>8.7610619469026554E-2</c:v>
                </c:pt>
                <c:pt idx="99">
                  <c:v>8.8495575221238937E-2</c:v>
                </c:pt>
                <c:pt idx="100">
                  <c:v>8.9380530973451333E-2</c:v>
                </c:pt>
                <c:pt idx="101">
                  <c:v>9.0265486725663716E-2</c:v>
                </c:pt>
                <c:pt idx="102">
                  <c:v>9.1150442477876112E-2</c:v>
                </c:pt>
                <c:pt idx="103">
                  <c:v>9.2035398230088494E-2</c:v>
                </c:pt>
                <c:pt idx="104">
                  <c:v>9.2920353982300891E-2</c:v>
                </c:pt>
                <c:pt idx="105">
                  <c:v>9.3805309734513273E-2</c:v>
                </c:pt>
                <c:pt idx="106">
                  <c:v>9.4690265486725669E-2</c:v>
                </c:pt>
                <c:pt idx="107">
                  <c:v>9.5575221238938052E-2</c:v>
                </c:pt>
                <c:pt idx="108">
                  <c:v>9.6460176991150448E-2</c:v>
                </c:pt>
                <c:pt idx="109">
                  <c:v>9.7345132743362831E-2</c:v>
                </c:pt>
                <c:pt idx="110">
                  <c:v>9.8230088495575227E-2</c:v>
                </c:pt>
                <c:pt idx="111">
                  <c:v>9.9115044247787609E-2</c:v>
                </c:pt>
                <c:pt idx="112">
                  <c:v>0.1</c:v>
                </c:pt>
                <c:pt idx="113">
                  <c:v>0.10088495575221239</c:v>
                </c:pt>
                <c:pt idx="114">
                  <c:v>0.10176991150442478</c:v>
                </c:pt>
                <c:pt idx="115">
                  <c:v>0.10265486725663717</c:v>
                </c:pt>
                <c:pt idx="116">
                  <c:v>0.10353982300884956</c:v>
                </c:pt>
                <c:pt idx="117">
                  <c:v>0.10442477876106195</c:v>
                </c:pt>
                <c:pt idx="118">
                  <c:v>0.10530973451327434</c:v>
                </c:pt>
                <c:pt idx="119">
                  <c:v>0.10619469026548672</c:v>
                </c:pt>
                <c:pt idx="120">
                  <c:v>0.10707964601769912</c:v>
                </c:pt>
                <c:pt idx="121">
                  <c:v>0.1079646017699115</c:v>
                </c:pt>
                <c:pt idx="122">
                  <c:v>0.1088495575221239</c:v>
                </c:pt>
                <c:pt idx="123">
                  <c:v>0.10973451327433628</c:v>
                </c:pt>
                <c:pt idx="124">
                  <c:v>0.11061946902654868</c:v>
                </c:pt>
                <c:pt idx="125">
                  <c:v>0.11150442477876106</c:v>
                </c:pt>
                <c:pt idx="126">
                  <c:v>0.11238938053097346</c:v>
                </c:pt>
                <c:pt idx="127">
                  <c:v>0.11327433628318584</c:v>
                </c:pt>
                <c:pt idx="128">
                  <c:v>0.11415929203539824</c:v>
                </c:pt>
                <c:pt idx="129">
                  <c:v>0.11504424778761062</c:v>
                </c:pt>
                <c:pt idx="130">
                  <c:v>0.11592920353982301</c:v>
                </c:pt>
                <c:pt idx="131">
                  <c:v>0.1168141592920354</c:v>
                </c:pt>
                <c:pt idx="132">
                  <c:v>0.11769911504424779</c:v>
                </c:pt>
                <c:pt idx="133">
                  <c:v>0.11858407079646018</c:v>
                </c:pt>
                <c:pt idx="134">
                  <c:v>0.11946902654867257</c:v>
                </c:pt>
                <c:pt idx="135">
                  <c:v>0.12035398230088495</c:v>
                </c:pt>
                <c:pt idx="136">
                  <c:v>0.12123893805309735</c:v>
                </c:pt>
                <c:pt idx="137">
                  <c:v>0.12212389380530973</c:v>
                </c:pt>
                <c:pt idx="138">
                  <c:v>0.12300884955752213</c:v>
                </c:pt>
                <c:pt idx="139">
                  <c:v>0.12389380530973451</c:v>
                </c:pt>
                <c:pt idx="140">
                  <c:v>0.12477876106194691</c:v>
                </c:pt>
                <c:pt idx="141">
                  <c:v>0.1256637168141593</c:v>
                </c:pt>
                <c:pt idx="142">
                  <c:v>0.12654867256637167</c:v>
                </c:pt>
                <c:pt idx="143">
                  <c:v>0.12743362831858407</c:v>
                </c:pt>
                <c:pt idx="144">
                  <c:v>0.12831858407079647</c:v>
                </c:pt>
                <c:pt idx="145">
                  <c:v>0.12920353982300886</c:v>
                </c:pt>
                <c:pt idx="146">
                  <c:v>0.13008849557522123</c:v>
                </c:pt>
                <c:pt idx="147">
                  <c:v>0.13097345132743363</c:v>
                </c:pt>
                <c:pt idx="148">
                  <c:v>0.13185840707964602</c:v>
                </c:pt>
                <c:pt idx="149">
                  <c:v>0.13274336283185842</c:v>
                </c:pt>
                <c:pt idx="150">
                  <c:v>0.13362831858407079</c:v>
                </c:pt>
                <c:pt idx="151">
                  <c:v>0.13451327433628318</c:v>
                </c:pt>
                <c:pt idx="152">
                  <c:v>0.13539823008849558</c:v>
                </c:pt>
                <c:pt idx="153">
                  <c:v>0.13628318584070798</c:v>
                </c:pt>
                <c:pt idx="154">
                  <c:v>0.13716814159292035</c:v>
                </c:pt>
                <c:pt idx="155">
                  <c:v>0.13805309734513274</c:v>
                </c:pt>
                <c:pt idx="156">
                  <c:v>0.13893805309734514</c:v>
                </c:pt>
                <c:pt idx="157">
                  <c:v>0.13982300884955753</c:v>
                </c:pt>
                <c:pt idx="158">
                  <c:v>0.1407079646017699</c:v>
                </c:pt>
                <c:pt idx="159">
                  <c:v>0.1415929203539823</c:v>
                </c:pt>
                <c:pt idx="160">
                  <c:v>0.1424778761061947</c:v>
                </c:pt>
                <c:pt idx="161">
                  <c:v>0.14336283185840709</c:v>
                </c:pt>
                <c:pt idx="162">
                  <c:v>0.14424778761061946</c:v>
                </c:pt>
                <c:pt idx="163">
                  <c:v>0.14513274336283186</c:v>
                </c:pt>
                <c:pt idx="164">
                  <c:v>0.14601769911504425</c:v>
                </c:pt>
                <c:pt idx="165">
                  <c:v>0.14690265486725665</c:v>
                </c:pt>
                <c:pt idx="166">
                  <c:v>0.14778761061946902</c:v>
                </c:pt>
                <c:pt idx="167">
                  <c:v>0.14867256637168141</c:v>
                </c:pt>
                <c:pt idx="168">
                  <c:v>0.14955752212389381</c:v>
                </c:pt>
                <c:pt idx="169">
                  <c:v>0.15044247787610621</c:v>
                </c:pt>
                <c:pt idx="170">
                  <c:v>0.15132743362831858</c:v>
                </c:pt>
                <c:pt idx="171">
                  <c:v>0.15221238938053097</c:v>
                </c:pt>
                <c:pt idx="172">
                  <c:v>0.15309734513274337</c:v>
                </c:pt>
                <c:pt idx="173">
                  <c:v>0.15398230088495576</c:v>
                </c:pt>
                <c:pt idx="174">
                  <c:v>0.15486725663716813</c:v>
                </c:pt>
                <c:pt idx="175">
                  <c:v>0.15575221238938053</c:v>
                </c:pt>
                <c:pt idx="176">
                  <c:v>0.15663716814159293</c:v>
                </c:pt>
                <c:pt idx="177">
                  <c:v>0.15752212389380532</c:v>
                </c:pt>
                <c:pt idx="178">
                  <c:v>0.15840707964601769</c:v>
                </c:pt>
                <c:pt idx="179">
                  <c:v>0.15929203539823009</c:v>
                </c:pt>
                <c:pt idx="180">
                  <c:v>0.16017699115044248</c:v>
                </c:pt>
                <c:pt idx="181">
                  <c:v>0.16106194690265488</c:v>
                </c:pt>
                <c:pt idx="182">
                  <c:v>0.16194690265486725</c:v>
                </c:pt>
                <c:pt idx="183">
                  <c:v>0.16283185840707964</c:v>
                </c:pt>
                <c:pt idx="184">
                  <c:v>0.16371681415929204</c:v>
                </c:pt>
                <c:pt idx="185">
                  <c:v>0.16460176991150444</c:v>
                </c:pt>
                <c:pt idx="186">
                  <c:v>0.1654867256637168</c:v>
                </c:pt>
                <c:pt idx="187">
                  <c:v>0.1663716814159292</c:v>
                </c:pt>
                <c:pt idx="188">
                  <c:v>0.1672566371681416</c:v>
                </c:pt>
                <c:pt idx="189">
                  <c:v>0.16814159292035399</c:v>
                </c:pt>
                <c:pt idx="190">
                  <c:v>0.16902654867256636</c:v>
                </c:pt>
                <c:pt idx="191">
                  <c:v>0.16991150442477876</c:v>
                </c:pt>
                <c:pt idx="192">
                  <c:v>0.17079646017699116</c:v>
                </c:pt>
                <c:pt idx="193">
                  <c:v>0.17168141592920355</c:v>
                </c:pt>
                <c:pt idx="194">
                  <c:v>0.17256637168141592</c:v>
                </c:pt>
                <c:pt idx="195">
                  <c:v>0.17345132743362832</c:v>
                </c:pt>
                <c:pt idx="196">
                  <c:v>0.17433628318584071</c:v>
                </c:pt>
                <c:pt idx="197">
                  <c:v>0.17522123893805311</c:v>
                </c:pt>
                <c:pt idx="198">
                  <c:v>0.17610619469026548</c:v>
                </c:pt>
                <c:pt idx="199">
                  <c:v>0.17699115044247787</c:v>
                </c:pt>
                <c:pt idx="200">
                  <c:v>0.17787610619469027</c:v>
                </c:pt>
                <c:pt idx="201">
                  <c:v>0.17876106194690267</c:v>
                </c:pt>
                <c:pt idx="202">
                  <c:v>0.17964601769911503</c:v>
                </c:pt>
                <c:pt idx="203">
                  <c:v>0.18053097345132743</c:v>
                </c:pt>
                <c:pt idx="204">
                  <c:v>0.18141592920353983</c:v>
                </c:pt>
                <c:pt idx="205">
                  <c:v>0.18230088495575222</c:v>
                </c:pt>
                <c:pt idx="206">
                  <c:v>0.18318584070796459</c:v>
                </c:pt>
                <c:pt idx="207">
                  <c:v>0.18407079646017699</c:v>
                </c:pt>
                <c:pt idx="208">
                  <c:v>0.18495575221238938</c:v>
                </c:pt>
                <c:pt idx="209">
                  <c:v>0.18584070796460178</c:v>
                </c:pt>
                <c:pt idx="210">
                  <c:v>0.18672566371681415</c:v>
                </c:pt>
                <c:pt idx="211">
                  <c:v>0.18761061946902655</c:v>
                </c:pt>
                <c:pt idx="212">
                  <c:v>0.18849557522123894</c:v>
                </c:pt>
                <c:pt idx="213">
                  <c:v>0.18938053097345134</c:v>
                </c:pt>
                <c:pt idx="214">
                  <c:v>0.19026548672566371</c:v>
                </c:pt>
                <c:pt idx="215">
                  <c:v>0.1911504424778761</c:v>
                </c:pt>
                <c:pt idx="216">
                  <c:v>0.1920353982300885</c:v>
                </c:pt>
                <c:pt idx="217">
                  <c:v>0.1929203539823009</c:v>
                </c:pt>
                <c:pt idx="218">
                  <c:v>0.19380530973451326</c:v>
                </c:pt>
                <c:pt idx="219">
                  <c:v>0.19469026548672566</c:v>
                </c:pt>
                <c:pt idx="220">
                  <c:v>0.19557522123893806</c:v>
                </c:pt>
                <c:pt idx="221">
                  <c:v>0.19646017699115045</c:v>
                </c:pt>
                <c:pt idx="222">
                  <c:v>0.19734513274336282</c:v>
                </c:pt>
                <c:pt idx="223">
                  <c:v>0.19823008849557522</c:v>
                </c:pt>
                <c:pt idx="224">
                  <c:v>0.19911504424778761</c:v>
                </c:pt>
                <c:pt idx="225">
                  <c:v>0.2</c:v>
                </c:pt>
                <c:pt idx="226">
                  <c:v>0.20088495575221238</c:v>
                </c:pt>
                <c:pt idx="227">
                  <c:v>0.20176991150442478</c:v>
                </c:pt>
                <c:pt idx="228">
                  <c:v>0.20265486725663717</c:v>
                </c:pt>
                <c:pt idx="229">
                  <c:v>0.20353982300884957</c:v>
                </c:pt>
                <c:pt idx="230">
                  <c:v>0.20442477876106194</c:v>
                </c:pt>
                <c:pt idx="231">
                  <c:v>0.20530973451327433</c:v>
                </c:pt>
                <c:pt idx="232">
                  <c:v>0.20619469026548673</c:v>
                </c:pt>
                <c:pt idx="233">
                  <c:v>0.20707964601769913</c:v>
                </c:pt>
                <c:pt idx="234">
                  <c:v>0.20796460176991149</c:v>
                </c:pt>
                <c:pt idx="235">
                  <c:v>0.20884955752212389</c:v>
                </c:pt>
                <c:pt idx="236">
                  <c:v>0.20973451327433629</c:v>
                </c:pt>
                <c:pt idx="237">
                  <c:v>0.21061946902654868</c:v>
                </c:pt>
                <c:pt idx="238">
                  <c:v>0.21150442477876105</c:v>
                </c:pt>
                <c:pt idx="239">
                  <c:v>0.21238938053097345</c:v>
                </c:pt>
                <c:pt idx="240">
                  <c:v>0.21327433628318584</c:v>
                </c:pt>
                <c:pt idx="241">
                  <c:v>0.21415929203539824</c:v>
                </c:pt>
                <c:pt idx="242">
                  <c:v>0.21504424778761061</c:v>
                </c:pt>
                <c:pt idx="243">
                  <c:v>0.21592920353982301</c:v>
                </c:pt>
                <c:pt idx="244">
                  <c:v>0.2168141592920354</c:v>
                </c:pt>
                <c:pt idx="245">
                  <c:v>0.2176991150442478</c:v>
                </c:pt>
                <c:pt idx="246">
                  <c:v>0.21858407079646017</c:v>
                </c:pt>
                <c:pt idx="247">
                  <c:v>0.21946902654867256</c:v>
                </c:pt>
                <c:pt idx="248">
                  <c:v>0.22035398230088496</c:v>
                </c:pt>
                <c:pt idx="249">
                  <c:v>0.22123893805309736</c:v>
                </c:pt>
                <c:pt idx="250">
                  <c:v>0.22212389380530972</c:v>
                </c:pt>
                <c:pt idx="251">
                  <c:v>0.22300884955752212</c:v>
                </c:pt>
                <c:pt idx="252">
                  <c:v>0.22389380530973452</c:v>
                </c:pt>
                <c:pt idx="253">
                  <c:v>0.22477876106194691</c:v>
                </c:pt>
                <c:pt idx="254">
                  <c:v>0.22566371681415928</c:v>
                </c:pt>
                <c:pt idx="255">
                  <c:v>0.22654867256637168</c:v>
                </c:pt>
                <c:pt idx="256">
                  <c:v>0.22743362831858407</c:v>
                </c:pt>
                <c:pt idx="257">
                  <c:v>0.22831858407079647</c:v>
                </c:pt>
                <c:pt idx="258">
                  <c:v>0.22920353982300884</c:v>
                </c:pt>
                <c:pt idx="259">
                  <c:v>0.23008849557522124</c:v>
                </c:pt>
                <c:pt idx="260">
                  <c:v>0.23097345132743363</c:v>
                </c:pt>
                <c:pt idx="261">
                  <c:v>0.23185840707964603</c:v>
                </c:pt>
                <c:pt idx="262">
                  <c:v>0.2327433628318584</c:v>
                </c:pt>
                <c:pt idx="263">
                  <c:v>0.23362831858407079</c:v>
                </c:pt>
                <c:pt idx="264">
                  <c:v>0.23451327433628319</c:v>
                </c:pt>
                <c:pt idx="265">
                  <c:v>0.23539823008849559</c:v>
                </c:pt>
                <c:pt idx="266">
                  <c:v>0.23628318584070795</c:v>
                </c:pt>
                <c:pt idx="267">
                  <c:v>0.23716814159292035</c:v>
                </c:pt>
                <c:pt idx="268">
                  <c:v>0.23805309734513275</c:v>
                </c:pt>
                <c:pt idx="269">
                  <c:v>0.23893805309734514</c:v>
                </c:pt>
                <c:pt idx="270">
                  <c:v>0.23982300884955751</c:v>
                </c:pt>
                <c:pt idx="271">
                  <c:v>0.24070796460176991</c:v>
                </c:pt>
                <c:pt idx="272">
                  <c:v>0.2415929203539823</c:v>
                </c:pt>
                <c:pt idx="273">
                  <c:v>0.2424778761061947</c:v>
                </c:pt>
                <c:pt idx="274">
                  <c:v>0.24336283185840707</c:v>
                </c:pt>
                <c:pt idx="275">
                  <c:v>0.24424778761061947</c:v>
                </c:pt>
                <c:pt idx="276">
                  <c:v>0.24513274336283186</c:v>
                </c:pt>
                <c:pt idx="277">
                  <c:v>0.24601769911504426</c:v>
                </c:pt>
                <c:pt idx="278">
                  <c:v>0.24690265486725663</c:v>
                </c:pt>
                <c:pt idx="279">
                  <c:v>0.24778761061946902</c:v>
                </c:pt>
                <c:pt idx="280">
                  <c:v>0.24867256637168142</c:v>
                </c:pt>
                <c:pt idx="281">
                  <c:v>0.24955752212389382</c:v>
                </c:pt>
                <c:pt idx="282">
                  <c:v>0.25044247787610618</c:v>
                </c:pt>
                <c:pt idx="283">
                  <c:v>0.25132743362831861</c:v>
                </c:pt>
                <c:pt idx="284">
                  <c:v>0.25221238938053098</c:v>
                </c:pt>
                <c:pt idx="285">
                  <c:v>0.25309734513274335</c:v>
                </c:pt>
                <c:pt idx="286">
                  <c:v>0.25398230088495577</c:v>
                </c:pt>
                <c:pt idx="287">
                  <c:v>0.25486725663716814</c:v>
                </c:pt>
                <c:pt idx="288">
                  <c:v>0.25575221238938051</c:v>
                </c:pt>
                <c:pt idx="289">
                  <c:v>0.25663716814159293</c:v>
                </c:pt>
                <c:pt idx="290">
                  <c:v>0.2575221238938053</c:v>
                </c:pt>
                <c:pt idx="291">
                  <c:v>0.25840707964601772</c:v>
                </c:pt>
                <c:pt idx="292">
                  <c:v>0.25929203539823009</c:v>
                </c:pt>
                <c:pt idx="293">
                  <c:v>0.26017699115044246</c:v>
                </c:pt>
                <c:pt idx="294">
                  <c:v>0.26106194690265488</c:v>
                </c:pt>
                <c:pt idx="295">
                  <c:v>0.26194690265486725</c:v>
                </c:pt>
                <c:pt idx="296">
                  <c:v>0.26283185840707962</c:v>
                </c:pt>
                <c:pt idx="297">
                  <c:v>0.26371681415929205</c:v>
                </c:pt>
                <c:pt idx="298">
                  <c:v>0.26460176991150441</c:v>
                </c:pt>
                <c:pt idx="299">
                  <c:v>0.26548672566371684</c:v>
                </c:pt>
                <c:pt idx="300">
                  <c:v>0.26637168141592921</c:v>
                </c:pt>
                <c:pt idx="301">
                  <c:v>0.26725663716814158</c:v>
                </c:pt>
                <c:pt idx="302">
                  <c:v>0.268141592920354</c:v>
                </c:pt>
                <c:pt idx="303">
                  <c:v>0.26902654867256637</c:v>
                </c:pt>
                <c:pt idx="304">
                  <c:v>0.26991150442477874</c:v>
                </c:pt>
                <c:pt idx="305">
                  <c:v>0.27079646017699116</c:v>
                </c:pt>
                <c:pt idx="306">
                  <c:v>0.27168141592920353</c:v>
                </c:pt>
                <c:pt idx="307">
                  <c:v>0.27256637168141595</c:v>
                </c:pt>
                <c:pt idx="308">
                  <c:v>0.27345132743362832</c:v>
                </c:pt>
                <c:pt idx="309">
                  <c:v>0.27433628318584069</c:v>
                </c:pt>
                <c:pt idx="310">
                  <c:v>0.27522123893805311</c:v>
                </c:pt>
                <c:pt idx="311">
                  <c:v>0.27610619469026548</c:v>
                </c:pt>
                <c:pt idx="312">
                  <c:v>0.27699115044247785</c:v>
                </c:pt>
                <c:pt idx="313">
                  <c:v>0.27787610619469028</c:v>
                </c:pt>
                <c:pt idx="314">
                  <c:v>0.27876106194690264</c:v>
                </c:pt>
                <c:pt idx="315">
                  <c:v>0.27964601769911507</c:v>
                </c:pt>
                <c:pt idx="316">
                  <c:v>0.28053097345132744</c:v>
                </c:pt>
                <c:pt idx="317">
                  <c:v>0.28141592920353981</c:v>
                </c:pt>
                <c:pt idx="318">
                  <c:v>0.28230088495575223</c:v>
                </c:pt>
                <c:pt idx="319">
                  <c:v>0.2831858407079646</c:v>
                </c:pt>
                <c:pt idx="320">
                  <c:v>0.28407079646017697</c:v>
                </c:pt>
                <c:pt idx="321">
                  <c:v>0.28495575221238939</c:v>
                </c:pt>
                <c:pt idx="322">
                  <c:v>0.28584070796460176</c:v>
                </c:pt>
                <c:pt idx="323">
                  <c:v>0.28672566371681418</c:v>
                </c:pt>
                <c:pt idx="324">
                  <c:v>0.28761061946902655</c:v>
                </c:pt>
                <c:pt idx="325">
                  <c:v>0.28849557522123892</c:v>
                </c:pt>
                <c:pt idx="326">
                  <c:v>0.28938053097345134</c:v>
                </c:pt>
                <c:pt idx="327">
                  <c:v>0.29026548672566371</c:v>
                </c:pt>
                <c:pt idx="328">
                  <c:v>0.29115044247787608</c:v>
                </c:pt>
                <c:pt idx="329">
                  <c:v>0.29203539823008851</c:v>
                </c:pt>
                <c:pt idx="330">
                  <c:v>0.29292035398230087</c:v>
                </c:pt>
                <c:pt idx="331">
                  <c:v>0.2938053097345133</c:v>
                </c:pt>
                <c:pt idx="332">
                  <c:v>0.29469026548672567</c:v>
                </c:pt>
                <c:pt idx="333">
                  <c:v>0.29557522123893804</c:v>
                </c:pt>
                <c:pt idx="334">
                  <c:v>0.29646017699115046</c:v>
                </c:pt>
                <c:pt idx="335">
                  <c:v>0.29734513274336283</c:v>
                </c:pt>
                <c:pt idx="336">
                  <c:v>0.2982300884955752</c:v>
                </c:pt>
                <c:pt idx="337">
                  <c:v>0.29911504424778762</c:v>
                </c:pt>
                <c:pt idx="338">
                  <c:v>0.3</c:v>
                </c:pt>
                <c:pt idx="339">
                  <c:v>0.30088495575221241</c:v>
                </c:pt>
                <c:pt idx="340">
                  <c:v>0.30176991150442478</c:v>
                </c:pt>
                <c:pt idx="341">
                  <c:v>0.30265486725663715</c:v>
                </c:pt>
                <c:pt idx="342">
                  <c:v>0.30353982300884957</c:v>
                </c:pt>
                <c:pt idx="343">
                  <c:v>0.30442477876106194</c:v>
                </c:pt>
                <c:pt idx="344">
                  <c:v>0.30530973451327431</c:v>
                </c:pt>
                <c:pt idx="345">
                  <c:v>0.30619469026548674</c:v>
                </c:pt>
                <c:pt idx="346">
                  <c:v>0.3070796460176991</c:v>
                </c:pt>
                <c:pt idx="347">
                  <c:v>0.30796460176991153</c:v>
                </c:pt>
                <c:pt idx="348">
                  <c:v>0.3088495575221239</c:v>
                </c:pt>
                <c:pt idx="349">
                  <c:v>0.30973451327433627</c:v>
                </c:pt>
                <c:pt idx="350">
                  <c:v>0.31061946902654869</c:v>
                </c:pt>
                <c:pt idx="351">
                  <c:v>0.31150442477876106</c:v>
                </c:pt>
                <c:pt idx="352">
                  <c:v>0.31238938053097343</c:v>
                </c:pt>
                <c:pt idx="353">
                  <c:v>0.31327433628318585</c:v>
                </c:pt>
                <c:pt idx="354">
                  <c:v>0.31415929203539822</c:v>
                </c:pt>
                <c:pt idx="355">
                  <c:v>0.31504424778761064</c:v>
                </c:pt>
                <c:pt idx="356">
                  <c:v>0.31592920353982301</c:v>
                </c:pt>
                <c:pt idx="357">
                  <c:v>0.31681415929203538</c:v>
                </c:pt>
                <c:pt idx="358">
                  <c:v>0.3176991150442478</c:v>
                </c:pt>
                <c:pt idx="359">
                  <c:v>0.31858407079646017</c:v>
                </c:pt>
                <c:pt idx="360">
                  <c:v>0.31946902654867254</c:v>
                </c:pt>
                <c:pt idx="361">
                  <c:v>0.32035398230088497</c:v>
                </c:pt>
                <c:pt idx="362">
                  <c:v>0.32123893805309733</c:v>
                </c:pt>
                <c:pt idx="363">
                  <c:v>0.32212389380530976</c:v>
                </c:pt>
                <c:pt idx="364">
                  <c:v>0.32300884955752213</c:v>
                </c:pt>
                <c:pt idx="365">
                  <c:v>0.32389380530973449</c:v>
                </c:pt>
                <c:pt idx="366">
                  <c:v>0.32477876106194692</c:v>
                </c:pt>
                <c:pt idx="367">
                  <c:v>0.32566371681415929</c:v>
                </c:pt>
                <c:pt idx="368">
                  <c:v>0.32654867256637166</c:v>
                </c:pt>
                <c:pt idx="369">
                  <c:v>0.32743362831858408</c:v>
                </c:pt>
                <c:pt idx="370">
                  <c:v>0.32831858407079645</c:v>
                </c:pt>
                <c:pt idx="371">
                  <c:v>0.32920353982300887</c:v>
                </c:pt>
                <c:pt idx="372">
                  <c:v>0.33008849557522124</c:v>
                </c:pt>
                <c:pt idx="373">
                  <c:v>0.33097345132743361</c:v>
                </c:pt>
                <c:pt idx="374">
                  <c:v>0.33185840707964603</c:v>
                </c:pt>
                <c:pt idx="375">
                  <c:v>0.3327433628318584</c:v>
                </c:pt>
                <c:pt idx="376">
                  <c:v>0.33362831858407077</c:v>
                </c:pt>
                <c:pt idx="377">
                  <c:v>0.3345132743362832</c:v>
                </c:pt>
                <c:pt idx="378">
                  <c:v>0.33539823008849556</c:v>
                </c:pt>
                <c:pt idx="379">
                  <c:v>0.33628318584070799</c:v>
                </c:pt>
                <c:pt idx="380">
                  <c:v>0.33716814159292036</c:v>
                </c:pt>
                <c:pt idx="381">
                  <c:v>0.33805309734513272</c:v>
                </c:pt>
                <c:pt idx="382">
                  <c:v>0.33893805309734515</c:v>
                </c:pt>
                <c:pt idx="383">
                  <c:v>0.33982300884955752</c:v>
                </c:pt>
                <c:pt idx="384">
                  <c:v>0.34070796460176989</c:v>
                </c:pt>
                <c:pt idx="385">
                  <c:v>0.34159292035398231</c:v>
                </c:pt>
                <c:pt idx="386">
                  <c:v>0.34247787610619468</c:v>
                </c:pt>
                <c:pt idx="387">
                  <c:v>0.3433628318584071</c:v>
                </c:pt>
                <c:pt idx="388">
                  <c:v>0.34424778761061947</c:v>
                </c:pt>
                <c:pt idx="389">
                  <c:v>0.34513274336283184</c:v>
                </c:pt>
                <c:pt idx="390">
                  <c:v>0.34601769911504426</c:v>
                </c:pt>
                <c:pt idx="391">
                  <c:v>0.34690265486725663</c:v>
                </c:pt>
                <c:pt idx="392">
                  <c:v>0.347787610619469</c:v>
                </c:pt>
                <c:pt idx="393">
                  <c:v>0.34867256637168142</c:v>
                </c:pt>
                <c:pt idx="394">
                  <c:v>0.34955752212389379</c:v>
                </c:pt>
                <c:pt idx="395">
                  <c:v>0.35044247787610622</c:v>
                </c:pt>
                <c:pt idx="396">
                  <c:v>0.35132743362831859</c:v>
                </c:pt>
                <c:pt idx="397">
                  <c:v>0.35221238938053095</c:v>
                </c:pt>
                <c:pt idx="398">
                  <c:v>0.35309734513274338</c:v>
                </c:pt>
                <c:pt idx="399">
                  <c:v>0.35486725663716812</c:v>
                </c:pt>
                <c:pt idx="400">
                  <c:v>0.35486725663716812</c:v>
                </c:pt>
                <c:pt idx="401">
                  <c:v>0.35575221238938054</c:v>
                </c:pt>
                <c:pt idx="402">
                  <c:v>0.35663716814159291</c:v>
                </c:pt>
                <c:pt idx="403">
                  <c:v>0.35752212389380533</c:v>
                </c:pt>
                <c:pt idx="404">
                  <c:v>0.3584070796460177</c:v>
                </c:pt>
                <c:pt idx="405">
                  <c:v>0.35929203539823007</c:v>
                </c:pt>
                <c:pt idx="406">
                  <c:v>0.36017699115044249</c:v>
                </c:pt>
                <c:pt idx="407">
                  <c:v>0.36106194690265486</c:v>
                </c:pt>
                <c:pt idx="408">
                  <c:v>0.36194690265486723</c:v>
                </c:pt>
                <c:pt idx="409">
                  <c:v>0.36283185840707965</c:v>
                </c:pt>
                <c:pt idx="410">
                  <c:v>0.36371681415929202</c:v>
                </c:pt>
                <c:pt idx="411">
                  <c:v>0.36460176991150445</c:v>
                </c:pt>
                <c:pt idx="412">
                  <c:v>0.36548672566371682</c:v>
                </c:pt>
                <c:pt idx="413">
                  <c:v>0.36637168141592918</c:v>
                </c:pt>
                <c:pt idx="414">
                  <c:v>0.36725663716814161</c:v>
                </c:pt>
                <c:pt idx="415">
                  <c:v>0.36814159292035398</c:v>
                </c:pt>
                <c:pt idx="416">
                  <c:v>0.36902654867256635</c:v>
                </c:pt>
                <c:pt idx="417">
                  <c:v>0.36991150442477877</c:v>
                </c:pt>
                <c:pt idx="418">
                  <c:v>0.37079646017699114</c:v>
                </c:pt>
                <c:pt idx="419">
                  <c:v>0.37168141592920356</c:v>
                </c:pt>
                <c:pt idx="420">
                  <c:v>0.37256637168141593</c:v>
                </c:pt>
                <c:pt idx="421">
                  <c:v>0.3734513274336283</c:v>
                </c:pt>
                <c:pt idx="422">
                  <c:v>0.37433628318584072</c:v>
                </c:pt>
                <c:pt idx="423">
                  <c:v>0.37522123893805309</c:v>
                </c:pt>
                <c:pt idx="424">
                  <c:v>0.37610619469026546</c:v>
                </c:pt>
                <c:pt idx="425">
                  <c:v>0.37699115044247788</c:v>
                </c:pt>
                <c:pt idx="426">
                  <c:v>0.37787610619469025</c:v>
                </c:pt>
                <c:pt idx="427">
                  <c:v>0.37876106194690268</c:v>
                </c:pt>
                <c:pt idx="428">
                  <c:v>0.37964601769911505</c:v>
                </c:pt>
                <c:pt idx="429">
                  <c:v>0.38053097345132741</c:v>
                </c:pt>
                <c:pt idx="430">
                  <c:v>0.38141592920353984</c:v>
                </c:pt>
                <c:pt idx="431">
                  <c:v>0.38230088495575221</c:v>
                </c:pt>
                <c:pt idx="432">
                  <c:v>0.38318584070796458</c:v>
                </c:pt>
                <c:pt idx="433">
                  <c:v>0.384070796460177</c:v>
                </c:pt>
                <c:pt idx="434">
                  <c:v>0.38495575221238937</c:v>
                </c:pt>
                <c:pt idx="435">
                  <c:v>0.38584070796460179</c:v>
                </c:pt>
                <c:pt idx="436">
                  <c:v>0.38672566371681416</c:v>
                </c:pt>
                <c:pt idx="437">
                  <c:v>0.38761061946902653</c:v>
                </c:pt>
                <c:pt idx="438">
                  <c:v>0.38849557522123895</c:v>
                </c:pt>
                <c:pt idx="439">
                  <c:v>0.38938053097345132</c:v>
                </c:pt>
                <c:pt idx="440">
                  <c:v>0.39026548672566369</c:v>
                </c:pt>
                <c:pt idx="441">
                  <c:v>0.39115044247787611</c:v>
                </c:pt>
                <c:pt idx="442">
                  <c:v>0.39203539823008848</c:v>
                </c:pt>
                <c:pt idx="443">
                  <c:v>0.39292035398230091</c:v>
                </c:pt>
                <c:pt idx="444">
                  <c:v>0.39380530973451328</c:v>
                </c:pt>
                <c:pt idx="445">
                  <c:v>0.39469026548672564</c:v>
                </c:pt>
                <c:pt idx="446">
                  <c:v>0.39557522123893807</c:v>
                </c:pt>
                <c:pt idx="447">
                  <c:v>0.39646017699115044</c:v>
                </c:pt>
                <c:pt idx="448">
                  <c:v>0.39734513274336281</c:v>
                </c:pt>
                <c:pt idx="449">
                  <c:v>0.39823008849557523</c:v>
                </c:pt>
                <c:pt idx="450">
                  <c:v>0.3991150442477876</c:v>
                </c:pt>
                <c:pt idx="451">
                  <c:v>0.4</c:v>
                </c:pt>
                <c:pt idx="452">
                  <c:v>0.40088495575221239</c:v>
                </c:pt>
                <c:pt idx="453">
                  <c:v>0.40176991150442476</c:v>
                </c:pt>
                <c:pt idx="454">
                  <c:v>0.40265486725663718</c:v>
                </c:pt>
                <c:pt idx="455">
                  <c:v>0.40353982300884955</c:v>
                </c:pt>
                <c:pt idx="456">
                  <c:v>0.40442477876106192</c:v>
                </c:pt>
                <c:pt idx="457">
                  <c:v>0.40530973451327434</c:v>
                </c:pt>
                <c:pt idx="458">
                  <c:v>0.40619469026548671</c:v>
                </c:pt>
                <c:pt idx="459">
                  <c:v>0.40707964601769914</c:v>
                </c:pt>
                <c:pt idx="460">
                  <c:v>0.40796460176991151</c:v>
                </c:pt>
                <c:pt idx="461">
                  <c:v>0.40884955752212387</c:v>
                </c:pt>
                <c:pt idx="462">
                  <c:v>0.4097345132743363</c:v>
                </c:pt>
                <c:pt idx="463">
                  <c:v>0.41061946902654867</c:v>
                </c:pt>
                <c:pt idx="464">
                  <c:v>0.41150442477876104</c:v>
                </c:pt>
                <c:pt idx="465">
                  <c:v>0.41238938053097346</c:v>
                </c:pt>
                <c:pt idx="466">
                  <c:v>0.41327433628318583</c:v>
                </c:pt>
                <c:pt idx="467">
                  <c:v>0.41415929203539825</c:v>
                </c:pt>
                <c:pt idx="468">
                  <c:v>0.41504424778761062</c:v>
                </c:pt>
                <c:pt idx="469">
                  <c:v>0.41592920353982299</c:v>
                </c:pt>
                <c:pt idx="470">
                  <c:v>0.41681415929203541</c:v>
                </c:pt>
                <c:pt idx="471">
                  <c:v>0.41769911504424778</c:v>
                </c:pt>
                <c:pt idx="472">
                  <c:v>0.41858407079646015</c:v>
                </c:pt>
                <c:pt idx="473">
                  <c:v>0.41946902654867257</c:v>
                </c:pt>
                <c:pt idx="474">
                  <c:v>0.42035398230088494</c:v>
                </c:pt>
                <c:pt idx="475">
                  <c:v>0.42123893805309737</c:v>
                </c:pt>
                <c:pt idx="476">
                  <c:v>0.42212389380530974</c:v>
                </c:pt>
                <c:pt idx="477">
                  <c:v>0.4230088495575221</c:v>
                </c:pt>
                <c:pt idx="478">
                  <c:v>0.42389380530973453</c:v>
                </c:pt>
                <c:pt idx="479">
                  <c:v>0.4247787610619469</c:v>
                </c:pt>
                <c:pt idx="480">
                  <c:v>0.42566371681415927</c:v>
                </c:pt>
                <c:pt idx="481">
                  <c:v>0.42654867256637169</c:v>
                </c:pt>
                <c:pt idx="482">
                  <c:v>0.42743362831858406</c:v>
                </c:pt>
                <c:pt idx="483">
                  <c:v>0.42831858407079648</c:v>
                </c:pt>
                <c:pt idx="484">
                  <c:v>0.42920353982300885</c:v>
                </c:pt>
                <c:pt idx="485">
                  <c:v>0.43008849557522122</c:v>
                </c:pt>
                <c:pt idx="486">
                  <c:v>0.43097345132743364</c:v>
                </c:pt>
                <c:pt idx="487">
                  <c:v>0.43185840707964601</c:v>
                </c:pt>
                <c:pt idx="488">
                  <c:v>0.43274336283185838</c:v>
                </c:pt>
                <c:pt idx="489">
                  <c:v>0.4336283185840708</c:v>
                </c:pt>
                <c:pt idx="490">
                  <c:v>0.43451327433628317</c:v>
                </c:pt>
                <c:pt idx="491">
                  <c:v>0.4353982300884956</c:v>
                </c:pt>
                <c:pt idx="492">
                  <c:v>0.43628318584070797</c:v>
                </c:pt>
                <c:pt idx="493">
                  <c:v>0.43716814159292033</c:v>
                </c:pt>
                <c:pt idx="494">
                  <c:v>0.43805309734513276</c:v>
                </c:pt>
                <c:pt idx="495">
                  <c:v>0.43893805309734513</c:v>
                </c:pt>
                <c:pt idx="496">
                  <c:v>0.4398230088495575</c:v>
                </c:pt>
                <c:pt idx="497">
                  <c:v>0.44070796460176992</c:v>
                </c:pt>
                <c:pt idx="498">
                  <c:v>0.44159292035398229</c:v>
                </c:pt>
                <c:pt idx="499">
                  <c:v>0.44247787610619471</c:v>
                </c:pt>
                <c:pt idx="500">
                  <c:v>0.44336283185840708</c:v>
                </c:pt>
                <c:pt idx="501">
                  <c:v>0.44424778761061945</c:v>
                </c:pt>
                <c:pt idx="502">
                  <c:v>0.44513274336283187</c:v>
                </c:pt>
                <c:pt idx="503">
                  <c:v>0.44601769911504424</c:v>
                </c:pt>
                <c:pt idx="504">
                  <c:v>0.44690265486725661</c:v>
                </c:pt>
                <c:pt idx="505">
                  <c:v>0.44778761061946903</c:v>
                </c:pt>
                <c:pt idx="506">
                  <c:v>0.4486725663716814</c:v>
                </c:pt>
                <c:pt idx="507">
                  <c:v>0.44955752212389383</c:v>
                </c:pt>
                <c:pt idx="508">
                  <c:v>0.4504424778761062</c:v>
                </c:pt>
                <c:pt idx="509">
                  <c:v>0.45132743362831856</c:v>
                </c:pt>
                <c:pt idx="510">
                  <c:v>0.45221238938053099</c:v>
                </c:pt>
                <c:pt idx="511">
                  <c:v>0.45309734513274336</c:v>
                </c:pt>
                <c:pt idx="512">
                  <c:v>0.45398230088495573</c:v>
                </c:pt>
                <c:pt idx="513">
                  <c:v>0.45486725663716815</c:v>
                </c:pt>
                <c:pt idx="514">
                  <c:v>0.45575221238938052</c:v>
                </c:pt>
                <c:pt idx="515">
                  <c:v>0.45663716814159294</c:v>
                </c:pt>
                <c:pt idx="516">
                  <c:v>0.45752212389380531</c:v>
                </c:pt>
                <c:pt idx="517">
                  <c:v>0.45840707964601768</c:v>
                </c:pt>
                <c:pt idx="518">
                  <c:v>0.4592920353982301</c:v>
                </c:pt>
                <c:pt idx="519">
                  <c:v>0.46017699115044247</c:v>
                </c:pt>
                <c:pt idx="520">
                  <c:v>0.46106194690265484</c:v>
                </c:pt>
                <c:pt idx="521">
                  <c:v>0.46194690265486726</c:v>
                </c:pt>
                <c:pt idx="522">
                  <c:v>0.46283185840707963</c:v>
                </c:pt>
                <c:pt idx="523">
                  <c:v>0.46371681415929206</c:v>
                </c:pt>
                <c:pt idx="524">
                  <c:v>0.46460176991150443</c:v>
                </c:pt>
                <c:pt idx="525">
                  <c:v>0.46548672566371679</c:v>
                </c:pt>
                <c:pt idx="526">
                  <c:v>0.46637168141592922</c:v>
                </c:pt>
                <c:pt idx="527">
                  <c:v>0.46725663716814159</c:v>
                </c:pt>
                <c:pt idx="528">
                  <c:v>0.46814159292035395</c:v>
                </c:pt>
                <c:pt idx="529">
                  <c:v>0.46902654867256638</c:v>
                </c:pt>
                <c:pt idx="530">
                  <c:v>0.46991150442477875</c:v>
                </c:pt>
                <c:pt idx="531">
                  <c:v>0.47079646017699117</c:v>
                </c:pt>
                <c:pt idx="532">
                  <c:v>0.47168141592920354</c:v>
                </c:pt>
                <c:pt idx="533">
                  <c:v>0.47256637168141591</c:v>
                </c:pt>
                <c:pt idx="534">
                  <c:v>0.47345132743362833</c:v>
                </c:pt>
                <c:pt idx="535">
                  <c:v>0.4743362831858407</c:v>
                </c:pt>
                <c:pt idx="536">
                  <c:v>0.47522123893805307</c:v>
                </c:pt>
                <c:pt idx="537">
                  <c:v>0.47610619469026549</c:v>
                </c:pt>
                <c:pt idx="538">
                  <c:v>0.47699115044247786</c:v>
                </c:pt>
                <c:pt idx="539">
                  <c:v>0.47787610619469029</c:v>
                </c:pt>
                <c:pt idx="540">
                  <c:v>0.47876106194690266</c:v>
                </c:pt>
                <c:pt idx="541">
                  <c:v>0.47964601769911502</c:v>
                </c:pt>
                <c:pt idx="542">
                  <c:v>0.48053097345132745</c:v>
                </c:pt>
                <c:pt idx="543">
                  <c:v>0.48141592920353982</c:v>
                </c:pt>
                <c:pt idx="544">
                  <c:v>0.48230088495575218</c:v>
                </c:pt>
                <c:pt idx="545">
                  <c:v>0.48318584070796461</c:v>
                </c:pt>
                <c:pt idx="546">
                  <c:v>0.48407079646017698</c:v>
                </c:pt>
                <c:pt idx="547">
                  <c:v>0.4849557522123894</c:v>
                </c:pt>
                <c:pt idx="548">
                  <c:v>0.48584070796460177</c:v>
                </c:pt>
                <c:pt idx="549">
                  <c:v>0.48672566371681414</c:v>
                </c:pt>
                <c:pt idx="550">
                  <c:v>0.48761061946902656</c:v>
                </c:pt>
                <c:pt idx="551">
                  <c:v>0.48849557522123893</c:v>
                </c:pt>
                <c:pt idx="552">
                  <c:v>0.4893805309734513</c:v>
                </c:pt>
                <c:pt idx="553">
                  <c:v>0.49026548672566372</c:v>
                </c:pt>
                <c:pt idx="554">
                  <c:v>0.49115044247787609</c:v>
                </c:pt>
                <c:pt idx="555">
                  <c:v>0.49203539823008852</c:v>
                </c:pt>
                <c:pt idx="556">
                  <c:v>0.49292035398230089</c:v>
                </c:pt>
                <c:pt idx="557">
                  <c:v>0.49380530973451325</c:v>
                </c:pt>
                <c:pt idx="558">
                  <c:v>0.49469026548672568</c:v>
                </c:pt>
                <c:pt idx="559">
                  <c:v>0.49557522123893805</c:v>
                </c:pt>
                <c:pt idx="560">
                  <c:v>0.49646017699115041</c:v>
                </c:pt>
                <c:pt idx="561">
                  <c:v>0.49734513274336284</c:v>
                </c:pt>
                <c:pt idx="562">
                  <c:v>0.49911504424778763</c:v>
                </c:pt>
                <c:pt idx="563">
                  <c:v>0.49911504424778763</c:v>
                </c:pt>
                <c:pt idx="564">
                  <c:v>0.5</c:v>
                </c:pt>
                <c:pt idx="565">
                  <c:v>0.50088495575221237</c:v>
                </c:pt>
                <c:pt idx="566">
                  <c:v>0.50176991150442474</c:v>
                </c:pt>
                <c:pt idx="567">
                  <c:v>0.50265486725663722</c:v>
                </c:pt>
                <c:pt idx="568">
                  <c:v>0.50353982300884959</c:v>
                </c:pt>
                <c:pt idx="569">
                  <c:v>0.50442477876106195</c:v>
                </c:pt>
                <c:pt idx="570">
                  <c:v>0.50530973451327432</c:v>
                </c:pt>
                <c:pt idx="571">
                  <c:v>0.50619469026548669</c:v>
                </c:pt>
                <c:pt idx="572">
                  <c:v>0.50707964601769917</c:v>
                </c:pt>
                <c:pt idx="573">
                  <c:v>0.50796460176991154</c:v>
                </c:pt>
                <c:pt idx="574">
                  <c:v>0.50884955752212391</c:v>
                </c:pt>
                <c:pt idx="575">
                  <c:v>0.50973451327433628</c:v>
                </c:pt>
                <c:pt idx="576">
                  <c:v>0.51061946902654864</c:v>
                </c:pt>
                <c:pt idx="577">
                  <c:v>0.51150442477876101</c:v>
                </c:pt>
                <c:pt idx="578">
                  <c:v>0.51238938053097349</c:v>
                </c:pt>
                <c:pt idx="579">
                  <c:v>0.51327433628318586</c:v>
                </c:pt>
                <c:pt idx="580">
                  <c:v>0.51415929203539823</c:v>
                </c:pt>
                <c:pt idx="581">
                  <c:v>0.5150442477876106</c:v>
                </c:pt>
                <c:pt idx="582">
                  <c:v>0.51592920353982297</c:v>
                </c:pt>
                <c:pt idx="583">
                  <c:v>0.51681415929203545</c:v>
                </c:pt>
                <c:pt idx="584">
                  <c:v>0.51769911504424782</c:v>
                </c:pt>
                <c:pt idx="585">
                  <c:v>0.51858407079646018</c:v>
                </c:pt>
                <c:pt idx="586">
                  <c:v>0.51946902654867255</c:v>
                </c:pt>
                <c:pt idx="587">
                  <c:v>0.52035398230088492</c:v>
                </c:pt>
                <c:pt idx="588">
                  <c:v>0.5212389380530974</c:v>
                </c:pt>
                <c:pt idx="589">
                  <c:v>0.52212389380530977</c:v>
                </c:pt>
                <c:pt idx="590">
                  <c:v>0.52300884955752214</c:v>
                </c:pt>
                <c:pt idx="591">
                  <c:v>0.52389380530973451</c:v>
                </c:pt>
                <c:pt idx="592">
                  <c:v>0.52477876106194687</c:v>
                </c:pt>
                <c:pt idx="593">
                  <c:v>0.52566371681415924</c:v>
                </c:pt>
                <c:pt idx="594">
                  <c:v>0.52654867256637172</c:v>
                </c:pt>
                <c:pt idx="595">
                  <c:v>0.52743362831858409</c:v>
                </c:pt>
                <c:pt idx="596">
                  <c:v>0.52831858407079646</c:v>
                </c:pt>
                <c:pt idx="597">
                  <c:v>0.52920353982300883</c:v>
                </c:pt>
                <c:pt idx="598">
                  <c:v>0.5300884955752212</c:v>
                </c:pt>
                <c:pt idx="599">
                  <c:v>0.53097345132743368</c:v>
                </c:pt>
                <c:pt idx="600">
                  <c:v>0.53185840707964605</c:v>
                </c:pt>
                <c:pt idx="601">
                  <c:v>0.53274336283185841</c:v>
                </c:pt>
                <c:pt idx="602">
                  <c:v>0.53362831858407078</c:v>
                </c:pt>
                <c:pt idx="603">
                  <c:v>0.53451327433628315</c:v>
                </c:pt>
                <c:pt idx="604">
                  <c:v>0.53539823008849563</c:v>
                </c:pt>
                <c:pt idx="605">
                  <c:v>0.536283185840708</c:v>
                </c:pt>
                <c:pt idx="606">
                  <c:v>0.53716814159292037</c:v>
                </c:pt>
                <c:pt idx="607">
                  <c:v>0.53805309734513274</c:v>
                </c:pt>
                <c:pt idx="608">
                  <c:v>0.5389380530973451</c:v>
                </c:pt>
                <c:pt idx="609">
                  <c:v>0.53982300884955747</c:v>
                </c:pt>
                <c:pt idx="610">
                  <c:v>0.54070796460176995</c:v>
                </c:pt>
                <c:pt idx="611">
                  <c:v>0.54159292035398232</c:v>
                </c:pt>
                <c:pt idx="612">
                  <c:v>0.54247787610619469</c:v>
                </c:pt>
                <c:pt idx="613">
                  <c:v>0.54336283185840706</c:v>
                </c:pt>
                <c:pt idx="614">
                  <c:v>0.54424778761061943</c:v>
                </c:pt>
                <c:pt idx="615">
                  <c:v>0.54513274336283191</c:v>
                </c:pt>
                <c:pt idx="616">
                  <c:v>0.54601769911504427</c:v>
                </c:pt>
                <c:pt idx="617">
                  <c:v>0.54690265486725664</c:v>
                </c:pt>
                <c:pt idx="618">
                  <c:v>0.54778761061946901</c:v>
                </c:pt>
                <c:pt idx="619">
                  <c:v>0.54867256637168138</c:v>
                </c:pt>
                <c:pt idx="620">
                  <c:v>0.54955752212389386</c:v>
                </c:pt>
                <c:pt idx="621">
                  <c:v>0.55044247787610623</c:v>
                </c:pt>
                <c:pt idx="622">
                  <c:v>0.5513274336283186</c:v>
                </c:pt>
                <c:pt idx="623">
                  <c:v>0.55221238938053097</c:v>
                </c:pt>
                <c:pt idx="624">
                  <c:v>0.55309734513274333</c:v>
                </c:pt>
                <c:pt idx="625">
                  <c:v>0.5539823008849557</c:v>
                </c:pt>
                <c:pt idx="626">
                  <c:v>0.55486725663716818</c:v>
                </c:pt>
                <c:pt idx="627">
                  <c:v>0.55575221238938055</c:v>
                </c:pt>
                <c:pt idx="628">
                  <c:v>0.55663716814159292</c:v>
                </c:pt>
                <c:pt idx="629">
                  <c:v>0.55752212389380529</c:v>
                </c:pt>
                <c:pt idx="630">
                  <c:v>0.55840707964601766</c:v>
                </c:pt>
                <c:pt idx="631">
                  <c:v>0.55929203539823014</c:v>
                </c:pt>
                <c:pt idx="632">
                  <c:v>0.5601769911504425</c:v>
                </c:pt>
                <c:pt idx="633">
                  <c:v>0.56106194690265487</c:v>
                </c:pt>
                <c:pt idx="634">
                  <c:v>0.56194690265486724</c:v>
                </c:pt>
                <c:pt idx="635">
                  <c:v>0.56283185840707961</c:v>
                </c:pt>
                <c:pt idx="636">
                  <c:v>0.56371681415929209</c:v>
                </c:pt>
                <c:pt idx="637">
                  <c:v>0.56460176991150446</c:v>
                </c:pt>
                <c:pt idx="638">
                  <c:v>0.56548672566371683</c:v>
                </c:pt>
                <c:pt idx="639">
                  <c:v>0.5663716814159292</c:v>
                </c:pt>
                <c:pt idx="640">
                  <c:v>0.56725663716814156</c:v>
                </c:pt>
                <c:pt idx="641">
                  <c:v>0.56814159292035393</c:v>
                </c:pt>
                <c:pt idx="642">
                  <c:v>0.56902654867256641</c:v>
                </c:pt>
                <c:pt idx="643">
                  <c:v>0.56991150442477878</c:v>
                </c:pt>
                <c:pt idx="644">
                  <c:v>0.57079646017699115</c:v>
                </c:pt>
                <c:pt idx="645">
                  <c:v>0.57168141592920352</c:v>
                </c:pt>
                <c:pt idx="646">
                  <c:v>0.57256637168141589</c:v>
                </c:pt>
                <c:pt idx="647">
                  <c:v>0.57345132743362837</c:v>
                </c:pt>
                <c:pt idx="648">
                  <c:v>0.57433628318584073</c:v>
                </c:pt>
                <c:pt idx="649">
                  <c:v>0.5752212389380531</c:v>
                </c:pt>
                <c:pt idx="650">
                  <c:v>0.57610619469026547</c:v>
                </c:pt>
                <c:pt idx="651">
                  <c:v>0.57699115044247784</c:v>
                </c:pt>
                <c:pt idx="652">
                  <c:v>0.57787610619469032</c:v>
                </c:pt>
                <c:pt idx="653">
                  <c:v>0.57876106194690269</c:v>
                </c:pt>
                <c:pt idx="654">
                  <c:v>0.57964601769911506</c:v>
                </c:pt>
                <c:pt idx="655">
                  <c:v>0.58053097345132743</c:v>
                </c:pt>
                <c:pt idx="656">
                  <c:v>0.58141592920353979</c:v>
                </c:pt>
                <c:pt idx="657">
                  <c:v>0.58230088495575216</c:v>
                </c:pt>
                <c:pt idx="658">
                  <c:v>0.58318584070796464</c:v>
                </c:pt>
                <c:pt idx="659">
                  <c:v>0.58407079646017701</c:v>
                </c:pt>
                <c:pt idx="660">
                  <c:v>0.58495575221238938</c:v>
                </c:pt>
                <c:pt idx="661">
                  <c:v>0.58584070796460175</c:v>
                </c:pt>
                <c:pt idx="662">
                  <c:v>0.58672566371681412</c:v>
                </c:pt>
                <c:pt idx="663">
                  <c:v>0.5876106194690266</c:v>
                </c:pt>
                <c:pt idx="664">
                  <c:v>0.58849557522123896</c:v>
                </c:pt>
                <c:pt idx="665">
                  <c:v>0.58938053097345133</c:v>
                </c:pt>
                <c:pt idx="666">
                  <c:v>0.5902654867256637</c:v>
                </c:pt>
                <c:pt idx="667">
                  <c:v>0.59115044247787607</c:v>
                </c:pt>
                <c:pt idx="668">
                  <c:v>0.59203539823008855</c:v>
                </c:pt>
                <c:pt idx="669">
                  <c:v>0.59292035398230092</c:v>
                </c:pt>
                <c:pt idx="670">
                  <c:v>0.59380530973451329</c:v>
                </c:pt>
                <c:pt idx="671">
                  <c:v>0.59469026548672566</c:v>
                </c:pt>
                <c:pt idx="672">
                  <c:v>0.59557522123893802</c:v>
                </c:pt>
                <c:pt idx="673">
                  <c:v>0.59646017699115039</c:v>
                </c:pt>
                <c:pt idx="674">
                  <c:v>0.59734513274336287</c:v>
                </c:pt>
                <c:pt idx="675">
                  <c:v>0.59823008849557524</c:v>
                </c:pt>
                <c:pt idx="676">
                  <c:v>0.59911504424778761</c:v>
                </c:pt>
                <c:pt idx="677">
                  <c:v>0.6</c:v>
                </c:pt>
                <c:pt idx="678">
                  <c:v>0.60088495575221235</c:v>
                </c:pt>
                <c:pt idx="679">
                  <c:v>0.60176991150442483</c:v>
                </c:pt>
                <c:pt idx="680">
                  <c:v>0.60265486725663719</c:v>
                </c:pt>
                <c:pt idx="681">
                  <c:v>0.60353982300884956</c:v>
                </c:pt>
                <c:pt idx="682">
                  <c:v>0.60442477876106193</c:v>
                </c:pt>
                <c:pt idx="683">
                  <c:v>0.6053097345132743</c:v>
                </c:pt>
                <c:pt idx="684">
                  <c:v>0.60619469026548678</c:v>
                </c:pt>
                <c:pt idx="685">
                  <c:v>0.60707964601769915</c:v>
                </c:pt>
                <c:pt idx="686">
                  <c:v>0.60796460176991152</c:v>
                </c:pt>
                <c:pt idx="687">
                  <c:v>0.60884955752212389</c:v>
                </c:pt>
                <c:pt idx="688">
                  <c:v>0.60973451327433625</c:v>
                </c:pt>
                <c:pt idx="689">
                  <c:v>0.61061946902654862</c:v>
                </c:pt>
                <c:pt idx="690">
                  <c:v>0.6115044247787611</c:v>
                </c:pt>
                <c:pt idx="691">
                  <c:v>0.61238938053097347</c:v>
                </c:pt>
                <c:pt idx="692">
                  <c:v>0.61327433628318584</c:v>
                </c:pt>
                <c:pt idx="693">
                  <c:v>0.61415929203539821</c:v>
                </c:pt>
                <c:pt idx="694">
                  <c:v>0.61504424778761058</c:v>
                </c:pt>
                <c:pt idx="695">
                  <c:v>0.61592920353982306</c:v>
                </c:pt>
                <c:pt idx="696">
                  <c:v>0.61681415929203542</c:v>
                </c:pt>
                <c:pt idx="697">
                  <c:v>0.61769911504424779</c:v>
                </c:pt>
                <c:pt idx="698">
                  <c:v>0.61858407079646016</c:v>
                </c:pt>
                <c:pt idx="699">
                  <c:v>0.61946902654867253</c:v>
                </c:pt>
                <c:pt idx="700">
                  <c:v>0.62035398230088501</c:v>
                </c:pt>
                <c:pt idx="701">
                  <c:v>0.62123893805309738</c:v>
                </c:pt>
                <c:pt idx="702">
                  <c:v>0.62212389380530975</c:v>
                </c:pt>
                <c:pt idx="703">
                  <c:v>0.62300884955752212</c:v>
                </c:pt>
                <c:pt idx="704">
                  <c:v>0.62389380530973448</c:v>
                </c:pt>
                <c:pt idx="705">
                  <c:v>0.62477876106194685</c:v>
                </c:pt>
                <c:pt idx="706">
                  <c:v>0.62566371681415933</c:v>
                </c:pt>
                <c:pt idx="707">
                  <c:v>0.6265486725663717</c:v>
                </c:pt>
                <c:pt idx="708">
                  <c:v>0.62743362831858407</c:v>
                </c:pt>
                <c:pt idx="709">
                  <c:v>0.62831858407079644</c:v>
                </c:pt>
                <c:pt idx="710">
                  <c:v>0.62920353982300881</c:v>
                </c:pt>
                <c:pt idx="711">
                  <c:v>0.63008849557522129</c:v>
                </c:pt>
                <c:pt idx="712">
                  <c:v>0.63097345132743365</c:v>
                </c:pt>
                <c:pt idx="713">
                  <c:v>0.63185840707964602</c:v>
                </c:pt>
                <c:pt idx="714">
                  <c:v>0.63274336283185839</c:v>
                </c:pt>
                <c:pt idx="715">
                  <c:v>0.63362831858407076</c:v>
                </c:pt>
                <c:pt idx="716">
                  <c:v>0.63451327433628324</c:v>
                </c:pt>
                <c:pt idx="717">
                  <c:v>0.63539823008849561</c:v>
                </c:pt>
                <c:pt idx="718">
                  <c:v>0.63628318584070798</c:v>
                </c:pt>
                <c:pt idx="719">
                  <c:v>0.63716814159292035</c:v>
                </c:pt>
                <c:pt idx="720">
                  <c:v>0.63805309734513271</c:v>
                </c:pt>
                <c:pt idx="721">
                  <c:v>0.63893805309734508</c:v>
                </c:pt>
                <c:pt idx="722">
                  <c:v>0.63982300884955756</c:v>
                </c:pt>
                <c:pt idx="723">
                  <c:v>0.64070796460176993</c:v>
                </c:pt>
                <c:pt idx="724">
                  <c:v>0.6415929203539823</c:v>
                </c:pt>
                <c:pt idx="725">
                  <c:v>0.64247787610619467</c:v>
                </c:pt>
                <c:pt idx="726">
                  <c:v>0.64336283185840704</c:v>
                </c:pt>
                <c:pt idx="727">
                  <c:v>0.64424778761061952</c:v>
                </c:pt>
                <c:pt idx="728">
                  <c:v>0.64513274336283188</c:v>
                </c:pt>
                <c:pt idx="729">
                  <c:v>0.64601769911504425</c:v>
                </c:pt>
                <c:pt idx="730">
                  <c:v>0.64690265486725662</c:v>
                </c:pt>
                <c:pt idx="731">
                  <c:v>0.64778761061946899</c:v>
                </c:pt>
                <c:pt idx="732">
                  <c:v>0.64867256637168147</c:v>
                </c:pt>
                <c:pt idx="733">
                  <c:v>0.64955752212389384</c:v>
                </c:pt>
                <c:pt idx="734">
                  <c:v>0.65044247787610621</c:v>
                </c:pt>
                <c:pt idx="735">
                  <c:v>0.65132743362831858</c:v>
                </c:pt>
                <c:pt idx="736">
                  <c:v>0.65221238938053094</c:v>
                </c:pt>
                <c:pt idx="737">
                  <c:v>0.65309734513274331</c:v>
                </c:pt>
                <c:pt idx="738">
                  <c:v>0.65398230088495579</c:v>
                </c:pt>
                <c:pt idx="739">
                  <c:v>0.65486725663716816</c:v>
                </c:pt>
                <c:pt idx="740">
                  <c:v>0.65575221238938053</c:v>
                </c:pt>
                <c:pt idx="741">
                  <c:v>0.6566371681415929</c:v>
                </c:pt>
                <c:pt idx="742">
                  <c:v>0.65752212389380527</c:v>
                </c:pt>
                <c:pt idx="743">
                  <c:v>0.65840707964601775</c:v>
                </c:pt>
                <c:pt idx="744">
                  <c:v>0.65929203539823011</c:v>
                </c:pt>
                <c:pt idx="745">
                  <c:v>0.66017699115044248</c:v>
                </c:pt>
                <c:pt idx="746">
                  <c:v>0.66106194690265485</c:v>
                </c:pt>
                <c:pt idx="747">
                  <c:v>0.66194690265486722</c:v>
                </c:pt>
                <c:pt idx="748">
                  <c:v>0.6628318584070797</c:v>
                </c:pt>
                <c:pt idx="749">
                  <c:v>0.66371681415929207</c:v>
                </c:pt>
                <c:pt idx="750">
                  <c:v>0.66460176991150444</c:v>
                </c:pt>
                <c:pt idx="751">
                  <c:v>0.6654867256637168</c:v>
                </c:pt>
                <c:pt idx="752">
                  <c:v>0.66637168141592917</c:v>
                </c:pt>
                <c:pt idx="753">
                  <c:v>0.66725663716814154</c:v>
                </c:pt>
                <c:pt idx="754">
                  <c:v>0.66814159292035402</c:v>
                </c:pt>
                <c:pt idx="755">
                  <c:v>0.66902654867256639</c:v>
                </c:pt>
                <c:pt idx="756">
                  <c:v>0.66991150442477876</c:v>
                </c:pt>
                <c:pt idx="757">
                  <c:v>0.67079646017699113</c:v>
                </c:pt>
                <c:pt idx="758">
                  <c:v>0.6716814159292035</c:v>
                </c:pt>
                <c:pt idx="759">
                  <c:v>0.67256637168141598</c:v>
                </c:pt>
                <c:pt idx="760">
                  <c:v>0.67345132743362834</c:v>
                </c:pt>
                <c:pt idx="761">
                  <c:v>0.67433628318584071</c:v>
                </c:pt>
                <c:pt idx="762">
                  <c:v>0.67522123893805308</c:v>
                </c:pt>
                <c:pt idx="763">
                  <c:v>0.67610619469026545</c:v>
                </c:pt>
                <c:pt idx="764">
                  <c:v>0.67699115044247793</c:v>
                </c:pt>
                <c:pt idx="765">
                  <c:v>0.6778761061946903</c:v>
                </c:pt>
                <c:pt idx="766">
                  <c:v>0.67876106194690267</c:v>
                </c:pt>
                <c:pt idx="767">
                  <c:v>0.67964601769911503</c:v>
                </c:pt>
                <c:pt idx="768">
                  <c:v>0.6805309734513274</c:v>
                </c:pt>
                <c:pt idx="769">
                  <c:v>0.68141592920353977</c:v>
                </c:pt>
                <c:pt idx="770">
                  <c:v>0.68230088495575225</c:v>
                </c:pt>
                <c:pt idx="771">
                  <c:v>0.68318584070796462</c:v>
                </c:pt>
                <c:pt idx="772">
                  <c:v>0.68407079646017699</c:v>
                </c:pt>
                <c:pt idx="773">
                  <c:v>0.68495575221238936</c:v>
                </c:pt>
                <c:pt idx="774">
                  <c:v>0.68584070796460173</c:v>
                </c:pt>
                <c:pt idx="775">
                  <c:v>0.68672566371681421</c:v>
                </c:pt>
                <c:pt idx="776">
                  <c:v>0.68761061946902657</c:v>
                </c:pt>
                <c:pt idx="777">
                  <c:v>0.68849557522123894</c:v>
                </c:pt>
                <c:pt idx="778">
                  <c:v>0.68938053097345131</c:v>
                </c:pt>
                <c:pt idx="779">
                  <c:v>0.69026548672566368</c:v>
                </c:pt>
                <c:pt idx="780">
                  <c:v>0.69115044247787616</c:v>
                </c:pt>
                <c:pt idx="781">
                  <c:v>0.69203539823008853</c:v>
                </c:pt>
                <c:pt idx="782">
                  <c:v>0.6929203539823009</c:v>
                </c:pt>
                <c:pt idx="783">
                  <c:v>0.69380530973451326</c:v>
                </c:pt>
                <c:pt idx="784">
                  <c:v>0.69469026548672563</c:v>
                </c:pt>
                <c:pt idx="785">
                  <c:v>0.695575221238938</c:v>
                </c:pt>
                <c:pt idx="786">
                  <c:v>0.69646017699115048</c:v>
                </c:pt>
                <c:pt idx="787">
                  <c:v>0.69734513274336285</c:v>
                </c:pt>
                <c:pt idx="788">
                  <c:v>0.69823008849557522</c:v>
                </c:pt>
                <c:pt idx="789">
                  <c:v>0.69911504424778759</c:v>
                </c:pt>
                <c:pt idx="790">
                  <c:v>0.7</c:v>
                </c:pt>
                <c:pt idx="791">
                  <c:v>0.70088495575221244</c:v>
                </c:pt>
                <c:pt idx="792">
                  <c:v>0.7017699115044248</c:v>
                </c:pt>
                <c:pt idx="793">
                  <c:v>0.70265486725663717</c:v>
                </c:pt>
                <c:pt idx="794">
                  <c:v>0.70353982300884954</c:v>
                </c:pt>
                <c:pt idx="795">
                  <c:v>0.70442477876106191</c:v>
                </c:pt>
                <c:pt idx="796">
                  <c:v>0.70530973451327439</c:v>
                </c:pt>
                <c:pt idx="797">
                  <c:v>0.70619469026548676</c:v>
                </c:pt>
                <c:pt idx="798">
                  <c:v>0.70707964601769913</c:v>
                </c:pt>
                <c:pt idx="799">
                  <c:v>0.70796460176991149</c:v>
                </c:pt>
                <c:pt idx="800">
                  <c:v>0.70884955752212386</c:v>
                </c:pt>
                <c:pt idx="801">
                  <c:v>0.70973451327433623</c:v>
                </c:pt>
                <c:pt idx="802">
                  <c:v>0.71061946902654871</c:v>
                </c:pt>
                <c:pt idx="803">
                  <c:v>0.71150442477876108</c:v>
                </c:pt>
                <c:pt idx="804">
                  <c:v>0.71238938053097345</c:v>
                </c:pt>
                <c:pt idx="805">
                  <c:v>0.71327433628318582</c:v>
                </c:pt>
                <c:pt idx="806">
                  <c:v>0.71415929203539819</c:v>
                </c:pt>
                <c:pt idx="807">
                  <c:v>0.71504424778761067</c:v>
                </c:pt>
                <c:pt idx="808">
                  <c:v>0.71592920353982303</c:v>
                </c:pt>
                <c:pt idx="809">
                  <c:v>0.7168141592920354</c:v>
                </c:pt>
                <c:pt idx="810">
                  <c:v>0.71769911504424777</c:v>
                </c:pt>
                <c:pt idx="811">
                  <c:v>0.71858407079646014</c:v>
                </c:pt>
                <c:pt idx="812">
                  <c:v>0.71946902654867262</c:v>
                </c:pt>
                <c:pt idx="813">
                  <c:v>0.72035398230088499</c:v>
                </c:pt>
                <c:pt idx="814">
                  <c:v>0.72123893805309736</c:v>
                </c:pt>
                <c:pt idx="815">
                  <c:v>0.72212389380530972</c:v>
                </c:pt>
                <c:pt idx="816">
                  <c:v>0.72300884955752209</c:v>
                </c:pt>
                <c:pt idx="817">
                  <c:v>0.72389380530973446</c:v>
                </c:pt>
                <c:pt idx="818">
                  <c:v>0.72477876106194694</c:v>
                </c:pt>
                <c:pt idx="819">
                  <c:v>0.72566371681415931</c:v>
                </c:pt>
                <c:pt idx="820">
                  <c:v>0.72654867256637168</c:v>
                </c:pt>
                <c:pt idx="821">
                  <c:v>0.72743362831858405</c:v>
                </c:pt>
                <c:pt idx="822">
                  <c:v>0.72831858407079642</c:v>
                </c:pt>
                <c:pt idx="823">
                  <c:v>0.72920353982300889</c:v>
                </c:pt>
                <c:pt idx="824">
                  <c:v>0.73008849557522126</c:v>
                </c:pt>
                <c:pt idx="825">
                  <c:v>0.73097345132743363</c:v>
                </c:pt>
                <c:pt idx="826">
                  <c:v>0.731858407079646</c:v>
                </c:pt>
                <c:pt idx="827">
                  <c:v>0.73274336283185837</c:v>
                </c:pt>
                <c:pt idx="828">
                  <c:v>0.73362831858407085</c:v>
                </c:pt>
                <c:pt idx="829">
                  <c:v>0.73451327433628322</c:v>
                </c:pt>
                <c:pt idx="830">
                  <c:v>0.73539823008849559</c:v>
                </c:pt>
                <c:pt idx="831">
                  <c:v>0.73628318584070795</c:v>
                </c:pt>
                <c:pt idx="832">
                  <c:v>0.73716814159292032</c:v>
                </c:pt>
                <c:pt idx="833">
                  <c:v>0.73805309734513269</c:v>
                </c:pt>
                <c:pt idx="834">
                  <c:v>0.73893805309734517</c:v>
                </c:pt>
                <c:pt idx="835">
                  <c:v>0.73982300884955754</c:v>
                </c:pt>
                <c:pt idx="836">
                  <c:v>0.74070796460176991</c:v>
                </c:pt>
                <c:pt idx="837">
                  <c:v>0.74159292035398228</c:v>
                </c:pt>
                <c:pt idx="838">
                  <c:v>0.74247787610619465</c:v>
                </c:pt>
                <c:pt idx="839">
                  <c:v>0.74336283185840712</c:v>
                </c:pt>
                <c:pt idx="840">
                  <c:v>0.74424778761061949</c:v>
                </c:pt>
                <c:pt idx="841">
                  <c:v>0.74513274336283186</c:v>
                </c:pt>
                <c:pt idx="842">
                  <c:v>0.74601769911504423</c:v>
                </c:pt>
                <c:pt idx="843">
                  <c:v>0.7469026548672566</c:v>
                </c:pt>
                <c:pt idx="844">
                  <c:v>0.74778761061946908</c:v>
                </c:pt>
                <c:pt idx="845">
                  <c:v>0.74867256637168145</c:v>
                </c:pt>
                <c:pt idx="846">
                  <c:v>0.74955752212389382</c:v>
                </c:pt>
                <c:pt idx="847">
                  <c:v>0.75044247787610618</c:v>
                </c:pt>
                <c:pt idx="848">
                  <c:v>0.75132743362831855</c:v>
                </c:pt>
                <c:pt idx="849">
                  <c:v>0.75221238938053092</c:v>
                </c:pt>
                <c:pt idx="850">
                  <c:v>0.7530973451327434</c:v>
                </c:pt>
                <c:pt idx="851">
                  <c:v>0.75398230088495577</c:v>
                </c:pt>
                <c:pt idx="852">
                  <c:v>0.75486725663716814</c:v>
                </c:pt>
                <c:pt idx="853">
                  <c:v>0.75575221238938051</c:v>
                </c:pt>
                <c:pt idx="854">
                  <c:v>0.75663716814159288</c:v>
                </c:pt>
                <c:pt idx="855">
                  <c:v>0.75752212389380535</c:v>
                </c:pt>
                <c:pt idx="856">
                  <c:v>0.75840707964601772</c:v>
                </c:pt>
                <c:pt idx="857">
                  <c:v>0.75929203539823009</c:v>
                </c:pt>
                <c:pt idx="858">
                  <c:v>0.76017699115044246</c:v>
                </c:pt>
                <c:pt idx="859">
                  <c:v>0.76106194690265483</c:v>
                </c:pt>
                <c:pt idx="860">
                  <c:v>0.76194690265486731</c:v>
                </c:pt>
                <c:pt idx="861">
                  <c:v>0.76283185840707968</c:v>
                </c:pt>
                <c:pt idx="862">
                  <c:v>0.76371681415929205</c:v>
                </c:pt>
                <c:pt idx="863">
                  <c:v>0.76460176991150441</c:v>
                </c:pt>
                <c:pt idx="864">
                  <c:v>0.76548672566371678</c:v>
                </c:pt>
                <c:pt idx="865">
                  <c:v>0.76637168141592915</c:v>
                </c:pt>
                <c:pt idx="866">
                  <c:v>0.76725663716814163</c:v>
                </c:pt>
                <c:pt idx="867">
                  <c:v>0.768141592920354</c:v>
                </c:pt>
                <c:pt idx="868">
                  <c:v>0.76902654867256637</c:v>
                </c:pt>
                <c:pt idx="869">
                  <c:v>0.76991150442477874</c:v>
                </c:pt>
                <c:pt idx="870">
                  <c:v>0.77079646017699111</c:v>
                </c:pt>
                <c:pt idx="871">
                  <c:v>0.77168141592920358</c:v>
                </c:pt>
                <c:pt idx="872">
                  <c:v>0.77256637168141595</c:v>
                </c:pt>
                <c:pt idx="873">
                  <c:v>0.77345132743362832</c:v>
                </c:pt>
                <c:pt idx="874">
                  <c:v>0.77433628318584069</c:v>
                </c:pt>
                <c:pt idx="875">
                  <c:v>0.77522123893805306</c:v>
                </c:pt>
                <c:pt idx="876">
                  <c:v>0.77610619469026554</c:v>
                </c:pt>
                <c:pt idx="877">
                  <c:v>0.77699115044247791</c:v>
                </c:pt>
                <c:pt idx="878">
                  <c:v>0.77787610619469028</c:v>
                </c:pt>
                <c:pt idx="879">
                  <c:v>0.77876106194690264</c:v>
                </c:pt>
                <c:pt idx="880">
                  <c:v>0.77964601769911501</c:v>
                </c:pt>
                <c:pt idx="881">
                  <c:v>0.78053097345132738</c:v>
                </c:pt>
                <c:pt idx="882">
                  <c:v>0.78141592920353986</c:v>
                </c:pt>
                <c:pt idx="883">
                  <c:v>0.78230088495575223</c:v>
                </c:pt>
                <c:pt idx="884">
                  <c:v>0.7831858407079646</c:v>
                </c:pt>
                <c:pt idx="885">
                  <c:v>0.78407079646017697</c:v>
                </c:pt>
                <c:pt idx="886">
                  <c:v>0.78495575221238933</c:v>
                </c:pt>
                <c:pt idx="887">
                  <c:v>0.78584070796460181</c:v>
                </c:pt>
                <c:pt idx="888">
                  <c:v>0.78672566371681418</c:v>
                </c:pt>
                <c:pt idx="889">
                  <c:v>0.78761061946902655</c:v>
                </c:pt>
                <c:pt idx="890">
                  <c:v>0.78849557522123892</c:v>
                </c:pt>
                <c:pt idx="891">
                  <c:v>0.78938053097345129</c:v>
                </c:pt>
                <c:pt idx="892">
                  <c:v>0.79026548672566377</c:v>
                </c:pt>
                <c:pt idx="893">
                  <c:v>0.79115044247787614</c:v>
                </c:pt>
                <c:pt idx="894">
                  <c:v>0.79203539823008851</c:v>
                </c:pt>
                <c:pt idx="895">
                  <c:v>0.79292035398230087</c:v>
                </c:pt>
                <c:pt idx="896">
                  <c:v>0.79380530973451324</c:v>
                </c:pt>
                <c:pt idx="897">
                  <c:v>0.79469026548672561</c:v>
                </c:pt>
                <c:pt idx="898">
                  <c:v>0.79557522123893809</c:v>
                </c:pt>
                <c:pt idx="899">
                  <c:v>0.79646017699115046</c:v>
                </c:pt>
                <c:pt idx="900">
                  <c:v>0.79734513274336283</c:v>
                </c:pt>
                <c:pt idx="901">
                  <c:v>0.7982300884955752</c:v>
                </c:pt>
                <c:pt idx="902">
                  <c:v>0.79911504424778756</c:v>
                </c:pt>
                <c:pt idx="903">
                  <c:v>0.8</c:v>
                </c:pt>
                <c:pt idx="904">
                  <c:v>0.80088495575221241</c:v>
                </c:pt>
                <c:pt idx="905">
                  <c:v>0.80176991150442478</c:v>
                </c:pt>
                <c:pt idx="906">
                  <c:v>0.80265486725663715</c:v>
                </c:pt>
                <c:pt idx="907">
                  <c:v>0.80353982300884952</c:v>
                </c:pt>
                <c:pt idx="908">
                  <c:v>0.804424778761062</c:v>
                </c:pt>
                <c:pt idx="909">
                  <c:v>0.80530973451327437</c:v>
                </c:pt>
                <c:pt idx="910">
                  <c:v>0.80619469026548674</c:v>
                </c:pt>
                <c:pt idx="911">
                  <c:v>0.8070796460176991</c:v>
                </c:pt>
                <c:pt idx="912">
                  <c:v>0.80796460176991147</c:v>
                </c:pt>
                <c:pt idx="913">
                  <c:v>0.80884955752212384</c:v>
                </c:pt>
                <c:pt idx="914">
                  <c:v>0.80973451327433632</c:v>
                </c:pt>
                <c:pt idx="915">
                  <c:v>0.81061946902654869</c:v>
                </c:pt>
                <c:pt idx="916">
                  <c:v>0.81150442477876106</c:v>
                </c:pt>
                <c:pt idx="917">
                  <c:v>0.81238938053097343</c:v>
                </c:pt>
                <c:pt idx="918">
                  <c:v>0.81327433628318579</c:v>
                </c:pt>
                <c:pt idx="919">
                  <c:v>0.81415929203539827</c:v>
                </c:pt>
                <c:pt idx="920">
                  <c:v>0.81504424778761064</c:v>
                </c:pt>
                <c:pt idx="921">
                  <c:v>0.81592920353982301</c:v>
                </c:pt>
                <c:pt idx="922">
                  <c:v>0.81681415929203538</c:v>
                </c:pt>
                <c:pt idx="923">
                  <c:v>0.81769911504424775</c:v>
                </c:pt>
                <c:pt idx="924">
                  <c:v>0.81858407079646023</c:v>
                </c:pt>
                <c:pt idx="925">
                  <c:v>0.8194690265486726</c:v>
                </c:pt>
                <c:pt idx="926">
                  <c:v>0.82035398230088497</c:v>
                </c:pt>
                <c:pt idx="927">
                  <c:v>0.82123893805309733</c:v>
                </c:pt>
                <c:pt idx="928">
                  <c:v>0.8221238938053097</c:v>
                </c:pt>
                <c:pt idx="929">
                  <c:v>0.82300884955752207</c:v>
                </c:pt>
                <c:pt idx="930">
                  <c:v>0.82389380530973455</c:v>
                </c:pt>
                <c:pt idx="931">
                  <c:v>0.82477876106194692</c:v>
                </c:pt>
                <c:pt idx="932">
                  <c:v>0.82566371681415929</c:v>
                </c:pt>
                <c:pt idx="933">
                  <c:v>0.82654867256637166</c:v>
                </c:pt>
                <c:pt idx="934">
                  <c:v>0.82743362831858402</c:v>
                </c:pt>
                <c:pt idx="935">
                  <c:v>0.8283185840707965</c:v>
                </c:pt>
                <c:pt idx="936">
                  <c:v>0.82920353982300887</c:v>
                </c:pt>
                <c:pt idx="937">
                  <c:v>0.83008849557522124</c:v>
                </c:pt>
                <c:pt idx="938">
                  <c:v>0.83097345132743361</c:v>
                </c:pt>
                <c:pt idx="939">
                  <c:v>0.83185840707964598</c:v>
                </c:pt>
                <c:pt idx="940">
                  <c:v>0.83274336283185846</c:v>
                </c:pt>
                <c:pt idx="941">
                  <c:v>0.83362831858407083</c:v>
                </c:pt>
                <c:pt idx="942">
                  <c:v>0.8345132743362832</c:v>
                </c:pt>
                <c:pt idx="943">
                  <c:v>0.83539823008849556</c:v>
                </c:pt>
                <c:pt idx="944">
                  <c:v>0.83628318584070793</c:v>
                </c:pt>
                <c:pt idx="945">
                  <c:v>0.8371681415929203</c:v>
                </c:pt>
                <c:pt idx="946">
                  <c:v>0.83805309734513278</c:v>
                </c:pt>
                <c:pt idx="947">
                  <c:v>0.83893805309734515</c:v>
                </c:pt>
                <c:pt idx="948">
                  <c:v>0.83982300884955752</c:v>
                </c:pt>
                <c:pt idx="949">
                  <c:v>0.84070796460176989</c:v>
                </c:pt>
                <c:pt idx="950">
                  <c:v>0.84159292035398225</c:v>
                </c:pt>
                <c:pt idx="951">
                  <c:v>0.84247787610619473</c:v>
                </c:pt>
                <c:pt idx="952">
                  <c:v>0.8433628318584071</c:v>
                </c:pt>
                <c:pt idx="953">
                  <c:v>0.84424778761061947</c:v>
                </c:pt>
                <c:pt idx="954">
                  <c:v>0.84513274336283184</c:v>
                </c:pt>
                <c:pt idx="955">
                  <c:v>0.84601769911504421</c:v>
                </c:pt>
                <c:pt idx="956">
                  <c:v>0.84690265486725669</c:v>
                </c:pt>
                <c:pt idx="957">
                  <c:v>0.84778761061946906</c:v>
                </c:pt>
                <c:pt idx="958">
                  <c:v>0.84867256637168142</c:v>
                </c:pt>
                <c:pt idx="959">
                  <c:v>0.84955752212389379</c:v>
                </c:pt>
                <c:pt idx="960">
                  <c:v>0.85044247787610616</c:v>
                </c:pt>
                <c:pt idx="961">
                  <c:v>0.85132743362831853</c:v>
                </c:pt>
                <c:pt idx="962">
                  <c:v>0.85221238938053101</c:v>
                </c:pt>
                <c:pt idx="963">
                  <c:v>0.85309734513274338</c:v>
                </c:pt>
                <c:pt idx="964">
                  <c:v>0.85398230088495575</c:v>
                </c:pt>
                <c:pt idx="965">
                  <c:v>0.85486725663716812</c:v>
                </c:pt>
                <c:pt idx="966">
                  <c:v>0.85575221238938048</c:v>
                </c:pt>
                <c:pt idx="967">
                  <c:v>0.85663716814159296</c:v>
                </c:pt>
                <c:pt idx="968">
                  <c:v>0.85752212389380533</c:v>
                </c:pt>
                <c:pt idx="969">
                  <c:v>0.8584070796460177</c:v>
                </c:pt>
                <c:pt idx="970">
                  <c:v>0.85929203539823007</c:v>
                </c:pt>
                <c:pt idx="971">
                  <c:v>0.86017699115044244</c:v>
                </c:pt>
                <c:pt idx="972">
                  <c:v>0.86106194690265492</c:v>
                </c:pt>
                <c:pt idx="973">
                  <c:v>0.86194690265486729</c:v>
                </c:pt>
                <c:pt idx="974">
                  <c:v>0.86283185840707965</c:v>
                </c:pt>
                <c:pt idx="975">
                  <c:v>0.86371681415929202</c:v>
                </c:pt>
                <c:pt idx="976">
                  <c:v>0.86460176991150439</c:v>
                </c:pt>
                <c:pt idx="977">
                  <c:v>0.86548672566371676</c:v>
                </c:pt>
                <c:pt idx="978">
                  <c:v>0.86637168141592924</c:v>
                </c:pt>
                <c:pt idx="979">
                  <c:v>0.86725663716814161</c:v>
                </c:pt>
                <c:pt idx="980">
                  <c:v>0.86814159292035398</c:v>
                </c:pt>
                <c:pt idx="981">
                  <c:v>0.86902654867256635</c:v>
                </c:pt>
                <c:pt idx="982">
                  <c:v>0.86991150442477871</c:v>
                </c:pt>
                <c:pt idx="983">
                  <c:v>0.87079646017699119</c:v>
                </c:pt>
                <c:pt idx="984">
                  <c:v>0.87168141592920356</c:v>
                </c:pt>
                <c:pt idx="985">
                  <c:v>0.87256637168141593</c:v>
                </c:pt>
                <c:pt idx="986">
                  <c:v>0.8734513274336283</c:v>
                </c:pt>
                <c:pt idx="987">
                  <c:v>0.87433628318584067</c:v>
                </c:pt>
                <c:pt idx="988">
                  <c:v>0.87522123893805315</c:v>
                </c:pt>
                <c:pt idx="989">
                  <c:v>0.87610619469026552</c:v>
                </c:pt>
                <c:pt idx="990">
                  <c:v>0.87699115044247788</c:v>
                </c:pt>
                <c:pt idx="991">
                  <c:v>0.87787610619469025</c:v>
                </c:pt>
                <c:pt idx="992">
                  <c:v>0.87876106194690262</c:v>
                </c:pt>
                <c:pt idx="993">
                  <c:v>0.87964601769911499</c:v>
                </c:pt>
                <c:pt idx="994">
                  <c:v>0.88053097345132747</c:v>
                </c:pt>
                <c:pt idx="995">
                  <c:v>0.88141592920353984</c:v>
                </c:pt>
                <c:pt idx="996">
                  <c:v>0.88230088495575221</c:v>
                </c:pt>
                <c:pt idx="997">
                  <c:v>0.88318584070796458</c:v>
                </c:pt>
                <c:pt idx="998">
                  <c:v>0.88407079646017694</c:v>
                </c:pt>
                <c:pt idx="999">
                  <c:v>0.88495575221238942</c:v>
                </c:pt>
                <c:pt idx="1000">
                  <c:v>0.88584070796460179</c:v>
                </c:pt>
                <c:pt idx="1001">
                  <c:v>0.88672566371681416</c:v>
                </c:pt>
                <c:pt idx="1002">
                  <c:v>0.88761061946902653</c:v>
                </c:pt>
                <c:pt idx="1003">
                  <c:v>0.8884955752212389</c:v>
                </c:pt>
                <c:pt idx="1004">
                  <c:v>0.88938053097345138</c:v>
                </c:pt>
                <c:pt idx="1005">
                  <c:v>0.89026548672566375</c:v>
                </c:pt>
                <c:pt idx="1006">
                  <c:v>0.89115044247787611</c:v>
                </c:pt>
                <c:pt idx="1007">
                  <c:v>0.89203539823008848</c:v>
                </c:pt>
                <c:pt idx="1008">
                  <c:v>0.89292035398230085</c:v>
                </c:pt>
                <c:pt idx="1009">
                  <c:v>0.89380530973451322</c:v>
                </c:pt>
                <c:pt idx="1010">
                  <c:v>0.8946902654867257</c:v>
                </c:pt>
                <c:pt idx="1011">
                  <c:v>0.89557522123893807</c:v>
                </c:pt>
                <c:pt idx="1012">
                  <c:v>0.89646017699115044</c:v>
                </c:pt>
                <c:pt idx="1013">
                  <c:v>0.89734513274336281</c:v>
                </c:pt>
                <c:pt idx="1014">
                  <c:v>0.89823008849557517</c:v>
                </c:pt>
                <c:pt idx="1015">
                  <c:v>0.89911504424778765</c:v>
                </c:pt>
                <c:pt idx="1016">
                  <c:v>0.9</c:v>
                </c:pt>
                <c:pt idx="1017">
                  <c:v>0.90088495575221239</c:v>
                </c:pt>
                <c:pt idx="1018">
                  <c:v>0.90176991150442476</c:v>
                </c:pt>
                <c:pt idx="1019">
                  <c:v>0.90265486725663713</c:v>
                </c:pt>
                <c:pt idx="1020">
                  <c:v>0.90353982300884961</c:v>
                </c:pt>
                <c:pt idx="1021">
                  <c:v>0.90442477876106198</c:v>
                </c:pt>
                <c:pt idx="1022">
                  <c:v>0.90530973451327434</c:v>
                </c:pt>
                <c:pt idx="1023">
                  <c:v>0.90619469026548671</c:v>
                </c:pt>
                <c:pt idx="1024">
                  <c:v>0.90707964601769908</c:v>
                </c:pt>
                <c:pt idx="1025">
                  <c:v>0.90796460176991145</c:v>
                </c:pt>
                <c:pt idx="1026">
                  <c:v>0.90884955752212393</c:v>
                </c:pt>
                <c:pt idx="1027">
                  <c:v>0.9097345132743363</c:v>
                </c:pt>
                <c:pt idx="1028">
                  <c:v>0.91061946902654867</c:v>
                </c:pt>
                <c:pt idx="1029">
                  <c:v>0.91150442477876104</c:v>
                </c:pt>
                <c:pt idx="1030">
                  <c:v>0.9123893805309734</c:v>
                </c:pt>
                <c:pt idx="1031">
                  <c:v>0.91327433628318588</c:v>
                </c:pt>
                <c:pt idx="1032">
                  <c:v>0.91415929203539825</c:v>
                </c:pt>
                <c:pt idx="1033">
                  <c:v>0.91504424778761062</c:v>
                </c:pt>
                <c:pt idx="1034">
                  <c:v>0.91592920353982299</c:v>
                </c:pt>
                <c:pt idx="1035">
                  <c:v>0.91681415929203536</c:v>
                </c:pt>
                <c:pt idx="1036">
                  <c:v>0.91769911504424784</c:v>
                </c:pt>
                <c:pt idx="1037">
                  <c:v>0.91858407079646021</c:v>
                </c:pt>
                <c:pt idx="1038">
                  <c:v>0.91946902654867257</c:v>
                </c:pt>
                <c:pt idx="1039">
                  <c:v>0.92035398230088494</c:v>
                </c:pt>
                <c:pt idx="1040">
                  <c:v>0.92123893805309731</c:v>
                </c:pt>
                <c:pt idx="1041">
                  <c:v>0.92212389380530968</c:v>
                </c:pt>
                <c:pt idx="1042">
                  <c:v>0.92300884955752216</c:v>
                </c:pt>
                <c:pt idx="1043">
                  <c:v>0.92389380530973453</c:v>
                </c:pt>
                <c:pt idx="1044">
                  <c:v>0.9247787610619469</c:v>
                </c:pt>
                <c:pt idx="1045">
                  <c:v>0.92566371681415927</c:v>
                </c:pt>
                <c:pt idx="1046">
                  <c:v>0.92654867256637163</c:v>
                </c:pt>
                <c:pt idx="1047">
                  <c:v>0.92743362831858411</c:v>
                </c:pt>
                <c:pt idx="1048">
                  <c:v>0.92831858407079648</c:v>
                </c:pt>
                <c:pt idx="1049">
                  <c:v>0.92920353982300885</c:v>
                </c:pt>
                <c:pt idx="1050">
                  <c:v>0.93008849557522122</c:v>
                </c:pt>
                <c:pt idx="1051">
                  <c:v>0.93097345132743359</c:v>
                </c:pt>
                <c:pt idx="1052">
                  <c:v>0.93185840707964607</c:v>
                </c:pt>
                <c:pt idx="1053">
                  <c:v>0.93274336283185844</c:v>
                </c:pt>
                <c:pt idx="1054">
                  <c:v>0.9336283185840708</c:v>
                </c:pt>
                <c:pt idx="1055">
                  <c:v>0.93451327433628317</c:v>
                </c:pt>
                <c:pt idx="1056">
                  <c:v>0.93539823008849554</c:v>
                </c:pt>
                <c:pt idx="1057">
                  <c:v>0.93628318584070791</c:v>
                </c:pt>
                <c:pt idx="1058">
                  <c:v>0.93716814159292039</c:v>
                </c:pt>
                <c:pt idx="1059">
                  <c:v>0.93805309734513276</c:v>
                </c:pt>
                <c:pt idx="1060">
                  <c:v>0.93893805309734513</c:v>
                </c:pt>
                <c:pt idx="1061">
                  <c:v>0.9398230088495575</c:v>
                </c:pt>
                <c:pt idx="1062">
                  <c:v>0.94070796460176986</c:v>
                </c:pt>
                <c:pt idx="1063">
                  <c:v>0.94159292035398234</c:v>
                </c:pt>
                <c:pt idx="1064">
                  <c:v>0.94247787610619471</c:v>
                </c:pt>
                <c:pt idx="1065">
                  <c:v>0.94336283185840708</c:v>
                </c:pt>
                <c:pt idx="1066">
                  <c:v>0.94424778761061945</c:v>
                </c:pt>
                <c:pt idx="1067">
                  <c:v>0.94513274336283182</c:v>
                </c:pt>
                <c:pt idx="1068">
                  <c:v>0.9460176991150443</c:v>
                </c:pt>
                <c:pt idx="1069">
                  <c:v>0.94690265486725667</c:v>
                </c:pt>
                <c:pt idx="1070">
                  <c:v>0.94778761061946903</c:v>
                </c:pt>
                <c:pt idx="1071">
                  <c:v>0.9486725663716814</c:v>
                </c:pt>
                <c:pt idx="1072">
                  <c:v>0.94955752212389377</c:v>
                </c:pt>
                <c:pt idx="1073">
                  <c:v>0.95044247787610614</c:v>
                </c:pt>
                <c:pt idx="1074">
                  <c:v>0.95132743362831862</c:v>
                </c:pt>
                <c:pt idx="1075">
                  <c:v>0.95221238938053099</c:v>
                </c:pt>
                <c:pt idx="1076">
                  <c:v>0.95309734513274336</c:v>
                </c:pt>
                <c:pt idx="1077">
                  <c:v>0.95398230088495573</c:v>
                </c:pt>
                <c:pt idx="1078">
                  <c:v>0.95486725663716809</c:v>
                </c:pt>
                <c:pt idx="1079">
                  <c:v>0.95575221238938057</c:v>
                </c:pt>
                <c:pt idx="1080">
                  <c:v>0.95663716814159294</c:v>
                </c:pt>
                <c:pt idx="1081">
                  <c:v>0.95752212389380531</c:v>
                </c:pt>
                <c:pt idx="1082">
                  <c:v>0.95840707964601768</c:v>
                </c:pt>
                <c:pt idx="1083">
                  <c:v>0.95929203539823005</c:v>
                </c:pt>
                <c:pt idx="1084">
                  <c:v>0.96017699115044253</c:v>
                </c:pt>
                <c:pt idx="1085">
                  <c:v>0.9610619469026549</c:v>
                </c:pt>
                <c:pt idx="1086">
                  <c:v>0.96194690265486726</c:v>
                </c:pt>
                <c:pt idx="1087">
                  <c:v>0.96283185840707963</c:v>
                </c:pt>
                <c:pt idx="1088">
                  <c:v>0.963716814159292</c:v>
                </c:pt>
                <c:pt idx="1089">
                  <c:v>0.96460176991150437</c:v>
                </c:pt>
                <c:pt idx="1090">
                  <c:v>0.96548672566371685</c:v>
                </c:pt>
                <c:pt idx="1091">
                  <c:v>0.96637168141592922</c:v>
                </c:pt>
                <c:pt idx="1092">
                  <c:v>0.96725663716814159</c:v>
                </c:pt>
                <c:pt idx="1093">
                  <c:v>0.96814159292035395</c:v>
                </c:pt>
                <c:pt idx="1094">
                  <c:v>0.96902654867256632</c:v>
                </c:pt>
                <c:pt idx="1095">
                  <c:v>0.9699115044247788</c:v>
                </c:pt>
                <c:pt idx="1096">
                  <c:v>0.97079646017699117</c:v>
                </c:pt>
                <c:pt idx="1097">
                  <c:v>0.97168141592920354</c:v>
                </c:pt>
                <c:pt idx="1098">
                  <c:v>0.97256637168141591</c:v>
                </c:pt>
                <c:pt idx="1099">
                  <c:v>0.97345132743362828</c:v>
                </c:pt>
                <c:pt idx="1100">
                  <c:v>0.97433628318584076</c:v>
                </c:pt>
                <c:pt idx="1101">
                  <c:v>0.97522123893805313</c:v>
                </c:pt>
                <c:pt idx="1102">
                  <c:v>0.97610619469026549</c:v>
                </c:pt>
                <c:pt idx="1103">
                  <c:v>0.97699115044247786</c:v>
                </c:pt>
                <c:pt idx="1104">
                  <c:v>0.97787610619469023</c:v>
                </c:pt>
                <c:pt idx="1105">
                  <c:v>0.9787610619469026</c:v>
                </c:pt>
                <c:pt idx="1106">
                  <c:v>0.97964601769911508</c:v>
                </c:pt>
                <c:pt idx="1107">
                  <c:v>0.98053097345132745</c:v>
                </c:pt>
                <c:pt idx="1108">
                  <c:v>0.98141592920353982</c:v>
                </c:pt>
                <c:pt idx="1109">
                  <c:v>0.98230088495575218</c:v>
                </c:pt>
                <c:pt idx="1110">
                  <c:v>0.98318584070796455</c:v>
                </c:pt>
                <c:pt idx="1111">
                  <c:v>0.98407079646017703</c:v>
                </c:pt>
                <c:pt idx="1112">
                  <c:v>0.9849557522123894</c:v>
                </c:pt>
                <c:pt idx="1113">
                  <c:v>0.98584070796460177</c:v>
                </c:pt>
                <c:pt idx="1114">
                  <c:v>0.98672566371681414</c:v>
                </c:pt>
                <c:pt idx="1115">
                  <c:v>0.98761061946902651</c:v>
                </c:pt>
                <c:pt idx="1116">
                  <c:v>0.98849557522123899</c:v>
                </c:pt>
                <c:pt idx="1117">
                  <c:v>0.98938053097345136</c:v>
                </c:pt>
                <c:pt idx="1118">
                  <c:v>0.99026548672566372</c:v>
                </c:pt>
                <c:pt idx="1119">
                  <c:v>0.99115044247787609</c:v>
                </c:pt>
                <c:pt idx="1120">
                  <c:v>0.99203539823008846</c:v>
                </c:pt>
                <c:pt idx="1121">
                  <c:v>0.99292035398230083</c:v>
                </c:pt>
                <c:pt idx="1122">
                  <c:v>0.99380530973451331</c:v>
                </c:pt>
                <c:pt idx="1123">
                  <c:v>0.99469026548672568</c:v>
                </c:pt>
                <c:pt idx="1124">
                  <c:v>0.99557522123893805</c:v>
                </c:pt>
                <c:pt idx="1125">
                  <c:v>0.99646017699115041</c:v>
                </c:pt>
                <c:pt idx="1126">
                  <c:v>0.99734513274336278</c:v>
                </c:pt>
                <c:pt idx="1127">
                  <c:v>0.99823008849557526</c:v>
                </c:pt>
                <c:pt idx="1128">
                  <c:v>0.99911504424778763</c:v>
                </c:pt>
                <c:pt idx="11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00-4AB9-8BDF-17C380A5230C}"/>
            </c:ext>
          </c:extLst>
        </c:ser>
        <c:ser>
          <c:idx val="1"/>
          <c:order val="1"/>
          <c:tx>
            <c:v>Normal</c:v>
          </c:tx>
          <c:marker>
            <c:symbol val="none"/>
          </c:marker>
          <c:xVal>
            <c:numRef>
              <c:f>Sheet1!$M$5:$M$1134</c:f>
              <c:numCache>
                <c:formatCode>General</c:formatCode>
                <c:ptCount val="1130"/>
                <c:pt idx="0">
                  <c:v>-30.052099999999999</c:v>
                </c:pt>
                <c:pt idx="1">
                  <c:v>-28.974499999999999</c:v>
                </c:pt>
                <c:pt idx="2">
                  <c:v>-27.976099999999999</c:v>
                </c:pt>
                <c:pt idx="3">
                  <c:v>-27.44</c:v>
                </c:pt>
                <c:pt idx="4">
                  <c:v>-24.84</c:v>
                </c:pt>
                <c:pt idx="5">
                  <c:v>-21.504200000000001</c:v>
                </c:pt>
                <c:pt idx="6">
                  <c:v>-21.421199999999999</c:v>
                </c:pt>
                <c:pt idx="7">
                  <c:v>-20.825399999999998</c:v>
                </c:pt>
                <c:pt idx="8">
                  <c:v>-19.645</c:v>
                </c:pt>
                <c:pt idx="9">
                  <c:v>-19.335100000000001</c:v>
                </c:pt>
                <c:pt idx="10">
                  <c:v>-19.275400000000001</c:v>
                </c:pt>
                <c:pt idx="11">
                  <c:v>-18.4864</c:v>
                </c:pt>
                <c:pt idx="12">
                  <c:v>-18.413699999999999</c:v>
                </c:pt>
                <c:pt idx="13">
                  <c:v>-18.364100000000001</c:v>
                </c:pt>
                <c:pt idx="14">
                  <c:v>-18.363600000000002</c:v>
                </c:pt>
                <c:pt idx="15">
                  <c:v>-17.7377</c:v>
                </c:pt>
                <c:pt idx="16">
                  <c:v>-17.1449</c:v>
                </c:pt>
                <c:pt idx="17">
                  <c:v>-16.66</c:v>
                </c:pt>
                <c:pt idx="18">
                  <c:v>-16.508800000000001</c:v>
                </c:pt>
                <c:pt idx="19">
                  <c:v>-16.0687</c:v>
                </c:pt>
                <c:pt idx="20">
                  <c:v>-14.6721</c:v>
                </c:pt>
                <c:pt idx="21">
                  <c:v>-14.575200000000001</c:v>
                </c:pt>
                <c:pt idx="22">
                  <c:v>-14.0212</c:v>
                </c:pt>
                <c:pt idx="23">
                  <c:v>-14.014699999999999</c:v>
                </c:pt>
                <c:pt idx="24">
                  <c:v>-13.923999999999999</c:v>
                </c:pt>
                <c:pt idx="25">
                  <c:v>-13.4864</c:v>
                </c:pt>
                <c:pt idx="26">
                  <c:v>-13.380800000000001</c:v>
                </c:pt>
                <c:pt idx="27">
                  <c:v>-13.3352</c:v>
                </c:pt>
                <c:pt idx="28">
                  <c:v>-12.7712</c:v>
                </c:pt>
                <c:pt idx="29">
                  <c:v>-12.42</c:v>
                </c:pt>
                <c:pt idx="30">
                  <c:v>-12.295199999999999</c:v>
                </c:pt>
                <c:pt idx="31">
                  <c:v>-12.2684</c:v>
                </c:pt>
                <c:pt idx="32">
                  <c:v>-12.1366</c:v>
                </c:pt>
                <c:pt idx="33">
                  <c:v>-12.1027</c:v>
                </c:pt>
                <c:pt idx="34">
                  <c:v>-11.9915</c:v>
                </c:pt>
                <c:pt idx="35">
                  <c:v>-11.5677</c:v>
                </c:pt>
                <c:pt idx="36">
                  <c:v>-11.51</c:v>
                </c:pt>
                <c:pt idx="37">
                  <c:v>-11.3749</c:v>
                </c:pt>
                <c:pt idx="38">
                  <c:v>-11.1914</c:v>
                </c:pt>
                <c:pt idx="39">
                  <c:v>-11.133100000000001</c:v>
                </c:pt>
                <c:pt idx="40">
                  <c:v>-11.0266</c:v>
                </c:pt>
                <c:pt idx="41">
                  <c:v>-10.8835</c:v>
                </c:pt>
                <c:pt idx="42">
                  <c:v>-10.593400000000001</c:v>
                </c:pt>
                <c:pt idx="43">
                  <c:v>-10.591699999999999</c:v>
                </c:pt>
                <c:pt idx="44">
                  <c:v>-10.526</c:v>
                </c:pt>
                <c:pt idx="45">
                  <c:v>-10.316599999999999</c:v>
                </c:pt>
                <c:pt idx="46">
                  <c:v>-10.258800000000001</c:v>
                </c:pt>
                <c:pt idx="47">
                  <c:v>-10.1069</c:v>
                </c:pt>
                <c:pt idx="48">
                  <c:v>-9.9719999999999995</c:v>
                </c:pt>
                <c:pt idx="49">
                  <c:v>-9.8907000000000007</c:v>
                </c:pt>
                <c:pt idx="50">
                  <c:v>-9.8053000000000008</c:v>
                </c:pt>
                <c:pt idx="51">
                  <c:v>-9.7926000000000002</c:v>
                </c:pt>
                <c:pt idx="52">
                  <c:v>-9.6854999999999993</c:v>
                </c:pt>
                <c:pt idx="53">
                  <c:v>-9.4389000000000003</c:v>
                </c:pt>
                <c:pt idx="54">
                  <c:v>-9.3925000000000001</c:v>
                </c:pt>
                <c:pt idx="55">
                  <c:v>-9.3603000000000005</c:v>
                </c:pt>
                <c:pt idx="56">
                  <c:v>-8.9411000000000005</c:v>
                </c:pt>
                <c:pt idx="57">
                  <c:v>-8.9052000000000007</c:v>
                </c:pt>
                <c:pt idx="58">
                  <c:v>-8.9009</c:v>
                </c:pt>
                <c:pt idx="59">
                  <c:v>-8.8224999999999998</c:v>
                </c:pt>
                <c:pt idx="60">
                  <c:v>-8.7914999999999992</c:v>
                </c:pt>
                <c:pt idx="61">
                  <c:v>-8.7559000000000005</c:v>
                </c:pt>
                <c:pt idx="62">
                  <c:v>-8.7005999999999997</c:v>
                </c:pt>
                <c:pt idx="63">
                  <c:v>-8.4825999999999997</c:v>
                </c:pt>
                <c:pt idx="64">
                  <c:v>-8.3676999999999992</c:v>
                </c:pt>
                <c:pt idx="65">
                  <c:v>-8.3043999999999993</c:v>
                </c:pt>
                <c:pt idx="66">
                  <c:v>-8.2786000000000008</c:v>
                </c:pt>
                <c:pt idx="67">
                  <c:v>-8.2228999999999992</c:v>
                </c:pt>
                <c:pt idx="68">
                  <c:v>-8.1010000000000009</c:v>
                </c:pt>
                <c:pt idx="69">
                  <c:v>-8.0472000000000001</c:v>
                </c:pt>
                <c:pt idx="70">
                  <c:v>-7.9869000000000003</c:v>
                </c:pt>
                <c:pt idx="71">
                  <c:v>-7.9661999999999997</c:v>
                </c:pt>
                <c:pt idx="72">
                  <c:v>-7.9577999999999998</c:v>
                </c:pt>
                <c:pt idx="73">
                  <c:v>-7.9218999999999999</c:v>
                </c:pt>
                <c:pt idx="74">
                  <c:v>-7.9143999999999997</c:v>
                </c:pt>
                <c:pt idx="75">
                  <c:v>-7.8609999999999998</c:v>
                </c:pt>
                <c:pt idx="76">
                  <c:v>-7.7493999999999996</c:v>
                </c:pt>
                <c:pt idx="77">
                  <c:v>-7.7289000000000003</c:v>
                </c:pt>
                <c:pt idx="78">
                  <c:v>-7.7152000000000003</c:v>
                </c:pt>
                <c:pt idx="79">
                  <c:v>-7.6902999999999997</c:v>
                </c:pt>
                <c:pt idx="80">
                  <c:v>-7.6902999999999997</c:v>
                </c:pt>
                <c:pt idx="81">
                  <c:v>-7.6801000000000004</c:v>
                </c:pt>
                <c:pt idx="82">
                  <c:v>-7.6475</c:v>
                </c:pt>
                <c:pt idx="83">
                  <c:v>-7.5982000000000003</c:v>
                </c:pt>
                <c:pt idx="84">
                  <c:v>-7.5735000000000001</c:v>
                </c:pt>
                <c:pt idx="85">
                  <c:v>-7.4772999999999996</c:v>
                </c:pt>
                <c:pt idx="86">
                  <c:v>-7.4691999999999998</c:v>
                </c:pt>
                <c:pt idx="87">
                  <c:v>-7.3872</c:v>
                </c:pt>
                <c:pt idx="88">
                  <c:v>-7.3723000000000001</c:v>
                </c:pt>
                <c:pt idx="89">
                  <c:v>-7.3467000000000002</c:v>
                </c:pt>
                <c:pt idx="90">
                  <c:v>-7.3385999999999996</c:v>
                </c:pt>
                <c:pt idx="91">
                  <c:v>-7.3162000000000003</c:v>
                </c:pt>
                <c:pt idx="92">
                  <c:v>-7.2915000000000001</c:v>
                </c:pt>
                <c:pt idx="93">
                  <c:v>-7.2301000000000002</c:v>
                </c:pt>
                <c:pt idx="94">
                  <c:v>-7.0728</c:v>
                </c:pt>
                <c:pt idx="95">
                  <c:v>-7.0575999999999999</c:v>
                </c:pt>
                <c:pt idx="96">
                  <c:v>-7.0496999999999996</c:v>
                </c:pt>
                <c:pt idx="97">
                  <c:v>-6.9429999999999996</c:v>
                </c:pt>
                <c:pt idx="98">
                  <c:v>-6.9386999999999999</c:v>
                </c:pt>
                <c:pt idx="99">
                  <c:v>-6.8293999999999997</c:v>
                </c:pt>
                <c:pt idx="100">
                  <c:v>-6.7858000000000001</c:v>
                </c:pt>
                <c:pt idx="101">
                  <c:v>-6.6688999999999998</c:v>
                </c:pt>
                <c:pt idx="102">
                  <c:v>-6.6378000000000004</c:v>
                </c:pt>
                <c:pt idx="103">
                  <c:v>-6.5157999999999996</c:v>
                </c:pt>
                <c:pt idx="104">
                  <c:v>-6.4017999999999997</c:v>
                </c:pt>
                <c:pt idx="105">
                  <c:v>-6.3902000000000001</c:v>
                </c:pt>
                <c:pt idx="106">
                  <c:v>-6.3837999999999999</c:v>
                </c:pt>
                <c:pt idx="107">
                  <c:v>-6.3270999999999997</c:v>
                </c:pt>
                <c:pt idx="108">
                  <c:v>-6.3140999999999998</c:v>
                </c:pt>
                <c:pt idx="109">
                  <c:v>-6.2690000000000001</c:v>
                </c:pt>
                <c:pt idx="110">
                  <c:v>-6.2161</c:v>
                </c:pt>
                <c:pt idx="111">
                  <c:v>-6.0727000000000002</c:v>
                </c:pt>
                <c:pt idx="112">
                  <c:v>-6.0544000000000002</c:v>
                </c:pt>
                <c:pt idx="113">
                  <c:v>-5.9745999999999997</c:v>
                </c:pt>
                <c:pt idx="114">
                  <c:v>-5.9147999999999996</c:v>
                </c:pt>
                <c:pt idx="115">
                  <c:v>-5.9070999999999998</c:v>
                </c:pt>
                <c:pt idx="116">
                  <c:v>-5.8296999999999999</c:v>
                </c:pt>
                <c:pt idx="117">
                  <c:v>-5.7575000000000003</c:v>
                </c:pt>
                <c:pt idx="118">
                  <c:v>-5.7176999999999998</c:v>
                </c:pt>
                <c:pt idx="119">
                  <c:v>-5.6345000000000001</c:v>
                </c:pt>
                <c:pt idx="120">
                  <c:v>-5.6029</c:v>
                </c:pt>
                <c:pt idx="121">
                  <c:v>-5.5941000000000001</c:v>
                </c:pt>
                <c:pt idx="122">
                  <c:v>-5.4177999999999997</c:v>
                </c:pt>
                <c:pt idx="123">
                  <c:v>-5.4015000000000004</c:v>
                </c:pt>
                <c:pt idx="124">
                  <c:v>-5.3891</c:v>
                </c:pt>
                <c:pt idx="125">
                  <c:v>-5.3574000000000002</c:v>
                </c:pt>
                <c:pt idx="126">
                  <c:v>-5.3414000000000001</c:v>
                </c:pt>
                <c:pt idx="127">
                  <c:v>-5.3078000000000003</c:v>
                </c:pt>
                <c:pt idx="128">
                  <c:v>-5.2968999999999999</c:v>
                </c:pt>
                <c:pt idx="129">
                  <c:v>-5.2721</c:v>
                </c:pt>
                <c:pt idx="130">
                  <c:v>-5.2096</c:v>
                </c:pt>
                <c:pt idx="131">
                  <c:v>-5.2088000000000001</c:v>
                </c:pt>
                <c:pt idx="132">
                  <c:v>-5.2031000000000001</c:v>
                </c:pt>
                <c:pt idx="133">
                  <c:v>-5.2023000000000001</c:v>
                </c:pt>
                <c:pt idx="134">
                  <c:v>-5.1989999999999998</c:v>
                </c:pt>
                <c:pt idx="135">
                  <c:v>-5.1425000000000001</c:v>
                </c:pt>
                <c:pt idx="136">
                  <c:v>-5.1283000000000003</c:v>
                </c:pt>
                <c:pt idx="137">
                  <c:v>-5.1124000000000001</c:v>
                </c:pt>
                <c:pt idx="138">
                  <c:v>-5.1113</c:v>
                </c:pt>
                <c:pt idx="139">
                  <c:v>-5.1105</c:v>
                </c:pt>
                <c:pt idx="140">
                  <c:v>-5.0782999999999996</c:v>
                </c:pt>
                <c:pt idx="141">
                  <c:v>-5.0727000000000002</c:v>
                </c:pt>
                <c:pt idx="142">
                  <c:v>-4.9931000000000001</c:v>
                </c:pt>
                <c:pt idx="143">
                  <c:v>-4.9302000000000001</c:v>
                </c:pt>
                <c:pt idx="144">
                  <c:v>-4.8589000000000002</c:v>
                </c:pt>
                <c:pt idx="145">
                  <c:v>-4.8346</c:v>
                </c:pt>
                <c:pt idx="146">
                  <c:v>-4.8330000000000002</c:v>
                </c:pt>
                <c:pt idx="147">
                  <c:v>-4.8288000000000002</c:v>
                </c:pt>
                <c:pt idx="148">
                  <c:v>-4.8284000000000002</c:v>
                </c:pt>
                <c:pt idx="149">
                  <c:v>-4.7926000000000002</c:v>
                </c:pt>
                <c:pt idx="150">
                  <c:v>-4.7919999999999998</c:v>
                </c:pt>
                <c:pt idx="151">
                  <c:v>-4.7858000000000001</c:v>
                </c:pt>
                <c:pt idx="152">
                  <c:v>-4.7824</c:v>
                </c:pt>
                <c:pt idx="153">
                  <c:v>-4.7134</c:v>
                </c:pt>
                <c:pt idx="154">
                  <c:v>-4.6737000000000002</c:v>
                </c:pt>
                <c:pt idx="155">
                  <c:v>-4.6695000000000002</c:v>
                </c:pt>
                <c:pt idx="156">
                  <c:v>-4.6599000000000004</c:v>
                </c:pt>
                <c:pt idx="157">
                  <c:v>-4.6574</c:v>
                </c:pt>
                <c:pt idx="158">
                  <c:v>-4.6210000000000004</c:v>
                </c:pt>
                <c:pt idx="159">
                  <c:v>-4.5841000000000003</c:v>
                </c:pt>
                <c:pt idx="160">
                  <c:v>-4.5223000000000004</c:v>
                </c:pt>
                <c:pt idx="161">
                  <c:v>-4.5038999999999998</c:v>
                </c:pt>
                <c:pt idx="162">
                  <c:v>-4.4696999999999996</c:v>
                </c:pt>
                <c:pt idx="163">
                  <c:v>-4.4153000000000002</c:v>
                </c:pt>
                <c:pt idx="164">
                  <c:v>-4.3933999999999997</c:v>
                </c:pt>
                <c:pt idx="165">
                  <c:v>-4.3571999999999997</c:v>
                </c:pt>
                <c:pt idx="166">
                  <c:v>-4.3475000000000001</c:v>
                </c:pt>
                <c:pt idx="167">
                  <c:v>-4.3205</c:v>
                </c:pt>
                <c:pt idx="168">
                  <c:v>-4.3113999999999999</c:v>
                </c:pt>
                <c:pt idx="169">
                  <c:v>-4.3105000000000002</c:v>
                </c:pt>
                <c:pt idx="170">
                  <c:v>-4.2895000000000003</c:v>
                </c:pt>
                <c:pt idx="171">
                  <c:v>-4.2824</c:v>
                </c:pt>
                <c:pt idx="172">
                  <c:v>-4.2805999999999997</c:v>
                </c:pt>
                <c:pt idx="173">
                  <c:v>-4.2529000000000003</c:v>
                </c:pt>
                <c:pt idx="174">
                  <c:v>-4.2468000000000004</c:v>
                </c:pt>
                <c:pt idx="175">
                  <c:v>-4.1845999999999997</c:v>
                </c:pt>
                <c:pt idx="176">
                  <c:v>-4.1616999999999997</c:v>
                </c:pt>
                <c:pt idx="177">
                  <c:v>-4.0860000000000003</c:v>
                </c:pt>
                <c:pt idx="178">
                  <c:v>-4.0396999999999998</c:v>
                </c:pt>
                <c:pt idx="179">
                  <c:v>-4.0187999999999997</c:v>
                </c:pt>
                <c:pt idx="180">
                  <c:v>-3.9661</c:v>
                </c:pt>
                <c:pt idx="181">
                  <c:v>-3.9655</c:v>
                </c:pt>
                <c:pt idx="182">
                  <c:v>-3.9474</c:v>
                </c:pt>
                <c:pt idx="183">
                  <c:v>-3.9073000000000002</c:v>
                </c:pt>
                <c:pt idx="184">
                  <c:v>-3.8700999999999999</c:v>
                </c:pt>
                <c:pt idx="185">
                  <c:v>-3.8418000000000001</c:v>
                </c:pt>
                <c:pt idx="186">
                  <c:v>-3.8172999999999999</c:v>
                </c:pt>
                <c:pt idx="187">
                  <c:v>-3.7294</c:v>
                </c:pt>
                <c:pt idx="188">
                  <c:v>-3.7212999999999998</c:v>
                </c:pt>
                <c:pt idx="189">
                  <c:v>-3.7206000000000001</c:v>
                </c:pt>
                <c:pt idx="190">
                  <c:v>-3.6606000000000001</c:v>
                </c:pt>
                <c:pt idx="191">
                  <c:v>-3.5985</c:v>
                </c:pt>
                <c:pt idx="192">
                  <c:v>-3.5457999999999998</c:v>
                </c:pt>
                <c:pt idx="193">
                  <c:v>-3.4702000000000002</c:v>
                </c:pt>
                <c:pt idx="194">
                  <c:v>-3.4601999999999999</c:v>
                </c:pt>
                <c:pt idx="195">
                  <c:v>-3.4527000000000001</c:v>
                </c:pt>
                <c:pt idx="196">
                  <c:v>-3.4272999999999998</c:v>
                </c:pt>
                <c:pt idx="197">
                  <c:v>-3.4034</c:v>
                </c:pt>
                <c:pt idx="198">
                  <c:v>-3.3988</c:v>
                </c:pt>
                <c:pt idx="199">
                  <c:v>-3.3570000000000002</c:v>
                </c:pt>
                <c:pt idx="200">
                  <c:v>-3.3391000000000002</c:v>
                </c:pt>
                <c:pt idx="201">
                  <c:v>-3.3052000000000001</c:v>
                </c:pt>
                <c:pt idx="202">
                  <c:v>-3.2964000000000002</c:v>
                </c:pt>
                <c:pt idx="203">
                  <c:v>-3.2877000000000001</c:v>
                </c:pt>
                <c:pt idx="204">
                  <c:v>-3.2663000000000002</c:v>
                </c:pt>
                <c:pt idx="205">
                  <c:v>-3.2662</c:v>
                </c:pt>
                <c:pt idx="206">
                  <c:v>-3.2602000000000002</c:v>
                </c:pt>
                <c:pt idx="207">
                  <c:v>-3.2395</c:v>
                </c:pt>
                <c:pt idx="208">
                  <c:v>-3.2336999999999998</c:v>
                </c:pt>
                <c:pt idx="209">
                  <c:v>-3.2299000000000002</c:v>
                </c:pt>
                <c:pt idx="210">
                  <c:v>-3.2279</c:v>
                </c:pt>
                <c:pt idx="211">
                  <c:v>-3.2101000000000002</c:v>
                </c:pt>
                <c:pt idx="212">
                  <c:v>-3.1987999999999999</c:v>
                </c:pt>
                <c:pt idx="213">
                  <c:v>-3.1749999999999998</c:v>
                </c:pt>
                <c:pt idx="214">
                  <c:v>-3.1295000000000002</c:v>
                </c:pt>
                <c:pt idx="215">
                  <c:v>-3.0948000000000002</c:v>
                </c:pt>
                <c:pt idx="216">
                  <c:v>-3.0941999999999998</c:v>
                </c:pt>
                <c:pt idx="217">
                  <c:v>-3.0823</c:v>
                </c:pt>
                <c:pt idx="218">
                  <c:v>-3.0668000000000002</c:v>
                </c:pt>
                <c:pt idx="219">
                  <c:v>-3.0525000000000002</c:v>
                </c:pt>
                <c:pt idx="220">
                  <c:v>-3.0449000000000002</c:v>
                </c:pt>
                <c:pt idx="221">
                  <c:v>-3.0350000000000001</c:v>
                </c:pt>
                <c:pt idx="222">
                  <c:v>-3.0209000000000001</c:v>
                </c:pt>
                <c:pt idx="223">
                  <c:v>-2.9883999999999999</c:v>
                </c:pt>
                <c:pt idx="224">
                  <c:v>-2.9832999999999998</c:v>
                </c:pt>
                <c:pt idx="225">
                  <c:v>-2.9203999999999999</c:v>
                </c:pt>
                <c:pt idx="226">
                  <c:v>-2.8992</c:v>
                </c:pt>
                <c:pt idx="227">
                  <c:v>-2.8936000000000002</c:v>
                </c:pt>
                <c:pt idx="228">
                  <c:v>-2.8929999999999998</c:v>
                </c:pt>
                <c:pt idx="229">
                  <c:v>-2.8683000000000001</c:v>
                </c:pt>
                <c:pt idx="230">
                  <c:v>-2.8677999999999999</c:v>
                </c:pt>
                <c:pt idx="231">
                  <c:v>-2.8671000000000002</c:v>
                </c:pt>
                <c:pt idx="232">
                  <c:v>-2.8353000000000002</c:v>
                </c:pt>
                <c:pt idx="233">
                  <c:v>-2.8306</c:v>
                </c:pt>
                <c:pt idx="234">
                  <c:v>-2.8243</c:v>
                </c:pt>
                <c:pt idx="235">
                  <c:v>-2.8126000000000002</c:v>
                </c:pt>
                <c:pt idx="236">
                  <c:v>-2.7837999999999998</c:v>
                </c:pt>
                <c:pt idx="237">
                  <c:v>-2.7791999999999999</c:v>
                </c:pt>
                <c:pt idx="238">
                  <c:v>-2.7355999999999998</c:v>
                </c:pt>
                <c:pt idx="239">
                  <c:v>-2.6663000000000001</c:v>
                </c:pt>
                <c:pt idx="240">
                  <c:v>-2.6644999999999999</c:v>
                </c:pt>
                <c:pt idx="241">
                  <c:v>-2.6621999999999999</c:v>
                </c:pt>
                <c:pt idx="242">
                  <c:v>-2.6575000000000002</c:v>
                </c:pt>
                <c:pt idx="243">
                  <c:v>-2.6541000000000001</c:v>
                </c:pt>
                <c:pt idx="244">
                  <c:v>-2.6497999999999999</c:v>
                </c:pt>
                <c:pt idx="245">
                  <c:v>-2.5863999999999998</c:v>
                </c:pt>
                <c:pt idx="246">
                  <c:v>-2.5579000000000001</c:v>
                </c:pt>
                <c:pt idx="247">
                  <c:v>-2.5350000000000001</c:v>
                </c:pt>
                <c:pt idx="248">
                  <c:v>-2.5023</c:v>
                </c:pt>
                <c:pt idx="249">
                  <c:v>-2.4805000000000001</c:v>
                </c:pt>
                <c:pt idx="250">
                  <c:v>-2.4750000000000001</c:v>
                </c:pt>
                <c:pt idx="251">
                  <c:v>-2.4746999999999999</c:v>
                </c:pt>
                <c:pt idx="252">
                  <c:v>-2.4653999999999998</c:v>
                </c:pt>
                <c:pt idx="253">
                  <c:v>-2.4338000000000002</c:v>
                </c:pt>
                <c:pt idx="254">
                  <c:v>-2.4298999999999999</c:v>
                </c:pt>
                <c:pt idx="255">
                  <c:v>-2.4249999999999998</c:v>
                </c:pt>
                <c:pt idx="256">
                  <c:v>-2.4016000000000002</c:v>
                </c:pt>
                <c:pt idx="257">
                  <c:v>-2.4011999999999998</c:v>
                </c:pt>
                <c:pt idx="258">
                  <c:v>-2.3668</c:v>
                </c:pt>
                <c:pt idx="259">
                  <c:v>-2.3666</c:v>
                </c:pt>
                <c:pt idx="260">
                  <c:v>-2.3563999999999998</c:v>
                </c:pt>
                <c:pt idx="261">
                  <c:v>-2.3201999999999998</c:v>
                </c:pt>
                <c:pt idx="262">
                  <c:v>-2.3130999999999999</c:v>
                </c:pt>
                <c:pt idx="263">
                  <c:v>-2.2938999999999998</c:v>
                </c:pt>
                <c:pt idx="264">
                  <c:v>-2.2761</c:v>
                </c:pt>
                <c:pt idx="265">
                  <c:v>-2.2728999999999999</c:v>
                </c:pt>
                <c:pt idx="266">
                  <c:v>-2.2713000000000001</c:v>
                </c:pt>
                <c:pt idx="267">
                  <c:v>-2.2688999999999999</c:v>
                </c:pt>
                <c:pt idx="268">
                  <c:v>-2.2481</c:v>
                </c:pt>
                <c:pt idx="269">
                  <c:v>-2.2332000000000001</c:v>
                </c:pt>
                <c:pt idx="270">
                  <c:v>-2.2044000000000001</c:v>
                </c:pt>
                <c:pt idx="271">
                  <c:v>-2.1467000000000001</c:v>
                </c:pt>
                <c:pt idx="272">
                  <c:v>-2.1457999999999999</c:v>
                </c:pt>
                <c:pt idx="273">
                  <c:v>-2.1343999999999999</c:v>
                </c:pt>
                <c:pt idx="274">
                  <c:v>-2.1234999999999999</c:v>
                </c:pt>
                <c:pt idx="275">
                  <c:v>-2.1181999999999999</c:v>
                </c:pt>
                <c:pt idx="276">
                  <c:v>-2.1162000000000001</c:v>
                </c:pt>
                <c:pt idx="277">
                  <c:v>-2.0867</c:v>
                </c:pt>
                <c:pt idx="278">
                  <c:v>-2.0569999999999999</c:v>
                </c:pt>
                <c:pt idx="279">
                  <c:v>-2.0413000000000001</c:v>
                </c:pt>
                <c:pt idx="280">
                  <c:v>-2.0251000000000001</c:v>
                </c:pt>
                <c:pt idx="281">
                  <c:v>-2.0137999999999998</c:v>
                </c:pt>
                <c:pt idx="282">
                  <c:v>-2.0116999999999998</c:v>
                </c:pt>
                <c:pt idx="283">
                  <c:v>-1.99</c:v>
                </c:pt>
                <c:pt idx="284">
                  <c:v>-1.9713000000000001</c:v>
                </c:pt>
                <c:pt idx="285">
                  <c:v>-1.9678</c:v>
                </c:pt>
                <c:pt idx="286">
                  <c:v>-1.9599</c:v>
                </c:pt>
                <c:pt idx="287">
                  <c:v>-1.9516</c:v>
                </c:pt>
                <c:pt idx="288">
                  <c:v>-1.8515999999999999</c:v>
                </c:pt>
                <c:pt idx="289">
                  <c:v>-1.8376999999999999</c:v>
                </c:pt>
                <c:pt idx="290">
                  <c:v>-1.8246</c:v>
                </c:pt>
                <c:pt idx="291">
                  <c:v>-1.8055000000000001</c:v>
                </c:pt>
                <c:pt idx="292">
                  <c:v>-1.788</c:v>
                </c:pt>
                <c:pt idx="293">
                  <c:v>-1.772</c:v>
                </c:pt>
                <c:pt idx="294">
                  <c:v>-1.7202999999999999</c:v>
                </c:pt>
                <c:pt idx="295">
                  <c:v>-1.7101</c:v>
                </c:pt>
                <c:pt idx="296">
                  <c:v>-1.6984999999999999</c:v>
                </c:pt>
                <c:pt idx="297">
                  <c:v>-1.6981999999999999</c:v>
                </c:pt>
                <c:pt idx="298">
                  <c:v>-1.6379999999999999</c:v>
                </c:pt>
                <c:pt idx="299">
                  <c:v>-1.6291</c:v>
                </c:pt>
                <c:pt idx="300">
                  <c:v>-1.6187</c:v>
                </c:pt>
                <c:pt idx="301">
                  <c:v>-1.6134999999999999</c:v>
                </c:pt>
                <c:pt idx="302">
                  <c:v>-1.6088</c:v>
                </c:pt>
                <c:pt idx="303">
                  <c:v>-1.5834999999999999</c:v>
                </c:pt>
                <c:pt idx="304">
                  <c:v>-1.5664</c:v>
                </c:pt>
                <c:pt idx="305">
                  <c:v>-1.5510999999999999</c:v>
                </c:pt>
                <c:pt idx="306">
                  <c:v>-1.5407999999999999</c:v>
                </c:pt>
                <c:pt idx="307">
                  <c:v>-1.5375000000000001</c:v>
                </c:pt>
                <c:pt idx="308">
                  <c:v>-1.5295000000000001</c:v>
                </c:pt>
                <c:pt idx="309">
                  <c:v>-1.5043</c:v>
                </c:pt>
                <c:pt idx="310">
                  <c:v>-1.4655</c:v>
                </c:pt>
                <c:pt idx="311">
                  <c:v>-1.4535</c:v>
                </c:pt>
                <c:pt idx="312">
                  <c:v>-1.4410000000000001</c:v>
                </c:pt>
                <c:pt idx="313">
                  <c:v>-1.4287000000000001</c:v>
                </c:pt>
                <c:pt idx="314">
                  <c:v>-1.3854</c:v>
                </c:pt>
                <c:pt idx="315">
                  <c:v>-1.3318000000000001</c:v>
                </c:pt>
                <c:pt idx="316">
                  <c:v>-1.3169999999999999</c:v>
                </c:pt>
                <c:pt idx="317">
                  <c:v>-1.2886</c:v>
                </c:pt>
                <c:pt idx="318">
                  <c:v>-1.2746</c:v>
                </c:pt>
                <c:pt idx="319">
                  <c:v>-1.2682</c:v>
                </c:pt>
                <c:pt idx="320">
                  <c:v>-1.2678</c:v>
                </c:pt>
                <c:pt idx="321">
                  <c:v>-1.2601</c:v>
                </c:pt>
                <c:pt idx="322">
                  <c:v>-1.2432000000000001</c:v>
                </c:pt>
                <c:pt idx="323">
                  <c:v>-1.2296</c:v>
                </c:pt>
                <c:pt idx="324">
                  <c:v>-1.2181</c:v>
                </c:pt>
                <c:pt idx="325">
                  <c:v>-1.2115</c:v>
                </c:pt>
                <c:pt idx="326">
                  <c:v>-1.2024999999999999</c:v>
                </c:pt>
                <c:pt idx="327">
                  <c:v>-1.1973</c:v>
                </c:pt>
                <c:pt idx="328">
                  <c:v>-1.1889000000000001</c:v>
                </c:pt>
                <c:pt idx="329">
                  <c:v>-1.1873</c:v>
                </c:pt>
                <c:pt idx="330">
                  <c:v>-1.1797</c:v>
                </c:pt>
                <c:pt idx="331">
                  <c:v>-1.1094999999999999</c:v>
                </c:pt>
                <c:pt idx="332">
                  <c:v>-1.1074999999999999</c:v>
                </c:pt>
                <c:pt idx="333">
                  <c:v>-1.103</c:v>
                </c:pt>
                <c:pt idx="334">
                  <c:v>-1.0985</c:v>
                </c:pt>
                <c:pt idx="335">
                  <c:v>-1.0968</c:v>
                </c:pt>
                <c:pt idx="336">
                  <c:v>-1.0872999999999999</c:v>
                </c:pt>
                <c:pt idx="337">
                  <c:v>-1.0783</c:v>
                </c:pt>
                <c:pt idx="338">
                  <c:v>-1.0713999999999999</c:v>
                </c:pt>
                <c:pt idx="339">
                  <c:v>-1.071</c:v>
                </c:pt>
                <c:pt idx="340">
                  <c:v>-1.0602</c:v>
                </c:pt>
                <c:pt idx="341">
                  <c:v>-1.032</c:v>
                </c:pt>
                <c:pt idx="342">
                  <c:v>-1.0219</c:v>
                </c:pt>
                <c:pt idx="343">
                  <c:v>-1.0199</c:v>
                </c:pt>
                <c:pt idx="344">
                  <c:v>-0.9889</c:v>
                </c:pt>
                <c:pt idx="345">
                  <c:v>-0.98860000000000003</c:v>
                </c:pt>
                <c:pt idx="346">
                  <c:v>-0.98180000000000001</c:v>
                </c:pt>
                <c:pt idx="347">
                  <c:v>-0.97660000000000002</c:v>
                </c:pt>
                <c:pt idx="348">
                  <c:v>-0.95920000000000005</c:v>
                </c:pt>
                <c:pt idx="349">
                  <c:v>-0.94420000000000004</c:v>
                </c:pt>
                <c:pt idx="350">
                  <c:v>-0.94130000000000003</c:v>
                </c:pt>
                <c:pt idx="351">
                  <c:v>-0.90880000000000005</c:v>
                </c:pt>
                <c:pt idx="352">
                  <c:v>-0.89659999999999995</c:v>
                </c:pt>
                <c:pt idx="353">
                  <c:v>-0.86880000000000002</c:v>
                </c:pt>
                <c:pt idx="354">
                  <c:v>-0.84609999999999996</c:v>
                </c:pt>
                <c:pt idx="355">
                  <c:v>-0.84540000000000004</c:v>
                </c:pt>
                <c:pt idx="356">
                  <c:v>-0.83499999999999996</c:v>
                </c:pt>
                <c:pt idx="357">
                  <c:v>-0.81950000000000001</c:v>
                </c:pt>
                <c:pt idx="358">
                  <c:v>-0.80130000000000001</c:v>
                </c:pt>
                <c:pt idx="359">
                  <c:v>-0.80120000000000002</c:v>
                </c:pt>
                <c:pt idx="360">
                  <c:v>-0.76459999999999995</c:v>
                </c:pt>
                <c:pt idx="361">
                  <c:v>-0.7591</c:v>
                </c:pt>
                <c:pt idx="362">
                  <c:v>-0.75880000000000003</c:v>
                </c:pt>
                <c:pt idx="363">
                  <c:v>-0.74809999999999999</c:v>
                </c:pt>
                <c:pt idx="364">
                  <c:v>-0.74690000000000001</c:v>
                </c:pt>
                <c:pt idx="365">
                  <c:v>-0.74209999999999998</c:v>
                </c:pt>
                <c:pt idx="366">
                  <c:v>-0.70589999999999997</c:v>
                </c:pt>
                <c:pt idx="367">
                  <c:v>-0.70289999999999997</c:v>
                </c:pt>
                <c:pt idx="368">
                  <c:v>-0.69669999999999999</c:v>
                </c:pt>
                <c:pt idx="369">
                  <c:v>-0.67420000000000002</c:v>
                </c:pt>
                <c:pt idx="370">
                  <c:v>-0.66749999999999998</c:v>
                </c:pt>
                <c:pt idx="371">
                  <c:v>-0.61439999999999995</c:v>
                </c:pt>
                <c:pt idx="372">
                  <c:v>-0.60429999999999995</c:v>
                </c:pt>
                <c:pt idx="373">
                  <c:v>-0.59919999999999995</c:v>
                </c:pt>
                <c:pt idx="374">
                  <c:v>-0.59530000000000005</c:v>
                </c:pt>
                <c:pt idx="375">
                  <c:v>-0.58440000000000003</c:v>
                </c:pt>
                <c:pt idx="376">
                  <c:v>-0.5806</c:v>
                </c:pt>
                <c:pt idx="377">
                  <c:v>-0.57830000000000004</c:v>
                </c:pt>
                <c:pt idx="378">
                  <c:v>-0.54879999999999995</c:v>
                </c:pt>
                <c:pt idx="379">
                  <c:v>-0.52039999999999997</c:v>
                </c:pt>
                <c:pt idx="380">
                  <c:v>-0.5161</c:v>
                </c:pt>
                <c:pt idx="381">
                  <c:v>-0.5101</c:v>
                </c:pt>
                <c:pt idx="382">
                  <c:v>-0.49969999999999998</c:v>
                </c:pt>
                <c:pt idx="383">
                  <c:v>-0.48409999999999997</c:v>
                </c:pt>
                <c:pt idx="384">
                  <c:v>-0.47710000000000002</c:v>
                </c:pt>
                <c:pt idx="385">
                  <c:v>-0.46410000000000001</c:v>
                </c:pt>
                <c:pt idx="386">
                  <c:v>-0.45669999999999999</c:v>
                </c:pt>
                <c:pt idx="387">
                  <c:v>-0.44719999999999999</c:v>
                </c:pt>
                <c:pt idx="388">
                  <c:v>-0.43869999999999998</c:v>
                </c:pt>
                <c:pt idx="389">
                  <c:v>-0.43719999999999998</c:v>
                </c:pt>
                <c:pt idx="390">
                  <c:v>-0.41670000000000001</c:v>
                </c:pt>
                <c:pt idx="391">
                  <c:v>-0.40660000000000002</c:v>
                </c:pt>
                <c:pt idx="392">
                  <c:v>-0.4017</c:v>
                </c:pt>
                <c:pt idx="393">
                  <c:v>-0.40160000000000001</c:v>
                </c:pt>
                <c:pt idx="394">
                  <c:v>-0.38369999999999999</c:v>
                </c:pt>
                <c:pt idx="395">
                  <c:v>-0.37819999999999998</c:v>
                </c:pt>
                <c:pt idx="396">
                  <c:v>-0.372</c:v>
                </c:pt>
                <c:pt idx="397">
                  <c:v>-0.36770000000000003</c:v>
                </c:pt>
                <c:pt idx="398">
                  <c:v>-0.3664</c:v>
                </c:pt>
                <c:pt idx="399">
                  <c:v>-0.34820000000000001</c:v>
                </c:pt>
                <c:pt idx="400">
                  <c:v>-0.34820000000000001</c:v>
                </c:pt>
                <c:pt idx="401">
                  <c:v>-0.33850000000000002</c:v>
                </c:pt>
                <c:pt idx="402">
                  <c:v>-0.33550000000000002</c:v>
                </c:pt>
                <c:pt idx="403">
                  <c:v>-0.31040000000000001</c:v>
                </c:pt>
                <c:pt idx="404">
                  <c:v>-0.31</c:v>
                </c:pt>
                <c:pt idx="405">
                  <c:v>-0.3044</c:v>
                </c:pt>
                <c:pt idx="406">
                  <c:v>-0.28320000000000001</c:v>
                </c:pt>
                <c:pt idx="407">
                  <c:v>-0.27779999999999999</c:v>
                </c:pt>
                <c:pt idx="408">
                  <c:v>-0.26640000000000003</c:v>
                </c:pt>
                <c:pt idx="409">
                  <c:v>-0.26500000000000001</c:v>
                </c:pt>
                <c:pt idx="410">
                  <c:v>-0.25140000000000001</c:v>
                </c:pt>
                <c:pt idx="411">
                  <c:v>-0.22939999999999999</c:v>
                </c:pt>
                <c:pt idx="412">
                  <c:v>-0.20399999999999999</c:v>
                </c:pt>
                <c:pt idx="413">
                  <c:v>-0.2026</c:v>
                </c:pt>
                <c:pt idx="414">
                  <c:v>-0.15579999999999999</c:v>
                </c:pt>
                <c:pt idx="415">
                  <c:v>-0.15210000000000001</c:v>
                </c:pt>
                <c:pt idx="416">
                  <c:v>-0.15129999999999999</c:v>
                </c:pt>
                <c:pt idx="417">
                  <c:v>-0.1361</c:v>
                </c:pt>
                <c:pt idx="418">
                  <c:v>-0.13589999999999999</c:v>
                </c:pt>
                <c:pt idx="419">
                  <c:v>-0.1358</c:v>
                </c:pt>
                <c:pt idx="420">
                  <c:v>-0.1038</c:v>
                </c:pt>
                <c:pt idx="421">
                  <c:v>-7.6600000000000001E-2</c:v>
                </c:pt>
                <c:pt idx="422">
                  <c:v>-7.6399999999999996E-2</c:v>
                </c:pt>
                <c:pt idx="423">
                  <c:v>-6.1400000000000003E-2</c:v>
                </c:pt>
                <c:pt idx="424">
                  <c:v>-5.7000000000000002E-2</c:v>
                </c:pt>
                <c:pt idx="425">
                  <c:v>-5.6599999999999998E-2</c:v>
                </c:pt>
                <c:pt idx="426">
                  <c:v>-4.7199999999999999E-2</c:v>
                </c:pt>
                <c:pt idx="427">
                  <c:v>-3.3E-3</c:v>
                </c:pt>
                <c:pt idx="428">
                  <c:v>-2E-3</c:v>
                </c:pt>
                <c:pt idx="429">
                  <c:v>1.23E-2</c:v>
                </c:pt>
                <c:pt idx="430">
                  <c:v>3.27E-2</c:v>
                </c:pt>
                <c:pt idx="431">
                  <c:v>3.3799999999999997E-2</c:v>
                </c:pt>
                <c:pt idx="432">
                  <c:v>6.0499999999999998E-2</c:v>
                </c:pt>
                <c:pt idx="433">
                  <c:v>7.0999999999999994E-2</c:v>
                </c:pt>
                <c:pt idx="434">
                  <c:v>7.3300000000000004E-2</c:v>
                </c:pt>
                <c:pt idx="435">
                  <c:v>7.4899999999999994E-2</c:v>
                </c:pt>
                <c:pt idx="436">
                  <c:v>8.1100000000000005E-2</c:v>
                </c:pt>
                <c:pt idx="437">
                  <c:v>8.4599999999999995E-2</c:v>
                </c:pt>
                <c:pt idx="438">
                  <c:v>0.11260000000000001</c:v>
                </c:pt>
                <c:pt idx="439">
                  <c:v>0.1192</c:v>
                </c:pt>
                <c:pt idx="440">
                  <c:v>0.1285</c:v>
                </c:pt>
                <c:pt idx="441">
                  <c:v>0.1336</c:v>
                </c:pt>
                <c:pt idx="442">
                  <c:v>0.14230000000000001</c:v>
                </c:pt>
                <c:pt idx="443">
                  <c:v>0.1527</c:v>
                </c:pt>
                <c:pt idx="444">
                  <c:v>0.16600000000000001</c:v>
                </c:pt>
                <c:pt idx="445">
                  <c:v>0.16739999999999999</c:v>
                </c:pt>
                <c:pt idx="446">
                  <c:v>0.21479999999999999</c:v>
                </c:pt>
                <c:pt idx="447">
                  <c:v>0.22700000000000001</c:v>
                </c:pt>
                <c:pt idx="448">
                  <c:v>0.2324</c:v>
                </c:pt>
                <c:pt idx="449">
                  <c:v>0.25650000000000001</c:v>
                </c:pt>
                <c:pt idx="450">
                  <c:v>0.29899999999999999</c:v>
                </c:pt>
                <c:pt idx="451">
                  <c:v>0.30570000000000003</c:v>
                </c:pt>
                <c:pt idx="452">
                  <c:v>0.3125</c:v>
                </c:pt>
                <c:pt idx="453">
                  <c:v>0.31990000000000002</c:v>
                </c:pt>
                <c:pt idx="454">
                  <c:v>0.35949999999999999</c:v>
                </c:pt>
                <c:pt idx="455">
                  <c:v>0.36159999999999998</c:v>
                </c:pt>
                <c:pt idx="456">
                  <c:v>0.36520000000000002</c:v>
                </c:pt>
                <c:pt idx="457">
                  <c:v>0.39679999999999999</c:v>
                </c:pt>
                <c:pt idx="458">
                  <c:v>0.42530000000000001</c:v>
                </c:pt>
                <c:pt idx="459">
                  <c:v>0.439</c:v>
                </c:pt>
                <c:pt idx="460">
                  <c:v>0.44080000000000003</c:v>
                </c:pt>
                <c:pt idx="461">
                  <c:v>0.45550000000000002</c:v>
                </c:pt>
                <c:pt idx="462">
                  <c:v>0.47210000000000002</c:v>
                </c:pt>
                <c:pt idx="463">
                  <c:v>0.47499999999999998</c:v>
                </c:pt>
                <c:pt idx="464">
                  <c:v>0.51019999999999999</c:v>
                </c:pt>
                <c:pt idx="465">
                  <c:v>0.51270000000000004</c:v>
                </c:pt>
                <c:pt idx="466">
                  <c:v>0.53120000000000001</c:v>
                </c:pt>
                <c:pt idx="467">
                  <c:v>0.53849999999999998</c:v>
                </c:pt>
                <c:pt idx="468">
                  <c:v>0.54320000000000002</c:v>
                </c:pt>
                <c:pt idx="469">
                  <c:v>0.54849999999999999</c:v>
                </c:pt>
                <c:pt idx="470">
                  <c:v>0.5534</c:v>
                </c:pt>
                <c:pt idx="471">
                  <c:v>0.5998</c:v>
                </c:pt>
                <c:pt idx="472">
                  <c:v>0.60619999999999996</c:v>
                </c:pt>
                <c:pt idx="473">
                  <c:v>0.60729999999999995</c:v>
                </c:pt>
                <c:pt idx="474">
                  <c:v>0.66439999999999999</c:v>
                </c:pt>
                <c:pt idx="475">
                  <c:v>0.66479999999999995</c:v>
                </c:pt>
                <c:pt idx="476">
                  <c:v>0.66700000000000004</c:v>
                </c:pt>
                <c:pt idx="477">
                  <c:v>0.66959999999999997</c:v>
                </c:pt>
                <c:pt idx="478">
                  <c:v>0.69269999999999998</c:v>
                </c:pt>
                <c:pt idx="479">
                  <c:v>0.69540000000000002</c:v>
                </c:pt>
                <c:pt idx="480">
                  <c:v>0.69720000000000004</c:v>
                </c:pt>
                <c:pt idx="481">
                  <c:v>0.70050000000000001</c:v>
                </c:pt>
                <c:pt idx="482">
                  <c:v>0.73119999999999996</c:v>
                </c:pt>
                <c:pt idx="483">
                  <c:v>0.7319</c:v>
                </c:pt>
                <c:pt idx="484">
                  <c:v>0.73750000000000004</c:v>
                </c:pt>
                <c:pt idx="485">
                  <c:v>0.73850000000000005</c:v>
                </c:pt>
                <c:pt idx="486">
                  <c:v>0.74370000000000003</c:v>
                </c:pt>
                <c:pt idx="487">
                  <c:v>0.76</c:v>
                </c:pt>
                <c:pt idx="488">
                  <c:v>0.76200000000000001</c:v>
                </c:pt>
                <c:pt idx="489">
                  <c:v>0.77429999999999999</c:v>
                </c:pt>
                <c:pt idx="490">
                  <c:v>0.77810000000000001</c:v>
                </c:pt>
                <c:pt idx="491">
                  <c:v>0.78690000000000004</c:v>
                </c:pt>
                <c:pt idx="492">
                  <c:v>0.79310000000000003</c:v>
                </c:pt>
                <c:pt idx="493">
                  <c:v>0.80159999999999998</c:v>
                </c:pt>
                <c:pt idx="494">
                  <c:v>0.82169999999999999</c:v>
                </c:pt>
                <c:pt idx="495">
                  <c:v>0.8306</c:v>
                </c:pt>
                <c:pt idx="496">
                  <c:v>0.83740000000000003</c:v>
                </c:pt>
                <c:pt idx="497">
                  <c:v>0.8508</c:v>
                </c:pt>
                <c:pt idx="498">
                  <c:v>0.85570000000000002</c:v>
                </c:pt>
                <c:pt idx="499">
                  <c:v>0.86309999999999998</c:v>
                </c:pt>
                <c:pt idx="500">
                  <c:v>0.8639</c:v>
                </c:pt>
                <c:pt idx="501">
                  <c:v>0.87409999999999999</c:v>
                </c:pt>
                <c:pt idx="502">
                  <c:v>0.87470000000000003</c:v>
                </c:pt>
                <c:pt idx="503">
                  <c:v>0.88190000000000002</c:v>
                </c:pt>
                <c:pt idx="504">
                  <c:v>0.88390000000000002</c:v>
                </c:pt>
                <c:pt idx="505">
                  <c:v>0.89329999999999998</c:v>
                </c:pt>
                <c:pt idx="506">
                  <c:v>0.90769999999999995</c:v>
                </c:pt>
                <c:pt idx="507">
                  <c:v>0.90810000000000002</c:v>
                </c:pt>
                <c:pt idx="508">
                  <c:v>0.91849999999999998</c:v>
                </c:pt>
                <c:pt idx="509">
                  <c:v>0.93130000000000002</c:v>
                </c:pt>
                <c:pt idx="510">
                  <c:v>0.93149999999999999</c:v>
                </c:pt>
                <c:pt idx="511">
                  <c:v>0.93989999999999996</c:v>
                </c:pt>
                <c:pt idx="512">
                  <c:v>0.94140000000000001</c:v>
                </c:pt>
                <c:pt idx="513">
                  <c:v>0.95479999999999998</c:v>
                </c:pt>
                <c:pt idx="514">
                  <c:v>0.95960000000000001</c:v>
                </c:pt>
                <c:pt idx="515">
                  <c:v>0.97089999999999999</c:v>
                </c:pt>
                <c:pt idx="516">
                  <c:v>0.98060000000000003</c:v>
                </c:pt>
                <c:pt idx="517">
                  <c:v>1.0058</c:v>
                </c:pt>
                <c:pt idx="518">
                  <c:v>1.0227999999999999</c:v>
                </c:pt>
                <c:pt idx="519">
                  <c:v>1.0639000000000001</c:v>
                </c:pt>
                <c:pt idx="520">
                  <c:v>1.1013999999999999</c:v>
                </c:pt>
                <c:pt idx="521">
                  <c:v>1.1016999999999999</c:v>
                </c:pt>
                <c:pt idx="522">
                  <c:v>1.1137999999999999</c:v>
                </c:pt>
                <c:pt idx="523">
                  <c:v>1.1202000000000001</c:v>
                </c:pt>
                <c:pt idx="524">
                  <c:v>1.1299999999999999</c:v>
                </c:pt>
                <c:pt idx="525">
                  <c:v>1.1331</c:v>
                </c:pt>
                <c:pt idx="526">
                  <c:v>1.1395999999999999</c:v>
                </c:pt>
                <c:pt idx="527">
                  <c:v>1.1405000000000001</c:v>
                </c:pt>
                <c:pt idx="528">
                  <c:v>1.1507000000000001</c:v>
                </c:pt>
                <c:pt idx="529">
                  <c:v>1.1608000000000001</c:v>
                </c:pt>
                <c:pt idx="530">
                  <c:v>1.1755</c:v>
                </c:pt>
                <c:pt idx="531">
                  <c:v>1.1796</c:v>
                </c:pt>
                <c:pt idx="532">
                  <c:v>1.1942999999999999</c:v>
                </c:pt>
                <c:pt idx="533">
                  <c:v>1.2063999999999999</c:v>
                </c:pt>
                <c:pt idx="534">
                  <c:v>1.2352000000000001</c:v>
                </c:pt>
                <c:pt idx="535">
                  <c:v>1.2475000000000001</c:v>
                </c:pt>
                <c:pt idx="536">
                  <c:v>1.252</c:v>
                </c:pt>
                <c:pt idx="537">
                  <c:v>1.2599</c:v>
                </c:pt>
                <c:pt idx="538">
                  <c:v>1.2618</c:v>
                </c:pt>
                <c:pt idx="539">
                  <c:v>1.2750999999999999</c:v>
                </c:pt>
                <c:pt idx="540">
                  <c:v>1.2759</c:v>
                </c:pt>
                <c:pt idx="541">
                  <c:v>1.2788999999999999</c:v>
                </c:pt>
                <c:pt idx="542">
                  <c:v>1.2876000000000001</c:v>
                </c:pt>
                <c:pt idx="543">
                  <c:v>1.298</c:v>
                </c:pt>
                <c:pt idx="544">
                  <c:v>1.304</c:v>
                </c:pt>
                <c:pt idx="545">
                  <c:v>1.3056000000000001</c:v>
                </c:pt>
                <c:pt idx="546">
                  <c:v>1.321</c:v>
                </c:pt>
                <c:pt idx="547">
                  <c:v>1.3290999999999999</c:v>
                </c:pt>
                <c:pt idx="548">
                  <c:v>1.3358000000000001</c:v>
                </c:pt>
                <c:pt idx="549">
                  <c:v>1.3451</c:v>
                </c:pt>
                <c:pt idx="550">
                  <c:v>1.3677999999999999</c:v>
                </c:pt>
                <c:pt idx="551">
                  <c:v>1.3771</c:v>
                </c:pt>
                <c:pt idx="552">
                  <c:v>1.3914</c:v>
                </c:pt>
                <c:pt idx="553">
                  <c:v>1.4006000000000001</c:v>
                </c:pt>
                <c:pt idx="554">
                  <c:v>1.4018999999999999</c:v>
                </c:pt>
                <c:pt idx="555">
                  <c:v>1.4152</c:v>
                </c:pt>
                <c:pt idx="556">
                  <c:v>1.4360999999999999</c:v>
                </c:pt>
                <c:pt idx="557">
                  <c:v>1.4458</c:v>
                </c:pt>
                <c:pt idx="558">
                  <c:v>1.4530000000000001</c:v>
                </c:pt>
                <c:pt idx="559">
                  <c:v>1.4542999999999999</c:v>
                </c:pt>
                <c:pt idx="560">
                  <c:v>1.4570000000000001</c:v>
                </c:pt>
                <c:pt idx="561">
                  <c:v>1.4855</c:v>
                </c:pt>
                <c:pt idx="562">
                  <c:v>1.4857</c:v>
                </c:pt>
                <c:pt idx="563">
                  <c:v>1.4857</c:v>
                </c:pt>
                <c:pt idx="564">
                  <c:v>1.4999</c:v>
                </c:pt>
                <c:pt idx="565">
                  <c:v>1.5075000000000001</c:v>
                </c:pt>
                <c:pt idx="566">
                  <c:v>1.5192000000000001</c:v>
                </c:pt>
                <c:pt idx="567">
                  <c:v>1.5656000000000001</c:v>
                </c:pt>
                <c:pt idx="568">
                  <c:v>1.5705</c:v>
                </c:pt>
                <c:pt idx="569">
                  <c:v>1.6223000000000001</c:v>
                </c:pt>
                <c:pt idx="570">
                  <c:v>1.6228</c:v>
                </c:pt>
                <c:pt idx="571">
                  <c:v>1.6601999999999999</c:v>
                </c:pt>
                <c:pt idx="572">
                  <c:v>1.6605000000000001</c:v>
                </c:pt>
                <c:pt idx="573">
                  <c:v>1.6627000000000001</c:v>
                </c:pt>
                <c:pt idx="574">
                  <c:v>1.6707000000000001</c:v>
                </c:pt>
                <c:pt idx="575">
                  <c:v>1.6763999999999999</c:v>
                </c:pt>
                <c:pt idx="576">
                  <c:v>1.6855</c:v>
                </c:pt>
                <c:pt idx="577">
                  <c:v>1.7036</c:v>
                </c:pt>
                <c:pt idx="578">
                  <c:v>1.7315</c:v>
                </c:pt>
                <c:pt idx="579">
                  <c:v>1.7370000000000001</c:v>
                </c:pt>
                <c:pt idx="580">
                  <c:v>1.7554000000000001</c:v>
                </c:pt>
                <c:pt idx="581">
                  <c:v>1.7708999999999999</c:v>
                </c:pt>
                <c:pt idx="582">
                  <c:v>1.7724</c:v>
                </c:pt>
                <c:pt idx="583">
                  <c:v>1.7895000000000001</c:v>
                </c:pt>
                <c:pt idx="584">
                  <c:v>1.7972999999999999</c:v>
                </c:pt>
                <c:pt idx="585">
                  <c:v>1.8005</c:v>
                </c:pt>
                <c:pt idx="586">
                  <c:v>1.8030999999999999</c:v>
                </c:pt>
                <c:pt idx="587">
                  <c:v>1.8239000000000001</c:v>
                </c:pt>
                <c:pt idx="588">
                  <c:v>1.8411</c:v>
                </c:pt>
                <c:pt idx="589">
                  <c:v>1.8446</c:v>
                </c:pt>
                <c:pt idx="590">
                  <c:v>1.8478000000000001</c:v>
                </c:pt>
                <c:pt idx="591">
                  <c:v>1.8982000000000001</c:v>
                </c:pt>
                <c:pt idx="592">
                  <c:v>1.9182999999999999</c:v>
                </c:pt>
                <c:pt idx="593">
                  <c:v>1.9197</c:v>
                </c:pt>
                <c:pt idx="594">
                  <c:v>1.9374</c:v>
                </c:pt>
                <c:pt idx="595">
                  <c:v>1.9379</c:v>
                </c:pt>
                <c:pt idx="596">
                  <c:v>1.9419</c:v>
                </c:pt>
                <c:pt idx="597">
                  <c:v>1.954</c:v>
                </c:pt>
                <c:pt idx="598">
                  <c:v>1.9682999999999999</c:v>
                </c:pt>
                <c:pt idx="599">
                  <c:v>1.9791000000000001</c:v>
                </c:pt>
                <c:pt idx="600">
                  <c:v>1.9822</c:v>
                </c:pt>
                <c:pt idx="601">
                  <c:v>2.0348000000000002</c:v>
                </c:pt>
                <c:pt idx="602">
                  <c:v>2.0438999999999998</c:v>
                </c:pt>
                <c:pt idx="603">
                  <c:v>2.0533999999999999</c:v>
                </c:pt>
                <c:pt idx="604">
                  <c:v>2.0558999999999998</c:v>
                </c:pt>
                <c:pt idx="605">
                  <c:v>2.0674000000000001</c:v>
                </c:pt>
                <c:pt idx="606">
                  <c:v>2.0703999999999998</c:v>
                </c:pt>
                <c:pt idx="607">
                  <c:v>2.0771999999999999</c:v>
                </c:pt>
                <c:pt idx="608">
                  <c:v>2.0832000000000002</c:v>
                </c:pt>
                <c:pt idx="609">
                  <c:v>2.0989</c:v>
                </c:pt>
                <c:pt idx="610">
                  <c:v>2.12</c:v>
                </c:pt>
                <c:pt idx="611">
                  <c:v>2.1227999999999998</c:v>
                </c:pt>
                <c:pt idx="612">
                  <c:v>2.1368</c:v>
                </c:pt>
                <c:pt idx="613">
                  <c:v>2.1501000000000001</c:v>
                </c:pt>
                <c:pt idx="614">
                  <c:v>2.1566999999999998</c:v>
                </c:pt>
                <c:pt idx="615">
                  <c:v>2.1633</c:v>
                </c:pt>
                <c:pt idx="616">
                  <c:v>2.1714000000000002</c:v>
                </c:pt>
                <c:pt idx="617">
                  <c:v>2.1876000000000002</c:v>
                </c:pt>
                <c:pt idx="618">
                  <c:v>2.2121</c:v>
                </c:pt>
                <c:pt idx="619">
                  <c:v>2.2187999999999999</c:v>
                </c:pt>
                <c:pt idx="620">
                  <c:v>2.2212000000000001</c:v>
                </c:pt>
                <c:pt idx="621">
                  <c:v>2.2315999999999998</c:v>
                </c:pt>
                <c:pt idx="622">
                  <c:v>2.2387999999999999</c:v>
                </c:pt>
                <c:pt idx="623">
                  <c:v>2.2435999999999998</c:v>
                </c:pt>
                <c:pt idx="624">
                  <c:v>2.2704</c:v>
                </c:pt>
                <c:pt idx="625">
                  <c:v>2.2724000000000002</c:v>
                </c:pt>
                <c:pt idx="626">
                  <c:v>2.2829999999999999</c:v>
                </c:pt>
                <c:pt idx="627">
                  <c:v>2.2953999999999999</c:v>
                </c:pt>
                <c:pt idx="628">
                  <c:v>2.2959999999999998</c:v>
                </c:pt>
                <c:pt idx="629">
                  <c:v>2.3088000000000002</c:v>
                </c:pt>
                <c:pt idx="630">
                  <c:v>2.3241999999999998</c:v>
                </c:pt>
                <c:pt idx="631">
                  <c:v>2.3317000000000001</c:v>
                </c:pt>
                <c:pt idx="632">
                  <c:v>2.3342000000000001</c:v>
                </c:pt>
                <c:pt idx="633">
                  <c:v>2.3372999999999999</c:v>
                </c:pt>
                <c:pt idx="634">
                  <c:v>2.3489</c:v>
                </c:pt>
                <c:pt idx="635">
                  <c:v>2.3517000000000001</c:v>
                </c:pt>
                <c:pt idx="636">
                  <c:v>2.3532000000000002</c:v>
                </c:pt>
                <c:pt idx="637">
                  <c:v>2.3662000000000001</c:v>
                </c:pt>
                <c:pt idx="638">
                  <c:v>2.3706</c:v>
                </c:pt>
                <c:pt idx="639">
                  <c:v>2.3980999999999999</c:v>
                </c:pt>
                <c:pt idx="640">
                  <c:v>2.4072</c:v>
                </c:pt>
                <c:pt idx="641">
                  <c:v>2.4146999999999998</c:v>
                </c:pt>
                <c:pt idx="642">
                  <c:v>2.4192999999999998</c:v>
                </c:pt>
                <c:pt idx="643">
                  <c:v>2.4239000000000002</c:v>
                </c:pt>
                <c:pt idx="644">
                  <c:v>2.4272</c:v>
                </c:pt>
                <c:pt idx="645">
                  <c:v>2.448</c:v>
                </c:pt>
                <c:pt idx="646">
                  <c:v>2.4525000000000001</c:v>
                </c:pt>
                <c:pt idx="647">
                  <c:v>2.4678</c:v>
                </c:pt>
                <c:pt idx="648">
                  <c:v>2.4982000000000002</c:v>
                </c:pt>
                <c:pt idx="649">
                  <c:v>2.4994000000000001</c:v>
                </c:pt>
                <c:pt idx="650">
                  <c:v>2.4996999999999998</c:v>
                </c:pt>
                <c:pt idx="651">
                  <c:v>2.5091999999999999</c:v>
                </c:pt>
                <c:pt idx="652">
                  <c:v>2.5139</c:v>
                </c:pt>
                <c:pt idx="653">
                  <c:v>2.5222000000000002</c:v>
                </c:pt>
                <c:pt idx="654">
                  <c:v>2.5276000000000001</c:v>
                </c:pt>
                <c:pt idx="655">
                  <c:v>2.5388000000000002</c:v>
                </c:pt>
                <c:pt idx="656">
                  <c:v>2.5527000000000002</c:v>
                </c:pt>
                <c:pt idx="657">
                  <c:v>2.5581999999999998</c:v>
                </c:pt>
                <c:pt idx="658">
                  <c:v>2.5611000000000002</c:v>
                </c:pt>
                <c:pt idx="659">
                  <c:v>2.5840000000000001</c:v>
                </c:pt>
                <c:pt idx="660">
                  <c:v>2.5859999999999999</c:v>
                </c:pt>
                <c:pt idx="661">
                  <c:v>2.5911</c:v>
                </c:pt>
                <c:pt idx="662">
                  <c:v>2.5981999999999998</c:v>
                </c:pt>
                <c:pt idx="663">
                  <c:v>2.6015999999999999</c:v>
                </c:pt>
                <c:pt idx="664">
                  <c:v>2.6067999999999998</c:v>
                </c:pt>
                <c:pt idx="665">
                  <c:v>2.6105999999999998</c:v>
                </c:pt>
                <c:pt idx="666">
                  <c:v>2.6149</c:v>
                </c:pt>
                <c:pt idx="667">
                  <c:v>2.6368</c:v>
                </c:pt>
                <c:pt idx="668">
                  <c:v>2.6482999999999999</c:v>
                </c:pt>
                <c:pt idx="669">
                  <c:v>2.6560999999999999</c:v>
                </c:pt>
                <c:pt idx="670">
                  <c:v>2.6593</c:v>
                </c:pt>
                <c:pt idx="671">
                  <c:v>2.6613000000000002</c:v>
                </c:pt>
                <c:pt idx="672">
                  <c:v>2.7088000000000001</c:v>
                </c:pt>
                <c:pt idx="673">
                  <c:v>2.7191999999999998</c:v>
                </c:pt>
                <c:pt idx="674">
                  <c:v>2.7519</c:v>
                </c:pt>
                <c:pt idx="675">
                  <c:v>2.7542</c:v>
                </c:pt>
                <c:pt idx="676">
                  <c:v>2.7549000000000001</c:v>
                </c:pt>
                <c:pt idx="677">
                  <c:v>2.7782</c:v>
                </c:pt>
                <c:pt idx="678">
                  <c:v>2.7804000000000002</c:v>
                </c:pt>
                <c:pt idx="679">
                  <c:v>2.7917000000000001</c:v>
                </c:pt>
                <c:pt idx="680">
                  <c:v>2.7921</c:v>
                </c:pt>
                <c:pt idx="681">
                  <c:v>2.8025000000000002</c:v>
                </c:pt>
                <c:pt idx="682">
                  <c:v>2.8029000000000002</c:v>
                </c:pt>
                <c:pt idx="683">
                  <c:v>2.8073999999999999</c:v>
                </c:pt>
                <c:pt idx="684">
                  <c:v>2.8085</c:v>
                </c:pt>
                <c:pt idx="685">
                  <c:v>2.8203999999999998</c:v>
                </c:pt>
                <c:pt idx="686">
                  <c:v>2.8231999999999999</c:v>
                </c:pt>
                <c:pt idx="687">
                  <c:v>2.8246000000000002</c:v>
                </c:pt>
                <c:pt idx="688">
                  <c:v>2.8420999999999998</c:v>
                </c:pt>
                <c:pt idx="689">
                  <c:v>2.8441999999999998</c:v>
                </c:pt>
                <c:pt idx="690">
                  <c:v>2.8490000000000002</c:v>
                </c:pt>
                <c:pt idx="691">
                  <c:v>2.8551000000000002</c:v>
                </c:pt>
                <c:pt idx="692">
                  <c:v>2.8555000000000001</c:v>
                </c:pt>
                <c:pt idx="693">
                  <c:v>2.8557000000000001</c:v>
                </c:pt>
                <c:pt idx="694">
                  <c:v>2.8607999999999998</c:v>
                </c:pt>
                <c:pt idx="695">
                  <c:v>2.8738999999999999</c:v>
                </c:pt>
                <c:pt idx="696">
                  <c:v>2.8771</c:v>
                </c:pt>
                <c:pt idx="697">
                  <c:v>2.8792</c:v>
                </c:pt>
                <c:pt idx="698">
                  <c:v>2.8801999999999999</c:v>
                </c:pt>
                <c:pt idx="699">
                  <c:v>2.8822000000000001</c:v>
                </c:pt>
                <c:pt idx="700">
                  <c:v>2.8883000000000001</c:v>
                </c:pt>
                <c:pt idx="701">
                  <c:v>2.9007999999999998</c:v>
                </c:pt>
                <c:pt idx="702">
                  <c:v>2.9197000000000002</c:v>
                </c:pt>
                <c:pt idx="703">
                  <c:v>2.9365000000000001</c:v>
                </c:pt>
                <c:pt idx="704">
                  <c:v>2.9544000000000001</c:v>
                </c:pt>
                <c:pt idx="705">
                  <c:v>2.9636</c:v>
                </c:pt>
                <c:pt idx="706">
                  <c:v>2.9958999999999998</c:v>
                </c:pt>
                <c:pt idx="707">
                  <c:v>3.0015999999999998</c:v>
                </c:pt>
                <c:pt idx="708">
                  <c:v>3.0143</c:v>
                </c:pt>
                <c:pt idx="709">
                  <c:v>3.0257999999999998</c:v>
                </c:pt>
                <c:pt idx="710">
                  <c:v>3.0297999999999998</c:v>
                </c:pt>
                <c:pt idx="711">
                  <c:v>3.0333999999999999</c:v>
                </c:pt>
                <c:pt idx="712">
                  <c:v>3.0379</c:v>
                </c:pt>
                <c:pt idx="713">
                  <c:v>3.0659999999999998</c:v>
                </c:pt>
                <c:pt idx="714">
                  <c:v>3.0758000000000001</c:v>
                </c:pt>
                <c:pt idx="715">
                  <c:v>3.0804</c:v>
                </c:pt>
                <c:pt idx="716">
                  <c:v>3.0983999999999998</c:v>
                </c:pt>
                <c:pt idx="717">
                  <c:v>3.1065999999999998</c:v>
                </c:pt>
                <c:pt idx="718">
                  <c:v>3.1126</c:v>
                </c:pt>
                <c:pt idx="719">
                  <c:v>3.1206999999999998</c:v>
                </c:pt>
                <c:pt idx="720">
                  <c:v>3.1244000000000001</c:v>
                </c:pt>
                <c:pt idx="721">
                  <c:v>3.1366999999999998</c:v>
                </c:pt>
                <c:pt idx="722">
                  <c:v>3.1377999999999999</c:v>
                </c:pt>
                <c:pt idx="723">
                  <c:v>3.1383999999999999</c:v>
                </c:pt>
                <c:pt idx="724">
                  <c:v>3.1415999999999999</c:v>
                </c:pt>
                <c:pt idx="725">
                  <c:v>3.1747999999999998</c:v>
                </c:pt>
                <c:pt idx="726">
                  <c:v>3.1774</c:v>
                </c:pt>
                <c:pt idx="727">
                  <c:v>3.1823999999999999</c:v>
                </c:pt>
                <c:pt idx="728">
                  <c:v>3.1905999999999999</c:v>
                </c:pt>
                <c:pt idx="729">
                  <c:v>3.2067000000000001</c:v>
                </c:pt>
                <c:pt idx="730">
                  <c:v>3.2376</c:v>
                </c:pt>
                <c:pt idx="731">
                  <c:v>3.2484000000000002</c:v>
                </c:pt>
                <c:pt idx="732">
                  <c:v>3.2521</c:v>
                </c:pt>
                <c:pt idx="733">
                  <c:v>3.2564000000000002</c:v>
                </c:pt>
                <c:pt idx="734">
                  <c:v>3.2576000000000001</c:v>
                </c:pt>
                <c:pt idx="735">
                  <c:v>3.2631999999999999</c:v>
                </c:pt>
                <c:pt idx="736">
                  <c:v>3.2644000000000002</c:v>
                </c:pt>
                <c:pt idx="737">
                  <c:v>3.2746</c:v>
                </c:pt>
                <c:pt idx="738">
                  <c:v>3.2820999999999998</c:v>
                </c:pt>
                <c:pt idx="739">
                  <c:v>3.3029000000000002</c:v>
                </c:pt>
                <c:pt idx="740">
                  <c:v>3.3048000000000002</c:v>
                </c:pt>
                <c:pt idx="741">
                  <c:v>3.3115999999999999</c:v>
                </c:pt>
                <c:pt idx="742">
                  <c:v>3.3172999999999999</c:v>
                </c:pt>
                <c:pt idx="743">
                  <c:v>3.3380000000000001</c:v>
                </c:pt>
                <c:pt idx="744">
                  <c:v>3.3391999999999999</c:v>
                </c:pt>
                <c:pt idx="745">
                  <c:v>3.3426999999999998</c:v>
                </c:pt>
                <c:pt idx="746">
                  <c:v>3.3466999999999998</c:v>
                </c:pt>
                <c:pt idx="747">
                  <c:v>3.3569</c:v>
                </c:pt>
                <c:pt idx="748">
                  <c:v>3.3609</c:v>
                </c:pt>
                <c:pt idx="749">
                  <c:v>3.3715000000000002</c:v>
                </c:pt>
                <c:pt idx="750">
                  <c:v>3.3805999999999998</c:v>
                </c:pt>
                <c:pt idx="751">
                  <c:v>3.3877000000000002</c:v>
                </c:pt>
                <c:pt idx="752">
                  <c:v>3.4140000000000001</c:v>
                </c:pt>
                <c:pt idx="753">
                  <c:v>3.4405000000000001</c:v>
                </c:pt>
                <c:pt idx="754">
                  <c:v>3.4449999999999998</c:v>
                </c:pt>
                <c:pt idx="755">
                  <c:v>3.4544999999999999</c:v>
                </c:pt>
                <c:pt idx="756">
                  <c:v>3.4582000000000002</c:v>
                </c:pt>
                <c:pt idx="757">
                  <c:v>3.4590000000000001</c:v>
                </c:pt>
                <c:pt idx="758">
                  <c:v>3.4598</c:v>
                </c:pt>
                <c:pt idx="759">
                  <c:v>3.4809999999999999</c:v>
                </c:pt>
                <c:pt idx="760">
                  <c:v>3.4830999999999999</c:v>
                </c:pt>
                <c:pt idx="761">
                  <c:v>3.4843000000000002</c:v>
                </c:pt>
                <c:pt idx="762">
                  <c:v>3.5084</c:v>
                </c:pt>
                <c:pt idx="763">
                  <c:v>3.5213999999999999</c:v>
                </c:pt>
                <c:pt idx="764">
                  <c:v>3.5242</c:v>
                </c:pt>
                <c:pt idx="765">
                  <c:v>3.5259999999999998</c:v>
                </c:pt>
                <c:pt idx="766">
                  <c:v>3.5301999999999998</c:v>
                </c:pt>
                <c:pt idx="767">
                  <c:v>3.5448</c:v>
                </c:pt>
                <c:pt idx="768">
                  <c:v>3.548</c:v>
                </c:pt>
                <c:pt idx="769">
                  <c:v>3.5482999999999998</c:v>
                </c:pt>
                <c:pt idx="770">
                  <c:v>3.5491000000000001</c:v>
                </c:pt>
                <c:pt idx="771">
                  <c:v>3.5537999999999998</c:v>
                </c:pt>
                <c:pt idx="772">
                  <c:v>3.5668000000000002</c:v>
                </c:pt>
                <c:pt idx="773">
                  <c:v>3.5739999999999998</c:v>
                </c:pt>
                <c:pt idx="774">
                  <c:v>3.6456</c:v>
                </c:pt>
                <c:pt idx="775">
                  <c:v>3.6604000000000001</c:v>
                </c:pt>
                <c:pt idx="776">
                  <c:v>3.6608000000000001</c:v>
                </c:pt>
                <c:pt idx="777">
                  <c:v>3.6648999999999998</c:v>
                </c:pt>
                <c:pt idx="778">
                  <c:v>3.6714000000000002</c:v>
                </c:pt>
                <c:pt idx="779">
                  <c:v>3.6795</c:v>
                </c:pt>
                <c:pt idx="780">
                  <c:v>3.7071999999999998</c:v>
                </c:pt>
                <c:pt idx="781">
                  <c:v>3.7096</c:v>
                </c:pt>
                <c:pt idx="782">
                  <c:v>3.7143000000000002</c:v>
                </c:pt>
                <c:pt idx="783">
                  <c:v>3.7280000000000002</c:v>
                </c:pt>
                <c:pt idx="784">
                  <c:v>3.7347999999999999</c:v>
                </c:pt>
                <c:pt idx="785">
                  <c:v>3.7551000000000001</c:v>
                </c:pt>
                <c:pt idx="786">
                  <c:v>3.7568999999999999</c:v>
                </c:pt>
                <c:pt idx="787">
                  <c:v>3.7717999999999998</c:v>
                </c:pt>
                <c:pt idx="788">
                  <c:v>3.7804000000000002</c:v>
                </c:pt>
                <c:pt idx="789">
                  <c:v>3.7928000000000002</c:v>
                </c:pt>
                <c:pt idx="790">
                  <c:v>3.7970000000000002</c:v>
                </c:pt>
                <c:pt idx="791">
                  <c:v>3.8170999999999999</c:v>
                </c:pt>
                <c:pt idx="792">
                  <c:v>3.8246000000000002</c:v>
                </c:pt>
                <c:pt idx="793">
                  <c:v>3.8250000000000002</c:v>
                </c:pt>
                <c:pt idx="794">
                  <c:v>3.835</c:v>
                </c:pt>
                <c:pt idx="795">
                  <c:v>3.8426999999999998</c:v>
                </c:pt>
                <c:pt idx="796">
                  <c:v>3.8563999999999998</c:v>
                </c:pt>
                <c:pt idx="797">
                  <c:v>3.8933</c:v>
                </c:pt>
                <c:pt idx="798">
                  <c:v>3.9161999999999999</c:v>
                </c:pt>
                <c:pt idx="799">
                  <c:v>3.9228000000000001</c:v>
                </c:pt>
                <c:pt idx="800">
                  <c:v>3.9258000000000002</c:v>
                </c:pt>
                <c:pt idx="801">
                  <c:v>3.9264000000000001</c:v>
                </c:pt>
                <c:pt idx="802">
                  <c:v>3.9323999999999999</c:v>
                </c:pt>
                <c:pt idx="803">
                  <c:v>3.9735999999999998</c:v>
                </c:pt>
                <c:pt idx="804">
                  <c:v>3.9874000000000001</c:v>
                </c:pt>
                <c:pt idx="805">
                  <c:v>4.0456000000000003</c:v>
                </c:pt>
                <c:pt idx="806">
                  <c:v>4.0460000000000003</c:v>
                </c:pt>
                <c:pt idx="807">
                  <c:v>4.0567000000000002</c:v>
                </c:pt>
                <c:pt idx="808">
                  <c:v>4.0587</c:v>
                </c:pt>
                <c:pt idx="809">
                  <c:v>4.0598000000000001</c:v>
                </c:pt>
                <c:pt idx="810">
                  <c:v>4.0696000000000003</c:v>
                </c:pt>
                <c:pt idx="811">
                  <c:v>4.0730000000000004</c:v>
                </c:pt>
                <c:pt idx="812">
                  <c:v>4.0841000000000003</c:v>
                </c:pt>
                <c:pt idx="813">
                  <c:v>4.0975999999999999</c:v>
                </c:pt>
                <c:pt idx="814">
                  <c:v>4.1210000000000004</c:v>
                </c:pt>
                <c:pt idx="815">
                  <c:v>4.1429999999999998</c:v>
                </c:pt>
                <c:pt idx="816">
                  <c:v>4.1492000000000004</c:v>
                </c:pt>
                <c:pt idx="817">
                  <c:v>4.1798000000000002</c:v>
                </c:pt>
                <c:pt idx="818">
                  <c:v>4.1957000000000004</c:v>
                </c:pt>
                <c:pt idx="819">
                  <c:v>4.1959999999999997</c:v>
                </c:pt>
                <c:pt idx="820">
                  <c:v>4.2205000000000004</c:v>
                </c:pt>
                <c:pt idx="821">
                  <c:v>4.2366999999999999</c:v>
                </c:pt>
                <c:pt idx="822">
                  <c:v>4.2430000000000003</c:v>
                </c:pt>
                <c:pt idx="823">
                  <c:v>4.2526000000000002</c:v>
                </c:pt>
                <c:pt idx="824">
                  <c:v>4.2657999999999996</c:v>
                </c:pt>
                <c:pt idx="825">
                  <c:v>4.2714999999999996</c:v>
                </c:pt>
                <c:pt idx="826">
                  <c:v>4.3304</c:v>
                </c:pt>
                <c:pt idx="827">
                  <c:v>4.3533999999999997</c:v>
                </c:pt>
                <c:pt idx="828">
                  <c:v>4.3849999999999998</c:v>
                </c:pt>
                <c:pt idx="829">
                  <c:v>4.3883000000000001</c:v>
                </c:pt>
                <c:pt idx="830">
                  <c:v>4.4006999999999996</c:v>
                </c:pt>
                <c:pt idx="831">
                  <c:v>4.4010999999999996</c:v>
                </c:pt>
                <c:pt idx="832">
                  <c:v>4.4151999999999996</c:v>
                </c:pt>
                <c:pt idx="833">
                  <c:v>4.4264000000000001</c:v>
                </c:pt>
                <c:pt idx="834">
                  <c:v>4.4494999999999996</c:v>
                </c:pt>
                <c:pt idx="835">
                  <c:v>4.4513999999999996</c:v>
                </c:pt>
                <c:pt idx="836">
                  <c:v>4.4538000000000002</c:v>
                </c:pt>
                <c:pt idx="837">
                  <c:v>4.4576000000000002</c:v>
                </c:pt>
                <c:pt idx="838">
                  <c:v>4.4668000000000001</c:v>
                </c:pt>
                <c:pt idx="839">
                  <c:v>4.5125000000000002</c:v>
                </c:pt>
                <c:pt idx="840">
                  <c:v>4.5149999999999997</c:v>
                </c:pt>
                <c:pt idx="841">
                  <c:v>4.516</c:v>
                </c:pt>
                <c:pt idx="842">
                  <c:v>4.5303000000000004</c:v>
                </c:pt>
                <c:pt idx="843">
                  <c:v>4.5769000000000002</c:v>
                </c:pt>
                <c:pt idx="844">
                  <c:v>4.5926</c:v>
                </c:pt>
                <c:pt idx="845">
                  <c:v>4.6102999999999996</c:v>
                </c:pt>
                <c:pt idx="846">
                  <c:v>4.6134000000000004</c:v>
                </c:pt>
                <c:pt idx="847">
                  <c:v>4.6426999999999996</c:v>
                </c:pt>
                <c:pt idx="848">
                  <c:v>4.6505000000000001</c:v>
                </c:pt>
                <c:pt idx="849">
                  <c:v>4.6516000000000002</c:v>
                </c:pt>
                <c:pt idx="850">
                  <c:v>4.6562999999999999</c:v>
                </c:pt>
                <c:pt idx="851">
                  <c:v>4.6618000000000004</c:v>
                </c:pt>
                <c:pt idx="852">
                  <c:v>4.6756000000000002</c:v>
                </c:pt>
                <c:pt idx="853">
                  <c:v>4.6780999999999997</c:v>
                </c:pt>
                <c:pt idx="854">
                  <c:v>4.7178000000000004</c:v>
                </c:pt>
                <c:pt idx="855">
                  <c:v>4.7253999999999996</c:v>
                </c:pt>
                <c:pt idx="856">
                  <c:v>4.7312000000000003</c:v>
                </c:pt>
                <c:pt idx="857">
                  <c:v>4.7454000000000001</c:v>
                </c:pt>
                <c:pt idx="858">
                  <c:v>4.7557999999999998</c:v>
                </c:pt>
                <c:pt idx="859">
                  <c:v>4.7747999999999999</c:v>
                </c:pt>
                <c:pt idx="860">
                  <c:v>4.7778999999999998</c:v>
                </c:pt>
                <c:pt idx="861">
                  <c:v>4.7984</c:v>
                </c:pt>
                <c:pt idx="862">
                  <c:v>4.8049999999999997</c:v>
                </c:pt>
                <c:pt idx="863">
                  <c:v>4.8120000000000003</c:v>
                </c:pt>
                <c:pt idx="864">
                  <c:v>4.8163999999999998</c:v>
                </c:pt>
                <c:pt idx="865">
                  <c:v>4.8247</c:v>
                </c:pt>
                <c:pt idx="866">
                  <c:v>4.8769999999999998</c:v>
                </c:pt>
                <c:pt idx="867">
                  <c:v>4.8800999999999997</c:v>
                </c:pt>
                <c:pt idx="868">
                  <c:v>4.8959999999999999</c:v>
                </c:pt>
                <c:pt idx="869">
                  <c:v>4.9029999999999996</c:v>
                </c:pt>
                <c:pt idx="870">
                  <c:v>4.9187000000000003</c:v>
                </c:pt>
                <c:pt idx="871">
                  <c:v>4.9642999999999997</c:v>
                </c:pt>
                <c:pt idx="872">
                  <c:v>4.9649000000000001</c:v>
                </c:pt>
                <c:pt idx="873">
                  <c:v>4.9687000000000001</c:v>
                </c:pt>
                <c:pt idx="874">
                  <c:v>4.9760999999999997</c:v>
                </c:pt>
                <c:pt idx="875">
                  <c:v>4.9776999999999996</c:v>
                </c:pt>
                <c:pt idx="876">
                  <c:v>4.9782000000000002</c:v>
                </c:pt>
                <c:pt idx="877">
                  <c:v>4.9844999999999997</c:v>
                </c:pt>
                <c:pt idx="878">
                  <c:v>5.0042</c:v>
                </c:pt>
                <c:pt idx="879">
                  <c:v>5.0183999999999997</c:v>
                </c:pt>
                <c:pt idx="880">
                  <c:v>5.0217999999999998</c:v>
                </c:pt>
                <c:pt idx="881">
                  <c:v>5.0297000000000001</c:v>
                </c:pt>
                <c:pt idx="882">
                  <c:v>5.0517000000000003</c:v>
                </c:pt>
                <c:pt idx="883">
                  <c:v>5.0594000000000001</c:v>
                </c:pt>
                <c:pt idx="884">
                  <c:v>5.0674999999999999</c:v>
                </c:pt>
                <c:pt idx="885">
                  <c:v>5.0768000000000004</c:v>
                </c:pt>
                <c:pt idx="886">
                  <c:v>5.0818000000000003</c:v>
                </c:pt>
                <c:pt idx="887">
                  <c:v>5.1195000000000004</c:v>
                </c:pt>
                <c:pt idx="888">
                  <c:v>5.1215000000000002</c:v>
                </c:pt>
                <c:pt idx="889">
                  <c:v>5.1334</c:v>
                </c:pt>
                <c:pt idx="890">
                  <c:v>5.1337000000000002</c:v>
                </c:pt>
                <c:pt idx="891">
                  <c:v>5.1348000000000003</c:v>
                </c:pt>
                <c:pt idx="892">
                  <c:v>5.1547000000000001</c:v>
                </c:pt>
                <c:pt idx="893">
                  <c:v>5.1882000000000001</c:v>
                </c:pt>
                <c:pt idx="894">
                  <c:v>5.1954000000000002</c:v>
                </c:pt>
                <c:pt idx="895">
                  <c:v>5.2108999999999996</c:v>
                </c:pt>
                <c:pt idx="896">
                  <c:v>5.2340999999999998</c:v>
                </c:pt>
                <c:pt idx="897">
                  <c:v>5.2347000000000001</c:v>
                </c:pt>
                <c:pt idx="898">
                  <c:v>5.2416</c:v>
                </c:pt>
                <c:pt idx="899">
                  <c:v>5.2519</c:v>
                </c:pt>
                <c:pt idx="900">
                  <c:v>5.2594000000000003</c:v>
                </c:pt>
                <c:pt idx="901">
                  <c:v>5.2605000000000004</c:v>
                </c:pt>
                <c:pt idx="902">
                  <c:v>5.2679999999999998</c:v>
                </c:pt>
                <c:pt idx="903">
                  <c:v>5.2773000000000003</c:v>
                </c:pt>
                <c:pt idx="904">
                  <c:v>5.2907999999999999</c:v>
                </c:pt>
                <c:pt idx="905">
                  <c:v>5.2991000000000001</c:v>
                </c:pt>
                <c:pt idx="906">
                  <c:v>5.3287000000000004</c:v>
                </c:pt>
                <c:pt idx="907">
                  <c:v>5.359</c:v>
                </c:pt>
                <c:pt idx="908">
                  <c:v>5.3742999999999999</c:v>
                </c:pt>
                <c:pt idx="909">
                  <c:v>5.3834999999999997</c:v>
                </c:pt>
                <c:pt idx="910">
                  <c:v>5.3968999999999996</c:v>
                </c:pt>
                <c:pt idx="911">
                  <c:v>5.4516</c:v>
                </c:pt>
                <c:pt idx="912">
                  <c:v>5.4618000000000002</c:v>
                </c:pt>
                <c:pt idx="913">
                  <c:v>5.468</c:v>
                </c:pt>
                <c:pt idx="914">
                  <c:v>5.4702000000000002</c:v>
                </c:pt>
                <c:pt idx="915">
                  <c:v>5.4706000000000001</c:v>
                </c:pt>
                <c:pt idx="916">
                  <c:v>5.4790999999999999</c:v>
                </c:pt>
                <c:pt idx="917">
                  <c:v>5.5213000000000001</c:v>
                </c:pt>
                <c:pt idx="918">
                  <c:v>5.5286</c:v>
                </c:pt>
                <c:pt idx="919">
                  <c:v>5.5331000000000001</c:v>
                </c:pt>
                <c:pt idx="920">
                  <c:v>5.5534999999999997</c:v>
                </c:pt>
                <c:pt idx="921">
                  <c:v>5.6035000000000004</c:v>
                </c:pt>
                <c:pt idx="922">
                  <c:v>5.6055000000000001</c:v>
                </c:pt>
                <c:pt idx="923">
                  <c:v>5.6285999999999996</c:v>
                </c:pt>
                <c:pt idx="924">
                  <c:v>5.6318999999999999</c:v>
                </c:pt>
                <c:pt idx="925">
                  <c:v>5.6558999999999999</c:v>
                </c:pt>
                <c:pt idx="926">
                  <c:v>5.6698000000000004</c:v>
                </c:pt>
                <c:pt idx="927">
                  <c:v>5.6715</c:v>
                </c:pt>
                <c:pt idx="928">
                  <c:v>5.6792999999999996</c:v>
                </c:pt>
                <c:pt idx="929">
                  <c:v>5.7320000000000002</c:v>
                </c:pt>
                <c:pt idx="930">
                  <c:v>5.7858000000000001</c:v>
                </c:pt>
                <c:pt idx="931">
                  <c:v>5.8133999999999997</c:v>
                </c:pt>
                <c:pt idx="932">
                  <c:v>5.835</c:v>
                </c:pt>
                <c:pt idx="933">
                  <c:v>5.8446999999999996</c:v>
                </c:pt>
                <c:pt idx="934">
                  <c:v>5.8528000000000002</c:v>
                </c:pt>
                <c:pt idx="935">
                  <c:v>5.8704000000000001</c:v>
                </c:pt>
                <c:pt idx="936">
                  <c:v>5.8891999999999998</c:v>
                </c:pt>
                <c:pt idx="937">
                  <c:v>5.9261999999999997</c:v>
                </c:pt>
                <c:pt idx="938">
                  <c:v>5.9348999999999998</c:v>
                </c:pt>
                <c:pt idx="939">
                  <c:v>5.9477000000000002</c:v>
                </c:pt>
                <c:pt idx="940">
                  <c:v>5.9603999999999999</c:v>
                </c:pt>
                <c:pt idx="941">
                  <c:v>6.1284999999999998</c:v>
                </c:pt>
                <c:pt idx="942">
                  <c:v>6.1577000000000002</c:v>
                </c:pt>
                <c:pt idx="943">
                  <c:v>6.1938000000000004</c:v>
                </c:pt>
                <c:pt idx="944">
                  <c:v>6.2112999999999996</c:v>
                </c:pt>
                <c:pt idx="945">
                  <c:v>6.242</c:v>
                </c:pt>
                <c:pt idx="946">
                  <c:v>6.2481</c:v>
                </c:pt>
                <c:pt idx="947">
                  <c:v>6.2967000000000004</c:v>
                </c:pt>
                <c:pt idx="948">
                  <c:v>6.3175999999999997</c:v>
                </c:pt>
                <c:pt idx="949">
                  <c:v>6.3337000000000003</c:v>
                </c:pt>
                <c:pt idx="950">
                  <c:v>6.3398000000000003</c:v>
                </c:pt>
                <c:pt idx="951">
                  <c:v>6.3479999999999999</c:v>
                </c:pt>
                <c:pt idx="952">
                  <c:v>6.3563999999999998</c:v>
                </c:pt>
                <c:pt idx="953">
                  <c:v>6.3784000000000001</c:v>
                </c:pt>
                <c:pt idx="954">
                  <c:v>6.3926999999999996</c:v>
                </c:pt>
                <c:pt idx="955">
                  <c:v>6.4276</c:v>
                </c:pt>
                <c:pt idx="956">
                  <c:v>6.4507000000000003</c:v>
                </c:pt>
                <c:pt idx="957">
                  <c:v>6.4644000000000004</c:v>
                </c:pt>
                <c:pt idx="958">
                  <c:v>6.4721000000000002</c:v>
                </c:pt>
                <c:pt idx="959">
                  <c:v>6.4863</c:v>
                </c:pt>
                <c:pt idx="960">
                  <c:v>6.4885000000000002</c:v>
                </c:pt>
                <c:pt idx="961">
                  <c:v>6.5079000000000002</c:v>
                </c:pt>
                <c:pt idx="962">
                  <c:v>6.5347999999999997</c:v>
                </c:pt>
                <c:pt idx="963">
                  <c:v>6.5434999999999999</c:v>
                </c:pt>
                <c:pt idx="964">
                  <c:v>6.5496999999999996</c:v>
                </c:pt>
                <c:pt idx="965">
                  <c:v>6.5792999999999999</c:v>
                </c:pt>
                <c:pt idx="966">
                  <c:v>6.6199000000000003</c:v>
                </c:pt>
                <c:pt idx="967">
                  <c:v>6.6466000000000003</c:v>
                </c:pt>
                <c:pt idx="968">
                  <c:v>6.6520999999999999</c:v>
                </c:pt>
                <c:pt idx="969">
                  <c:v>6.6837999999999997</c:v>
                </c:pt>
                <c:pt idx="970">
                  <c:v>6.7019000000000002</c:v>
                </c:pt>
                <c:pt idx="971">
                  <c:v>6.7050999999999998</c:v>
                </c:pt>
                <c:pt idx="972">
                  <c:v>6.7134</c:v>
                </c:pt>
                <c:pt idx="973">
                  <c:v>6.7317999999999998</c:v>
                </c:pt>
                <c:pt idx="974">
                  <c:v>6.7713000000000001</c:v>
                </c:pt>
                <c:pt idx="975">
                  <c:v>6.8148999999999997</c:v>
                </c:pt>
                <c:pt idx="976">
                  <c:v>6.8164999999999996</c:v>
                </c:pt>
                <c:pt idx="977">
                  <c:v>6.8457999999999997</c:v>
                </c:pt>
                <c:pt idx="978">
                  <c:v>6.8484999999999996</c:v>
                </c:pt>
                <c:pt idx="979">
                  <c:v>6.8544999999999998</c:v>
                </c:pt>
                <c:pt idx="980">
                  <c:v>6.8647999999999998</c:v>
                </c:pt>
                <c:pt idx="981">
                  <c:v>6.8663999999999996</c:v>
                </c:pt>
                <c:pt idx="982">
                  <c:v>6.8667999999999996</c:v>
                </c:pt>
                <c:pt idx="983">
                  <c:v>6.8764000000000003</c:v>
                </c:pt>
                <c:pt idx="984">
                  <c:v>6.8811</c:v>
                </c:pt>
                <c:pt idx="985">
                  <c:v>6.8841000000000001</c:v>
                </c:pt>
                <c:pt idx="986">
                  <c:v>6.9494999999999996</c:v>
                </c:pt>
                <c:pt idx="987">
                  <c:v>6.9554</c:v>
                </c:pt>
                <c:pt idx="988">
                  <c:v>6.9832000000000001</c:v>
                </c:pt>
                <c:pt idx="989">
                  <c:v>7.0068000000000001</c:v>
                </c:pt>
                <c:pt idx="990">
                  <c:v>7.0301999999999998</c:v>
                </c:pt>
                <c:pt idx="991">
                  <c:v>7.1125999999999996</c:v>
                </c:pt>
                <c:pt idx="992">
                  <c:v>7.2103000000000002</c:v>
                </c:pt>
                <c:pt idx="993">
                  <c:v>7.2572999999999999</c:v>
                </c:pt>
                <c:pt idx="994">
                  <c:v>7.2671000000000001</c:v>
                </c:pt>
                <c:pt idx="995">
                  <c:v>7.2946999999999997</c:v>
                </c:pt>
                <c:pt idx="996">
                  <c:v>7.3209</c:v>
                </c:pt>
                <c:pt idx="997">
                  <c:v>7.3307000000000002</c:v>
                </c:pt>
                <c:pt idx="998">
                  <c:v>7.3432000000000004</c:v>
                </c:pt>
                <c:pt idx="999">
                  <c:v>7.3598999999999997</c:v>
                </c:pt>
                <c:pt idx="1000">
                  <c:v>7.3714000000000004</c:v>
                </c:pt>
                <c:pt idx="1001">
                  <c:v>7.4170999999999996</c:v>
                </c:pt>
                <c:pt idx="1002">
                  <c:v>7.4602000000000004</c:v>
                </c:pt>
                <c:pt idx="1003">
                  <c:v>7.4699</c:v>
                </c:pt>
                <c:pt idx="1004">
                  <c:v>7.4851000000000001</c:v>
                </c:pt>
                <c:pt idx="1005">
                  <c:v>7.4867999999999997</c:v>
                </c:pt>
                <c:pt idx="1006">
                  <c:v>7.5065999999999997</c:v>
                </c:pt>
                <c:pt idx="1007">
                  <c:v>7.5145</c:v>
                </c:pt>
                <c:pt idx="1008">
                  <c:v>7.6218000000000004</c:v>
                </c:pt>
                <c:pt idx="1009">
                  <c:v>7.6332000000000004</c:v>
                </c:pt>
                <c:pt idx="1010">
                  <c:v>7.6359000000000004</c:v>
                </c:pt>
                <c:pt idx="1011">
                  <c:v>7.7294999999999998</c:v>
                </c:pt>
                <c:pt idx="1012">
                  <c:v>7.7526999999999999</c:v>
                </c:pt>
                <c:pt idx="1013">
                  <c:v>7.7621000000000002</c:v>
                </c:pt>
                <c:pt idx="1014">
                  <c:v>7.7731000000000003</c:v>
                </c:pt>
                <c:pt idx="1015">
                  <c:v>7.7904999999999998</c:v>
                </c:pt>
                <c:pt idx="1016">
                  <c:v>7.8428000000000004</c:v>
                </c:pt>
                <c:pt idx="1017">
                  <c:v>7.9012000000000002</c:v>
                </c:pt>
                <c:pt idx="1018">
                  <c:v>7.9105999999999996</c:v>
                </c:pt>
                <c:pt idx="1019">
                  <c:v>7.9115000000000002</c:v>
                </c:pt>
                <c:pt idx="1020">
                  <c:v>7.9132999999999996</c:v>
                </c:pt>
                <c:pt idx="1021">
                  <c:v>7.9286000000000003</c:v>
                </c:pt>
                <c:pt idx="1022">
                  <c:v>7.94</c:v>
                </c:pt>
                <c:pt idx="1023">
                  <c:v>7.9478999999999997</c:v>
                </c:pt>
                <c:pt idx="1024">
                  <c:v>7.9530000000000003</c:v>
                </c:pt>
                <c:pt idx="1025">
                  <c:v>7.9634999999999998</c:v>
                </c:pt>
                <c:pt idx="1026">
                  <c:v>7.9869000000000003</c:v>
                </c:pt>
                <c:pt idx="1027">
                  <c:v>8.0099</c:v>
                </c:pt>
                <c:pt idx="1028">
                  <c:v>8.0619999999999994</c:v>
                </c:pt>
                <c:pt idx="1029">
                  <c:v>8.0670999999999999</c:v>
                </c:pt>
                <c:pt idx="1030">
                  <c:v>8.0793999999999997</c:v>
                </c:pt>
                <c:pt idx="1031">
                  <c:v>8.1119000000000003</c:v>
                </c:pt>
                <c:pt idx="1032">
                  <c:v>8.1243999999999996</c:v>
                </c:pt>
                <c:pt idx="1033">
                  <c:v>8.1280000000000001</c:v>
                </c:pt>
                <c:pt idx="1034">
                  <c:v>8.1677</c:v>
                </c:pt>
                <c:pt idx="1035">
                  <c:v>8.2279</c:v>
                </c:pt>
                <c:pt idx="1036">
                  <c:v>8.2643000000000004</c:v>
                </c:pt>
                <c:pt idx="1037">
                  <c:v>8.2650000000000006</c:v>
                </c:pt>
                <c:pt idx="1038">
                  <c:v>8.3056000000000001</c:v>
                </c:pt>
                <c:pt idx="1039">
                  <c:v>8.3171999999999997</c:v>
                </c:pt>
                <c:pt idx="1040">
                  <c:v>8.3316999999999997</c:v>
                </c:pt>
                <c:pt idx="1041">
                  <c:v>8.4116</c:v>
                </c:pt>
                <c:pt idx="1042">
                  <c:v>8.4214000000000002</c:v>
                </c:pt>
                <c:pt idx="1043">
                  <c:v>8.6228999999999996</c:v>
                </c:pt>
                <c:pt idx="1044">
                  <c:v>8.6796000000000006</c:v>
                </c:pt>
                <c:pt idx="1045">
                  <c:v>8.7066999999999997</c:v>
                </c:pt>
                <c:pt idx="1046">
                  <c:v>8.7068999999999992</c:v>
                </c:pt>
                <c:pt idx="1047">
                  <c:v>8.8305000000000007</c:v>
                </c:pt>
                <c:pt idx="1048">
                  <c:v>8.8765999999999998</c:v>
                </c:pt>
                <c:pt idx="1049">
                  <c:v>8.9392999999999994</c:v>
                </c:pt>
                <c:pt idx="1050">
                  <c:v>8.9415999999999993</c:v>
                </c:pt>
                <c:pt idx="1051">
                  <c:v>8.9675999999999991</c:v>
                </c:pt>
                <c:pt idx="1052">
                  <c:v>8.9913000000000007</c:v>
                </c:pt>
                <c:pt idx="1053">
                  <c:v>8.9954000000000001</c:v>
                </c:pt>
                <c:pt idx="1054">
                  <c:v>9.0561000000000007</c:v>
                </c:pt>
                <c:pt idx="1055">
                  <c:v>9.0678999999999998</c:v>
                </c:pt>
                <c:pt idx="1056">
                  <c:v>9.0869</c:v>
                </c:pt>
                <c:pt idx="1057">
                  <c:v>9.1145999999999994</c:v>
                </c:pt>
                <c:pt idx="1058">
                  <c:v>9.1944999999999997</c:v>
                </c:pt>
                <c:pt idx="1059">
                  <c:v>9.2071000000000005</c:v>
                </c:pt>
                <c:pt idx="1060">
                  <c:v>9.3483999999999998</c:v>
                </c:pt>
                <c:pt idx="1061">
                  <c:v>9.3803000000000001</c:v>
                </c:pt>
                <c:pt idx="1062">
                  <c:v>9.4124999999999996</c:v>
                </c:pt>
                <c:pt idx="1063">
                  <c:v>9.4132999999999996</c:v>
                </c:pt>
                <c:pt idx="1064">
                  <c:v>9.4230999999999998</c:v>
                </c:pt>
                <c:pt idx="1065">
                  <c:v>9.4356000000000009</c:v>
                </c:pt>
                <c:pt idx="1066">
                  <c:v>9.4764999999999997</c:v>
                </c:pt>
                <c:pt idx="1067">
                  <c:v>9.4969000000000001</c:v>
                </c:pt>
                <c:pt idx="1068">
                  <c:v>9.5498999999999992</c:v>
                </c:pt>
                <c:pt idx="1069">
                  <c:v>9.5759000000000007</c:v>
                </c:pt>
                <c:pt idx="1070">
                  <c:v>9.5813000000000006</c:v>
                </c:pt>
                <c:pt idx="1071">
                  <c:v>9.7095000000000002</c:v>
                </c:pt>
                <c:pt idx="1072">
                  <c:v>9.7416</c:v>
                </c:pt>
                <c:pt idx="1073">
                  <c:v>9.7454999999999998</c:v>
                </c:pt>
                <c:pt idx="1074">
                  <c:v>9.9733000000000001</c:v>
                </c:pt>
                <c:pt idx="1075">
                  <c:v>10.110200000000001</c:v>
                </c:pt>
                <c:pt idx="1076">
                  <c:v>10.157500000000001</c:v>
                </c:pt>
                <c:pt idx="1077">
                  <c:v>10.164400000000001</c:v>
                </c:pt>
                <c:pt idx="1078">
                  <c:v>10.1904</c:v>
                </c:pt>
                <c:pt idx="1079">
                  <c:v>10.195600000000001</c:v>
                </c:pt>
                <c:pt idx="1080">
                  <c:v>10.1982</c:v>
                </c:pt>
                <c:pt idx="1081">
                  <c:v>10.2043</c:v>
                </c:pt>
                <c:pt idx="1082">
                  <c:v>10.3005</c:v>
                </c:pt>
                <c:pt idx="1083">
                  <c:v>10.303599999999999</c:v>
                </c:pt>
                <c:pt idx="1084">
                  <c:v>10.356999999999999</c:v>
                </c:pt>
                <c:pt idx="1085">
                  <c:v>10.385</c:v>
                </c:pt>
                <c:pt idx="1086">
                  <c:v>10.446300000000001</c:v>
                </c:pt>
                <c:pt idx="1087">
                  <c:v>10.4901</c:v>
                </c:pt>
                <c:pt idx="1088">
                  <c:v>10.610900000000001</c:v>
                </c:pt>
                <c:pt idx="1089">
                  <c:v>10.6845</c:v>
                </c:pt>
                <c:pt idx="1090">
                  <c:v>10.7165</c:v>
                </c:pt>
                <c:pt idx="1091">
                  <c:v>10.7377</c:v>
                </c:pt>
                <c:pt idx="1092">
                  <c:v>10.7752</c:v>
                </c:pt>
                <c:pt idx="1093">
                  <c:v>10.810499999999999</c:v>
                </c:pt>
                <c:pt idx="1094">
                  <c:v>10.854900000000001</c:v>
                </c:pt>
                <c:pt idx="1095">
                  <c:v>11.0406</c:v>
                </c:pt>
                <c:pt idx="1096">
                  <c:v>11.097799999999999</c:v>
                </c:pt>
                <c:pt idx="1097">
                  <c:v>11.098800000000001</c:v>
                </c:pt>
                <c:pt idx="1098">
                  <c:v>11.1936</c:v>
                </c:pt>
                <c:pt idx="1099">
                  <c:v>11.360200000000001</c:v>
                </c:pt>
                <c:pt idx="1100">
                  <c:v>11.5343</c:v>
                </c:pt>
                <c:pt idx="1101">
                  <c:v>11.6577</c:v>
                </c:pt>
                <c:pt idx="1102">
                  <c:v>12.210800000000001</c:v>
                </c:pt>
                <c:pt idx="1103">
                  <c:v>12.704700000000001</c:v>
                </c:pt>
                <c:pt idx="1104">
                  <c:v>12.922499999999999</c:v>
                </c:pt>
                <c:pt idx="1105">
                  <c:v>12.9358</c:v>
                </c:pt>
                <c:pt idx="1106">
                  <c:v>13.0756</c:v>
                </c:pt>
                <c:pt idx="1107">
                  <c:v>13.2494</c:v>
                </c:pt>
                <c:pt idx="1108">
                  <c:v>13.5932</c:v>
                </c:pt>
                <c:pt idx="1109">
                  <c:v>13.9214</c:v>
                </c:pt>
                <c:pt idx="1110">
                  <c:v>14.327400000000001</c:v>
                </c:pt>
                <c:pt idx="1111">
                  <c:v>14.489599999999999</c:v>
                </c:pt>
                <c:pt idx="1112">
                  <c:v>14.757300000000001</c:v>
                </c:pt>
                <c:pt idx="1113">
                  <c:v>15.443300000000001</c:v>
                </c:pt>
                <c:pt idx="1114">
                  <c:v>15.529500000000001</c:v>
                </c:pt>
                <c:pt idx="1115">
                  <c:v>16.0717</c:v>
                </c:pt>
                <c:pt idx="1116">
                  <c:v>16.3416</c:v>
                </c:pt>
                <c:pt idx="1117">
                  <c:v>16.572199999999999</c:v>
                </c:pt>
                <c:pt idx="1118">
                  <c:v>16.698499999999999</c:v>
                </c:pt>
                <c:pt idx="1119">
                  <c:v>18.4817</c:v>
                </c:pt>
                <c:pt idx="1120">
                  <c:v>20.7285</c:v>
                </c:pt>
                <c:pt idx="1121">
                  <c:v>23.3035</c:v>
                </c:pt>
                <c:pt idx="1122">
                  <c:v>26.821999999999999</c:v>
                </c:pt>
                <c:pt idx="1123">
                  <c:v>28.564299999999999</c:v>
                </c:pt>
                <c:pt idx="1124">
                  <c:v>30.019400000000001</c:v>
                </c:pt>
                <c:pt idx="1125">
                  <c:v>36.112499999999997</c:v>
                </c:pt>
                <c:pt idx="1126">
                  <c:v>39.299799999999998</c:v>
                </c:pt>
                <c:pt idx="1127">
                  <c:v>54.802399999999999</c:v>
                </c:pt>
                <c:pt idx="1128">
                  <c:v>55.372500000000002</c:v>
                </c:pt>
                <c:pt idx="1129">
                  <c:v>62.1965</c:v>
                </c:pt>
              </c:numCache>
            </c:numRef>
          </c:xVal>
          <c:yVal>
            <c:numRef>
              <c:f>Sheet1!$Q$5:$Q$1134</c:f>
              <c:numCache>
                <c:formatCode>#0.00</c:formatCode>
                <c:ptCount val="1130"/>
                <c:pt idx="0">
                  <c:v>3.6244702777295646E-6</c:v>
                </c:pt>
                <c:pt idx="1">
                  <c:v>7.3970493654107931E-6</c:v>
                </c:pt>
                <c:pt idx="2">
                  <c:v>1.4035567899292323E-5</c:v>
                </c:pt>
                <c:pt idx="3">
                  <c:v>1.9637328416014722E-5</c:v>
                </c:pt>
                <c:pt idx="4">
                  <c:v>9.241300960503706E-5</c:v>
                </c:pt>
                <c:pt idx="5">
                  <c:v>5.5589572759998009E-4</c:v>
                </c:pt>
                <c:pt idx="6">
                  <c:v>5.7968295368887709E-4</c:v>
                </c:pt>
                <c:pt idx="7">
                  <c:v>7.8005568726062535E-4</c:v>
                </c:pt>
                <c:pt idx="8">
                  <c:v>1.3766834481558886E-3</c:v>
                </c:pt>
                <c:pt idx="9">
                  <c:v>1.5910573226523132E-3</c:v>
                </c:pt>
                <c:pt idx="10">
                  <c:v>1.6356949878563243E-3</c:v>
                </c:pt>
                <c:pt idx="11">
                  <c:v>2.342846501436784E-3</c:v>
                </c:pt>
                <c:pt idx="12">
                  <c:v>2.4202661564383453E-3</c:v>
                </c:pt>
                <c:pt idx="13">
                  <c:v>2.4744067420150845E-3</c:v>
                </c:pt>
                <c:pt idx="14">
                  <c:v>2.4749580465666427E-3</c:v>
                </c:pt>
                <c:pt idx="15">
                  <c:v>3.2588705531257259E-3</c:v>
                </c:pt>
                <c:pt idx="16">
                  <c:v>4.200295272137171E-3</c:v>
                </c:pt>
                <c:pt idx="17">
                  <c:v>5.143905749139208E-3</c:v>
                </c:pt>
                <c:pt idx="18">
                  <c:v>5.4744985909096211E-3</c:v>
                </c:pt>
                <c:pt idx="19">
                  <c:v>6.5467109094560607E-3</c:v>
                </c:pt>
                <c:pt idx="20">
                  <c:v>1.1275260550915531E-2</c:v>
                </c:pt>
                <c:pt idx="21">
                  <c:v>1.1692949767086043E-2</c:v>
                </c:pt>
                <c:pt idx="22">
                  <c:v>1.4348105176490758E-2</c:v>
                </c:pt>
                <c:pt idx="23">
                  <c:v>1.4382111679438475E-2</c:v>
                </c:pt>
                <c:pt idx="24">
                  <c:v>1.486392195693014E-2</c:v>
                </c:pt>
                <c:pt idx="25">
                  <c:v>1.7388222620303474E-2</c:v>
                </c:pt>
                <c:pt idx="26">
                  <c:v>1.8049509839980157E-2</c:v>
                </c:pt>
                <c:pt idx="27">
                  <c:v>1.8341626375216906E-2</c:v>
                </c:pt>
                <c:pt idx="28">
                  <c:v>2.2300290336684514E-2</c:v>
                </c:pt>
                <c:pt idx="29">
                  <c:v>2.5112374836623305E-2</c:v>
                </c:pt>
                <c:pt idx="30">
                  <c:v>2.6180716010352913E-2</c:v>
                </c:pt>
                <c:pt idx="31">
                  <c:v>2.6415025125200917E-2</c:v>
                </c:pt>
                <c:pt idx="32">
                  <c:v>2.7592983104786736E-2</c:v>
                </c:pt>
                <c:pt idx="33">
                  <c:v>2.7902944880869862E-2</c:v>
                </c:pt>
                <c:pt idx="34">
                  <c:v>2.8940120289899649E-2</c:v>
                </c:pt>
                <c:pt idx="35">
                  <c:v>3.3190899735882587E-2</c:v>
                </c:pt>
                <c:pt idx="36">
                  <c:v>3.3807551545341603E-2</c:v>
                </c:pt>
                <c:pt idx="37">
                  <c:v>3.5288317756984114E-2</c:v>
                </c:pt>
                <c:pt idx="38">
                  <c:v>3.738435638847825E-2</c:v>
                </c:pt>
                <c:pt idx="39">
                  <c:v>3.8071196477465208E-2</c:v>
                </c:pt>
                <c:pt idx="40">
                  <c:v>3.9352447784676413E-2</c:v>
                </c:pt>
                <c:pt idx="41">
                  <c:v>4.1129029388949918E-2</c:v>
                </c:pt>
                <c:pt idx="42">
                  <c:v>4.4930102039671793E-2</c:v>
                </c:pt>
                <c:pt idx="43">
                  <c:v>4.4953182820002213E-2</c:v>
                </c:pt>
                <c:pt idx="44">
                  <c:v>4.5852523087235975E-2</c:v>
                </c:pt>
                <c:pt idx="45">
                  <c:v>4.881573666198067E-2</c:v>
                </c:pt>
                <c:pt idx="46">
                  <c:v>4.9660068277798834E-2</c:v>
                </c:pt>
                <c:pt idx="47">
                  <c:v>5.1934612581636098E-2</c:v>
                </c:pt>
                <c:pt idx="48">
                  <c:v>5.4023301293755287E-2</c:v>
                </c:pt>
                <c:pt idx="49">
                  <c:v>5.5313854954293883E-2</c:v>
                </c:pt>
                <c:pt idx="50">
                  <c:v>5.6695585972075906E-2</c:v>
                </c:pt>
                <c:pt idx="51">
                  <c:v>5.6903368412319431E-2</c:v>
                </c:pt>
                <c:pt idx="52">
                  <c:v>5.8679546896803332E-2</c:v>
                </c:pt>
                <c:pt idx="53">
                  <c:v>6.2934609515580026E-2</c:v>
                </c:pt>
                <c:pt idx="54">
                  <c:v>6.3761464132465945E-2</c:v>
                </c:pt>
                <c:pt idx="55">
                  <c:v>6.4340222460318161E-2</c:v>
                </c:pt>
                <c:pt idx="56">
                  <c:v>7.2252482086425512E-2</c:v>
                </c:pt>
                <c:pt idx="57">
                  <c:v>7.2963313151624756E-2</c:v>
                </c:pt>
                <c:pt idx="58">
                  <c:v>7.3048812204201299E-2</c:v>
                </c:pt>
                <c:pt idx="59">
                  <c:v>7.4621154611255777E-2</c:v>
                </c:pt>
                <c:pt idx="60">
                  <c:v>7.5249949481446601E-2</c:v>
                </c:pt>
                <c:pt idx="61">
                  <c:v>7.5977023287849207E-2</c:v>
                </c:pt>
                <c:pt idx="62">
                  <c:v>7.7117029247332478E-2</c:v>
                </c:pt>
                <c:pt idx="63">
                  <c:v>8.173795291750563E-2</c:v>
                </c:pt>
                <c:pt idx="64">
                  <c:v>8.4255985298998443E-2</c:v>
                </c:pt>
                <c:pt idx="65">
                  <c:v>8.5667847267922162E-2</c:v>
                </c:pt>
                <c:pt idx="66">
                  <c:v>8.6248352011598528E-2</c:v>
                </c:pt>
                <c:pt idx="67">
                  <c:v>8.7511636421190767E-2</c:v>
                </c:pt>
                <c:pt idx="68">
                  <c:v>9.0324441897766977E-2</c:v>
                </c:pt>
                <c:pt idx="69">
                  <c:v>9.1587001095936996E-2</c:v>
                </c:pt>
                <c:pt idx="70">
                  <c:v>9.3017589924427796E-2</c:v>
                </c:pt>
                <c:pt idx="71">
                  <c:v>9.3512476458874783E-2</c:v>
                </c:pt>
                <c:pt idx="72">
                  <c:v>9.3713853685577303E-2</c:v>
                </c:pt>
                <c:pt idx="73">
                  <c:v>9.4578110371418819E-2</c:v>
                </c:pt>
                <c:pt idx="74">
                  <c:v>9.4759405012031325E-2</c:v>
                </c:pt>
                <c:pt idx="75">
                  <c:v>9.6057631217768169E-2</c:v>
                </c:pt>
                <c:pt idx="76">
                  <c:v>9.8812912725616209E-2</c:v>
                </c:pt>
                <c:pt idx="77">
                  <c:v>9.9325260742882879E-2</c:v>
                </c:pt>
                <c:pt idx="78">
                  <c:v>9.9668740170689052E-2</c:v>
                </c:pt>
                <c:pt idx="79">
                  <c:v>0.10029524097176043</c:v>
                </c:pt>
                <c:pt idx="80">
                  <c:v>0.10029524097176043</c:v>
                </c:pt>
                <c:pt idx="81">
                  <c:v>0.10055270801247529</c:v>
                </c:pt>
                <c:pt idx="82">
                  <c:v>0.10137882557103771</c:v>
                </c:pt>
                <c:pt idx="83">
                  <c:v>0.10263751334711095</c:v>
                </c:pt>
                <c:pt idx="84">
                  <c:v>0.10327238821002567</c:v>
                </c:pt>
                <c:pt idx="85">
                  <c:v>0.10577223432031932</c:v>
                </c:pt>
                <c:pt idx="86">
                  <c:v>0.10598469994260699</c:v>
                </c:pt>
                <c:pt idx="87">
                  <c:v>0.10815296794951881</c:v>
                </c:pt>
                <c:pt idx="88">
                  <c:v>0.1085503622716804</c:v>
                </c:pt>
                <c:pt idx="89">
                  <c:v>0.10923558440055241</c:v>
                </c:pt>
                <c:pt idx="90">
                  <c:v>0.1094530388137374</c:v>
                </c:pt>
                <c:pt idx="91">
                  <c:v>0.11005601249337058</c:v>
                </c:pt>
                <c:pt idx="92">
                  <c:v>0.11072365727183472</c:v>
                </c:pt>
                <c:pt idx="93">
                  <c:v>0.11239587067809348</c:v>
                </c:pt>
                <c:pt idx="94">
                  <c:v>0.11676201342627157</c:v>
                </c:pt>
                <c:pt idx="95">
                  <c:v>0.11719020158439125</c:v>
                </c:pt>
                <c:pt idx="96">
                  <c:v>0.11741318553321402</c:v>
                </c:pt>
                <c:pt idx="97">
                  <c:v>0.12045434369156625</c:v>
                </c:pt>
                <c:pt idx="98">
                  <c:v>0.12057805434006547</c:v>
                </c:pt>
                <c:pt idx="99">
                  <c:v>0.12375268222542109</c:v>
                </c:pt>
                <c:pt idx="100">
                  <c:v>0.1250352325492658</c:v>
                </c:pt>
                <c:pt idx="101">
                  <c:v>0.12851971610847118</c:v>
                </c:pt>
                <c:pt idx="102">
                  <c:v>0.12945796906511453</c:v>
                </c:pt>
                <c:pt idx="103">
                  <c:v>0.13318434612353727</c:v>
                </c:pt>
                <c:pt idx="104">
                  <c:v>0.13673248563355564</c:v>
                </c:pt>
                <c:pt idx="105">
                  <c:v>0.13709711344148368</c:v>
                </c:pt>
                <c:pt idx="106">
                  <c:v>0.13729857152204145</c:v>
                </c:pt>
                <c:pt idx="107">
                  <c:v>0.13909219357122513</c:v>
                </c:pt>
                <c:pt idx="108">
                  <c:v>0.13950566715519655</c:v>
                </c:pt>
                <c:pt idx="109">
                  <c:v>0.14094657865480037</c:v>
                </c:pt>
                <c:pt idx="110">
                  <c:v>0.14264951756522884</c:v>
                </c:pt>
                <c:pt idx="111">
                  <c:v>0.14733553692349347</c:v>
                </c:pt>
                <c:pt idx="112">
                  <c:v>0.14794088292469393</c:v>
                </c:pt>
                <c:pt idx="113">
                  <c:v>0.1506000262247231</c:v>
                </c:pt>
                <c:pt idx="114">
                  <c:v>0.15261345746788865</c:v>
                </c:pt>
                <c:pt idx="115">
                  <c:v>0.15287400383052394</c:v>
                </c:pt>
                <c:pt idx="116">
                  <c:v>0.15550937906904774</c:v>
                </c:pt>
                <c:pt idx="117">
                  <c:v>0.1579945622390202</c:v>
                </c:pt>
                <c:pt idx="118">
                  <c:v>0.15937559841653939</c:v>
                </c:pt>
                <c:pt idx="119">
                  <c:v>0.16228804279566114</c:v>
                </c:pt>
                <c:pt idx="120">
                  <c:v>0.16340323359574455</c:v>
                </c:pt>
                <c:pt idx="121">
                  <c:v>0.16371467708282708</c:v>
                </c:pt>
                <c:pt idx="122">
                  <c:v>0.17003526562797094</c:v>
                </c:pt>
                <c:pt idx="123">
                  <c:v>0.17062743922131507</c:v>
                </c:pt>
                <c:pt idx="124">
                  <c:v>0.17107881024576074</c:v>
                </c:pt>
                <c:pt idx="125">
                  <c:v>0.17223618655284348</c:v>
                </c:pt>
                <c:pt idx="126">
                  <c:v>0.1728222440319267</c:v>
                </c:pt>
                <c:pt idx="127">
                  <c:v>0.17405709605950673</c:v>
                </c:pt>
                <c:pt idx="128">
                  <c:v>0.17445888992872999</c:v>
                </c:pt>
                <c:pt idx="129">
                  <c:v>0.17537525619196523</c:v>
                </c:pt>
                <c:pt idx="130">
                  <c:v>0.17769815343403583</c:v>
                </c:pt>
                <c:pt idx="131">
                  <c:v>0.17772801179629946</c:v>
                </c:pt>
                <c:pt idx="132">
                  <c:v>0.17794084423846884</c:v>
                </c:pt>
                <c:pt idx="133">
                  <c:v>0.17797072831539906</c:v>
                </c:pt>
                <c:pt idx="134">
                  <c:v>0.17809403358309617</c:v>
                </c:pt>
                <c:pt idx="135">
                  <c:v>0.18021351843121874</c:v>
                </c:pt>
                <c:pt idx="136">
                  <c:v>0.18074868248537898</c:v>
                </c:pt>
                <c:pt idx="137">
                  <c:v>0.18134909654864609</c:v>
                </c:pt>
                <c:pt idx="138">
                  <c:v>0.1813906807639743</c:v>
                </c:pt>
                <c:pt idx="139">
                  <c:v>0.18142092757911948</c:v>
                </c:pt>
                <c:pt idx="140">
                  <c:v>0.18264098223449379</c:v>
                </c:pt>
                <c:pt idx="141">
                  <c:v>0.18285368746331288</c:v>
                </c:pt>
                <c:pt idx="142">
                  <c:v>0.18589383929707359</c:v>
                </c:pt>
                <c:pt idx="143">
                  <c:v>0.18831820622310458</c:v>
                </c:pt>
                <c:pt idx="144">
                  <c:v>0.19108980308427687</c:v>
                </c:pt>
                <c:pt idx="145">
                  <c:v>0.1920400870574073</c:v>
                </c:pt>
                <c:pt idx="146">
                  <c:v>0.19210275850600267</c:v>
                </c:pt>
                <c:pt idx="147">
                  <c:v>0.1922673305889428</c:v>
                </c:pt>
                <c:pt idx="148">
                  <c:v>0.19228300861682623</c:v>
                </c:pt>
                <c:pt idx="149">
                  <c:v>0.1936893571550217</c:v>
                </c:pt>
                <c:pt idx="150">
                  <c:v>0.19371298055385441</c:v>
                </c:pt>
                <c:pt idx="151">
                  <c:v>0.19395719186054497</c:v>
                </c:pt>
                <c:pt idx="152">
                  <c:v>0.19409119380602993</c:v>
                </c:pt>
                <c:pt idx="153">
                  <c:v>0.19682281664783963</c:v>
                </c:pt>
                <c:pt idx="154">
                  <c:v>0.19840498630561706</c:v>
                </c:pt>
                <c:pt idx="155">
                  <c:v>0.19857281720644629</c:v>
                </c:pt>
                <c:pt idx="156">
                  <c:v>0.1989567521107759</c:v>
                </c:pt>
                <c:pt idx="157">
                  <c:v>0.19905680853070301</c:v>
                </c:pt>
                <c:pt idx="158">
                  <c:v>0.20051706173351505</c:v>
                </c:pt>
                <c:pt idx="159">
                  <c:v>0.2020039204041903</c:v>
                </c:pt>
                <c:pt idx="160">
                  <c:v>0.2045088367890413</c:v>
                </c:pt>
                <c:pt idx="161">
                  <c:v>0.20525819338274823</c:v>
                </c:pt>
                <c:pt idx="162">
                  <c:v>0.20665534529779633</c:v>
                </c:pt>
                <c:pt idx="163">
                  <c:v>0.20888928266046689</c:v>
                </c:pt>
                <c:pt idx="164">
                  <c:v>0.20979260810913083</c:v>
                </c:pt>
                <c:pt idx="165">
                  <c:v>0.21129080116358145</c:v>
                </c:pt>
                <c:pt idx="166">
                  <c:v>0.21169331290983937</c:v>
                </c:pt>
                <c:pt idx="167">
                  <c:v>0.21281606684092511</c:v>
                </c:pt>
                <c:pt idx="168">
                  <c:v>0.21319525826234492</c:v>
                </c:pt>
                <c:pt idx="169">
                  <c:v>0.21323278211080005</c:v>
                </c:pt>
                <c:pt idx="170">
                  <c:v>0.21410943137399521</c:v>
                </c:pt>
                <c:pt idx="171">
                  <c:v>0.21440629607791975</c:v>
                </c:pt>
                <c:pt idx="172">
                  <c:v>0.21448159556821694</c:v>
                </c:pt>
                <c:pt idx="173">
                  <c:v>0.21564230857543942</c:v>
                </c:pt>
                <c:pt idx="174">
                  <c:v>0.21589840532349894</c:v>
                </c:pt>
                <c:pt idx="175">
                  <c:v>0.21851979468995686</c:v>
                </c:pt>
                <c:pt idx="176">
                  <c:v>0.21948950089012756</c:v>
                </c:pt>
                <c:pt idx="177">
                  <c:v>0.2227125720568055</c:v>
                </c:pt>
                <c:pt idx="178">
                  <c:v>0.22469710406276272</c:v>
                </c:pt>
                <c:pt idx="179">
                  <c:v>0.2255962046252194</c:v>
                </c:pt>
                <c:pt idx="180">
                  <c:v>0.22787232991025913</c:v>
                </c:pt>
                <c:pt idx="181">
                  <c:v>0.22789831822743184</c:v>
                </c:pt>
                <c:pt idx="182">
                  <c:v>0.22868308262324649</c:v>
                </c:pt>
                <c:pt idx="183">
                  <c:v>0.23042709751028723</c:v>
                </c:pt>
                <c:pt idx="184">
                  <c:v>0.23205161322453943</c:v>
                </c:pt>
                <c:pt idx="185">
                  <c:v>0.2332917261152834</c:v>
                </c:pt>
                <c:pt idx="186">
                  <c:v>0.23436828558194966</c:v>
                </c:pt>
                <c:pt idx="187">
                  <c:v>0.238253251547206</c:v>
                </c:pt>
                <c:pt idx="188">
                  <c:v>0.23861301852114883</c:v>
                </c:pt>
                <c:pt idx="189">
                  <c:v>0.2386441234453667</c:v>
                </c:pt>
                <c:pt idx="190">
                  <c:v>0.2413184891978658</c:v>
                </c:pt>
                <c:pt idx="191">
                  <c:v>0.24410351900748856</c:v>
                </c:pt>
                <c:pt idx="192">
                  <c:v>0.24648051203315147</c:v>
                </c:pt>
                <c:pt idx="193">
                  <c:v>0.24991193322109512</c:v>
                </c:pt>
                <c:pt idx="194">
                  <c:v>0.25036771612913095</c:v>
                </c:pt>
                <c:pt idx="195">
                  <c:v>0.2507098422559898</c:v>
                </c:pt>
                <c:pt idx="196">
                  <c:v>0.25187034603199776</c:v>
                </c:pt>
                <c:pt idx="197">
                  <c:v>0.25296489996164129</c:v>
                </c:pt>
                <c:pt idx="198">
                  <c:v>0.25317585412149723</c:v>
                </c:pt>
                <c:pt idx="199">
                  <c:v>0.25509701752843039</c:v>
                </c:pt>
                <c:pt idx="200">
                  <c:v>0.25592204239954941</c:v>
                </c:pt>
                <c:pt idx="201">
                  <c:v>0.25748832664425358</c:v>
                </c:pt>
                <c:pt idx="202">
                  <c:v>0.25789572627278923</c:v>
                </c:pt>
                <c:pt idx="203">
                  <c:v>0.25829882488116007</c:v>
                </c:pt>
                <c:pt idx="204">
                  <c:v>0.25929174239542474</c:v>
                </c:pt>
                <c:pt idx="205">
                  <c:v>0.25929638682241984</c:v>
                </c:pt>
                <c:pt idx="206">
                  <c:v>0.25957513109035985</c:v>
                </c:pt>
                <c:pt idx="207">
                  <c:v>0.26053798508795656</c:v>
                </c:pt>
                <c:pt idx="208">
                  <c:v>0.26080809969516072</c:v>
                </c:pt>
                <c:pt idx="209">
                  <c:v>0.2609851494192012</c:v>
                </c:pt>
                <c:pt idx="210">
                  <c:v>0.26107835830143167</c:v>
                </c:pt>
                <c:pt idx="211">
                  <c:v>0.26190867057552819</c:v>
                </c:pt>
                <c:pt idx="212">
                  <c:v>0.26243648072450321</c:v>
                </c:pt>
                <c:pt idx="213">
                  <c:v>0.26354993033297147</c:v>
                </c:pt>
                <c:pt idx="214">
                  <c:v>0.26568527318342583</c:v>
                </c:pt>
                <c:pt idx="215">
                  <c:v>0.26731964108763495</c:v>
                </c:pt>
                <c:pt idx="216">
                  <c:v>0.26734794560093295</c:v>
                </c:pt>
                <c:pt idx="217">
                  <c:v>0.26790963062952999</c:v>
                </c:pt>
                <c:pt idx="218">
                  <c:v>0.26864212731131909</c:v>
                </c:pt>
                <c:pt idx="219">
                  <c:v>0.26931880594379765</c:v>
                </c:pt>
                <c:pt idx="220">
                  <c:v>0.26967878686495672</c:v>
                </c:pt>
                <c:pt idx="221">
                  <c:v>0.2701480705653525</c:v>
                </c:pt>
                <c:pt idx="222">
                  <c:v>0.27081714871852225</c:v>
                </c:pt>
                <c:pt idx="223">
                  <c:v>0.27236249391836587</c:v>
                </c:pt>
                <c:pt idx="224">
                  <c:v>0.27260539127807498</c:v>
                </c:pt>
                <c:pt idx="225">
                  <c:v>0.27560993668651768</c:v>
                </c:pt>
                <c:pt idx="226">
                  <c:v>0.27662625371958438</c:v>
                </c:pt>
                <c:pt idx="227">
                  <c:v>0.27689502117094283</c:v>
                </c:pt>
                <c:pt idx="228">
                  <c:v>0.27692382526611725</c:v>
                </c:pt>
                <c:pt idx="229">
                  <c:v>0.2781108655472706</c:v>
                </c:pt>
                <c:pt idx="230">
                  <c:v>0.27813492030896958</c:v>
                </c:pt>
                <c:pt idx="231">
                  <c:v>0.27816859868008903</c:v>
                </c:pt>
                <c:pt idx="232">
                  <c:v>0.27970065272185196</c:v>
                </c:pt>
                <c:pt idx="233">
                  <c:v>0.27992743523098379</c:v>
                </c:pt>
                <c:pt idx="234">
                  <c:v>0.28023156008802608</c:v>
                </c:pt>
                <c:pt idx="235">
                  <c:v>0.28079678769254085</c:v>
                </c:pt>
                <c:pt idx="236">
                  <c:v>0.28219046114792745</c:v>
                </c:pt>
                <c:pt idx="237">
                  <c:v>0.28241336975612752</c:v>
                </c:pt>
                <c:pt idx="238">
                  <c:v>0.28453035042714342</c:v>
                </c:pt>
                <c:pt idx="239">
                  <c:v>0.28791069804165886</c:v>
                </c:pt>
                <c:pt idx="240">
                  <c:v>0.28799875137566866</c:v>
                </c:pt>
                <c:pt idx="241">
                  <c:v>0.28811128246520579</c:v>
                </c:pt>
                <c:pt idx="242">
                  <c:v>0.28834130179730544</c:v>
                </c:pt>
                <c:pt idx="243">
                  <c:v>0.28850775271715101</c:v>
                </c:pt>
                <c:pt idx="244">
                  <c:v>0.28871832899608363</c:v>
                </c:pt>
                <c:pt idx="245">
                  <c:v>0.29183147243249929</c:v>
                </c:pt>
                <c:pt idx="246">
                  <c:v>0.29323599041049742</c:v>
                </c:pt>
                <c:pt idx="247">
                  <c:v>0.2943667983779561</c:v>
                </c:pt>
                <c:pt idx="248">
                  <c:v>0.29598501391096754</c:v>
                </c:pt>
                <c:pt idx="249">
                  <c:v>0.29706608795452144</c:v>
                </c:pt>
                <c:pt idx="250">
                  <c:v>0.29733912098251075</c:v>
                </c:pt>
                <c:pt idx="251">
                  <c:v>0.29735401698985997</c:v>
                </c:pt>
                <c:pt idx="252">
                  <c:v>0.29781596220961992</c:v>
                </c:pt>
                <c:pt idx="253">
                  <c:v>0.29938802237764128</c:v>
                </c:pt>
                <c:pt idx="254">
                  <c:v>0.29958230306397593</c:v>
                </c:pt>
                <c:pt idx="255">
                  <c:v>0.29982648026030279</c:v>
                </c:pt>
                <c:pt idx="256">
                  <c:v>0.30099379150172267</c:v>
                </c:pt>
                <c:pt idx="257">
                  <c:v>0.30101376334011909</c:v>
                </c:pt>
                <c:pt idx="258">
                  <c:v>0.30273357108026255</c:v>
                </c:pt>
                <c:pt idx="259">
                  <c:v>0.3027435828206706</c:v>
                </c:pt>
                <c:pt idx="260">
                  <c:v>0.30325437809428352</c:v>
                </c:pt>
                <c:pt idx="261">
                  <c:v>0.30507030225435372</c:v>
                </c:pt>
                <c:pt idx="262">
                  <c:v>0.30542702979514574</c:v>
                </c:pt>
                <c:pt idx="263">
                  <c:v>0.30639262647775067</c:v>
                </c:pt>
                <c:pt idx="264">
                  <c:v>0.30728901782217455</c:v>
                </c:pt>
                <c:pt idx="265">
                  <c:v>0.30745028920339412</c:v>
                </c:pt>
                <c:pt idx="266">
                  <c:v>0.30753093885741667</c:v>
                </c:pt>
                <c:pt idx="267">
                  <c:v>0.30765193078379882</c:v>
                </c:pt>
                <c:pt idx="268">
                  <c:v>0.30870140285172387</c:v>
                </c:pt>
                <c:pt idx="269">
                  <c:v>0.30945415043536145</c:v>
                </c:pt>
                <c:pt idx="270">
                  <c:v>0.31091139190042344</c:v>
                </c:pt>
                <c:pt idx="271">
                  <c:v>0.31383985560356775</c:v>
                </c:pt>
                <c:pt idx="272">
                  <c:v>0.31388562720464497</c:v>
                </c:pt>
                <c:pt idx="273">
                  <c:v>0.31446564852185194</c:v>
                </c:pt>
                <c:pt idx="274">
                  <c:v>0.31502065894603709</c:v>
                </c:pt>
                <c:pt idx="275">
                  <c:v>0.31529067749152351</c:v>
                </c:pt>
                <c:pt idx="276">
                  <c:v>0.31539259693889643</c:v>
                </c:pt>
                <c:pt idx="277">
                  <c:v>0.3168975371633927</c:v>
                </c:pt>
                <c:pt idx="278">
                  <c:v>0.31841574690499419</c:v>
                </c:pt>
                <c:pt idx="279">
                  <c:v>0.31921953813501347</c:v>
                </c:pt>
                <c:pt idx="280">
                  <c:v>0.32004981953110712</c:v>
                </c:pt>
                <c:pt idx="281">
                  <c:v>0.32062950080007335</c:v>
                </c:pt>
                <c:pt idx="282">
                  <c:v>0.32073727745293201</c:v>
                </c:pt>
                <c:pt idx="283">
                  <c:v>0.3218518530450718</c:v>
                </c:pt>
                <c:pt idx="284">
                  <c:v>0.32281362781358969</c:v>
                </c:pt>
                <c:pt idx="285">
                  <c:v>0.32299377112671213</c:v>
                </c:pt>
                <c:pt idx="286">
                  <c:v>0.32340053293167093</c:v>
                </c:pt>
                <c:pt idx="287">
                  <c:v>0.32382811775312459</c:v>
                </c:pt>
                <c:pt idx="288">
                  <c:v>0.32899788795445162</c:v>
                </c:pt>
                <c:pt idx="289">
                  <c:v>0.32971911136205123</c:v>
                </c:pt>
                <c:pt idx="290">
                  <c:v>0.33039940563244874</c:v>
                </c:pt>
                <c:pt idx="291">
                  <c:v>0.33139228972373158</c:v>
                </c:pt>
                <c:pt idx="292">
                  <c:v>0.33230304197367111</c:v>
                </c:pt>
                <c:pt idx="293">
                  <c:v>0.33313659740713597</c:v>
                </c:pt>
                <c:pt idx="294">
                  <c:v>0.33583564589115156</c:v>
                </c:pt>
                <c:pt idx="295">
                  <c:v>0.33636915380364218</c:v>
                </c:pt>
                <c:pt idx="296">
                  <c:v>0.33697628890683051</c:v>
                </c:pt>
                <c:pt idx="297">
                  <c:v>0.33699199632073329</c:v>
                </c:pt>
                <c:pt idx="298">
                  <c:v>0.34014966981893169</c:v>
                </c:pt>
                <c:pt idx="299">
                  <c:v>0.34061746130845139</c:v>
                </c:pt>
                <c:pt idx="300">
                  <c:v>0.34116440479430443</c:v>
                </c:pt>
                <c:pt idx="301">
                  <c:v>0.34143800182098855</c:v>
                </c:pt>
                <c:pt idx="302">
                  <c:v>0.34168536316157772</c:v>
                </c:pt>
                <c:pt idx="303">
                  <c:v>0.34301806988152328</c:v>
                </c:pt>
                <c:pt idx="304">
                  <c:v>0.34391994070137338</c:v>
                </c:pt>
                <c:pt idx="305">
                  <c:v>0.34472763136832385</c:v>
                </c:pt>
                <c:pt idx="306">
                  <c:v>0.34527176998694709</c:v>
                </c:pt>
                <c:pt idx="307">
                  <c:v>0.34544617340140105</c:v>
                </c:pt>
                <c:pt idx="308">
                  <c:v>0.34586910570710294</c:v>
                </c:pt>
                <c:pt idx="309">
                  <c:v>0.34720259785053031</c:v>
                </c:pt>
                <c:pt idx="310">
                  <c:v>0.34925945105987433</c:v>
                </c:pt>
                <c:pt idx="311">
                  <c:v>0.3498964920749264</c:v>
                </c:pt>
                <c:pt idx="312">
                  <c:v>0.35056052603593746</c:v>
                </c:pt>
                <c:pt idx="313">
                  <c:v>0.35121438150665674</c:v>
                </c:pt>
                <c:pt idx="314">
                  <c:v>0.35351966028200238</c:v>
                </c:pt>
                <c:pt idx="315">
                  <c:v>0.35638075891156107</c:v>
                </c:pt>
                <c:pt idx="316">
                  <c:v>0.35717219821735635</c:v>
                </c:pt>
                <c:pt idx="317">
                  <c:v>0.35869262575829197</c:v>
                </c:pt>
                <c:pt idx="318">
                  <c:v>0.35944295892200417</c:v>
                </c:pt>
                <c:pt idx="319">
                  <c:v>0.35978614916550322</c:v>
                </c:pt>
                <c:pt idx="320">
                  <c:v>0.35980760231328396</c:v>
                </c:pt>
                <c:pt idx="321">
                  <c:v>0.36022066142472253</c:v>
                </c:pt>
                <c:pt idx="322">
                  <c:v>0.3611278174036931</c:v>
                </c:pt>
                <c:pt idx="323">
                  <c:v>0.36185840427478655</c:v>
                </c:pt>
                <c:pt idx="324">
                  <c:v>0.36247657314700399</c:v>
                </c:pt>
                <c:pt idx="325">
                  <c:v>0.36283151044786266</c:v>
                </c:pt>
                <c:pt idx="326">
                  <c:v>0.36331570578380462</c:v>
                </c:pt>
                <c:pt idx="327">
                  <c:v>0.36359556272746707</c:v>
                </c:pt>
                <c:pt idx="328">
                  <c:v>0.36404779306425328</c:v>
                </c:pt>
                <c:pt idx="329">
                  <c:v>0.36413395366818502</c:v>
                </c:pt>
                <c:pt idx="330">
                  <c:v>0.3645433102579736</c:v>
                </c:pt>
                <c:pt idx="331">
                  <c:v>0.36833172254304514</c:v>
                </c:pt>
                <c:pt idx="332">
                  <c:v>0.36843984432259369</c:v>
                </c:pt>
                <c:pt idx="333">
                  <c:v>0.36868315640636229</c:v>
                </c:pt>
                <c:pt idx="334">
                  <c:v>0.36892652114273905</c:v>
                </c:pt>
                <c:pt idx="335">
                  <c:v>0.36901847261616416</c:v>
                </c:pt>
                <c:pt idx="336">
                  <c:v>0.36953245694987513</c:v>
                </c:pt>
                <c:pt idx="337">
                  <c:v>0.37001960465964973</c:v>
                </c:pt>
                <c:pt idx="338">
                  <c:v>0.37039322589901547</c:v>
                </c:pt>
                <c:pt idx="339">
                  <c:v>0.37041488885498541</c:v>
                </c:pt>
                <c:pt idx="340">
                  <c:v>0.37099994379951828</c:v>
                </c:pt>
                <c:pt idx="341">
                  <c:v>0.37252899060346689</c:v>
                </c:pt>
                <c:pt idx="342">
                  <c:v>0.37307711837550495</c:v>
                </c:pt>
                <c:pt idx="343">
                  <c:v>0.37318568904818872</c:v>
                </c:pt>
                <c:pt idx="344">
                  <c:v>0.37486981728152202</c:v>
                </c:pt>
                <c:pt idx="345">
                  <c:v>0.37488612701921992</c:v>
                </c:pt>
                <c:pt idx="346">
                  <c:v>0.37525587437256663</c:v>
                </c:pt>
                <c:pt idx="347">
                  <c:v>0.3755386997232143</c:v>
                </c:pt>
                <c:pt idx="348">
                  <c:v>0.37648556252848725</c:v>
                </c:pt>
                <c:pt idx="349">
                  <c:v>0.37730242073269266</c:v>
                </c:pt>
                <c:pt idx="350">
                  <c:v>0.37746041012766707</c:v>
                </c:pt>
                <c:pt idx="351">
                  <c:v>0.37923237798910692</c:v>
                </c:pt>
                <c:pt idx="352">
                  <c:v>0.37989820528572449</c:v>
                </c:pt>
                <c:pt idx="353">
                  <c:v>0.38141674601135928</c:v>
                </c:pt>
                <c:pt idx="354">
                  <c:v>0.38265806202694341</c:v>
                </c:pt>
                <c:pt idx="355">
                  <c:v>0.38269635973435684</c:v>
                </c:pt>
                <c:pt idx="356">
                  <c:v>0.3832654891744417</c:v>
                </c:pt>
                <c:pt idx="357">
                  <c:v>0.38411417833771266</c:v>
                </c:pt>
                <c:pt idx="358">
                  <c:v>0.3851114131474605</c:v>
                </c:pt>
                <c:pt idx="359">
                  <c:v>0.38511689456581227</c:v>
                </c:pt>
                <c:pt idx="360">
                  <c:v>0.38712462696392064</c:v>
                </c:pt>
                <c:pt idx="361">
                  <c:v>0.38742659801484086</c:v>
                </c:pt>
                <c:pt idx="362">
                  <c:v>0.38744307112390336</c:v>
                </c:pt>
                <c:pt idx="363">
                  <c:v>0.38803074431600504</c:v>
                </c:pt>
                <c:pt idx="364">
                  <c:v>0.38809666761138373</c:v>
                </c:pt>
                <c:pt idx="365">
                  <c:v>0.38836039302196279</c:v>
                </c:pt>
                <c:pt idx="366">
                  <c:v>0.39035097222264048</c:v>
                </c:pt>
                <c:pt idx="367">
                  <c:v>0.39051606719388349</c:v>
                </c:pt>
                <c:pt idx="368">
                  <c:v>0.39085732599648987</c:v>
                </c:pt>
                <c:pt idx="369">
                  <c:v>0.39209646952150101</c:v>
                </c:pt>
                <c:pt idx="370">
                  <c:v>0.39246567110422281</c:v>
                </c:pt>
                <c:pt idx="371">
                  <c:v>0.39539512950408956</c:v>
                </c:pt>
                <c:pt idx="372">
                  <c:v>0.39595300872161537</c:v>
                </c:pt>
                <c:pt idx="373">
                  <c:v>0.39623479118488736</c:v>
                </c:pt>
                <c:pt idx="374">
                  <c:v>0.39645030848420371</c:v>
                </c:pt>
                <c:pt idx="375">
                  <c:v>0.39705281931712433</c:v>
                </c:pt>
                <c:pt idx="376">
                  <c:v>0.39726292682062292</c:v>
                </c:pt>
                <c:pt idx="377">
                  <c:v>0.39739011164073434</c:v>
                </c:pt>
                <c:pt idx="378">
                  <c:v>0.39902235809284442</c:v>
                </c:pt>
                <c:pt idx="379">
                  <c:v>0.40059541139893062</c:v>
                </c:pt>
                <c:pt idx="380">
                  <c:v>0.40083372623753094</c:v>
                </c:pt>
                <c:pt idx="381">
                  <c:v>0.40116632023738497</c:v>
                </c:pt>
                <c:pt idx="382">
                  <c:v>0.40174298606796877</c:v>
                </c:pt>
                <c:pt idx="383">
                  <c:v>0.40260838573265528</c:v>
                </c:pt>
                <c:pt idx="384">
                  <c:v>0.40299686153777659</c:v>
                </c:pt>
                <c:pt idx="385">
                  <c:v>0.40371857041950077</c:v>
                </c:pt>
                <c:pt idx="386">
                  <c:v>0.40412953595057949</c:v>
                </c:pt>
                <c:pt idx="387">
                  <c:v>0.40465728191971717</c:v>
                </c:pt>
                <c:pt idx="388">
                  <c:v>0.40512962277677605</c:v>
                </c:pt>
                <c:pt idx="389">
                  <c:v>0.40521299141430867</c:v>
                </c:pt>
                <c:pt idx="390">
                  <c:v>0.40635279234140886</c:v>
                </c:pt>
                <c:pt idx="391">
                  <c:v>0.40691464537417343</c:v>
                </c:pt>
                <c:pt idx="392">
                  <c:v>0.4071872966489678</c:v>
                </c:pt>
                <c:pt idx="393">
                  <c:v>0.40719286142947736</c:v>
                </c:pt>
                <c:pt idx="394">
                  <c:v>0.40818925789210059</c:v>
                </c:pt>
                <c:pt idx="395">
                  <c:v>0.40849553281681267</c:v>
                </c:pt>
                <c:pt idx="396">
                  <c:v>0.40884085520250901</c:v>
                </c:pt>
                <c:pt idx="397">
                  <c:v>0.40908039456741624</c:v>
                </c:pt>
                <c:pt idx="398">
                  <c:v>0.40915282013423049</c:v>
                </c:pt>
                <c:pt idx="399">
                  <c:v>0.41016710263303569</c:v>
                </c:pt>
                <c:pt idx="400">
                  <c:v>0.41016710263303569</c:v>
                </c:pt>
                <c:pt idx="401">
                  <c:v>0.41070792783311849</c:v>
                </c:pt>
                <c:pt idx="402">
                  <c:v>0.41087522778743851</c:v>
                </c:pt>
                <c:pt idx="403">
                  <c:v>0.41227560324451901</c:v>
                </c:pt>
                <c:pt idx="404">
                  <c:v>0.41229792907920293</c:v>
                </c:pt>
                <c:pt idx="405">
                  <c:v>0.41261052053263531</c:v>
                </c:pt>
                <c:pt idx="406">
                  <c:v>0.41379440301111875</c:v>
                </c:pt>
                <c:pt idx="407">
                  <c:v>0.41409608368608281</c:v>
                </c:pt>
                <c:pt idx="408">
                  <c:v>0.41473313138934215</c:v>
                </c:pt>
                <c:pt idx="409">
                  <c:v>0.41481138081649321</c:v>
                </c:pt>
                <c:pt idx="410">
                  <c:v>0.41557169356099022</c:v>
                </c:pt>
                <c:pt idx="411">
                  <c:v>0.41680227953552773</c:v>
                </c:pt>
                <c:pt idx="412">
                  <c:v>0.41822406086075553</c:v>
                </c:pt>
                <c:pt idx="413">
                  <c:v>0.41830245802121035</c:v>
                </c:pt>
                <c:pt idx="414">
                  <c:v>0.42092501202133703</c:v>
                </c:pt>
                <c:pt idx="415">
                  <c:v>0.42113250205738689</c:v>
                </c:pt>
                <c:pt idx="416">
                  <c:v>0.42117736765016001</c:v>
                </c:pt>
                <c:pt idx="417">
                  <c:v>0.42203000774211274</c:v>
                </c:pt>
                <c:pt idx="418">
                  <c:v>0.42204122913622133</c:v>
                </c:pt>
                <c:pt idx="419">
                  <c:v>0.42204683985700975</c:v>
                </c:pt>
                <c:pt idx="420">
                  <c:v>0.42384307703157614</c:v>
                </c:pt>
                <c:pt idx="421">
                  <c:v>0.42537112525256504</c:v>
                </c:pt>
                <c:pt idx="422">
                  <c:v>0.42538236508342331</c:v>
                </c:pt>
                <c:pt idx="423">
                  <c:v>0.42622552460540863</c:v>
                </c:pt>
                <c:pt idx="424">
                  <c:v>0.42647291555963851</c:v>
                </c:pt>
                <c:pt idx="425">
                  <c:v>0.42649540708249117</c:v>
                </c:pt>
                <c:pt idx="426">
                  <c:v>0.42702402652922</c:v>
                </c:pt>
                <c:pt idx="427">
                  <c:v>0.42949451238227965</c:v>
                </c:pt>
                <c:pt idx="428">
                  <c:v>0.42956771288704776</c:v>
                </c:pt>
                <c:pt idx="429">
                  <c:v>0.43037307772536593</c:v>
                </c:pt>
                <c:pt idx="430">
                  <c:v>0.43152249048357721</c:v>
                </c:pt>
                <c:pt idx="431">
                  <c:v>0.43158448519158921</c:v>
                </c:pt>
                <c:pt idx="432">
                  <c:v>0.43308977915110192</c:v>
                </c:pt>
                <c:pt idx="433">
                  <c:v>0.43368201600367468</c:v>
                </c:pt>
                <c:pt idx="434">
                  <c:v>0.43381176400589405</c:v>
                </c:pt>
                <c:pt idx="435">
                  <c:v>0.43390202769305652</c:v>
                </c:pt>
                <c:pt idx="436">
                  <c:v>0.43425183199602552</c:v>
                </c:pt>
                <c:pt idx="437">
                  <c:v>0.43444932492147126</c:v>
                </c:pt>
                <c:pt idx="438">
                  <c:v>0.43602985321469417</c:v>
                </c:pt>
                <c:pt idx="439">
                  <c:v>0.43640255610885098</c:v>
                </c:pt>
                <c:pt idx="440">
                  <c:v>0.43692782414322134</c:v>
                </c:pt>
                <c:pt idx="441">
                  <c:v>0.43721592163133638</c:v>
                </c:pt>
                <c:pt idx="442">
                  <c:v>0.43770745881540529</c:v>
                </c:pt>
                <c:pt idx="443">
                  <c:v>0.43829516959267195</c:v>
                </c:pt>
                <c:pt idx="444">
                  <c:v>0.43904695942671129</c:v>
                </c:pt>
                <c:pt idx="445">
                  <c:v>0.43912610803934365</c:v>
                </c:pt>
                <c:pt idx="446">
                  <c:v>0.44180726997719932</c:v>
                </c:pt>
                <c:pt idx="447">
                  <c:v>0.44249779479597534</c:v>
                </c:pt>
                <c:pt idx="448">
                  <c:v>0.44280349284012832</c:v>
                </c:pt>
                <c:pt idx="449">
                  <c:v>0.4441682245027857</c:v>
                </c:pt>
                <c:pt idx="450">
                  <c:v>0.44657651293833794</c:v>
                </c:pt>
                <c:pt idx="451">
                  <c:v>0.44695635472320128</c:v>
                </c:pt>
                <c:pt idx="452">
                  <c:v>0.44734191554719033</c:v>
                </c:pt>
                <c:pt idx="453">
                  <c:v>0.4477615529816924</c:v>
                </c:pt>
                <c:pt idx="454">
                  <c:v>0.45000816261604354</c:v>
                </c:pt>
                <c:pt idx="455">
                  <c:v>0.45012734640040541</c:v>
                </c:pt>
                <c:pt idx="456">
                  <c:v>0.45033167191865886</c:v>
                </c:pt>
                <c:pt idx="457">
                  <c:v>0.45212575493220269</c:v>
                </c:pt>
                <c:pt idx="458">
                  <c:v>0.45374467604571106</c:v>
                </c:pt>
                <c:pt idx="459">
                  <c:v>0.4545231695755691</c:v>
                </c:pt>
                <c:pt idx="460">
                  <c:v>0.45462546644721746</c:v>
                </c:pt>
                <c:pt idx="461">
                  <c:v>0.45546100294371095</c:v>
                </c:pt>
                <c:pt idx="462">
                  <c:v>0.45640477066313873</c:v>
                </c:pt>
                <c:pt idx="463">
                  <c:v>0.4565696711375471</c:v>
                </c:pt>
                <c:pt idx="464">
                  <c:v>0.45857180975904333</c:v>
                </c:pt>
                <c:pt idx="465">
                  <c:v>0.4587140476924163</c:v>
                </c:pt>
                <c:pt idx="466">
                  <c:v>0.45976677149423506</c:v>
                </c:pt>
                <c:pt idx="467">
                  <c:v>0.46018224865395219</c:v>
                </c:pt>
                <c:pt idx="468">
                  <c:v>0.4604497706842654</c:v>
                </c:pt>
                <c:pt idx="469">
                  <c:v>0.46075146593438676</c:v>
                </c:pt>
                <c:pt idx="470">
                  <c:v>0.46103041183563326</c:v>
                </c:pt>
                <c:pt idx="471">
                  <c:v>0.46367279015892798</c:v>
                </c:pt>
                <c:pt idx="472">
                  <c:v>0.46403738459215355</c:v>
                </c:pt>
                <c:pt idx="473">
                  <c:v>0.46410005231048607</c:v>
                </c:pt>
                <c:pt idx="474">
                  <c:v>0.467354263643735</c:v>
                </c:pt>
                <c:pt idx="475">
                  <c:v>0.46737706817478053</c:v>
                </c:pt>
                <c:pt idx="476">
                  <c:v>0.46750249500749558</c:v>
                </c:pt>
                <c:pt idx="477">
                  <c:v>0.46765073087785136</c:v>
                </c:pt>
                <c:pt idx="478">
                  <c:v>0.46896794419790089</c:v>
                </c:pt>
                <c:pt idx="479">
                  <c:v>0.46912192664921698</c:v>
                </c:pt>
                <c:pt idx="480">
                  <c:v>0.46922458418414287</c:v>
                </c:pt>
                <c:pt idx="481">
                  <c:v>0.46941279497378813</c:v>
                </c:pt>
                <c:pt idx="482">
                  <c:v>0.47116404765390552</c:v>
                </c:pt>
                <c:pt idx="483">
                  <c:v>0.47120398512910783</c:v>
                </c:pt>
                <c:pt idx="484">
                  <c:v>0.4715234953224412</c:v>
                </c:pt>
                <c:pt idx="485">
                  <c:v>0.47158055264876531</c:v>
                </c:pt>
                <c:pt idx="486">
                  <c:v>0.47187726012215886</c:v>
                </c:pt>
                <c:pt idx="487">
                  <c:v>0.4728074243218684</c:v>
                </c:pt>
                <c:pt idx="488">
                  <c:v>0.47292156521547835</c:v>
                </c:pt>
                <c:pt idx="489">
                  <c:v>0.47362358024414764</c:v>
                </c:pt>
                <c:pt idx="490">
                  <c:v>0.47384047960160736</c:v>
                </c:pt>
                <c:pt idx="491">
                  <c:v>0.47434280251697714</c:v>
                </c:pt>
                <c:pt idx="492">
                  <c:v>0.4746967363857999</c:v>
                </c:pt>
                <c:pt idx="493">
                  <c:v>0.47518200070418248</c:v>
                </c:pt>
                <c:pt idx="494">
                  <c:v>0.47632965326396759</c:v>
                </c:pt>
                <c:pt idx="495">
                  <c:v>0.47683788112258779</c:v>
                </c:pt>
                <c:pt idx="496">
                  <c:v>0.47722621548318056</c:v>
                </c:pt>
                <c:pt idx="497">
                  <c:v>0.47799152555704327</c:v>
                </c:pt>
                <c:pt idx="498">
                  <c:v>0.47827139816353192</c:v>
                </c:pt>
                <c:pt idx="499">
                  <c:v>0.47869408318241508</c:v>
                </c:pt>
                <c:pt idx="500">
                  <c:v>0.47873978030399056</c:v>
                </c:pt>
                <c:pt idx="501">
                  <c:v>0.4793224428963993</c:v>
                </c:pt>
                <c:pt idx="502">
                  <c:v>0.47935671855484724</c:v>
                </c:pt>
                <c:pt idx="503">
                  <c:v>0.47976803829086645</c:v>
                </c:pt>
                <c:pt idx="504">
                  <c:v>0.47988229761533552</c:v>
                </c:pt>
                <c:pt idx="505">
                  <c:v>0.48041933842802975</c:v>
                </c:pt>
                <c:pt idx="506">
                  <c:v>0.48124210784184218</c:v>
                </c:pt>
                <c:pt idx="507">
                  <c:v>0.48126496370466865</c:v>
                </c:pt>
                <c:pt idx="508">
                  <c:v>0.4818592375347916</c:v>
                </c:pt>
                <c:pt idx="509">
                  <c:v>0.48259070668020071</c:v>
                </c:pt>
                <c:pt idx="510">
                  <c:v>0.48260213635701155</c:v>
                </c:pt>
                <c:pt idx="511">
                  <c:v>0.48308219557896803</c:v>
                </c:pt>
                <c:pt idx="512">
                  <c:v>0.48316792304110112</c:v>
                </c:pt>
                <c:pt idx="513">
                  <c:v>0.48393378909840845</c:v>
                </c:pt>
                <c:pt idx="514">
                  <c:v>0.48420814374588744</c:v>
                </c:pt>
                <c:pt idx="515">
                  <c:v>0.48485404959913736</c:v>
                </c:pt>
                <c:pt idx="516">
                  <c:v>0.4854085315203957</c:v>
                </c:pt>
                <c:pt idx="517">
                  <c:v>0.48684917044789355</c:v>
                </c:pt>
                <c:pt idx="518">
                  <c:v>0.48782112814147471</c:v>
                </c:pt>
                <c:pt idx="519">
                  <c:v>0.49017126639921715</c:v>
                </c:pt>
                <c:pt idx="520">
                  <c:v>0.49231585295393382</c:v>
                </c:pt>
                <c:pt idx="521">
                  <c:v>0.49233301062465873</c:v>
                </c:pt>
                <c:pt idx="522">
                  <c:v>0.493025048154351</c:v>
                </c:pt>
                <c:pt idx="523">
                  <c:v>0.49339109315446</c:v>
                </c:pt>
                <c:pt idx="524">
                  <c:v>0.49395161024000439</c:v>
                </c:pt>
                <c:pt idx="525">
                  <c:v>0.49412891920376034</c:v>
                </c:pt>
                <c:pt idx="526">
                  <c:v>0.49450069978746575</c:v>
                </c:pt>
                <c:pt idx="527">
                  <c:v>0.49455217748284142</c:v>
                </c:pt>
                <c:pt idx="528">
                  <c:v>0.49513559749764524</c:v>
                </c:pt>
                <c:pt idx="529">
                  <c:v>0.49571330796443253</c:v>
                </c:pt>
                <c:pt idx="530">
                  <c:v>0.4965541498249082</c:v>
                </c:pt>
                <c:pt idx="531">
                  <c:v>0.49678867323425741</c:v>
                </c:pt>
                <c:pt idx="532">
                  <c:v>0.49762953400681731</c:v>
                </c:pt>
                <c:pt idx="533">
                  <c:v>0.49832167917250253</c:v>
                </c:pt>
                <c:pt idx="534">
                  <c:v>0.49996911553755996</c:v>
                </c:pt>
                <c:pt idx="535">
                  <c:v>0.50067270994727453</c:v>
                </c:pt>
                <c:pt idx="536">
                  <c:v>0.50093012212897992</c:v>
                </c:pt>
                <c:pt idx="537">
                  <c:v>0.50138202251271702</c:v>
                </c:pt>
                <c:pt idx="538">
                  <c:v>0.50149070717250099</c:v>
                </c:pt>
                <c:pt idx="539">
                  <c:v>0.50225149624134813</c:v>
                </c:pt>
                <c:pt idx="540">
                  <c:v>0.50229725775641454</c:v>
                </c:pt>
                <c:pt idx="541">
                  <c:v>0.50246886316378581</c:v>
                </c:pt>
                <c:pt idx="542">
                  <c:v>0.5029665161481045</c:v>
                </c:pt>
                <c:pt idx="543">
                  <c:v>0.50356140554595141</c:v>
                </c:pt>
                <c:pt idx="544">
                  <c:v>0.50390460745026033</c:v>
                </c:pt>
                <c:pt idx="545">
                  <c:v>0.50399612748049227</c:v>
                </c:pt>
                <c:pt idx="546">
                  <c:v>0.50487699630920757</c:v>
                </c:pt>
                <c:pt idx="547">
                  <c:v>0.50534030116307926</c:v>
                </c:pt>
                <c:pt idx="548">
                  <c:v>0.50572352321871983</c:v>
                </c:pt>
                <c:pt idx="549">
                  <c:v>0.50625544948077228</c:v>
                </c:pt>
                <c:pt idx="550">
                  <c:v>0.50755375851686169</c:v>
                </c:pt>
                <c:pt idx="551">
                  <c:v>0.50808564253710897</c:v>
                </c:pt>
                <c:pt idx="552">
                  <c:v>0.50890345733040787</c:v>
                </c:pt>
                <c:pt idx="553">
                  <c:v>0.50942958434210217</c:v>
                </c:pt>
                <c:pt idx="554">
                  <c:v>0.50950392707457659</c:v>
                </c:pt>
                <c:pt idx="555">
                  <c:v>0.51026449099066906</c:v>
                </c:pt>
                <c:pt idx="556">
                  <c:v>0.51145958639044697</c:v>
                </c:pt>
                <c:pt idx="557">
                  <c:v>0.51201421358618937</c:v>
                </c:pt>
                <c:pt idx="558">
                  <c:v>0.51242588066454853</c:v>
                </c:pt>
                <c:pt idx="559">
                  <c:v>0.51250020804432439</c:v>
                </c:pt>
                <c:pt idx="560">
                  <c:v>0.51265457890432642</c:v>
                </c:pt>
                <c:pt idx="561">
                  <c:v>0.51428392896952602</c:v>
                </c:pt>
                <c:pt idx="562">
                  <c:v>0.51429536219437577</c:v>
                </c:pt>
                <c:pt idx="563">
                  <c:v>0.51429536219437577</c:v>
                </c:pt>
                <c:pt idx="564">
                  <c:v>0.51510709056249704</c:v>
                </c:pt>
                <c:pt idx="565">
                  <c:v>0.51554151122778857</c:v>
                </c:pt>
                <c:pt idx="566">
                  <c:v>0.51621025417086286</c:v>
                </c:pt>
                <c:pt idx="567">
                  <c:v>0.51886189566744711</c:v>
                </c:pt>
                <c:pt idx="568">
                  <c:v>0.51914187148800883</c:v>
                </c:pt>
                <c:pt idx="569">
                  <c:v>0.52210101148204568</c:v>
                </c:pt>
                <c:pt idx="570">
                  <c:v>0.52212956893617513</c:v>
                </c:pt>
                <c:pt idx="571">
                  <c:v>0.52426533417880838</c:v>
                </c:pt>
                <c:pt idx="572">
                  <c:v>0.52428246324966032</c:v>
                </c:pt>
                <c:pt idx="573">
                  <c:v>0.52440807506266351</c:v>
                </c:pt>
                <c:pt idx="574">
                  <c:v>0.52486482475081664</c:v>
                </c:pt>
                <c:pt idx="575">
                  <c:v>0.52519023900426309</c:v>
                </c:pt>
                <c:pt idx="576">
                  <c:v>0.52570972508707725</c:v>
                </c:pt>
                <c:pt idx="577">
                  <c:v>0.52674285781607866</c:v>
                </c:pt>
                <c:pt idx="578">
                  <c:v>0.52833501153698559</c:v>
                </c:pt>
                <c:pt idx="579">
                  <c:v>0.52864882434871219</c:v>
                </c:pt>
                <c:pt idx="580">
                  <c:v>0.52969854045460485</c:v>
                </c:pt>
                <c:pt idx="581">
                  <c:v>0.53058265235000812</c:v>
                </c:pt>
                <c:pt idx="582">
                  <c:v>0.53066820363400002</c:v>
                </c:pt>
                <c:pt idx="583">
                  <c:v>0.53164338723288362</c:v>
                </c:pt>
                <c:pt idx="584">
                  <c:v>0.53208814512788627</c:v>
                </c:pt>
                <c:pt idx="585">
                  <c:v>0.53227059835076229</c:v>
                </c:pt>
                <c:pt idx="586">
                  <c:v>0.53241883660446088</c:v>
                </c:pt>
                <c:pt idx="587">
                  <c:v>0.53360457906879599</c:v>
                </c:pt>
                <c:pt idx="588">
                  <c:v>0.53458487208222671</c:v>
                </c:pt>
                <c:pt idx="589">
                  <c:v>0.53478432481088689</c:v>
                </c:pt>
                <c:pt idx="590">
                  <c:v>0.53496667394565045</c:v>
                </c:pt>
                <c:pt idx="591">
                  <c:v>0.53783767958142037</c:v>
                </c:pt>
                <c:pt idx="592">
                  <c:v>0.53898212275423818</c:v>
                </c:pt>
                <c:pt idx="593">
                  <c:v>0.5390618232993426</c:v>
                </c:pt>
                <c:pt idx="594">
                  <c:v>0.540069329524268</c:v>
                </c:pt>
                <c:pt idx="595">
                  <c:v>0.54009778644660833</c:v>
                </c:pt>
                <c:pt idx="596">
                  <c:v>0.54032543441865299</c:v>
                </c:pt>
                <c:pt idx="597">
                  <c:v>0.54101398874911788</c:v>
                </c:pt>
                <c:pt idx="598">
                  <c:v>0.54182757600953813</c:v>
                </c:pt>
                <c:pt idx="599">
                  <c:v>0.54244191757317695</c:v>
                </c:pt>
                <c:pt idx="600">
                  <c:v>0.54261823769042783</c:v>
                </c:pt>
                <c:pt idx="601">
                  <c:v>0.5456086853337917</c:v>
                </c:pt>
                <c:pt idx="602">
                  <c:v>0.5461257867489846</c:v>
                </c:pt>
                <c:pt idx="603">
                  <c:v>0.54666553447274091</c:v>
                </c:pt>
                <c:pt idx="604">
                  <c:v>0.54680755906218004</c:v>
                </c:pt>
                <c:pt idx="605">
                  <c:v>0.54746079478317378</c:v>
                </c:pt>
                <c:pt idx="606">
                  <c:v>0.54763118304994018</c:v>
                </c:pt>
                <c:pt idx="607">
                  <c:v>0.54801736393197165</c:v>
                </c:pt>
                <c:pt idx="608">
                  <c:v>0.54835807405526782</c:v>
                </c:pt>
                <c:pt idx="609">
                  <c:v>0.54924942971558055</c:v>
                </c:pt>
                <c:pt idx="610">
                  <c:v>0.55044697439238499</c:v>
                </c:pt>
                <c:pt idx="611">
                  <c:v>0.55060585598988854</c:v>
                </c:pt>
                <c:pt idx="612">
                  <c:v>0.55140014177667673</c:v>
                </c:pt>
                <c:pt idx="613">
                  <c:v>0.55215452253729602</c:v>
                </c:pt>
                <c:pt idx="614">
                  <c:v>0.55252880705396801</c:v>
                </c:pt>
                <c:pt idx="615">
                  <c:v>0.55290304479990038</c:v>
                </c:pt>
                <c:pt idx="616">
                  <c:v>0.55336227217165712</c:v>
                </c:pt>
                <c:pt idx="617">
                  <c:v>0.55428051165598191</c:v>
                </c:pt>
                <c:pt idx="618">
                  <c:v>0.55566865264001386</c:v>
                </c:pt>
                <c:pt idx="619">
                  <c:v>0.5560481485670602</c:v>
                </c:pt>
                <c:pt idx="620">
                  <c:v>0.55618407492416377</c:v>
                </c:pt>
                <c:pt idx="621">
                  <c:v>0.55677301256115441</c:v>
                </c:pt>
                <c:pt idx="622">
                  <c:v>0.5571806652401744</c:v>
                </c:pt>
                <c:pt idx="623">
                  <c:v>0.55745240009431152</c:v>
                </c:pt>
                <c:pt idx="624">
                  <c:v>0.55896908613161922</c:v>
                </c:pt>
                <c:pt idx="625">
                  <c:v>0.55908223726658335</c:v>
                </c:pt>
                <c:pt idx="626">
                  <c:v>0.55968185754168198</c:v>
                </c:pt>
                <c:pt idx="627">
                  <c:v>0.56038312636646181</c:v>
                </c:pt>
                <c:pt idx="628">
                  <c:v>0.56041705394185248</c:v>
                </c:pt>
                <c:pt idx="629">
                  <c:v>0.56114073611216342</c:v>
                </c:pt>
                <c:pt idx="630">
                  <c:v>0.56201114520579565</c:v>
                </c:pt>
                <c:pt idx="631">
                  <c:v>0.56243493739672923</c:v>
                </c:pt>
                <c:pt idx="632">
                  <c:v>0.56257618557015376</c:v>
                </c:pt>
                <c:pt idx="633">
                  <c:v>0.56275132222808999</c:v>
                </c:pt>
                <c:pt idx="634">
                  <c:v>0.56340656294356917</c:v>
                </c:pt>
                <c:pt idx="635">
                  <c:v>0.56356469850407565</c:v>
                </c:pt>
                <c:pt idx="636">
                  <c:v>0.56364940980570755</c:v>
                </c:pt>
                <c:pt idx="637">
                  <c:v>0.56438345172690507</c:v>
                </c:pt>
                <c:pt idx="638">
                  <c:v>0.56463184657995669</c:v>
                </c:pt>
                <c:pt idx="639">
                  <c:v>0.56618373287643231</c:v>
                </c:pt>
                <c:pt idx="640">
                  <c:v>0.56669704280349231</c:v>
                </c:pt>
                <c:pt idx="641">
                  <c:v>0.56712001591167116</c:v>
                </c:pt>
                <c:pt idx="642">
                  <c:v>0.56737940140844179</c:v>
                </c:pt>
                <c:pt idx="643">
                  <c:v>0.56763875787272067</c:v>
                </c:pt>
                <c:pt idx="644">
                  <c:v>0.56782479999916258</c:v>
                </c:pt>
                <c:pt idx="645">
                  <c:v>0.56899708139705851</c:v>
                </c:pt>
                <c:pt idx="646">
                  <c:v>0.56925062037520968</c:v>
                </c:pt>
                <c:pt idx="647">
                  <c:v>0.57011243881021467</c:v>
                </c:pt>
                <c:pt idx="648">
                  <c:v>0.57182381522212267</c:v>
                </c:pt>
                <c:pt idx="649">
                  <c:v>0.57189134206763281</c:v>
                </c:pt>
                <c:pt idx="650">
                  <c:v>0.57190822345014636</c:v>
                </c:pt>
                <c:pt idx="651">
                  <c:v>0.57244273233382392</c:v>
                </c:pt>
                <c:pt idx="652">
                  <c:v>0.57270712447956218</c:v>
                </c:pt>
                <c:pt idx="653">
                  <c:v>0.57317394993867854</c:v>
                </c:pt>
                <c:pt idx="654">
                  <c:v>0.57347761272673858</c:v>
                </c:pt>
                <c:pt idx="655">
                  <c:v>0.5741072928090114</c:v>
                </c:pt>
                <c:pt idx="656">
                  <c:v>0.57488850788449752</c:v>
                </c:pt>
                <c:pt idx="657">
                  <c:v>0.57519754075964569</c:v>
                </c:pt>
                <c:pt idx="658">
                  <c:v>0.57536046677224728</c:v>
                </c:pt>
                <c:pt idx="659">
                  <c:v>0.57664656604711406</c:v>
                </c:pt>
                <c:pt idx="660">
                  <c:v>0.57675885056912368</c:v>
                </c:pt>
                <c:pt idx="661">
                  <c:v>0.57704514786261107</c:v>
                </c:pt>
                <c:pt idx="662">
                  <c:v>0.57744365082799443</c:v>
                </c:pt>
                <c:pt idx="663">
                  <c:v>0.57763445519714729</c:v>
                </c:pt>
                <c:pt idx="664">
                  <c:v>0.57792623839362012</c:v>
                </c:pt>
                <c:pt idx="665">
                  <c:v>0.57813943753916452</c:v>
                </c:pt>
                <c:pt idx="666">
                  <c:v>0.5783806615837177</c:v>
                </c:pt>
                <c:pt idx="667">
                  <c:v>0.57960876306710563</c:v>
                </c:pt>
                <c:pt idx="668">
                  <c:v>0.58025334714995336</c:v>
                </c:pt>
                <c:pt idx="669">
                  <c:v>0.58069042090834522</c:v>
                </c:pt>
                <c:pt idx="670">
                  <c:v>0.58086970445298469</c:v>
                </c:pt>
                <c:pt idx="671">
                  <c:v>0.58098174814431247</c:v>
                </c:pt>
                <c:pt idx="672">
                  <c:v>0.58364083590537885</c:v>
                </c:pt>
                <c:pt idx="673">
                  <c:v>0.58422253017871895</c:v>
                </c:pt>
                <c:pt idx="674">
                  <c:v>0.58605030353829679</c:v>
                </c:pt>
                <c:pt idx="675">
                  <c:v>0.58617879287350838</c:v>
                </c:pt>
                <c:pt idx="676">
                  <c:v>0.58621789649278755</c:v>
                </c:pt>
                <c:pt idx="677">
                  <c:v>0.58751899825732623</c:v>
                </c:pt>
                <c:pt idx="678">
                  <c:v>0.58764179962882657</c:v>
                </c:pt>
                <c:pt idx="679">
                  <c:v>0.58827241666968666</c:v>
                </c:pt>
                <c:pt idx="680">
                  <c:v>0.58829473522932108</c:v>
                </c:pt>
                <c:pt idx="681">
                  <c:v>0.58887491730942843</c:v>
                </c:pt>
                <c:pt idx="682">
                  <c:v>0.58889722813178613</c:v>
                </c:pt>
                <c:pt idx="683">
                  <c:v>0.58914820505348153</c:v>
                </c:pt>
                <c:pt idx="684">
                  <c:v>0.5892095494212064</c:v>
                </c:pt>
                <c:pt idx="685">
                  <c:v>0.58987304416185493</c:v>
                </c:pt>
                <c:pt idx="686">
                  <c:v>0.59002912326243195</c:v>
                </c:pt>
                <c:pt idx="687">
                  <c:v>0.59010715746571352</c:v>
                </c:pt>
                <c:pt idx="688">
                  <c:v>0.59108228293834419</c:v>
                </c:pt>
                <c:pt idx="689">
                  <c:v>0.59119926024795344</c:v>
                </c:pt>
                <c:pt idx="690">
                  <c:v>0.5914666064357631</c:v>
                </c:pt>
                <c:pt idx="691">
                  <c:v>0.59180629745651048</c:v>
                </c:pt>
                <c:pt idx="692">
                  <c:v>0.59182856987024801</c:v>
                </c:pt>
                <c:pt idx="693">
                  <c:v>0.59183970596586566</c:v>
                </c:pt>
                <c:pt idx="694">
                  <c:v>0.59212365131700362</c:v>
                </c:pt>
                <c:pt idx="695">
                  <c:v>0.592852779066525</c:v>
                </c:pt>
                <c:pt idx="696">
                  <c:v>0.59303083782322408</c:v>
                </c:pt>
                <c:pt idx="697">
                  <c:v>0.59314767843553651</c:v>
                </c:pt>
                <c:pt idx="698">
                  <c:v>0.59320331390913206</c:v>
                </c:pt>
                <c:pt idx="699">
                  <c:v>0.59331457921232378</c:v>
                </c:pt>
                <c:pt idx="700">
                  <c:v>0.59365389182779171</c:v>
                </c:pt>
                <c:pt idx="701">
                  <c:v>0.5943489846170088</c:v>
                </c:pt>
                <c:pt idx="702">
                  <c:v>0.59539939949577247</c:v>
                </c:pt>
                <c:pt idx="703">
                  <c:v>0.59633252500198508</c:v>
                </c:pt>
                <c:pt idx="704">
                  <c:v>0.59732614489483393</c:v>
                </c:pt>
                <c:pt idx="705">
                  <c:v>0.59783658816738283</c:v>
                </c:pt>
                <c:pt idx="706">
                  <c:v>0.5996273616115726</c:v>
                </c:pt>
                <c:pt idx="707">
                  <c:v>0.59994316431917316</c:v>
                </c:pt>
                <c:pt idx="708">
                  <c:v>0.60064655962777325</c:v>
                </c:pt>
                <c:pt idx="709">
                  <c:v>0.60128321069843027</c:v>
                </c:pt>
                <c:pt idx="710">
                  <c:v>0.60150459148402757</c:v>
                </c:pt>
                <c:pt idx="711">
                  <c:v>0.60170380626847986</c:v>
                </c:pt>
                <c:pt idx="712">
                  <c:v>0.60195278747146408</c:v>
                </c:pt>
                <c:pt idx="713">
                  <c:v>0.60350659403833251</c:v>
                </c:pt>
                <c:pt idx="714">
                  <c:v>0.60404810597880676</c:v>
                </c:pt>
                <c:pt idx="715">
                  <c:v>0.60430221589246191</c:v>
                </c:pt>
                <c:pt idx="716">
                  <c:v>0.6052961319772866</c:v>
                </c:pt>
                <c:pt idx="717">
                  <c:v>0.60574868927064307</c:v>
                </c:pt>
                <c:pt idx="718">
                  <c:v>0.60607973836805795</c:v>
                </c:pt>
                <c:pt idx="719">
                  <c:v>0.60652653304164439</c:v>
                </c:pt>
                <c:pt idx="720">
                  <c:v>0.60673057781147177</c:v>
                </c:pt>
                <c:pt idx="721">
                  <c:v>0.60740867781085051</c:v>
                </c:pt>
                <c:pt idx="722">
                  <c:v>0.60746930505314833</c:v>
                </c:pt>
                <c:pt idx="723">
                  <c:v>0.60750237335893165</c:v>
                </c:pt>
                <c:pt idx="724">
                  <c:v>0.60767872454295446</c:v>
                </c:pt>
                <c:pt idx="725">
                  <c:v>0.60950705703174468</c:v>
                </c:pt>
                <c:pt idx="726">
                  <c:v>0.60965013808371782</c:v>
                </c:pt>
                <c:pt idx="727">
                  <c:v>0.6099252521994003</c:v>
                </c:pt>
                <c:pt idx="728">
                  <c:v>0.61037632012024989</c:v>
                </c:pt>
                <c:pt idx="729">
                  <c:v>0.61126152053719218</c:v>
                </c:pt>
                <c:pt idx="730">
                  <c:v>0.61295882453146211</c:v>
                </c:pt>
                <c:pt idx="731">
                  <c:v>0.61355154980944016</c:v>
                </c:pt>
                <c:pt idx="732">
                  <c:v>0.61375455225912057</c:v>
                </c:pt>
                <c:pt idx="733">
                  <c:v>0.61399043490332605</c:v>
                </c:pt>
                <c:pt idx="734">
                  <c:v>0.61405625510163375</c:v>
                </c:pt>
                <c:pt idx="735">
                  <c:v>0.61436337258721496</c:v>
                </c:pt>
                <c:pt idx="736">
                  <c:v>0.61442917415720844</c:v>
                </c:pt>
                <c:pt idx="737">
                  <c:v>0.614988354355408</c:v>
                </c:pt>
                <c:pt idx="738">
                  <c:v>0.61539936382893889</c:v>
                </c:pt>
                <c:pt idx="739">
                  <c:v>0.61653855027730575</c:v>
                </c:pt>
                <c:pt idx="740">
                  <c:v>0.61664256054347966</c:v>
                </c:pt>
                <c:pt idx="741">
                  <c:v>0.61701473888263392</c:v>
                </c:pt>
                <c:pt idx="742">
                  <c:v>0.61732662871109889</c:v>
                </c:pt>
                <c:pt idx="743">
                  <c:v>0.61845864008084706</c:v>
                </c:pt>
                <c:pt idx="744">
                  <c:v>0.618524232971287</c:v>
                </c:pt>
                <c:pt idx="745">
                  <c:v>0.61871552611959146</c:v>
                </c:pt>
                <c:pt idx="746">
                  <c:v>0.61893411134712983</c:v>
                </c:pt>
                <c:pt idx="747">
                  <c:v>0.61949133178269877</c:v>
                </c:pt>
                <c:pt idx="748">
                  <c:v>0.61970978201520266</c:v>
                </c:pt>
                <c:pt idx="749">
                  <c:v>0.62028849033335176</c:v>
                </c:pt>
                <c:pt idx="750">
                  <c:v>0.62078509117921266</c:v>
                </c:pt>
                <c:pt idx="751">
                  <c:v>0.62117241065285</c:v>
                </c:pt>
                <c:pt idx="752">
                  <c:v>0.6226060665193367</c:v>
                </c:pt>
                <c:pt idx="753">
                  <c:v>0.62404891776795424</c:v>
                </c:pt>
                <c:pt idx="754">
                  <c:v>0.62429375871701187</c:v>
                </c:pt>
                <c:pt idx="755">
                  <c:v>0.62481048072596235</c:v>
                </c:pt>
                <c:pt idx="756">
                  <c:v>0.62501166982062539</c:v>
                </c:pt>
                <c:pt idx="757">
                  <c:v>0.6250551656953145</c:v>
                </c:pt>
                <c:pt idx="758">
                  <c:v>0.62509865997949809</c:v>
                </c:pt>
                <c:pt idx="759">
                  <c:v>0.62625067719157612</c:v>
                </c:pt>
                <c:pt idx="760">
                  <c:v>0.62636473092094913</c:v>
                </c:pt>
                <c:pt idx="761">
                  <c:v>0.62642989951272554</c:v>
                </c:pt>
                <c:pt idx="762">
                  <c:v>0.62773793436733372</c:v>
                </c:pt>
                <c:pt idx="763">
                  <c:v>0.62844290300868899</c:v>
                </c:pt>
                <c:pt idx="764">
                  <c:v>0.62859468613171021</c:v>
                </c:pt>
                <c:pt idx="765">
                  <c:v>0.62869225043954957</c:v>
                </c:pt>
                <c:pt idx="766">
                  <c:v>0.62891986832454905</c:v>
                </c:pt>
                <c:pt idx="767">
                  <c:v>0.62971076015154603</c:v>
                </c:pt>
                <c:pt idx="768">
                  <c:v>0.62988403319708286</c:v>
                </c:pt>
                <c:pt idx="769">
                  <c:v>0.6299002761942829</c:v>
                </c:pt>
                <c:pt idx="770">
                  <c:v>0.62994358972074349</c:v>
                </c:pt>
                <c:pt idx="771">
                  <c:v>0.63019802338971431</c:v>
                </c:pt>
                <c:pt idx="772">
                  <c:v>0.63090147898282534</c:v>
                </c:pt>
                <c:pt idx="773">
                  <c:v>0.63129089676650185</c:v>
                </c:pt>
                <c:pt idx="774">
                  <c:v>0.63515604695968242</c:v>
                </c:pt>
                <c:pt idx="775">
                  <c:v>0.63595329343046902</c:v>
                </c:pt>
                <c:pt idx="776">
                  <c:v>0.63597483248621545</c:v>
                </c:pt>
                <c:pt idx="777">
                  <c:v>0.63619558302996682</c:v>
                </c:pt>
                <c:pt idx="778">
                  <c:v>0.63654546075126017</c:v>
                </c:pt>
                <c:pt idx="779">
                  <c:v>0.63698130283154564</c:v>
                </c:pt>
                <c:pt idx="780">
                  <c:v>0.63847043181520913</c:v>
                </c:pt>
                <c:pt idx="781">
                  <c:v>0.63859935551844293</c:v>
                </c:pt>
                <c:pt idx="782">
                  <c:v>0.6388517855077287</c:v>
                </c:pt>
                <c:pt idx="783">
                  <c:v>0.639587246791405</c:v>
                </c:pt>
                <c:pt idx="784">
                  <c:v>0.63995210176391959</c:v>
                </c:pt>
                <c:pt idx="785">
                  <c:v>0.64104054181579284</c:v>
                </c:pt>
                <c:pt idx="786">
                  <c:v>0.64113699864882234</c:v>
                </c:pt>
                <c:pt idx="787">
                  <c:v>0.64193510079405192</c:v>
                </c:pt>
                <c:pt idx="788">
                  <c:v>0.64239546844992479</c:v>
                </c:pt>
                <c:pt idx="789">
                  <c:v>0.64305888965919633</c:v>
                </c:pt>
                <c:pt idx="790">
                  <c:v>0.64328349891491532</c:v>
                </c:pt>
                <c:pt idx="791">
                  <c:v>0.64435772575290651</c:v>
                </c:pt>
                <c:pt idx="792">
                  <c:v>0.6447582636665854</c:v>
                </c:pt>
                <c:pt idx="793">
                  <c:v>0.6447796212018797</c:v>
                </c:pt>
                <c:pt idx="794">
                  <c:v>0.64531341162481093</c:v>
                </c:pt>
                <c:pt idx="795">
                  <c:v>0.64572423596383655</c:v>
                </c:pt>
                <c:pt idx="796">
                  <c:v>0.64645476377676458</c:v>
                </c:pt>
                <c:pt idx="797">
                  <c:v>0.64841970180685893</c:v>
                </c:pt>
                <c:pt idx="798">
                  <c:v>0.64963714771596914</c:v>
                </c:pt>
                <c:pt idx="799">
                  <c:v>0.64998774277912141</c:v>
                </c:pt>
                <c:pt idx="800">
                  <c:v>0.65014706193649641</c:v>
                </c:pt>
                <c:pt idx="801">
                  <c:v>0.65017892259693455</c:v>
                </c:pt>
                <c:pt idx="802">
                  <c:v>0.65049747100676825</c:v>
                </c:pt>
                <c:pt idx="803">
                  <c:v>0.65268196462991523</c:v>
                </c:pt>
                <c:pt idx="804">
                  <c:v>0.6534125358175521</c:v>
                </c:pt>
                <c:pt idx="805">
                  <c:v>0.65648733936658799</c:v>
                </c:pt>
                <c:pt idx="806">
                  <c:v>0.65650843653219793</c:v>
                </c:pt>
                <c:pt idx="807">
                  <c:v>0.65707260456109018</c:v>
                </c:pt>
                <c:pt idx="808">
                  <c:v>0.65717801773803564</c:v>
                </c:pt>
                <c:pt idx="809">
                  <c:v>0.65723598977046704</c:v>
                </c:pt>
                <c:pt idx="810">
                  <c:v>0.65775230431054565</c:v>
                </c:pt>
                <c:pt idx="811">
                  <c:v>0.65793136502602823</c:v>
                </c:pt>
                <c:pt idx="812">
                  <c:v>0.65851569820792299</c:v>
                </c:pt>
                <c:pt idx="813">
                  <c:v>0.65922586184499854</c:v>
                </c:pt>
                <c:pt idx="814">
                  <c:v>0.66045547511280822</c:v>
                </c:pt>
                <c:pt idx="815">
                  <c:v>0.66160996637863578</c:v>
                </c:pt>
                <c:pt idx="816">
                  <c:v>0.6619350493922348</c:v>
                </c:pt>
                <c:pt idx="817">
                  <c:v>0.66353771928335714</c:v>
                </c:pt>
                <c:pt idx="818">
                  <c:v>0.66436930987858311</c:v>
                </c:pt>
                <c:pt idx="819">
                  <c:v>0.66438499254777983</c:v>
                </c:pt>
                <c:pt idx="820">
                  <c:v>0.66566477515256461</c:v>
                </c:pt>
                <c:pt idx="821">
                  <c:v>0.66650994359268434</c:v>
                </c:pt>
                <c:pt idx="822">
                  <c:v>0.66683839238928821</c:v>
                </c:pt>
                <c:pt idx="823">
                  <c:v>0.66733863975919772</c:v>
                </c:pt>
                <c:pt idx="824">
                  <c:v>0.6680259935155527</c:v>
                </c:pt>
                <c:pt idx="825">
                  <c:v>0.66832263081896426</c:v>
                </c:pt>
                <c:pt idx="826">
                  <c:v>0.6713816754281986</c:v>
                </c:pt>
                <c:pt idx="827">
                  <c:v>0.67257311216476323</c:v>
                </c:pt>
                <c:pt idx="828">
                  <c:v>0.67420717823008014</c:v>
                </c:pt>
                <c:pt idx="829">
                  <c:v>0.67437763222281677</c:v>
                </c:pt>
                <c:pt idx="830">
                  <c:v>0.67501779991549005</c:v>
                </c:pt>
                <c:pt idx="831">
                  <c:v>0.67503844189838613</c:v>
                </c:pt>
                <c:pt idx="832">
                  <c:v>0.6757657280969912</c:v>
                </c:pt>
                <c:pt idx="833">
                  <c:v>0.67634295323604177</c:v>
                </c:pt>
                <c:pt idx="834">
                  <c:v>0.6775321398990527</c:v>
                </c:pt>
                <c:pt idx="835">
                  <c:v>0.67762987120572227</c:v>
                </c:pt>
                <c:pt idx="836">
                  <c:v>0.6777533037302117</c:v>
                </c:pt>
                <c:pt idx="837">
                  <c:v>0.67794869847511863</c:v>
                </c:pt>
                <c:pt idx="838">
                  <c:v>0.67842155569099294</c:v>
                </c:pt>
                <c:pt idx="839">
                  <c:v>0.68076612807068548</c:v>
                </c:pt>
                <c:pt idx="840">
                  <c:v>0.6808941797465875</c:v>
                </c:pt>
                <c:pt idx="841">
                  <c:v>0.68094539437487789</c:v>
                </c:pt>
                <c:pt idx="842">
                  <c:v>0.68167738532905198</c:v>
                </c:pt>
                <c:pt idx="843">
                  <c:v>0.68405782450021169</c:v>
                </c:pt>
                <c:pt idx="844">
                  <c:v>0.68485810867709296</c:v>
                </c:pt>
                <c:pt idx="845">
                  <c:v>0.6857593004101612</c:v>
                </c:pt>
                <c:pt idx="846">
                  <c:v>0.68591702255990816</c:v>
                </c:pt>
                <c:pt idx="847">
                  <c:v>0.68740607108979324</c:v>
                </c:pt>
                <c:pt idx="848">
                  <c:v>0.68780195937562094</c:v>
                </c:pt>
                <c:pt idx="849">
                  <c:v>0.68785777234597112</c:v>
                </c:pt>
                <c:pt idx="850">
                  <c:v>0.68809619736713834</c:v>
                </c:pt>
                <c:pt idx="851">
                  <c:v>0.6883751053124112</c:v>
                </c:pt>
                <c:pt idx="852">
                  <c:v>0.68907443482397868</c:v>
                </c:pt>
                <c:pt idx="853">
                  <c:v>0.68920105202662341</c:v>
                </c:pt>
                <c:pt idx="854">
                  <c:v>0.69120872271607081</c:v>
                </c:pt>
                <c:pt idx="855">
                  <c:v>0.69159241439537134</c:v>
                </c:pt>
                <c:pt idx="856">
                  <c:v>0.69188509102924589</c:v>
                </c:pt>
                <c:pt idx="857">
                  <c:v>0.69260112901321602</c:v>
                </c:pt>
                <c:pt idx="858">
                  <c:v>0.6931250861199959</c:v>
                </c:pt>
                <c:pt idx="859">
                  <c:v>0.69408129686330455</c:v>
                </c:pt>
                <c:pt idx="860">
                  <c:v>0.69423718498389664</c:v>
                </c:pt>
                <c:pt idx="861">
                  <c:v>0.69526717119429526</c:v>
                </c:pt>
                <c:pt idx="862">
                  <c:v>0.69559844795723613</c:v>
                </c:pt>
                <c:pt idx="863">
                  <c:v>0.69594962681111527</c:v>
                </c:pt>
                <c:pt idx="864">
                  <c:v>0.69617027533252551</c:v>
                </c:pt>
                <c:pt idx="865">
                  <c:v>0.69658630408828803</c:v>
                </c:pt>
                <c:pt idx="866">
                  <c:v>0.69920190972674012</c:v>
                </c:pt>
                <c:pt idx="867">
                  <c:v>0.6993566258078765</c:v>
                </c:pt>
                <c:pt idx="868">
                  <c:v>0.70014960431766637</c:v>
                </c:pt>
                <c:pt idx="869">
                  <c:v>0.70049841389831591</c:v>
                </c:pt>
                <c:pt idx="870">
                  <c:v>0.70128007426459171</c:v>
                </c:pt>
                <c:pt idx="871">
                  <c:v>0.70354509835877965</c:v>
                </c:pt>
                <c:pt idx="872">
                  <c:v>0.7035748487761968</c:v>
                </c:pt>
                <c:pt idx="873">
                  <c:v>0.70376323629928217</c:v>
                </c:pt>
                <c:pt idx="874">
                  <c:v>0.70412993852683947</c:v>
                </c:pt>
                <c:pt idx="875">
                  <c:v>0.70420919807549276</c:v>
                </c:pt>
                <c:pt idx="876">
                  <c:v>0.7042339646839042</c:v>
                </c:pt>
                <c:pt idx="877">
                  <c:v>0.70454594228426726</c:v>
                </c:pt>
                <c:pt idx="878">
                  <c:v>0.7055205132484087</c:v>
                </c:pt>
                <c:pt idx="879">
                  <c:v>0.70622207435634032</c:v>
                </c:pt>
                <c:pt idx="880">
                  <c:v>0.70638993895611668</c:v>
                </c:pt>
                <c:pt idx="881">
                  <c:v>0.70677980572860166</c:v>
                </c:pt>
                <c:pt idx="882">
                  <c:v>0.7078642438743763</c:v>
                </c:pt>
                <c:pt idx="883">
                  <c:v>0.70824335579445052</c:v>
                </c:pt>
                <c:pt idx="884">
                  <c:v>0.70864191423376266</c:v>
                </c:pt>
                <c:pt idx="885">
                  <c:v>0.70909920481163879</c:v>
                </c:pt>
                <c:pt idx="886">
                  <c:v>0.70934492122833315</c:v>
                </c:pt>
                <c:pt idx="887">
                  <c:v>0.71119448971306698</c:v>
                </c:pt>
                <c:pt idx="888">
                  <c:v>0.71129245509932237</c:v>
                </c:pt>
                <c:pt idx="889">
                  <c:v>0.71187502534181113</c:v>
                </c:pt>
                <c:pt idx="890">
                  <c:v>0.71188970481577885</c:v>
                </c:pt>
                <c:pt idx="891">
                  <c:v>0.71194352653407511</c:v>
                </c:pt>
                <c:pt idx="892">
                  <c:v>0.71291638991666006</c:v>
                </c:pt>
                <c:pt idx="893">
                  <c:v>0.71455060157717343</c:v>
                </c:pt>
                <c:pt idx="894">
                  <c:v>0.71490125597034915</c:v>
                </c:pt>
                <c:pt idx="895">
                  <c:v>0.71565543932578901</c:v>
                </c:pt>
                <c:pt idx="896">
                  <c:v>0.71678249667755045</c:v>
                </c:pt>
                <c:pt idx="897">
                  <c:v>0.71681161626207879</c:v>
                </c:pt>
                <c:pt idx="898">
                  <c:v>0.71714638820363752</c:v>
                </c:pt>
                <c:pt idx="899">
                  <c:v>0.71764576631239496</c:v>
                </c:pt>
                <c:pt idx="900">
                  <c:v>0.71800912408373452</c:v>
                </c:pt>
                <c:pt idx="901">
                  <c:v>0.71806239761241342</c:v>
                </c:pt>
                <c:pt idx="902">
                  <c:v>0.71842549693537561</c:v>
                </c:pt>
                <c:pt idx="903">
                  <c:v>0.718875426624622</c:v>
                </c:pt>
                <c:pt idx="904">
                  <c:v>0.71952793178675489</c:v>
                </c:pt>
                <c:pt idx="905">
                  <c:v>0.71992873737719143</c:v>
                </c:pt>
                <c:pt idx="906">
                  <c:v>0.72135585167565375</c:v>
                </c:pt>
                <c:pt idx="907">
                  <c:v>0.72281303796044982</c:v>
                </c:pt>
                <c:pt idx="908">
                  <c:v>0.72354742566339425</c:v>
                </c:pt>
                <c:pt idx="909">
                  <c:v>0.72398855843520893</c:v>
                </c:pt>
                <c:pt idx="910">
                  <c:v>0.72463045886911326</c:v>
                </c:pt>
                <c:pt idx="911">
                  <c:v>0.72724310910190015</c:v>
                </c:pt>
                <c:pt idx="912">
                  <c:v>0.72772893035545205</c:v>
                </c:pt>
                <c:pt idx="913">
                  <c:v>0.72802402321204518</c:v>
                </c:pt>
                <c:pt idx="914">
                  <c:v>0.72812869533129843</c:v>
                </c:pt>
                <c:pt idx="915">
                  <c:v>0.72814772447221199</c:v>
                </c:pt>
                <c:pt idx="916">
                  <c:v>0.72855193698412779</c:v>
                </c:pt>
                <c:pt idx="917">
                  <c:v>0.73055428930668442</c:v>
                </c:pt>
                <c:pt idx="918">
                  <c:v>0.73089991511636287</c:v>
                </c:pt>
                <c:pt idx="919">
                  <c:v>0.73111286122762664</c:v>
                </c:pt>
                <c:pt idx="920">
                  <c:v>0.73207715445776778</c:v>
                </c:pt>
                <c:pt idx="921">
                  <c:v>0.73443322935085553</c:v>
                </c:pt>
                <c:pt idx="922">
                  <c:v>0.73452725329231494</c:v>
                </c:pt>
                <c:pt idx="923">
                  <c:v>0.7356120042945451</c:v>
                </c:pt>
                <c:pt idx="924">
                  <c:v>0.73576678434034271</c:v>
                </c:pt>
                <c:pt idx="925">
                  <c:v>0.73689106751816169</c:v>
                </c:pt>
                <c:pt idx="926">
                  <c:v>0.73754109524122557</c:v>
                </c:pt>
                <c:pt idx="927">
                  <c:v>0.73762053857163901</c:v>
                </c:pt>
                <c:pt idx="928">
                  <c:v>0.73798488533422657</c:v>
                </c:pt>
                <c:pt idx="929">
                  <c:v>0.74043974739996921</c:v>
                </c:pt>
                <c:pt idx="930">
                  <c:v>0.74293354265580769</c:v>
                </c:pt>
                <c:pt idx="931">
                  <c:v>0.74420803408256786</c:v>
                </c:pt>
                <c:pt idx="932">
                  <c:v>0.74520315645583057</c:v>
                </c:pt>
                <c:pt idx="933">
                  <c:v>0.74564937979138246</c:v>
                </c:pt>
                <c:pt idx="934">
                  <c:v>0.74602168519407996</c:v>
                </c:pt>
                <c:pt idx="935">
                  <c:v>0.74682965832398462</c:v>
                </c:pt>
                <c:pt idx="936">
                  <c:v>0.74769122497480556</c:v>
                </c:pt>
                <c:pt idx="937">
                  <c:v>0.7493823361442935</c:v>
                </c:pt>
                <c:pt idx="938">
                  <c:v>0.74977910211766896</c:v>
                </c:pt>
                <c:pt idx="939">
                  <c:v>0.75036224364179049</c:v>
                </c:pt>
                <c:pt idx="940">
                  <c:v>0.75094011516710846</c:v>
                </c:pt>
                <c:pt idx="941">
                  <c:v>0.75852143503058467</c:v>
                </c:pt>
                <c:pt idx="942">
                  <c:v>0.75982546078770052</c:v>
                </c:pt>
                <c:pt idx="943">
                  <c:v>0.76143230968817976</c:v>
                </c:pt>
                <c:pt idx="944">
                  <c:v>0.76220913030838733</c:v>
                </c:pt>
                <c:pt idx="945">
                  <c:v>0.7635685375237995</c:v>
                </c:pt>
                <c:pt idx="946">
                  <c:v>0.76383813741683904</c:v>
                </c:pt>
                <c:pt idx="947">
                  <c:v>0.76598003693271721</c:v>
                </c:pt>
                <c:pt idx="948">
                  <c:v>0.76689782263312911</c:v>
                </c:pt>
                <c:pt idx="949">
                  <c:v>0.76760346014349667</c:v>
                </c:pt>
                <c:pt idx="950">
                  <c:v>0.76787050280034275</c:v>
                </c:pt>
                <c:pt idx="951">
                  <c:v>0.76822920890393265</c:v>
                </c:pt>
                <c:pt idx="952">
                  <c:v>0.76859634351256634</c:v>
                </c:pt>
                <c:pt idx="953">
                  <c:v>0.76955634789307947</c:v>
                </c:pt>
                <c:pt idx="954">
                  <c:v>0.77017915493160105</c:v>
                </c:pt>
                <c:pt idx="955">
                  <c:v>0.77169518867244169</c:v>
                </c:pt>
                <c:pt idx="956">
                  <c:v>0.77269553855525475</c:v>
                </c:pt>
                <c:pt idx="957">
                  <c:v>0.77328765098644658</c:v>
                </c:pt>
                <c:pt idx="958">
                  <c:v>0.773620061658154</c:v>
                </c:pt>
                <c:pt idx="959">
                  <c:v>0.77423235625546272</c:v>
                </c:pt>
                <c:pt idx="960">
                  <c:v>0.77432713491979821</c:v>
                </c:pt>
                <c:pt idx="961">
                  <c:v>0.77516193527066102</c:v>
                </c:pt>
                <c:pt idx="962">
                  <c:v>0.77631656557425299</c:v>
                </c:pt>
                <c:pt idx="963">
                  <c:v>0.77668927342828398</c:v>
                </c:pt>
                <c:pt idx="964">
                  <c:v>0.77695466550585646</c:v>
                </c:pt>
                <c:pt idx="965">
                  <c:v>0.77821922012693234</c:v>
                </c:pt>
                <c:pt idx="966">
                  <c:v>0.77994703114510977</c:v>
                </c:pt>
                <c:pt idx="967">
                  <c:v>0.78107907940032206</c:v>
                </c:pt>
                <c:pt idx="968">
                  <c:v>0.781311856037473</c:v>
                </c:pt>
                <c:pt idx="969">
                  <c:v>0.78265071612158499</c:v>
                </c:pt>
                <c:pt idx="970">
                  <c:v>0.78341304802285983</c:v>
                </c:pt>
                <c:pt idx="971">
                  <c:v>0.78354766384371033</c:v>
                </c:pt>
                <c:pt idx="972">
                  <c:v>0.783896597884568</c:v>
                </c:pt>
                <c:pt idx="973">
                  <c:v>0.78466897569427974</c:v>
                </c:pt>
                <c:pt idx="974">
                  <c:v>0.78632164833777152</c:v>
                </c:pt>
                <c:pt idx="975">
                  <c:v>0.78813725653958167</c:v>
                </c:pt>
                <c:pt idx="976">
                  <c:v>0.788203712228846</c:v>
                </c:pt>
                <c:pt idx="977">
                  <c:v>0.78941852363064346</c:v>
                </c:pt>
                <c:pt idx="978">
                  <c:v>0.78953026258354964</c:v>
                </c:pt>
                <c:pt idx="979">
                  <c:v>0.78977844673425179</c:v>
                </c:pt>
                <c:pt idx="980">
                  <c:v>0.79020409517743107</c:v>
                </c:pt>
                <c:pt idx="981">
                  <c:v>0.79027016982884779</c:v>
                </c:pt>
                <c:pt idx="982">
                  <c:v>0.79028668657965739</c:v>
                </c:pt>
                <c:pt idx="983">
                  <c:v>0.7906828590989573</c:v>
                </c:pt>
                <c:pt idx="984">
                  <c:v>0.79087665783910144</c:v>
                </c:pt>
                <c:pt idx="985">
                  <c:v>0.79100030390295983</c:v>
                </c:pt>
                <c:pt idx="986">
                  <c:v>0.79368507124334819</c:v>
                </c:pt>
                <c:pt idx="987">
                  <c:v>0.79392626574512803</c:v>
                </c:pt>
                <c:pt idx="988">
                  <c:v>0.79506048949980312</c:v>
                </c:pt>
                <c:pt idx="989">
                  <c:v>0.7960204366533058</c:v>
                </c:pt>
                <c:pt idx="990">
                  <c:v>0.79696959845597226</c:v>
                </c:pt>
                <c:pt idx="991">
                  <c:v>0.80029088992786535</c:v>
                </c:pt>
                <c:pt idx="992">
                  <c:v>0.80418623333098638</c:v>
                </c:pt>
                <c:pt idx="993">
                  <c:v>0.80604360319351509</c:v>
                </c:pt>
                <c:pt idx="994">
                  <c:v>0.80642952757748276</c:v>
                </c:pt>
                <c:pt idx="995">
                  <c:v>0.80751389724316025</c:v>
                </c:pt>
                <c:pt idx="996">
                  <c:v>0.8085398193123442</c:v>
                </c:pt>
                <c:pt idx="997">
                  <c:v>0.80892269858668497</c:v>
                </c:pt>
                <c:pt idx="998">
                  <c:v>0.80941038305461621</c:v>
                </c:pt>
                <c:pt idx="999">
                  <c:v>0.81006073591187766</c:v>
                </c:pt>
                <c:pt idx="1000">
                  <c:v>0.81050778949474123</c:v>
                </c:pt>
                <c:pt idx="1001">
                  <c:v>0.81227793411605731</c:v>
                </c:pt>
                <c:pt idx="1002">
                  <c:v>0.8139379778888387</c:v>
                </c:pt>
                <c:pt idx="1003">
                  <c:v>0.81431032574487716</c:v>
                </c:pt>
                <c:pt idx="1004">
                  <c:v>0.81489286812689954</c:v>
                </c:pt>
                <c:pt idx="1005">
                  <c:v>0.81495795023648065</c:v>
                </c:pt>
                <c:pt idx="1006">
                  <c:v>0.81571491805147522</c:v>
                </c:pt>
                <c:pt idx="1007">
                  <c:v>0.81601640201598502</c:v>
                </c:pt>
                <c:pt idx="1008">
                  <c:v>0.82008078024260878</c:v>
                </c:pt>
                <c:pt idx="1009">
                  <c:v>0.8205092582342951</c:v>
                </c:pt>
                <c:pt idx="1010">
                  <c:v>0.82061064583917309</c:v>
                </c:pt>
                <c:pt idx="1011">
                  <c:v>0.8241031352533873</c:v>
                </c:pt>
                <c:pt idx="1012">
                  <c:v>0.8249620908122185</c:v>
                </c:pt>
                <c:pt idx="1013">
                  <c:v>0.82530935707995789</c:v>
                </c:pt>
                <c:pt idx="1014">
                  <c:v>0.82571517666720473</c:v>
                </c:pt>
                <c:pt idx="1015">
                  <c:v>0.82635588515983893</c:v>
                </c:pt>
                <c:pt idx="1016">
                  <c:v>0.82827265710326559</c:v>
                </c:pt>
                <c:pt idx="1017">
                  <c:v>0.83039695552091874</c:v>
                </c:pt>
                <c:pt idx="1018">
                  <c:v>0.8307372984919339</c:v>
                </c:pt>
                <c:pt idx="1019">
                  <c:v>0.83076986150665488</c:v>
                </c:pt>
                <c:pt idx="1020">
                  <c:v>0.83083497546966945</c:v>
                </c:pt>
                <c:pt idx="1021">
                  <c:v>0.8313877945311533</c:v>
                </c:pt>
                <c:pt idx="1022">
                  <c:v>0.83179894307161006</c:v>
                </c:pt>
                <c:pt idx="1023">
                  <c:v>0.83208348312169389</c:v>
                </c:pt>
                <c:pt idx="1024">
                  <c:v>0.8322670088557057</c:v>
                </c:pt>
                <c:pt idx="1025">
                  <c:v>0.83264444906887314</c:v>
                </c:pt>
                <c:pt idx="1026">
                  <c:v>0.83348363078679233</c:v>
                </c:pt>
                <c:pt idx="1027">
                  <c:v>0.83430581570347162</c:v>
                </c:pt>
                <c:pt idx="1028">
                  <c:v>0.83615851811832864</c:v>
                </c:pt>
                <c:pt idx="1029">
                  <c:v>0.83633915148117821</c:v>
                </c:pt>
                <c:pt idx="1030">
                  <c:v>0.83677426451196435</c:v>
                </c:pt>
                <c:pt idx="1031">
                  <c:v>0.83792033289759948</c:v>
                </c:pt>
                <c:pt idx="1032">
                  <c:v>0.83835972958098681</c:v>
                </c:pt>
                <c:pt idx="1033">
                  <c:v>0.83848613167877162</c:v>
                </c:pt>
                <c:pt idx="1034">
                  <c:v>0.83987579047785521</c:v>
                </c:pt>
                <c:pt idx="1035">
                  <c:v>0.84196807254966544</c:v>
                </c:pt>
                <c:pt idx="1036">
                  <c:v>0.84322442709106249</c:v>
                </c:pt>
                <c:pt idx="1037">
                  <c:v>0.84324852315973675</c:v>
                </c:pt>
                <c:pt idx="1038">
                  <c:v>0.84464192470872312</c:v>
                </c:pt>
                <c:pt idx="1039">
                  <c:v>0.84503853349165059</c:v>
                </c:pt>
                <c:pt idx="1040">
                  <c:v>0.84553335333561841</c:v>
                </c:pt>
                <c:pt idx="1041">
                  <c:v>0.84824122791329615</c:v>
                </c:pt>
                <c:pt idx="1042">
                  <c:v>0.84857117256218295</c:v>
                </c:pt>
                <c:pt idx="1043">
                  <c:v>0.85524949999822519</c:v>
                </c:pt>
                <c:pt idx="1044">
                  <c:v>0.85709239614580279</c:v>
                </c:pt>
                <c:pt idx="1045">
                  <c:v>0.85796759115933496</c:v>
                </c:pt>
                <c:pt idx="1046">
                  <c:v>0.85797403664668892</c:v>
                </c:pt>
                <c:pt idx="1047">
                  <c:v>0.8619195073157323</c:v>
                </c:pt>
                <c:pt idx="1048">
                  <c:v>0.86337175677105704</c:v>
                </c:pt>
                <c:pt idx="1049">
                  <c:v>0.86533012590405123</c:v>
                </c:pt>
                <c:pt idx="1050">
                  <c:v>0.8654015958459691</c:v>
                </c:pt>
                <c:pt idx="1051">
                  <c:v>0.86620770649316292</c:v>
                </c:pt>
                <c:pt idx="1052">
                  <c:v>0.86693961062848512</c:v>
                </c:pt>
                <c:pt idx="1053">
                  <c:v>0.86706594680068449</c:v>
                </c:pt>
                <c:pt idx="1054">
                  <c:v>0.86892667931135437</c:v>
                </c:pt>
                <c:pt idx="1055">
                  <c:v>0.86928630412479047</c:v>
                </c:pt>
                <c:pt idx="1056">
                  <c:v>0.86986392656018729</c:v>
                </c:pt>
                <c:pt idx="1057">
                  <c:v>0.87070287045662886</c:v>
                </c:pt>
                <c:pt idx="1058">
                  <c:v>0.87310175559261427</c:v>
                </c:pt>
                <c:pt idx="1059">
                  <c:v>0.87347720621376301</c:v>
                </c:pt>
                <c:pt idx="1060">
                  <c:v>0.8776346635412533</c:v>
                </c:pt>
                <c:pt idx="1061">
                  <c:v>0.87855983469786292</c:v>
                </c:pt>
                <c:pt idx="1062">
                  <c:v>0.8794887080704652</c:v>
                </c:pt>
                <c:pt idx="1063">
                  <c:v>0.87951172179886605</c:v>
                </c:pt>
                <c:pt idx="1064">
                  <c:v>0.87979338881295277</c:v>
                </c:pt>
                <c:pt idx="1065">
                  <c:v>0.88015198424711438</c:v>
                </c:pt>
                <c:pt idx="1066">
                  <c:v>0.8813200349978747</c:v>
                </c:pt>
                <c:pt idx="1067">
                  <c:v>0.88189961652283388</c:v>
                </c:pt>
                <c:pt idx="1068">
                  <c:v>0.8833960272802921</c:v>
                </c:pt>
                <c:pt idx="1069">
                  <c:v>0.88412517918600997</c:v>
                </c:pt>
                <c:pt idx="1070">
                  <c:v>0.88427621150432845</c:v>
                </c:pt>
                <c:pt idx="1071">
                  <c:v>0.8878208413310551</c:v>
                </c:pt>
                <c:pt idx="1072">
                  <c:v>0.88869610363239104</c:v>
                </c:pt>
                <c:pt idx="1073">
                  <c:v>0.88880210993373143</c:v>
                </c:pt>
                <c:pt idx="1074">
                  <c:v>0.89486906070796302</c:v>
                </c:pt>
                <c:pt idx="1075">
                  <c:v>0.89839784191167527</c:v>
                </c:pt>
                <c:pt idx="1076">
                  <c:v>0.8995967869563084</c:v>
                </c:pt>
                <c:pt idx="1077">
                  <c:v>0.89977081944360171</c:v>
                </c:pt>
                <c:pt idx="1078">
                  <c:v>0.9004246159341317</c:v>
                </c:pt>
                <c:pt idx="1079">
                  <c:v>0.90055500039759273</c:v>
                </c:pt>
                <c:pt idx="1080">
                  <c:v>0.9006201458131613</c:v>
                </c:pt>
                <c:pt idx="1081">
                  <c:v>0.90077286451016514</c:v>
                </c:pt>
                <c:pt idx="1082">
                  <c:v>0.90315866097913955</c:v>
                </c:pt>
                <c:pt idx="1083">
                  <c:v>0.90323483544595462</c:v>
                </c:pt>
                <c:pt idx="1084">
                  <c:v>0.90454010214761904</c:v>
                </c:pt>
                <c:pt idx="1085">
                  <c:v>0.90521931058933214</c:v>
                </c:pt>
                <c:pt idx="1086">
                  <c:v>0.90669384672521702</c:v>
                </c:pt>
                <c:pt idx="1087">
                  <c:v>0.90773700183426209</c:v>
                </c:pt>
                <c:pt idx="1088">
                  <c:v>0.91056924615963897</c:v>
                </c:pt>
                <c:pt idx="1089">
                  <c:v>0.91226285306411681</c:v>
                </c:pt>
                <c:pt idx="1090">
                  <c:v>0.91299169567793115</c:v>
                </c:pt>
                <c:pt idx="1091">
                  <c:v>0.91347205733385461</c:v>
                </c:pt>
                <c:pt idx="1092">
                  <c:v>0.9143168942073393</c:v>
                </c:pt>
                <c:pt idx="1093">
                  <c:v>0.91510651029016232</c:v>
                </c:pt>
                <c:pt idx="1094">
                  <c:v>0.91609191996252259</c:v>
                </c:pt>
                <c:pt idx="1095">
                  <c:v>0.92012038278297126</c:v>
                </c:pt>
                <c:pt idx="1096">
                  <c:v>0.92133130127240759</c:v>
                </c:pt>
                <c:pt idx="1097">
                  <c:v>0.92135234675332189</c:v>
                </c:pt>
                <c:pt idx="1098">
                  <c:v>0.92332814312704115</c:v>
                </c:pt>
                <c:pt idx="1099">
                  <c:v>0.92670859409416206</c:v>
                </c:pt>
                <c:pt idx="1100">
                  <c:v>0.93011814871522436</c:v>
                </c:pt>
                <c:pt idx="1101">
                  <c:v>0.93245993090587564</c:v>
                </c:pt>
                <c:pt idx="1102">
                  <c:v>0.9422183880866063</c:v>
                </c:pt>
                <c:pt idx="1103">
                  <c:v>0.94996256568624926</c:v>
                </c:pt>
                <c:pt idx="1104">
                  <c:v>0.95310350327888216</c:v>
                </c:pt>
                <c:pt idx="1105">
                  <c:v>0.95329006274414096</c:v>
                </c:pt>
                <c:pt idx="1106">
                  <c:v>0.95521522537793979</c:v>
                </c:pt>
                <c:pt idx="1107">
                  <c:v>0.95751894623916001</c:v>
                </c:pt>
                <c:pt idx="1108">
                  <c:v>0.96179354291184449</c:v>
                </c:pt>
                <c:pt idx="1109">
                  <c:v>0.96554037766955292</c:v>
                </c:pt>
                <c:pt idx="1110">
                  <c:v>0.96975216153098198</c:v>
                </c:pt>
                <c:pt idx="1111">
                  <c:v>0.97131104210954666</c:v>
                </c:pt>
                <c:pt idx="1112">
                  <c:v>0.97373747580308923</c:v>
                </c:pt>
                <c:pt idx="1113">
                  <c:v>0.9791834083555534</c:v>
                </c:pt>
                <c:pt idx="1114">
                  <c:v>0.97979475106456537</c:v>
                </c:pt>
                <c:pt idx="1115">
                  <c:v>0.9833012616570973</c:v>
                </c:pt>
                <c:pt idx="1116">
                  <c:v>0.98484334040349841</c:v>
                </c:pt>
                <c:pt idx="1117">
                  <c:v>0.98606235277117849</c:v>
                </c:pt>
                <c:pt idx="1118">
                  <c:v>0.98669346364164801</c:v>
                </c:pt>
                <c:pt idx="1119">
                  <c:v>0.99329766049970247</c:v>
                </c:pt>
                <c:pt idx="1120">
                  <c:v>0.99740495871366142</c:v>
                </c:pt>
                <c:pt idx="1121">
                  <c:v>0.99922248416711934</c:v>
                </c:pt>
                <c:pt idx="1122">
                  <c:v>0.9998781146232999</c:v>
                </c:pt>
                <c:pt idx="1123">
                  <c:v>0.9999554563017572</c:v>
                </c:pt>
                <c:pt idx="1124">
                  <c:v>0.9999816380582548</c:v>
                </c:pt>
                <c:pt idx="1125">
                  <c:v>0.99999971460443793</c:v>
                </c:pt>
                <c:pt idx="1126">
                  <c:v>0.99999997590483314</c:v>
                </c:pt>
                <c:pt idx="1127">
                  <c:v>0.99999999999999212</c:v>
                </c:pt>
                <c:pt idx="1128">
                  <c:v>0.99999999999999578</c:v>
                </c:pt>
                <c:pt idx="11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00-4AB9-8BDF-17C380A52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414352"/>
        <c:axId val="592407696"/>
      </c:scatterChart>
      <c:valAx>
        <c:axId val="592414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6350">
            <a:noFill/>
          </a:ln>
        </c:spPr>
        <c:crossAx val="592407696"/>
        <c:crosses val="autoZero"/>
        <c:crossBetween val="midCat"/>
      </c:valAx>
      <c:valAx>
        <c:axId val="592407696"/>
        <c:scaling>
          <c:orientation val="minMax"/>
          <c:max val="1"/>
        </c:scaling>
        <c:delete val="0"/>
        <c:axPos val="l"/>
        <c:numFmt formatCode="#0.00" sourceLinked="1"/>
        <c:majorTickMark val="out"/>
        <c:minorTickMark val="none"/>
        <c:tickLblPos val="low"/>
        <c:spPr>
          <a:ln w="6350">
            <a:noFill/>
          </a:ln>
        </c:spPr>
        <c:crossAx val="59241435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6350">
      <a:noFill/>
    </a:ln>
    <a:extLst>
      <a:ext uri="{909E8E84-426E-40DD-AFC4-6F175D3DCCD1}">
        <a14:hiddenFill xmlns:a14="http://schemas.microsoft.com/office/drawing/2010/main">
          <a:solidFill>
            <a:sysClr val="window" lastClr="FFFFFF"/>
          </a:solidFill>
        </a14:hiddenFill>
      </a:ext>
    </a:extLst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HK" sz="1800" b="1" i="0" baseline="0">
                <a:effectLst/>
              </a:rPr>
              <a:t>EDF for Portfolio 3 and normal distribtuion</a:t>
            </a:r>
            <a:endParaRPr lang="zh-HK" altLang="zh-HK">
              <a:effectLst/>
            </a:endParaRP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X(1)</c:v>
          </c:tx>
          <c:spPr>
            <a:ln w="19050" cap="rnd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19050" cap="rnd" cmpd="sng" algn="ctr">
                  <a:solidFill>
                    <a:srgbClr val="4472C4"/>
                  </a:solidFill>
                  <a:prstDash val="solid"/>
                  <a:round/>
                </a14:hiddenLine>
              </a:ext>
            </a:extLst>
          </c:spPr>
          <c:marker>
            <c:symbol val="none"/>
          </c:marker>
          <c:errBars>
            <c:errDir val="x"/>
            <c:errBarType val="plus"/>
            <c:errValType val="cust"/>
            <c:noEndCap val="1"/>
            <c:plus>
              <c:numRef>
                <c:f>Sheet1!$U$5:$U$1134</c:f>
                <c:numCache>
                  <c:formatCode>General</c:formatCode>
                  <c:ptCount val="1130"/>
                  <c:pt idx="0">
                    <c:v>1.3872</c:v>
                  </c:pt>
                  <c:pt idx="1">
                    <c:v>2.2995000000000019</c:v>
                  </c:pt>
                  <c:pt idx="2">
                    <c:v>1.3272000000000013</c:v>
                  </c:pt>
                  <c:pt idx="3">
                    <c:v>1.0991</c:v>
                  </c:pt>
                  <c:pt idx="4">
                    <c:v>3.2902999999999984</c:v>
                  </c:pt>
                  <c:pt idx="5">
                    <c:v>0.5580999999999996</c:v>
                  </c:pt>
                  <c:pt idx="6">
                    <c:v>0.81520000000000081</c:v>
                  </c:pt>
                  <c:pt idx="7">
                    <c:v>0.20039999999999836</c:v>
                  </c:pt>
                  <c:pt idx="8">
                    <c:v>0.43240000000000123</c:v>
                  </c:pt>
                  <c:pt idx="9">
                    <c:v>1.5150000000000006</c:v>
                  </c:pt>
                  <c:pt idx="10">
                    <c:v>1.6099999999998005E-2</c:v>
                  </c:pt>
                  <c:pt idx="11">
                    <c:v>0.45760000000000289</c:v>
                  </c:pt>
                  <c:pt idx="12">
                    <c:v>0.59759999999999991</c:v>
                  </c:pt>
                  <c:pt idx="13">
                    <c:v>0.67099999999999937</c:v>
                  </c:pt>
                  <c:pt idx="14">
                    <c:v>0.23320000000000007</c:v>
                  </c:pt>
                  <c:pt idx="15">
                    <c:v>0.20260000000000034</c:v>
                  </c:pt>
                  <c:pt idx="16">
                    <c:v>0.17589999999999861</c:v>
                  </c:pt>
                  <c:pt idx="17">
                    <c:v>0.30620000000000047</c:v>
                  </c:pt>
                  <c:pt idx="18">
                    <c:v>0.92879999999999896</c:v>
                  </c:pt>
                  <c:pt idx="19">
                    <c:v>2.8600000000000847E-2</c:v>
                  </c:pt>
                  <c:pt idx="20">
                    <c:v>0.38109999999999999</c:v>
                  </c:pt>
                  <c:pt idx="21">
                    <c:v>0.73560000000000159</c:v>
                  </c:pt>
                  <c:pt idx="22">
                    <c:v>0.12689999999999912</c:v>
                  </c:pt>
                  <c:pt idx="23">
                    <c:v>0.19569999999999865</c:v>
                  </c:pt>
                  <c:pt idx="24">
                    <c:v>0.35069999999999979</c:v>
                  </c:pt>
                  <c:pt idx="25">
                    <c:v>3.2600000000000406E-2</c:v>
                  </c:pt>
                  <c:pt idx="26">
                    <c:v>0.57169999999999987</c:v>
                  </c:pt>
                  <c:pt idx="27">
                    <c:v>9.3700000000000117E-2</c:v>
                  </c:pt>
                  <c:pt idx="28">
                    <c:v>0.54410000000000025</c:v>
                  </c:pt>
                  <c:pt idx="29">
                    <c:v>0.19930000000000092</c:v>
                  </c:pt>
                  <c:pt idx="30">
                    <c:v>0.21839999999999904</c:v>
                  </c:pt>
                  <c:pt idx="31">
                    <c:v>6.0000000000037801E-4</c:v>
                  </c:pt>
                  <c:pt idx="32">
                    <c:v>2.2199999999999775E-2</c:v>
                  </c:pt>
                  <c:pt idx="33">
                    <c:v>0.4634999999999998</c:v>
                  </c:pt>
                  <c:pt idx="34">
                    <c:v>0.14520000000000088</c:v>
                  </c:pt>
                  <c:pt idx="35">
                    <c:v>0.26469999999999949</c:v>
                  </c:pt>
                  <c:pt idx="36">
                    <c:v>0.26009999999999955</c:v>
                  </c:pt>
                  <c:pt idx="37">
                    <c:v>2.57000000000005E-2</c:v>
                  </c:pt>
                  <c:pt idx="38">
                    <c:v>4.4800000000000395E-2</c:v>
                  </c:pt>
                  <c:pt idx="39">
                    <c:v>5.0200000000000244E-2</c:v>
                  </c:pt>
                  <c:pt idx="40">
                    <c:v>8.6100000000000065E-2</c:v>
                  </c:pt>
                  <c:pt idx="41">
                    <c:v>0.13709999999999845</c:v>
                  </c:pt>
                  <c:pt idx="42">
                    <c:v>4.6000000000001151E-2</c:v>
                  </c:pt>
                  <c:pt idx="43">
                    <c:v>0.24019999999999975</c:v>
                  </c:pt>
                  <c:pt idx="44">
                    <c:v>0.33910000000000018</c:v>
                  </c:pt>
                  <c:pt idx="45">
                    <c:v>0.35670000000000002</c:v>
                  </c:pt>
                  <c:pt idx="46">
                    <c:v>2.6099999999999568E-2</c:v>
                  </c:pt>
                  <c:pt idx="47">
                    <c:v>1.7599999999999838E-2</c:v>
                  </c:pt>
                  <c:pt idx="48">
                    <c:v>0.13410000000000011</c:v>
                  </c:pt>
                  <c:pt idx="49">
                    <c:v>9.7599999999999909E-2</c:v>
                  </c:pt>
                  <c:pt idx="50">
                    <c:v>9.4300000000000495E-2</c:v>
                  </c:pt>
                  <c:pt idx="51">
                    <c:v>0.11629999999999896</c:v>
                  </c:pt>
                  <c:pt idx="52">
                    <c:v>9.0400000000000702E-2</c:v>
                  </c:pt>
                  <c:pt idx="53">
                    <c:v>3.3899999999999153E-2</c:v>
                  </c:pt>
                  <c:pt idx="54">
                    <c:v>6.9000000000000838E-2</c:v>
                  </c:pt>
                  <c:pt idx="55">
                    <c:v>5.0900000000000389E-2</c:v>
                  </c:pt>
                  <c:pt idx="56">
                    <c:v>4.5099999999999696E-2</c:v>
                  </c:pt>
                  <c:pt idx="57">
                    <c:v>0.15179999999999971</c:v>
                  </c:pt>
                  <c:pt idx="58">
                    <c:v>8.82000000000005E-2</c:v>
                  </c:pt>
                  <c:pt idx="59">
                    <c:v>1.2599999999999056E-2</c:v>
                  </c:pt>
                  <c:pt idx="60">
                    <c:v>4.8700000000000188E-2</c:v>
                  </c:pt>
                  <c:pt idx="61">
                    <c:v>0.12800000000000011</c:v>
                  </c:pt>
                  <c:pt idx="62">
                    <c:v>4.3000000000006366E-3</c:v>
                  </c:pt>
                  <c:pt idx="63">
                    <c:v>0.2475000000000005</c:v>
                  </c:pt>
                  <c:pt idx="64">
                    <c:v>3.3999999999991815E-3</c:v>
                  </c:pt>
                  <c:pt idx="65">
                    <c:v>0.11509999999999998</c:v>
                  </c:pt>
                  <c:pt idx="66">
                    <c:v>0.23310000000000031</c:v>
                  </c:pt>
                  <c:pt idx="67">
                    <c:v>0.15639999999999965</c:v>
                  </c:pt>
                  <c:pt idx="68">
                    <c:v>0.10459999999999958</c:v>
                  </c:pt>
                  <c:pt idx="69">
                    <c:v>5.5100000000001259E-2</c:v>
                  </c:pt>
                  <c:pt idx="70">
                    <c:v>0.11119999999999841</c:v>
                  </c:pt>
                  <c:pt idx="71">
                    <c:v>3.3300000000000551E-2</c:v>
                  </c:pt>
                  <c:pt idx="72">
                    <c:v>3.8899999999999935E-2</c:v>
                  </c:pt>
                  <c:pt idx="73">
                    <c:v>1.4000000000002899E-3</c:v>
                  </c:pt>
                  <c:pt idx="74">
                    <c:v>0.35139999999999993</c:v>
                  </c:pt>
                  <c:pt idx="75">
                    <c:v>0.10009999999999941</c:v>
                  </c:pt>
                  <c:pt idx="76">
                    <c:v>0.17250000000000121</c:v>
                  </c:pt>
                  <c:pt idx="77">
                    <c:v>0.16000000000000014</c:v>
                  </c:pt>
                  <c:pt idx="78">
                    <c:v>1.0799999999999699E-2</c:v>
                  </c:pt>
                  <c:pt idx="79">
                    <c:v>5.5799999999999628E-2</c:v>
                  </c:pt>
                  <c:pt idx="80">
                    <c:v>5.4299999999999571E-2</c:v>
                  </c:pt>
                  <c:pt idx="81">
                    <c:v>3.5300000000001219E-2</c:v>
                  </c:pt>
                  <c:pt idx="82">
                    <c:v>0.10879999999999956</c:v>
                  </c:pt>
                  <c:pt idx="83">
                    <c:v>4.4799999999999507E-2</c:v>
                  </c:pt>
                  <c:pt idx="84">
                    <c:v>6.6200000000000259E-2</c:v>
                  </c:pt>
                  <c:pt idx="85">
                    <c:v>5.1999999999999602E-2</c:v>
                  </c:pt>
                  <c:pt idx="86">
                    <c:v>9.1400000000000148E-2</c:v>
                  </c:pt>
                  <c:pt idx="87">
                    <c:v>0.24319999999999986</c:v>
                  </c:pt>
                  <c:pt idx="88">
                    <c:v>5.8200000000000252E-2</c:v>
                  </c:pt>
                  <c:pt idx="89">
                    <c:v>7.0800000000000196E-2</c:v>
                  </c:pt>
                  <c:pt idx="90">
                    <c:v>3.7199999999999456E-2</c:v>
                  </c:pt>
                  <c:pt idx="91">
                    <c:v>4.1600000000000747E-2</c:v>
                  </c:pt>
                  <c:pt idx="92">
                    <c:v>4.9999999999972289E-4</c:v>
                  </c:pt>
                  <c:pt idx="93">
                    <c:v>5.2000000000003155E-3</c:v>
                  </c:pt>
                  <c:pt idx="94">
                    <c:v>4.3800000000000061E-2</c:v>
                  </c:pt>
                  <c:pt idx="95">
                    <c:v>1.9799999999999152E-2</c:v>
                  </c:pt>
                  <c:pt idx="96">
                    <c:v>0.11240000000000006</c:v>
                  </c:pt>
                  <c:pt idx="97">
                    <c:v>3.9500000000000313E-2</c:v>
                  </c:pt>
                  <c:pt idx="98">
                    <c:v>9.5399999999999707E-2</c:v>
                  </c:pt>
                  <c:pt idx="99">
                    <c:v>5.1800000000000068E-2</c:v>
                  </c:pt>
                  <c:pt idx="100">
                    <c:v>3.6400000000000432E-2</c:v>
                  </c:pt>
                  <c:pt idx="101">
                    <c:v>5.7100000000000151E-2</c:v>
                  </c:pt>
                  <c:pt idx="102">
                    <c:v>5.3099999999999703E-2</c:v>
                  </c:pt>
                  <c:pt idx="103">
                    <c:v>2.9099999999999682E-2</c:v>
                  </c:pt>
                  <c:pt idx="104">
                    <c:v>7.3000000000007503E-3</c:v>
                  </c:pt>
                  <c:pt idx="105">
                    <c:v>7.8399999999999359E-2</c:v>
                  </c:pt>
                  <c:pt idx="106">
                    <c:v>5.7500000000000107E-2</c:v>
                  </c:pt>
                  <c:pt idx="107">
                    <c:v>7.2000000000000952E-3</c:v>
                  </c:pt>
                  <c:pt idx="108">
                    <c:v>3.1200000000000117E-2</c:v>
                  </c:pt>
                  <c:pt idx="109">
                    <c:v>7.0000000000000284E-2</c:v>
                  </c:pt>
                  <c:pt idx="110">
                    <c:v>1.1099999999999888E-2</c:v>
                  </c:pt>
                  <c:pt idx="111">
                    <c:v>7.3699999999999655E-2</c:v>
                  </c:pt>
                  <c:pt idx="112">
                    <c:v>1.1000000000001009E-3</c:v>
                  </c:pt>
                  <c:pt idx="113">
                    <c:v>0.13349999999999973</c:v>
                  </c:pt>
                  <c:pt idx="114">
                    <c:v>4.8399999999999999E-2</c:v>
                  </c:pt>
                  <c:pt idx="115">
                    <c:v>0.11380000000000035</c:v>
                  </c:pt>
                  <c:pt idx="116">
                    <c:v>1.9199999999999662E-2</c:v>
                  </c:pt>
                  <c:pt idx="117">
                    <c:v>1.9499999999999851E-2</c:v>
                  </c:pt>
                  <c:pt idx="118">
                    <c:v>6.5199999999999925E-2</c:v>
                  </c:pt>
                  <c:pt idx="119">
                    <c:v>1.2600000000000833E-2</c:v>
                  </c:pt>
                  <c:pt idx="120">
                    <c:v>3.8299999999999557E-2</c:v>
                  </c:pt>
                  <c:pt idx="121">
                    <c:v>3.0700000000000394E-2</c:v>
                  </c:pt>
                  <c:pt idx="122">
                    <c:v>5.9999999999993392E-3</c:v>
                  </c:pt>
                  <c:pt idx="123">
                    <c:v>5.4700000000000415E-2</c:v>
                  </c:pt>
                  <c:pt idx="124">
                    <c:v>3.9999999999995595E-4</c:v>
                  </c:pt>
                  <c:pt idx="125">
                    <c:v>1.1199999999999655E-2</c:v>
                  </c:pt>
                  <c:pt idx="126">
                    <c:v>4.1000000000002146E-3</c:v>
                  </c:pt>
                  <c:pt idx="127">
                    <c:v>1.639999999999997E-2</c:v>
                  </c:pt>
                  <c:pt idx="128">
                    <c:v>2.7600000000000513E-2</c:v>
                  </c:pt>
                  <c:pt idx="129">
                    <c:v>9.4999999999991758E-3</c:v>
                  </c:pt>
                  <c:pt idx="130">
                    <c:v>6.2300000000000466E-2</c:v>
                  </c:pt>
                  <c:pt idx="131">
                    <c:v>1.6700000000000159E-2</c:v>
                  </c:pt>
                  <c:pt idx="132">
                    <c:v>3.5000000000000142E-2</c:v>
                  </c:pt>
                  <c:pt idx="133">
                    <c:v>7.5499999999999901E-2</c:v>
                  </c:pt>
                  <c:pt idx="134">
                    <c:v>3.2999999999994145E-3</c:v>
                  </c:pt>
                  <c:pt idx="135">
                    <c:v>2.5000000000003908E-3</c:v>
                  </c:pt>
                  <c:pt idx="136">
                    <c:v>2.4399999999999977E-2</c:v>
                  </c:pt>
                  <c:pt idx="137">
                    <c:v>3.6500000000000199E-2</c:v>
                  </c:pt>
                  <c:pt idx="138">
                    <c:v>1.4199999999999768E-2</c:v>
                  </c:pt>
                  <c:pt idx="139">
                    <c:v>2.0500000000000185E-2</c:v>
                  </c:pt>
                  <c:pt idx="140">
                    <c:v>3.4000000000000696E-3</c:v>
                  </c:pt>
                  <c:pt idx="141">
                    <c:v>8.9999999999967883E-4</c:v>
                  </c:pt>
                  <c:pt idx="142">
                    <c:v>2.3299999999999876E-2</c:v>
                  </c:pt>
                  <c:pt idx="143">
                    <c:v>5.5000000000005045E-3</c:v>
                  </c:pt>
                  <c:pt idx="144">
                    <c:v>1.8799999999999706E-2</c:v>
                  </c:pt>
                  <c:pt idx="145">
                    <c:v>6.8500000000000227E-2</c:v>
                  </c:pt>
                  <c:pt idx="146">
                    <c:v>0.16209999999999969</c:v>
                  </c:pt>
                  <c:pt idx="147">
                    <c:v>2.5100000000000122E-2</c:v>
                  </c:pt>
                  <c:pt idx="148">
                    <c:v>8.8999999999996859E-3</c:v>
                  </c:pt>
                  <c:pt idx="149">
                    <c:v>1.300000000000523E-3</c:v>
                  </c:pt>
                  <c:pt idx="150">
                    <c:v>7.1899999999999409E-2</c:v>
                  </c:pt>
                  <c:pt idx="151">
                    <c:v>5.3000000000000824E-3</c:v>
                  </c:pt>
                  <c:pt idx="152">
                    <c:v>2.6400000000000645E-2</c:v>
                  </c:pt>
                  <c:pt idx="153">
                    <c:v>3.879999999999928E-2</c:v>
                  </c:pt>
                  <c:pt idx="154">
                    <c:v>1.7000000000004789E-3</c:v>
                  </c:pt>
                  <c:pt idx="155">
                    <c:v>1.6599999999999504E-2</c:v>
                  </c:pt>
                  <c:pt idx="156">
                    <c:v>2.4399999999999977E-2</c:v>
                  </c:pt>
                  <c:pt idx="157">
                    <c:v>3.7000000000002586E-3</c:v>
                  </c:pt>
                  <c:pt idx="158">
                    <c:v>0.11190000000000033</c:v>
                  </c:pt>
                  <c:pt idx="159">
                    <c:v>0.13989999999999991</c:v>
                  </c:pt>
                  <c:pt idx="160">
                    <c:v>1.5699999999999825E-2</c:v>
                  </c:pt>
                  <c:pt idx="161">
                    <c:v>4.1800000000000281E-2</c:v>
                  </c:pt>
                  <c:pt idx="162">
                    <c:v>0.18849999999999945</c:v>
                  </c:pt>
                  <c:pt idx="163">
                    <c:v>2.4900000000000588E-2</c:v>
                  </c:pt>
                  <c:pt idx="164">
                    <c:v>8.7899999999999423E-2</c:v>
                  </c:pt>
                  <c:pt idx="165">
                    <c:v>1.2900000000000134E-2</c:v>
                  </c:pt>
                  <c:pt idx="166">
                    <c:v>6.4600000000000435E-2</c:v>
                  </c:pt>
                  <c:pt idx="167">
                    <c:v>4.9999999999999822E-2</c:v>
                  </c:pt>
                  <c:pt idx="168">
                    <c:v>2.2699999999999498E-2</c:v>
                  </c:pt>
                  <c:pt idx="169">
                    <c:v>5.1200000000000578E-2</c:v>
                  </c:pt>
                  <c:pt idx="170">
                    <c:v>3.9299999999999891E-2</c:v>
                  </c:pt>
                  <c:pt idx="171">
                    <c:v>2.0900000000000141E-2</c:v>
                  </c:pt>
                  <c:pt idx="172">
                    <c:v>1.7999999999993577E-3</c:v>
                  </c:pt>
                  <c:pt idx="173">
                    <c:v>2.8000000000005798E-3</c:v>
                  </c:pt>
                  <c:pt idx="174">
                    <c:v>1.0899999999999466E-2</c:v>
                  </c:pt>
                  <c:pt idx="175">
                    <c:v>3.2000000000005357E-3</c:v>
                  </c:pt>
                  <c:pt idx="176">
                    <c:v>9.2999999999996419E-3</c:v>
                  </c:pt>
                  <c:pt idx="177">
                    <c:v>1.0000000000065512E-4</c:v>
                  </c:pt>
                  <c:pt idx="178">
                    <c:v>1.499999999999968E-2</c:v>
                  </c:pt>
                  <c:pt idx="179">
                    <c:v>6.8000000000001393E-3</c:v>
                  </c:pt>
                  <c:pt idx="180">
                    <c:v>1.6899999999999693E-2</c:v>
                  </c:pt>
                  <c:pt idx="181">
                    <c:v>4.9999999999998934E-3</c:v>
                  </c:pt>
                  <c:pt idx="182">
                    <c:v>4.0000000000000036E-2</c:v>
                  </c:pt>
                  <c:pt idx="183">
                    <c:v>2.6200000000000223E-2</c:v>
                  </c:pt>
                  <c:pt idx="184">
                    <c:v>1.9699999999999829E-2</c:v>
                  </c:pt>
                  <c:pt idx="185">
                    <c:v>2.3800000000000043E-2</c:v>
                  </c:pt>
                  <c:pt idx="186">
                    <c:v>0.11350000000000016</c:v>
                  </c:pt>
                  <c:pt idx="187">
                    <c:v>4.5999999999999375E-3</c:v>
                  </c:pt>
                  <c:pt idx="188">
                    <c:v>9.9999999999997868E-3</c:v>
                  </c:pt>
                  <c:pt idx="189">
                    <c:v>4.0100000000000247E-2</c:v>
                  </c:pt>
                  <c:pt idx="190">
                    <c:v>1.9600000000000062E-2</c:v>
                  </c:pt>
                  <c:pt idx="191">
                    <c:v>9.1999999999998749E-3</c:v>
                  </c:pt>
                  <c:pt idx="192">
                    <c:v>9.7000000000000419E-3</c:v>
                  </c:pt>
                  <c:pt idx="193">
                    <c:v>1.5699999999999825E-2</c:v>
                  </c:pt>
                  <c:pt idx="194">
                    <c:v>2.7800000000000047E-2</c:v>
                  </c:pt>
                  <c:pt idx="195">
                    <c:v>3.5099999999999909E-2</c:v>
                  </c:pt>
                  <c:pt idx="196">
                    <c:v>2.1800000000000264E-2</c:v>
                  </c:pt>
                  <c:pt idx="197">
                    <c:v>1.8499999999999961E-2</c:v>
                  </c:pt>
                  <c:pt idx="198">
                    <c:v>2.3200000000000109E-2</c:v>
                  </c:pt>
                  <c:pt idx="199">
                    <c:v>9.1999999999998749E-3</c:v>
                  </c:pt>
                  <c:pt idx="200">
                    <c:v>1.0099999999999998E-2</c:v>
                  </c:pt>
                  <c:pt idx="201">
                    <c:v>6.0999999999999943E-3</c:v>
                  </c:pt>
                  <c:pt idx="202">
                    <c:v>1.1000000000001009E-3</c:v>
                  </c:pt>
                  <c:pt idx="203">
                    <c:v>1.7799999999999816E-2</c:v>
                  </c:pt>
                  <c:pt idx="204">
                    <c:v>3.3500000000000085E-2</c:v>
                  </c:pt>
                  <c:pt idx="205">
                    <c:v>1.0399999999999743E-2</c:v>
                  </c:pt>
                  <c:pt idx="206">
                    <c:v>2.870000000000017E-2</c:v>
                  </c:pt>
                  <c:pt idx="207">
                    <c:v>3.00000000000189E-4</c:v>
                  </c:pt>
                  <c:pt idx="208">
                    <c:v>2.9199999999999893E-2</c:v>
                  </c:pt>
                  <c:pt idx="209">
                    <c:v>5.9999999999997833E-3</c:v>
                  </c:pt>
                  <c:pt idx="210">
                    <c:v>7.3199999999999932E-2</c:v>
                  </c:pt>
                  <c:pt idx="211">
                    <c:v>2.0500000000000185E-2</c:v>
                  </c:pt>
                  <c:pt idx="212">
                    <c:v>3.0400000000000205E-2</c:v>
                  </c:pt>
                  <c:pt idx="213">
                    <c:v>3.2999999999999918E-2</c:v>
                  </c:pt>
                  <c:pt idx="214">
                    <c:v>1.8599999999999728E-2</c:v>
                  </c:pt>
                  <c:pt idx="215">
                    <c:v>8.0000000000000071E-3</c:v>
                  </c:pt>
                  <c:pt idx="216">
                    <c:v>3.0499999999999972E-2</c:v>
                  </c:pt>
                  <c:pt idx="217">
                    <c:v>6.4400000000000013E-2</c:v>
                  </c:pt>
                  <c:pt idx="218">
                    <c:v>8.90000000000013E-3</c:v>
                  </c:pt>
                  <c:pt idx="219">
                    <c:v>8.1000000000002181E-3</c:v>
                  </c:pt>
                  <c:pt idx="220">
                    <c:v>4.4999999999999929E-2</c:v>
                  </c:pt>
                  <c:pt idx="221">
                    <c:v>4.5999999999999375E-3</c:v>
                  </c:pt>
                  <c:pt idx="222">
                    <c:v>1.089999999999991E-2</c:v>
                  </c:pt>
                  <c:pt idx="223">
                    <c:v>9.8200000000000287E-2</c:v>
                  </c:pt>
                  <c:pt idx="224">
                    <c:v>2.8099999999999792E-2</c:v>
                  </c:pt>
                  <c:pt idx="225">
                    <c:v>2.4000000000001798E-3</c:v>
                  </c:pt>
                  <c:pt idx="226">
                    <c:v>3.5999999999996035E-3</c:v>
                  </c:pt>
                  <c:pt idx="227">
                    <c:v>2.1000000000000352E-2</c:v>
                  </c:pt>
                  <c:pt idx="228">
                    <c:v>1.5800000000000036E-2</c:v>
                  </c:pt>
                  <c:pt idx="229">
                    <c:v>3.3099999999999685E-2</c:v>
                  </c:pt>
                  <c:pt idx="230">
                    <c:v>7.7000000000002622E-3</c:v>
                  </c:pt>
                  <c:pt idx="231">
                    <c:v>4.8499999999999766E-2</c:v>
                  </c:pt>
                  <c:pt idx="232">
                    <c:v>2.8000000000001357E-3</c:v>
                  </c:pt>
                  <c:pt idx="233">
                    <c:v>3.9699999999999847E-2</c:v>
                  </c:pt>
                  <c:pt idx="234">
                    <c:v>3.0000000000001137E-3</c:v>
                  </c:pt>
                  <c:pt idx="235">
                    <c:v>9.5999999999998309E-3</c:v>
                  </c:pt>
                  <c:pt idx="236">
                    <c:v>1.9500000000000295E-2</c:v>
                  </c:pt>
                  <c:pt idx="237">
                    <c:v>1.7199999999999882E-2</c:v>
                  </c:pt>
                  <c:pt idx="238">
                    <c:v>5.3000000000000824E-3</c:v>
                  </c:pt>
                  <c:pt idx="239">
                    <c:v>5.5000000000000604E-3</c:v>
                  </c:pt>
                  <c:pt idx="240">
                    <c:v>2.2999999999999687E-3</c:v>
                  </c:pt>
                  <c:pt idx="241">
                    <c:v>2.8999999999999027E-3</c:v>
                  </c:pt>
                  <c:pt idx="242">
                    <c:v>2.2999999999999687E-3</c:v>
                  </c:pt>
                  <c:pt idx="243">
                    <c:v>1.4000000000000234E-2</c:v>
                  </c:pt>
                  <c:pt idx="244">
                    <c:v>1.8899999999999917E-2</c:v>
                  </c:pt>
                  <c:pt idx="245">
                    <c:v>7.6999999999998181E-3</c:v>
                  </c:pt>
                  <c:pt idx="246">
                    <c:v>7.2000000000000952E-3</c:v>
                  </c:pt>
                  <c:pt idx="247">
                    <c:v>3.4999999999998366E-3</c:v>
                  </c:pt>
                  <c:pt idx="248">
                    <c:v>3.0800000000000161E-2</c:v>
                  </c:pt>
                  <c:pt idx="249">
                    <c:v>2.6899999999999924E-2</c:v>
                  </c:pt>
                  <c:pt idx="250">
                    <c:v>1.0299999999999976E-2</c:v>
                  </c:pt>
                  <c:pt idx="251">
                    <c:v>7.0000000000001172E-3</c:v>
                  </c:pt>
                  <c:pt idx="252">
                    <c:v>9.9999999999988987E-4</c:v>
                  </c:pt>
                  <c:pt idx="253">
                    <c:v>2.8900000000000148E-2</c:v>
                  </c:pt>
                  <c:pt idx="254">
                    <c:v>2.2299999999999986E-2</c:v>
                  </c:pt>
                  <c:pt idx="255">
                    <c:v>2.8000000000001357E-3</c:v>
                  </c:pt>
                  <c:pt idx="256">
                    <c:v>3.2999999999999918E-2</c:v>
                  </c:pt>
                  <c:pt idx="257">
                    <c:v>2.629999999999999E-2</c:v>
                  </c:pt>
                  <c:pt idx="258">
                    <c:v>1.8599999999999728E-2</c:v>
                  </c:pt>
                  <c:pt idx="259">
                    <c:v>1.7900000000000027E-2</c:v>
                  </c:pt>
                  <c:pt idx="260">
                    <c:v>2.5100000000000122E-2</c:v>
                  </c:pt>
                  <c:pt idx="261">
                    <c:v>2.1500000000000075E-2</c:v>
                  </c:pt>
                  <c:pt idx="262">
                    <c:v>9.7999999999998089E-3</c:v>
                  </c:pt>
                  <c:pt idx="263">
                    <c:v>1.3400000000000301E-2</c:v>
                  </c:pt>
                  <c:pt idx="264">
                    <c:v>3.5899999999999821E-2</c:v>
                  </c:pt>
                  <c:pt idx="265">
                    <c:v>2.8799999999999937E-2</c:v>
                  </c:pt>
                  <c:pt idx="266">
                    <c:v>1.8000000000000238E-2</c:v>
                  </c:pt>
                  <c:pt idx="267">
                    <c:v>1.3499999999999623E-2</c:v>
                  </c:pt>
                  <c:pt idx="268">
                    <c:v>4.8000000000003595E-3</c:v>
                  </c:pt>
                  <c:pt idx="269">
                    <c:v>2.6100000000000012E-2</c:v>
                  </c:pt>
                  <c:pt idx="270">
                    <c:v>1.499999999999968E-2</c:v>
                  </c:pt>
                  <c:pt idx="271">
                    <c:v>3.7800000000000278E-2</c:v>
                  </c:pt>
                  <c:pt idx="272">
                    <c:v>3.8000000000000256E-3</c:v>
                  </c:pt>
                  <c:pt idx="273">
                    <c:v>9.9000000000000199E-3</c:v>
                  </c:pt>
                  <c:pt idx="274">
                    <c:v>5.8599999999999763E-2</c:v>
                  </c:pt>
                  <c:pt idx="275">
                    <c:v>5.1999999999998714E-3</c:v>
                  </c:pt>
                  <c:pt idx="276">
                    <c:v>4.3000000000001926E-3</c:v>
                  </c:pt>
                  <c:pt idx="277">
                    <c:v>3.1600000000000072E-2</c:v>
                  </c:pt>
                  <c:pt idx="278">
                    <c:v>9.9999999999988987E-4</c:v>
                  </c:pt>
                  <c:pt idx="279">
                    <c:v>3.3300000000000107E-2</c:v>
                  </c:pt>
                  <c:pt idx="280">
                    <c:v>3.0999999999998806E-3</c:v>
                  </c:pt>
                  <c:pt idx="281">
                    <c:v>3.1299999999999883E-2</c:v>
                  </c:pt>
                  <c:pt idx="282">
                    <c:v>1.5000000000000568E-3</c:v>
                  </c:pt>
                  <c:pt idx="283">
                    <c:v>5.1000000000001044E-3</c:v>
                  </c:pt>
                  <c:pt idx="284">
                    <c:v>4.1999999999999815E-3</c:v>
                  </c:pt>
                  <c:pt idx="285">
                    <c:v>1.4299999999999979E-2</c:v>
                  </c:pt>
                  <c:pt idx="286">
                    <c:v>4.9999999999994493E-4</c:v>
                  </c:pt>
                  <c:pt idx="287">
                    <c:v>6.5000000000001723E-3</c:v>
                  </c:pt>
                  <c:pt idx="288">
                    <c:v>7.9000000000000181E-3</c:v>
                  </c:pt>
                  <c:pt idx="289">
                    <c:v>2.3799999999999821E-2</c:v>
                  </c:pt>
                  <c:pt idx="290">
                    <c:v>5.3000000000000824E-3</c:v>
                  </c:pt>
                  <c:pt idx="291">
                    <c:v>4.9999999999998934E-3</c:v>
                  </c:pt>
                  <c:pt idx="292">
                    <c:v>2.8900000000000148E-2</c:v>
                  </c:pt>
                  <c:pt idx="293">
                    <c:v>6.0899999999999954E-2</c:v>
                  </c:pt>
                  <c:pt idx="294">
                    <c:v>8.799999999999919E-3</c:v>
                  </c:pt>
                  <c:pt idx="295">
                    <c:v>9.7000000000000419E-3</c:v>
                  </c:pt>
                  <c:pt idx="296">
                    <c:v>4.6300000000000008E-2</c:v>
                  </c:pt>
                  <c:pt idx="297">
                    <c:v>4.5600000000000085E-2</c:v>
                  </c:pt>
                  <c:pt idx="298">
                    <c:v>2.2499999999999964E-2</c:v>
                  </c:pt>
                  <c:pt idx="299">
                    <c:v>1.1400000000000077E-2</c:v>
                  </c:pt>
                  <c:pt idx="300">
                    <c:v>1.5499999999999847E-2</c:v>
                  </c:pt>
                  <c:pt idx="301">
                    <c:v>2.0399999999999974E-2</c:v>
                  </c:pt>
                  <c:pt idx="302">
                    <c:v>2.3900000000000032E-2</c:v>
                  </c:pt>
                  <c:pt idx="303">
                    <c:v>1.2199999999999989E-2</c:v>
                  </c:pt>
                  <c:pt idx="304">
                    <c:v>3.620000000000001E-2</c:v>
                  </c:pt>
                  <c:pt idx="305">
                    <c:v>4.0999999999999925E-3</c:v>
                  </c:pt>
                  <c:pt idx="306">
                    <c:v>1.8000000000000016E-2</c:v>
                  </c:pt>
                  <c:pt idx="307">
                    <c:v>2.1500000000000075E-2</c:v>
                  </c:pt>
                  <c:pt idx="308">
                    <c:v>1.2999999999999901E-2</c:v>
                  </c:pt>
                  <c:pt idx="309">
                    <c:v>3.7700000000000067E-2</c:v>
                  </c:pt>
                  <c:pt idx="310">
                    <c:v>1.5200000000000102E-2</c:v>
                  </c:pt>
                  <c:pt idx="311">
                    <c:v>5.4999999999998384E-3</c:v>
                  </c:pt>
                  <c:pt idx="312">
                    <c:v>8.90000000000013E-3</c:v>
                  </c:pt>
                  <c:pt idx="313">
                    <c:v>6.5999999999999392E-3</c:v>
                  </c:pt>
                  <c:pt idx="314">
                    <c:v>1.1600000000000055E-2</c:v>
                  </c:pt>
                  <c:pt idx="315">
                    <c:v>9.9999999999988987E-4</c:v>
                  </c:pt>
                  <c:pt idx="316">
                    <c:v>5.1400000000000112E-2</c:v>
                  </c:pt>
                  <c:pt idx="317">
                    <c:v>2.8899999999999926E-2</c:v>
                  </c:pt>
                  <c:pt idx="318">
                    <c:v>7.6000000000000512E-3</c:v>
                  </c:pt>
                  <c:pt idx="319">
                    <c:v>2.50999999999999E-2</c:v>
                  </c:pt>
                  <c:pt idx="320">
                    <c:v>1.7000000000000348E-3</c:v>
                  </c:pt>
                  <c:pt idx="321">
                    <c:v>1.7500000000000071E-2</c:v>
                  </c:pt>
                  <c:pt idx="322">
                    <c:v>3.3199999999999896E-2</c:v>
                  </c:pt>
                  <c:pt idx="323">
                    <c:v>2.8599999999999959E-2</c:v>
                  </c:pt>
                  <c:pt idx="324">
                    <c:v>6.0999999999999943E-3</c:v>
                  </c:pt>
                  <c:pt idx="325">
                    <c:v>3.3000000000000806E-3</c:v>
                  </c:pt>
                  <c:pt idx="326">
                    <c:v>6.9000000000001283E-3</c:v>
                  </c:pt>
                  <c:pt idx="327">
                    <c:v>2.2599999999999953E-2</c:v>
                  </c:pt>
                  <c:pt idx="328">
                    <c:v>1.4999999999998348E-3</c:v>
                  </c:pt>
                  <c:pt idx="329">
                    <c:v>6.9000000000001283E-3</c:v>
                  </c:pt>
                  <c:pt idx="330">
                    <c:v>5.4000000000000714E-3</c:v>
                  </c:pt>
                  <c:pt idx="331">
                    <c:v>2.8100000000000014E-2</c:v>
                  </c:pt>
                  <c:pt idx="332">
                    <c:v>1.9299999999999873E-2</c:v>
                  </c:pt>
                  <c:pt idx="333">
                    <c:v>1.5200000000000102E-2</c:v>
                  </c:pt>
                  <c:pt idx="334">
                    <c:v>6.0000000000000053E-3</c:v>
                  </c:pt>
                  <c:pt idx="335">
                    <c:v>8.0000000000000071E-3</c:v>
                  </c:pt>
                  <c:pt idx="336">
                    <c:v>9.9999999999988987E-4</c:v>
                  </c:pt>
                  <c:pt idx="337">
                    <c:v>1.9000000000000128E-3</c:v>
                  </c:pt>
                  <c:pt idx="338">
                    <c:v>1.4399999999999968E-2</c:v>
                  </c:pt>
                  <c:pt idx="339">
                    <c:v>3.0899999999999928E-2</c:v>
                  </c:pt>
                  <c:pt idx="340">
                    <c:v>8.0000000000000071E-3</c:v>
                  </c:pt>
                  <c:pt idx="341">
                    <c:v>7.0000000000014495E-4</c:v>
                  </c:pt>
                  <c:pt idx="342">
                    <c:v>2.5499999999999856E-2</c:v>
                  </c:pt>
                  <c:pt idx="343">
                    <c:v>1.2700000000000156E-2</c:v>
                  </c:pt>
                  <c:pt idx="344">
                    <c:v>3.8000000000000256E-3</c:v>
                  </c:pt>
                  <c:pt idx="345">
                    <c:v>1.2799999999999923E-2</c:v>
                  </c:pt>
                  <c:pt idx="346">
                    <c:v>1.969999999999994E-2</c:v>
                  </c:pt>
                  <c:pt idx="347">
                    <c:v>3.7800000000000056E-2</c:v>
                  </c:pt>
                  <c:pt idx="348">
                    <c:v>1.2999999999999678E-3</c:v>
                  </c:pt>
                  <c:pt idx="349">
                    <c:v>4.0000000000000036E-3</c:v>
                  </c:pt>
                  <c:pt idx="350">
                    <c:v>2.2500000000000075E-2</c:v>
                  </c:pt>
                  <c:pt idx="351">
                    <c:v>1.3499999999999956E-2</c:v>
                  </c:pt>
                  <c:pt idx="352">
                    <c:v>2.5499999999999967E-2</c:v>
                  </c:pt>
                  <c:pt idx="353">
                    <c:v>1.5000000000000568E-3</c:v>
                  </c:pt>
                  <c:pt idx="354">
                    <c:v>5.6999999999999273E-3</c:v>
                  </c:pt>
                  <c:pt idx="355">
                    <c:v>4.2000000000000925E-3</c:v>
                  </c:pt>
                  <c:pt idx="356">
                    <c:v>2.0099999999999896E-2</c:v>
                  </c:pt>
                  <c:pt idx="357">
                    <c:v>1.0600000000000054E-2</c:v>
                  </c:pt>
                  <c:pt idx="358">
                    <c:v>3.6000000000000476E-3</c:v>
                  </c:pt>
                  <c:pt idx="359">
                    <c:v>5.5999999999999384E-3</c:v>
                  </c:pt>
                  <c:pt idx="360">
                    <c:v>9.9999999999988987E-5</c:v>
                  </c:pt>
                  <c:pt idx="361">
                    <c:v>4.5100000000000029E-2</c:v>
                  </c:pt>
                  <c:pt idx="362">
                    <c:v>3.5799999999999943E-2</c:v>
                  </c:pt>
                  <c:pt idx="363">
                    <c:v>1.7900000000000027E-2</c:v>
                  </c:pt>
                  <c:pt idx="364">
                    <c:v>3.1600000000000072E-2</c:v>
                  </c:pt>
                  <c:pt idx="365">
                    <c:v>7.6999999999999291E-3</c:v>
                  </c:pt>
                  <c:pt idx="366">
                    <c:v>2.3000000000000798E-3</c:v>
                  </c:pt>
                  <c:pt idx="367">
                    <c:v>1.0799999999999921E-2</c:v>
                  </c:pt>
                  <c:pt idx="368">
                    <c:v>8.80000000000003E-3</c:v>
                  </c:pt>
                  <c:pt idx="369">
                    <c:v>3.6299999999999999E-2</c:v>
                  </c:pt>
                  <c:pt idx="370">
                    <c:v>1.0000000000000009E-2</c:v>
                  </c:pt>
                  <c:pt idx="371">
                    <c:v>5.5999999999999384E-3</c:v>
                  </c:pt>
                  <c:pt idx="372">
                    <c:v>8.5000000000000631E-3</c:v>
                  </c:pt>
                  <c:pt idx="373">
                    <c:v>7.4999999999999512E-3</c:v>
                  </c:pt>
                  <c:pt idx="374">
                    <c:v>5.8599999999999985E-2</c:v>
                  </c:pt>
                  <c:pt idx="375">
                    <c:v>4.2000000000000925E-3</c:v>
                  </c:pt>
                  <c:pt idx="376">
                    <c:v>2.2999999999999909E-2</c:v>
                  </c:pt>
                  <c:pt idx="377">
                    <c:v>4.0999999999999925E-3</c:v>
                  </c:pt>
                  <c:pt idx="378">
                    <c:v>1.2900000000000023E-2</c:v>
                  </c:pt>
                  <c:pt idx="379">
                    <c:v>1.0099999999999998E-2</c:v>
                  </c:pt>
                  <c:pt idx="380">
                    <c:v>3.2500000000000029E-2</c:v>
                  </c:pt>
                  <c:pt idx="381">
                    <c:v>1.479999999999998E-2</c:v>
                  </c:pt>
                  <c:pt idx="382">
                    <c:v>2.0000000000000018E-3</c:v>
                  </c:pt>
                  <c:pt idx="383">
                    <c:v>1.5000000000000013E-2</c:v>
                  </c:pt>
                  <c:pt idx="384">
                    <c:v>1.4400000000000024E-2</c:v>
                  </c:pt>
                  <c:pt idx="385">
                    <c:v>2.7600000000000013E-2</c:v>
                  </c:pt>
                  <c:pt idx="386">
                    <c:v>1.9999999999997797E-4</c:v>
                  </c:pt>
                  <c:pt idx="387">
                    <c:v>4.5800000000000007E-2</c:v>
                  </c:pt>
                  <c:pt idx="388">
                    <c:v>3.1999999999999806E-3</c:v>
                  </c:pt>
                  <c:pt idx="389">
                    <c:v>6.5999999999999948E-3</c:v>
                  </c:pt>
                  <c:pt idx="390">
                    <c:v>1.0099999999999998E-2</c:v>
                  </c:pt>
                  <c:pt idx="391">
                    <c:v>1.8000000000000238E-3</c:v>
                  </c:pt>
                  <c:pt idx="392">
                    <c:v>2.1100000000000008E-2</c:v>
                  </c:pt>
                  <c:pt idx="393">
                    <c:v>1.4100000000000001E-2</c:v>
                  </c:pt>
                  <c:pt idx="394">
                    <c:v>9.5999999999999974E-3</c:v>
                  </c:pt>
                  <c:pt idx="395">
                    <c:v>1.3399999999999967E-2</c:v>
                  </c:pt>
                  <c:pt idx="396">
                    <c:v>3.7000000000000366E-3</c:v>
                  </c:pt>
                  <c:pt idx="397">
                    <c:v>6.5899999999999986E-2</c:v>
                  </c:pt>
                  <c:pt idx="398">
                    <c:v>2.8700000000000003E-2</c:v>
                  </c:pt>
                  <c:pt idx="399">
                    <c:v>3.7999999999999978E-3</c:v>
                  </c:pt>
                  <c:pt idx="400">
                    <c:v>1.0099999999999998E-2</c:v>
                  </c:pt>
                  <c:pt idx="401">
                    <c:v>1.7499999999999988E-2</c:v>
                  </c:pt>
                  <c:pt idx="402">
                    <c:v>1.0700000000000015E-2</c:v>
                  </c:pt>
                  <c:pt idx="403">
                    <c:v>7.3999999999999899E-3</c:v>
                  </c:pt>
                  <c:pt idx="404">
                    <c:v>2.8499999999999998E-2</c:v>
                  </c:pt>
                  <c:pt idx="405">
                    <c:v>3.4000000000000002E-3</c:v>
                  </c:pt>
                  <c:pt idx="406">
                    <c:v>1.7100000000000004E-2</c:v>
                  </c:pt>
                  <c:pt idx="407">
                    <c:v>1.0000000000000009E-3</c:v>
                  </c:pt>
                  <c:pt idx="408">
                    <c:v>2.1999999999999936E-3</c:v>
                  </c:pt>
                  <c:pt idx="409">
                    <c:v>5.1500000000000004E-2</c:v>
                  </c:pt>
                  <c:pt idx="410">
                    <c:v>2.4999999999999988E-3</c:v>
                  </c:pt>
                  <c:pt idx="411">
                    <c:v>9.9999999999999395E-5</c:v>
                  </c:pt>
                  <c:pt idx="412">
                    <c:v>7.3000000000000009E-3</c:v>
                  </c:pt>
                  <c:pt idx="413">
                    <c:v>6.1999999999999998E-3</c:v>
                  </c:pt>
                  <c:pt idx="414">
                    <c:v>1.4E-2</c:v>
                  </c:pt>
                  <c:pt idx="415">
                    <c:v>4.4000000000000011E-3</c:v>
                  </c:pt>
                  <c:pt idx="416">
                    <c:v>2.5000000000000001E-2</c:v>
                  </c:pt>
                  <c:pt idx="417">
                    <c:v>2.6099999999999991E-2</c:v>
                  </c:pt>
                  <c:pt idx="418">
                    <c:v>1.3700000000000004E-2</c:v>
                  </c:pt>
                  <c:pt idx="419">
                    <c:v>6.6999999999999976E-3</c:v>
                  </c:pt>
                  <c:pt idx="420">
                    <c:v>5.400000000000002E-3</c:v>
                  </c:pt>
                  <c:pt idx="421">
                    <c:v>5.0000000000000044E-3</c:v>
                  </c:pt>
                  <c:pt idx="422">
                    <c:v>2.6800000000000004E-2</c:v>
                  </c:pt>
                  <c:pt idx="423">
                    <c:v>4.0000000000000036E-3</c:v>
                  </c:pt>
                  <c:pt idx="424">
                    <c:v>2.0299999999999985E-2</c:v>
                  </c:pt>
                  <c:pt idx="425">
                    <c:v>2.4000000000000132E-3</c:v>
                  </c:pt>
                  <c:pt idx="426">
                    <c:v>1.6999999999999987E-2</c:v>
                  </c:pt>
                  <c:pt idx="427">
                    <c:v>4.9000000000000155E-3</c:v>
                  </c:pt>
                  <c:pt idx="428">
                    <c:v>2.7999999999999969E-3</c:v>
                  </c:pt>
                  <c:pt idx="429">
                    <c:v>9.6999999999999864E-3</c:v>
                  </c:pt>
                  <c:pt idx="430">
                    <c:v>1.3800000000000007E-2</c:v>
                  </c:pt>
                  <c:pt idx="431">
                    <c:v>9.3999999999999917E-3</c:v>
                  </c:pt>
                  <c:pt idx="432">
                    <c:v>8.7000000000000133E-3</c:v>
                  </c:pt>
                  <c:pt idx="433">
                    <c:v>3.0200000000000005E-2</c:v>
                  </c:pt>
                  <c:pt idx="434">
                    <c:v>7.5999999999999956E-3</c:v>
                  </c:pt>
                  <c:pt idx="435">
                    <c:v>2.9000000000000137E-3</c:v>
                  </c:pt>
                  <c:pt idx="436">
                    <c:v>1.5000000000000013E-3</c:v>
                  </c:pt>
                  <c:pt idx="437">
                    <c:v>7.0000000000000062E-3</c:v>
                  </c:pt>
                  <c:pt idx="438">
                    <c:v>2.4999999999999967E-2</c:v>
                  </c:pt>
                  <c:pt idx="439">
                    <c:v>5.5999999999999939E-3</c:v>
                  </c:pt>
                  <c:pt idx="440">
                    <c:v>4.9000000000000155E-3</c:v>
                  </c:pt>
                  <c:pt idx="441">
                    <c:v>5.5000000000000049E-3</c:v>
                  </c:pt>
                  <c:pt idx="442">
                    <c:v>1.5100000000000002E-2</c:v>
                  </c:pt>
                  <c:pt idx="443">
                    <c:v>1.9000000000000128E-3</c:v>
                  </c:pt>
                  <c:pt idx="444">
                    <c:v>2.9999999999996696E-4</c:v>
                  </c:pt>
                  <c:pt idx="445">
                    <c:v>2.7600000000000013E-2</c:v>
                  </c:pt>
                  <c:pt idx="446">
                    <c:v>1.6799999999999982E-2</c:v>
                  </c:pt>
                  <c:pt idx="447">
                    <c:v>4.300000000000026E-3</c:v>
                  </c:pt>
                  <c:pt idx="448">
                    <c:v>7.5999999999999956E-3</c:v>
                  </c:pt>
                  <c:pt idx="449">
                    <c:v>2.4000000000000132E-3</c:v>
                  </c:pt>
                  <c:pt idx="450">
                    <c:v>1.9999999999997797E-4</c:v>
                  </c:pt>
                  <c:pt idx="451">
                    <c:v>1.4400000000000024E-2</c:v>
                  </c:pt>
                  <c:pt idx="452">
                    <c:v>3.9999999999995595E-4</c:v>
                  </c:pt>
                  <c:pt idx="453">
                    <c:v>1.3000000000000234E-3</c:v>
                  </c:pt>
                  <c:pt idx="454">
                    <c:v>2.6999999999999802E-3</c:v>
                  </c:pt>
                  <c:pt idx="455">
                    <c:v>6.3000000000000278E-3</c:v>
                  </c:pt>
                  <c:pt idx="456">
                    <c:v>2.9000000000000137E-3</c:v>
                  </c:pt>
                  <c:pt idx="457">
                    <c:v>1.2299999999999978E-2</c:v>
                  </c:pt>
                  <c:pt idx="458">
                    <c:v>6.9999999999997842E-4</c:v>
                  </c:pt>
                  <c:pt idx="459">
                    <c:v>1.6000000000000458E-3</c:v>
                  </c:pt>
                  <c:pt idx="460">
                    <c:v>9.199999999999986E-3</c:v>
                  </c:pt>
                  <c:pt idx="461">
                    <c:v>9.099999999999997E-3</c:v>
                  </c:pt>
                  <c:pt idx="462">
                    <c:v>6.1999999999999833E-3</c:v>
                  </c:pt>
                  <c:pt idx="463">
                    <c:v>4.8000000000000265E-3</c:v>
                  </c:pt>
                  <c:pt idx="464">
                    <c:v>1.7199999999999993E-2</c:v>
                  </c:pt>
                  <c:pt idx="465">
                    <c:v>8.5999999999999965E-3</c:v>
                  </c:pt>
                  <c:pt idx="466">
                    <c:v>6.2999999999999723E-3</c:v>
                  </c:pt>
                  <c:pt idx="467">
                    <c:v>1.1200000000000043E-2</c:v>
                  </c:pt>
                  <c:pt idx="468">
                    <c:v>5.9999999999993392E-4</c:v>
                  </c:pt>
                  <c:pt idx="469">
                    <c:v>1.0999999999999899E-3</c:v>
                  </c:pt>
                  <c:pt idx="470">
                    <c:v>2.860000000000007E-2</c:v>
                  </c:pt>
                  <c:pt idx="471">
                    <c:v>2.5799999999999934E-2</c:v>
                  </c:pt>
                  <c:pt idx="472">
                    <c:v>1.6000000000000458E-3</c:v>
                  </c:pt>
                  <c:pt idx="473">
                    <c:v>5.0000000000000044E-3</c:v>
                  </c:pt>
                  <c:pt idx="474">
                    <c:v>3.6000000000000476E-3</c:v>
                  </c:pt>
                  <c:pt idx="475">
                    <c:v>1.0000000000000009E-3</c:v>
                  </c:pt>
                  <c:pt idx="476">
                    <c:v>3.9999999999995595E-4</c:v>
                  </c:pt>
                  <c:pt idx="477">
                    <c:v>1.2399999999999967E-2</c:v>
                  </c:pt>
                  <c:pt idx="478">
                    <c:v>1.3000000000000789E-3</c:v>
                  </c:pt>
                  <c:pt idx="479">
                    <c:v>5.3999999999999604E-3</c:v>
                  </c:pt>
                  <c:pt idx="480">
                    <c:v>1.8800000000000039E-2</c:v>
                  </c:pt>
                  <c:pt idx="481">
                    <c:v>1.529999999999998E-2</c:v>
                  </c:pt>
                  <c:pt idx="482">
                    <c:v>1.9999999999997797E-4</c:v>
                  </c:pt>
                  <c:pt idx="483">
                    <c:v>1.7599999999999949E-2</c:v>
                  </c:pt>
                  <c:pt idx="484">
                    <c:v>4.0000000000000036E-3</c:v>
                  </c:pt>
                  <c:pt idx="485">
                    <c:v>5.0000000000005596E-4</c:v>
                  </c:pt>
                  <c:pt idx="486">
                    <c:v>1.3900000000000023E-2</c:v>
                  </c:pt>
                  <c:pt idx="487">
                    <c:v>2.4399999999999977E-2</c:v>
                  </c:pt>
                  <c:pt idx="488">
                    <c:v>3.0000000000000027E-3</c:v>
                  </c:pt>
                  <c:pt idx="489">
                    <c:v>6.9000000000000172E-3</c:v>
                  </c:pt>
                  <c:pt idx="490">
                    <c:v>2.2599999999999953E-2</c:v>
                  </c:pt>
                  <c:pt idx="491">
                    <c:v>3.0000000000000027E-3</c:v>
                  </c:pt>
                  <c:pt idx="492">
                    <c:v>4.7000000000000375E-3</c:v>
                  </c:pt>
                  <c:pt idx="493">
                    <c:v>2.3999999999999577E-3</c:v>
                  </c:pt>
                  <c:pt idx="494">
                    <c:v>1.0999999999999899E-3</c:v>
                  </c:pt>
                  <c:pt idx="495">
                    <c:v>4.5000000000000595E-3</c:v>
                  </c:pt>
                  <c:pt idx="496">
                    <c:v>3.2999999999999696E-3</c:v>
                  </c:pt>
                  <c:pt idx="497">
                    <c:v>1.21E-2</c:v>
                  </c:pt>
                  <c:pt idx="498">
                    <c:v>1.2999999999999678E-3</c:v>
                  </c:pt>
                  <c:pt idx="499">
                    <c:v>2.3500000000000076E-2</c:v>
                  </c:pt>
                  <c:pt idx="500">
                    <c:v>9.7999999999999199E-3</c:v>
                  </c:pt>
                  <c:pt idx="501">
                    <c:v>8.900000000000019E-3</c:v>
                  </c:pt>
                  <c:pt idx="502">
                    <c:v>9.5000000000000639E-3</c:v>
                  </c:pt>
                  <c:pt idx="503">
                    <c:v>8.0999999999999961E-3</c:v>
                  </c:pt>
                  <c:pt idx="504">
                    <c:v>1.0999999999999899E-2</c:v>
                  </c:pt>
                  <c:pt idx="505">
                    <c:v>1.540000000000008E-2</c:v>
                  </c:pt>
                  <c:pt idx="506">
                    <c:v>1.3799999999999923E-2</c:v>
                  </c:pt>
                  <c:pt idx="507">
                    <c:v>1.3400000000000079E-2</c:v>
                  </c:pt>
                  <c:pt idx="508">
                    <c:v>3.9999999999995595E-4</c:v>
                  </c:pt>
                  <c:pt idx="509">
                    <c:v>1.7000000000000348E-3</c:v>
                  </c:pt>
                  <c:pt idx="510">
                    <c:v>5.4099999999999926E-2</c:v>
                  </c:pt>
                  <c:pt idx="511">
                    <c:v>1.3700000000000045E-2</c:v>
                  </c:pt>
                  <c:pt idx="512">
                    <c:v>1.419999999999999E-2</c:v>
                  </c:pt>
                  <c:pt idx="513">
                    <c:v>4.0599999999999969E-2</c:v>
                  </c:pt>
                  <c:pt idx="514">
                    <c:v>2.2000000000000908E-3</c:v>
                  </c:pt>
                  <c:pt idx="515">
                    <c:v>8.899999999999908E-3</c:v>
                  </c:pt>
                  <c:pt idx="516">
                    <c:v>1.8100000000000116E-2</c:v>
                  </c:pt>
                  <c:pt idx="517">
                    <c:v>1.4299999999999979E-2</c:v>
                  </c:pt>
                  <c:pt idx="518">
                    <c:v>1.7000000000000348E-3</c:v>
                  </c:pt>
                  <c:pt idx="519">
                    <c:v>3.5299999999999887E-2</c:v>
                  </c:pt>
                  <c:pt idx="520">
                    <c:v>1.0900000000000132E-2</c:v>
                  </c:pt>
                  <c:pt idx="521">
                    <c:v>1.8899999999999917E-2</c:v>
                  </c:pt>
                  <c:pt idx="522">
                    <c:v>1.1099999999999888E-2</c:v>
                  </c:pt>
                  <c:pt idx="523">
                    <c:v>0</c:v>
                  </c:pt>
                  <c:pt idx="524">
                    <c:v>2.8000000000001357E-3</c:v>
                  </c:pt>
                  <c:pt idx="525">
                    <c:v>2.2699999999999942E-2</c:v>
                  </c:pt>
                  <c:pt idx="526">
                    <c:v>1.9600000000000062E-2</c:v>
                  </c:pt>
                  <c:pt idx="527">
                    <c:v>3.2999999999998586E-3</c:v>
                  </c:pt>
                  <c:pt idx="528">
                    <c:v>1.6500000000000181E-2</c:v>
                  </c:pt>
                  <c:pt idx="529">
                    <c:v>5.7999999999998053E-3</c:v>
                  </c:pt>
                  <c:pt idx="530">
                    <c:v>4.6000000000000041E-2</c:v>
                  </c:pt>
                  <c:pt idx="531">
                    <c:v>2.1300000000000097E-2</c:v>
                  </c:pt>
                  <c:pt idx="532">
                    <c:v>1.4000000000000012E-2</c:v>
                  </c:pt>
                  <c:pt idx="533">
                    <c:v>1.9199999999999884E-2</c:v>
                  </c:pt>
                  <c:pt idx="534">
                    <c:v>1.1700000000000044E-2</c:v>
                  </c:pt>
                  <c:pt idx="535">
                    <c:v>4.4999999999999485E-3</c:v>
                  </c:pt>
                  <c:pt idx="536">
                    <c:v>7.0000000000014495E-4</c:v>
                  </c:pt>
                  <c:pt idx="537">
                    <c:v>5.2999999999998604E-3</c:v>
                  </c:pt>
                  <c:pt idx="538">
                    <c:v>7.0000000000001172E-3</c:v>
                  </c:pt>
                  <c:pt idx="539">
                    <c:v>3.1399999999999872E-2</c:v>
                  </c:pt>
                  <c:pt idx="540">
                    <c:v>5.0000000000016698E-4</c:v>
                  </c:pt>
                  <c:pt idx="541">
                    <c:v>2.2999999999999687E-3</c:v>
                  </c:pt>
                  <c:pt idx="542">
                    <c:v>4.2999999999999927E-2</c:v>
                  </c:pt>
                  <c:pt idx="543">
                    <c:v>4.9000000000001265E-3</c:v>
                  </c:pt>
                  <c:pt idx="544">
                    <c:v>1.1699999999999822E-2</c:v>
                  </c:pt>
                  <c:pt idx="545">
                    <c:v>4.8000000000001375E-3</c:v>
                  </c:pt>
                  <c:pt idx="546">
                    <c:v>5.4999999999998384E-3</c:v>
                  </c:pt>
                  <c:pt idx="547">
                    <c:v>3.9000000000000146E-3</c:v>
                  </c:pt>
                  <c:pt idx="548">
                    <c:v>1.0900000000000132E-2</c:v>
                  </c:pt>
                  <c:pt idx="549">
                    <c:v>6.9999999999998952E-3</c:v>
                  </c:pt>
                  <c:pt idx="550">
                    <c:v>1.2900000000000134E-2</c:v>
                  </c:pt>
                  <c:pt idx="551">
                    <c:v>3.0999999999998806E-3</c:v>
                  </c:pt>
                  <c:pt idx="552">
                    <c:v>2.2999999999999687E-3</c:v>
                  </c:pt>
                  <c:pt idx="553">
                    <c:v>1.419999999999999E-2</c:v>
                  </c:pt>
                  <c:pt idx="554">
                    <c:v>2.5000000000001688E-3</c:v>
                  </c:pt>
                  <c:pt idx="555">
                    <c:v>1.639999999999997E-2</c:v>
                  </c:pt>
                  <c:pt idx="556">
                    <c:v>3.5000000000000586E-3</c:v>
                  </c:pt>
                  <c:pt idx="557">
                    <c:v>2.7899999999999814E-2</c:v>
                  </c:pt>
                  <c:pt idx="558">
                    <c:v>4.2999999999999705E-3</c:v>
                  </c:pt>
                  <c:pt idx="559">
                    <c:v>9.9000000000000199E-3</c:v>
                  </c:pt>
                  <c:pt idx="560">
                    <c:v>1.6800000000000148E-2</c:v>
                  </c:pt>
                  <c:pt idx="561">
                    <c:v>1.9000000000000128E-3</c:v>
                  </c:pt>
                  <c:pt idx="562">
                    <c:v>4.4999999999999485E-3</c:v>
                  </c:pt>
                  <c:pt idx="563">
                    <c:v>3.8200000000000012E-2</c:v>
                  </c:pt>
                  <c:pt idx="564">
                    <c:v>1.2699999999999934E-2</c:v>
                  </c:pt>
                  <c:pt idx="565">
                    <c:v>2.6399999999999979E-2</c:v>
                  </c:pt>
                  <c:pt idx="566">
                    <c:v>6.0999999999999943E-3</c:v>
                  </c:pt>
                  <c:pt idx="567">
                    <c:v>3.9000000000000146E-3</c:v>
                  </c:pt>
                  <c:pt idx="568">
                    <c:v>1.0499999999999954E-2</c:v>
                  </c:pt>
                  <c:pt idx="569">
                    <c:v>1.21E-2</c:v>
                  </c:pt>
                  <c:pt idx="570">
                    <c:v>2.4400000000000199E-2</c:v>
                  </c:pt>
                  <c:pt idx="571">
                    <c:v>6.9999999999992291E-4</c:v>
                  </c:pt>
                  <c:pt idx="572">
                    <c:v>8.0999999999999961E-3</c:v>
                  </c:pt>
                  <c:pt idx="573">
                    <c:v>9.9000000000000199E-3</c:v>
                  </c:pt>
                  <c:pt idx="574">
                    <c:v>8.2999999999999741E-3</c:v>
                  </c:pt>
                  <c:pt idx="575">
                    <c:v>9.400000000000075E-3</c:v>
                  </c:pt>
                  <c:pt idx="576">
                    <c:v>2.6999999999999247E-3</c:v>
                  </c:pt>
                  <c:pt idx="577">
                    <c:v>6.5999999999999392E-3</c:v>
                  </c:pt>
                  <c:pt idx="578">
                    <c:v>1.4000000000000679E-3</c:v>
                  </c:pt>
                  <c:pt idx="579">
                    <c:v>5.8000000000000274E-3</c:v>
                  </c:pt>
                  <c:pt idx="580">
                    <c:v>1.3199999999999878E-2</c:v>
                  </c:pt>
                  <c:pt idx="581">
                    <c:v>2.7000000000001467E-3</c:v>
                  </c:pt>
                  <c:pt idx="582">
                    <c:v>3.5799999999999832E-2</c:v>
                  </c:pt>
                  <c:pt idx="583">
                    <c:v>2.5900000000000034E-2</c:v>
                  </c:pt>
                  <c:pt idx="584">
                    <c:v>9.0000000000012292E-4</c:v>
                  </c:pt>
                  <c:pt idx="585">
                    <c:v>6.1899999999999844E-2</c:v>
                  </c:pt>
                  <c:pt idx="586">
                    <c:v>8.800000000000141E-3</c:v>
                  </c:pt>
                  <c:pt idx="587">
                    <c:v>7.8000000000000291E-3</c:v>
                  </c:pt>
                  <c:pt idx="588">
                    <c:v>2.1999999999999797E-3</c:v>
                  </c:pt>
                  <c:pt idx="589">
                    <c:v>2.2699999999999942E-2</c:v>
                  </c:pt>
                  <c:pt idx="590">
                    <c:v>1.8899999999999917E-2</c:v>
                  </c:pt>
                  <c:pt idx="591">
                    <c:v>5.5000000000000604E-3</c:v>
                  </c:pt>
                  <c:pt idx="592">
                    <c:v>1.2899999999999912E-2</c:v>
                  </c:pt>
                  <c:pt idx="593">
                    <c:v>3.2000000000000917E-3</c:v>
                  </c:pt>
                  <c:pt idx="594">
                    <c:v>4.9999999999994493E-4</c:v>
                  </c:pt>
                  <c:pt idx="595">
                    <c:v>4.7000000000001485E-3</c:v>
                  </c:pt>
                  <c:pt idx="596">
                    <c:v>7.2999999999998622E-3</c:v>
                  </c:pt>
                  <c:pt idx="597">
                    <c:v>3.9000000000000146E-3</c:v>
                  </c:pt>
                  <c:pt idx="598">
                    <c:v>8.800000000000141E-3</c:v>
                  </c:pt>
                  <c:pt idx="599">
                    <c:v>6.0999999999999943E-3</c:v>
                  </c:pt>
                  <c:pt idx="600">
                    <c:v>1.9499999999999851E-2</c:v>
                  </c:pt>
                  <c:pt idx="601">
                    <c:v>3.0600000000000183E-2</c:v>
                  </c:pt>
                  <c:pt idx="602">
                    <c:v>4.4399999999999995E-2</c:v>
                  </c:pt>
                  <c:pt idx="603">
                    <c:v>8.9999999999967883E-4</c:v>
                  </c:pt>
                  <c:pt idx="604">
                    <c:v>5.9000000000000163E-3</c:v>
                  </c:pt>
                  <c:pt idx="605">
                    <c:v>9.800000000000253E-3</c:v>
                  </c:pt>
                  <c:pt idx="606">
                    <c:v>8.3999999999999631E-3</c:v>
                  </c:pt>
                  <c:pt idx="607">
                    <c:v>1.9200000000000106E-2</c:v>
                  </c:pt>
                  <c:pt idx="608">
                    <c:v>2.7399999999999647E-2</c:v>
                  </c:pt>
                  <c:pt idx="609">
                    <c:v>3.3000000000003027E-3</c:v>
                  </c:pt>
                  <c:pt idx="610">
                    <c:v>5.9000000000000163E-3</c:v>
                  </c:pt>
                  <c:pt idx="611">
                    <c:v>1.0999999999999677E-2</c:v>
                  </c:pt>
                  <c:pt idx="612">
                    <c:v>2.7900000000000258E-2</c:v>
                  </c:pt>
                  <c:pt idx="613">
                    <c:v>3.4999999999998366E-3</c:v>
                  </c:pt>
                  <c:pt idx="614">
                    <c:v>1.6000000000002679E-3</c:v>
                  </c:pt>
                  <c:pt idx="615">
                    <c:v>2.7999999999996916E-3</c:v>
                  </c:pt>
                  <c:pt idx="616">
                    <c:v>6.2999999999999723E-3</c:v>
                  </c:pt>
                  <c:pt idx="617">
                    <c:v>1.6900000000000137E-2</c:v>
                  </c:pt>
                  <c:pt idx="618">
                    <c:v>4.5000000000001705E-3</c:v>
                  </c:pt>
                  <c:pt idx="619">
                    <c:v>1.3999999999998458E-3</c:v>
                  </c:pt>
                  <c:pt idx="620">
                    <c:v>8.7000000000001521E-3</c:v>
                  </c:pt>
                  <c:pt idx="621">
                    <c:v>9.3999999999998529E-3</c:v>
                  </c:pt>
                  <c:pt idx="622">
                    <c:v>1.3999999999998458E-3</c:v>
                  </c:pt>
                  <c:pt idx="623">
                    <c:v>8.1000000000002181E-3</c:v>
                  </c:pt>
                  <c:pt idx="624">
                    <c:v>2.4000000000001798E-3</c:v>
                  </c:pt>
                  <c:pt idx="625">
                    <c:v>4.0999999999997705E-3</c:v>
                  </c:pt>
                  <c:pt idx="626">
                    <c:v>9.100000000000108E-3</c:v>
                  </c:pt>
                  <c:pt idx="627">
                    <c:v>2.2999999999999687E-3</c:v>
                  </c:pt>
                  <c:pt idx="628">
                    <c:v>5.3000000000000824E-3</c:v>
                  </c:pt>
                  <c:pt idx="629">
                    <c:v>9.5000000000000639E-3</c:v>
                  </c:pt>
                  <c:pt idx="630">
                    <c:v>5.9999999999993392E-4</c:v>
                  </c:pt>
                  <c:pt idx="631">
                    <c:v>1.1099999999999888E-2</c:v>
                  </c:pt>
                  <c:pt idx="632">
                    <c:v>4.4999999999999929E-2</c:v>
                  </c:pt>
                  <c:pt idx="633">
                    <c:v>1.1700000000000266E-2</c:v>
                  </c:pt>
                  <c:pt idx="634">
                    <c:v>3.4999999999998366E-3</c:v>
                  </c:pt>
                  <c:pt idx="635">
                    <c:v>9.7999999999998089E-3</c:v>
                  </c:pt>
                  <c:pt idx="636">
                    <c:v>1.0099999999999998E-2</c:v>
                  </c:pt>
                  <c:pt idx="637">
                    <c:v>1.9000000000000128E-3</c:v>
                  </c:pt>
                  <c:pt idx="638">
                    <c:v>2.0999999999999908E-3</c:v>
                  </c:pt>
                  <c:pt idx="639">
                    <c:v>3.4899999999999931E-2</c:v>
                  </c:pt>
                  <c:pt idx="640">
                    <c:v>7.9000000000002402E-3</c:v>
                  </c:pt>
                  <c:pt idx="641">
                    <c:v>7.4000000000000732E-3</c:v>
                  </c:pt>
                  <c:pt idx="642">
                    <c:v>2.4000000000000021E-2</c:v>
                  </c:pt>
                  <c:pt idx="643">
                    <c:v>1.9600000000000062E-2</c:v>
                  </c:pt>
                  <c:pt idx="644">
                    <c:v>9.9999999999766942E-5</c:v>
                  </c:pt>
                  <c:pt idx="645">
                    <c:v>2.4999999999999911E-2</c:v>
                  </c:pt>
                  <c:pt idx="646">
                    <c:v>1.0000000000021103E-4</c:v>
                  </c:pt>
                  <c:pt idx="647">
                    <c:v>8.099999999999774E-3</c:v>
                  </c:pt>
                  <c:pt idx="648">
                    <c:v>1.5000000000000568E-3</c:v>
                  </c:pt>
                  <c:pt idx="649">
                    <c:v>6.0999999999999943E-3</c:v>
                  </c:pt>
                  <c:pt idx="650">
                    <c:v>5.5000000000000604E-3</c:v>
                  </c:pt>
                  <c:pt idx="651">
                    <c:v>1.1200000000000099E-2</c:v>
                  </c:pt>
                  <c:pt idx="652">
                    <c:v>6.3999999999997392E-3</c:v>
                  </c:pt>
                  <c:pt idx="653">
                    <c:v>6.4000000000001833E-3</c:v>
                  </c:pt>
                  <c:pt idx="654">
                    <c:v>3.2999999999998586E-3</c:v>
                  </c:pt>
                  <c:pt idx="655">
                    <c:v>6.0999999999999943E-3</c:v>
                  </c:pt>
                  <c:pt idx="656">
                    <c:v>1.4000000000002899E-3</c:v>
                  </c:pt>
                  <c:pt idx="657">
                    <c:v>2.4000000000000021E-2</c:v>
                  </c:pt>
                  <c:pt idx="658">
                    <c:v>3.3999999999996255E-3</c:v>
                  </c:pt>
                  <c:pt idx="659">
                    <c:v>3.8000000000000256E-3</c:v>
                  </c:pt>
                  <c:pt idx="660">
                    <c:v>2.3100000000000342E-2</c:v>
                  </c:pt>
                  <c:pt idx="661">
                    <c:v>2.0999999999999908E-3</c:v>
                  </c:pt>
                  <c:pt idx="662">
                    <c:v>9.9999999999766942E-5</c:v>
                  </c:pt>
                  <c:pt idx="663">
                    <c:v>1.0000000000021103E-4</c:v>
                  </c:pt>
                  <c:pt idx="664">
                    <c:v>2.1900000000000031E-2</c:v>
                  </c:pt>
                  <c:pt idx="665">
                    <c:v>2.0599999999999952E-2</c:v>
                  </c:pt>
                  <c:pt idx="666">
                    <c:v>2.4199999999999999E-2</c:v>
                  </c:pt>
                  <c:pt idx="667">
                    <c:v>2.8699999999999726E-2</c:v>
                  </c:pt>
                  <c:pt idx="668">
                    <c:v>2.0000000000002238E-3</c:v>
                  </c:pt>
                  <c:pt idx="669">
                    <c:v>2.0700000000000163E-2</c:v>
                  </c:pt>
                  <c:pt idx="670">
                    <c:v>1.9599999999999618E-2</c:v>
                  </c:pt>
                  <c:pt idx="671">
                    <c:v>3.9999999999995595E-4</c:v>
                  </c:pt>
                  <c:pt idx="672">
                    <c:v>5.0000000000016698E-4</c:v>
                  </c:pt>
                  <c:pt idx="673">
                    <c:v>4.0000000000000036E-3</c:v>
                  </c:pt>
                  <c:pt idx="674">
                    <c:v>4.5000000000001705E-3</c:v>
                  </c:pt>
                  <c:pt idx="675">
                    <c:v>7.9999999999991189E-4</c:v>
                  </c:pt>
                  <c:pt idx="676">
                    <c:v>3.0999999999998806E-3</c:v>
                  </c:pt>
                  <c:pt idx="677">
                    <c:v>1.6000000000002679E-3</c:v>
                  </c:pt>
                  <c:pt idx="678">
                    <c:v>4.2999999999997485E-3</c:v>
                  </c:pt>
                  <c:pt idx="679">
                    <c:v>3.3100000000000129E-2</c:v>
                  </c:pt>
                  <c:pt idx="680">
                    <c:v>1.9999999999997797E-4</c:v>
                  </c:pt>
                  <c:pt idx="681">
                    <c:v>4.6499999999999986E-2</c:v>
                  </c:pt>
                  <c:pt idx="682">
                    <c:v>2.4999999999999911E-2</c:v>
                  </c:pt>
                  <c:pt idx="683">
                    <c:v>2.970000000000006E-2</c:v>
                  </c:pt>
                  <c:pt idx="684">
                    <c:v>9.0000000000012292E-4</c:v>
                  </c:pt>
                  <c:pt idx="685">
                    <c:v>3.0899999999999928E-2</c:v>
                  </c:pt>
                  <c:pt idx="686">
                    <c:v>2.1100000000000119E-2</c:v>
                  </c:pt>
                  <c:pt idx="687">
                    <c:v>6.7999999999996952E-3</c:v>
                  </c:pt>
                  <c:pt idx="688">
                    <c:v>7.9000000000002402E-3</c:v>
                  </c:pt>
                  <c:pt idx="689">
                    <c:v>9.9999999999988987E-4</c:v>
                  </c:pt>
                  <c:pt idx="690">
                    <c:v>3.2999999999998586E-3</c:v>
                  </c:pt>
                  <c:pt idx="691">
                    <c:v>7.4000000000000732E-3</c:v>
                  </c:pt>
                  <c:pt idx="692">
                    <c:v>2.0700000000000163E-2</c:v>
                  </c:pt>
                  <c:pt idx="693">
                    <c:v>5.5999999999998273E-3</c:v>
                  </c:pt>
                  <c:pt idx="694">
                    <c:v>2.2999999999999687E-3</c:v>
                  </c:pt>
                  <c:pt idx="695">
                    <c:v>9.400000000000297E-3</c:v>
                  </c:pt>
                  <c:pt idx="696">
                    <c:v>2.9999999999974492E-4</c:v>
                  </c:pt>
                  <c:pt idx="697">
                    <c:v>1.1000000000001009E-3</c:v>
                  </c:pt>
                  <c:pt idx="698">
                    <c:v>4.0000000000000036E-3</c:v>
                  </c:pt>
                  <c:pt idx="699">
                    <c:v>1.2500000000000178E-2</c:v>
                  </c:pt>
                  <c:pt idx="700">
                    <c:v>9.9999999999766942E-5</c:v>
                  </c:pt>
                  <c:pt idx="701">
                    <c:v>1.1699999999999822E-2</c:v>
                  </c:pt>
                  <c:pt idx="702">
                    <c:v>1.3800000000000257E-2</c:v>
                  </c:pt>
                  <c:pt idx="703">
                    <c:v>1.9400000000000084E-2</c:v>
                  </c:pt>
                  <c:pt idx="704">
                    <c:v>8.099999999999774E-3</c:v>
                  </c:pt>
                  <c:pt idx="705">
                    <c:v>1.8000000000002458E-3</c:v>
                  </c:pt>
                  <c:pt idx="706">
                    <c:v>4.9499999999999655E-2</c:v>
                  </c:pt>
                  <c:pt idx="707">
                    <c:v>3.7000000000002586E-3</c:v>
                  </c:pt>
                  <c:pt idx="708">
                    <c:v>1.1999999999998678E-3</c:v>
                  </c:pt>
                  <c:pt idx="709">
                    <c:v>2.4000000000001798E-3</c:v>
                  </c:pt>
                  <c:pt idx="710">
                    <c:v>2.2199999999999775E-2</c:v>
                  </c:pt>
                  <c:pt idx="711">
                    <c:v>9.9999999999988987E-4</c:v>
                  </c:pt>
                  <c:pt idx="712">
                    <c:v>1.3900000000000023E-2</c:v>
                  </c:pt>
                  <c:pt idx="713">
                    <c:v>7.1000000000003283E-3</c:v>
                  </c:pt>
                  <c:pt idx="714">
                    <c:v>8.299999999999752E-3</c:v>
                  </c:pt>
                  <c:pt idx="715">
                    <c:v>8.1000000000002181E-3</c:v>
                  </c:pt>
                  <c:pt idx="716">
                    <c:v>5.3999999999998494E-3</c:v>
                  </c:pt>
                  <c:pt idx="717">
                    <c:v>5.3999999999998494E-3</c:v>
                  </c:pt>
                  <c:pt idx="718">
                    <c:v>2.2000000000002018E-3</c:v>
                  </c:pt>
                  <c:pt idx="719">
                    <c:v>6.0999999999999943E-3</c:v>
                  </c:pt>
                  <c:pt idx="720">
                    <c:v>4.5999999999999375E-3</c:v>
                  </c:pt>
                  <c:pt idx="721">
                    <c:v>5.5000000000000604E-3</c:v>
                  </c:pt>
                  <c:pt idx="722">
                    <c:v>2.6000000000001577E-3</c:v>
                  </c:pt>
                  <c:pt idx="723">
                    <c:v>1.1999999999998678E-3</c:v>
                  </c:pt>
                  <c:pt idx="724">
                    <c:v>4.9000000000001265E-3</c:v>
                  </c:pt>
                  <c:pt idx="725">
                    <c:v>2.6399999999999757E-2</c:v>
                  </c:pt>
                  <c:pt idx="726">
                    <c:v>1.7700000000000049E-2</c:v>
                  </c:pt>
                  <c:pt idx="727">
                    <c:v>2.4999999999999467E-3</c:v>
                  </c:pt>
                  <c:pt idx="728">
                    <c:v>7.3000000000003062E-3</c:v>
                  </c:pt>
                  <c:pt idx="729">
                    <c:v>2.3999999999997357E-3</c:v>
                  </c:pt>
                  <c:pt idx="730">
                    <c:v>1.9400000000000084E-2</c:v>
                  </c:pt>
                  <c:pt idx="731">
                    <c:v>1.4499999999999957E-2</c:v>
                  </c:pt>
                  <c:pt idx="732">
                    <c:v>1.2199999999999989E-2</c:v>
                  </c:pt>
                  <c:pt idx="733">
                    <c:v>2.9399999999999871E-2</c:v>
                  </c:pt>
                  <c:pt idx="734">
                    <c:v>4.5999999999999375E-3</c:v>
                  </c:pt>
                  <c:pt idx="735">
                    <c:v>2.0500000000000185E-2</c:v>
                  </c:pt>
                  <c:pt idx="736">
                    <c:v>1.1699999999999822E-2</c:v>
                  </c:pt>
                  <c:pt idx="737">
                    <c:v>1.5600000000000058E-2</c:v>
                  </c:pt>
                  <c:pt idx="738">
                    <c:v>1.7000000000000348E-3</c:v>
                  </c:pt>
                  <c:pt idx="739">
                    <c:v>1.6199999999999992E-2</c:v>
                  </c:pt>
                  <c:pt idx="740">
                    <c:v>8.7000000000001521E-3</c:v>
                  </c:pt>
                  <c:pt idx="741">
                    <c:v>1.18999999999998E-2</c:v>
                  </c:pt>
                  <c:pt idx="742">
                    <c:v>5.3000000000000824E-3</c:v>
                  </c:pt>
                  <c:pt idx="743">
                    <c:v>2.4900000000000144E-2</c:v>
                  </c:pt>
                  <c:pt idx="744">
                    <c:v>6.3999999999997392E-3</c:v>
                  </c:pt>
                  <c:pt idx="745">
                    <c:v>1.3600000000000279E-2</c:v>
                  </c:pt>
                  <c:pt idx="746">
                    <c:v>7.9999999999991189E-4</c:v>
                  </c:pt>
                  <c:pt idx="747">
                    <c:v>7.6999999999998181E-3</c:v>
                  </c:pt>
                  <c:pt idx="748">
                    <c:v>3.5100000000000353E-2</c:v>
                  </c:pt>
                  <c:pt idx="749">
                    <c:v>9.5000000000000639E-3</c:v>
                  </c:pt>
                  <c:pt idx="750">
                    <c:v>7.8999999999997961E-3</c:v>
                  </c:pt>
                  <c:pt idx="751">
                    <c:v>2.0999999999999908E-2</c:v>
                  </c:pt>
                  <c:pt idx="752">
                    <c:v>1.2900000000000134E-2</c:v>
                  </c:pt>
                  <c:pt idx="753">
                    <c:v>3.1299999999999883E-2</c:v>
                  </c:pt>
                  <c:pt idx="754">
                    <c:v>8.90000000000013E-3</c:v>
                  </c:pt>
                  <c:pt idx="755">
                    <c:v>2.8000000000001357E-3</c:v>
                  </c:pt>
                  <c:pt idx="756">
                    <c:v>3.6999999999998145E-3</c:v>
                  </c:pt>
                  <c:pt idx="757">
                    <c:v>9.0000000000012292E-4</c:v>
                  </c:pt>
                  <c:pt idx="758">
                    <c:v>1.9000000000000128E-3</c:v>
                  </c:pt>
                  <c:pt idx="759">
                    <c:v>1.2899999999999689E-2</c:v>
                  </c:pt>
                  <c:pt idx="760">
                    <c:v>6.2999999999999723E-3</c:v>
                  </c:pt>
                  <c:pt idx="761">
                    <c:v>5.4000000000002935E-3</c:v>
                  </c:pt>
                  <c:pt idx="762">
                    <c:v>1.9699999999999829E-2</c:v>
                  </c:pt>
                  <c:pt idx="763">
                    <c:v>9.5000000000000639E-3</c:v>
                  </c:pt>
                  <c:pt idx="764">
                    <c:v>9.9000000000000199E-3</c:v>
                  </c:pt>
                  <c:pt idx="765">
                    <c:v>2.6999999999999247E-3</c:v>
                  </c:pt>
                  <c:pt idx="766">
                    <c:v>2.2000000000000242E-2</c:v>
                  </c:pt>
                  <c:pt idx="767">
                    <c:v>1.0099999999999998E-2</c:v>
                  </c:pt>
                  <c:pt idx="768">
                    <c:v>2.5799999999999823E-2</c:v>
                  </c:pt>
                  <c:pt idx="769">
                    <c:v>5.1000000000001044E-3</c:v>
                  </c:pt>
                  <c:pt idx="770">
                    <c:v>7.2000000000000952E-3</c:v>
                  </c:pt>
                  <c:pt idx="771">
                    <c:v>3.7599999999999856E-2</c:v>
                  </c:pt>
                  <c:pt idx="772">
                    <c:v>3.0000000000001137E-3</c:v>
                  </c:pt>
                  <c:pt idx="773">
                    <c:v>9.7999999999998089E-3</c:v>
                  </c:pt>
                  <c:pt idx="774">
                    <c:v>6.2000000000002053E-3</c:v>
                  </c:pt>
                  <c:pt idx="775">
                    <c:v>1.3999999999998458E-3</c:v>
                  </c:pt>
                  <c:pt idx="776">
                    <c:v>1.2399999999999967E-2</c:v>
                  </c:pt>
                  <c:pt idx="777">
                    <c:v>2.5799999999999823E-2</c:v>
                  </c:pt>
                  <c:pt idx="778">
                    <c:v>2.8000000000001357E-3</c:v>
                  </c:pt>
                  <c:pt idx="779">
                    <c:v>9.9000000000000199E-3</c:v>
                  </c:pt>
                  <c:pt idx="780">
                    <c:v>1.5800000000000036E-2</c:v>
                  </c:pt>
                  <c:pt idx="781">
                    <c:v>2.5900000000000034E-2</c:v>
                  </c:pt>
                  <c:pt idx="782">
                    <c:v>1.1299999999999866E-2</c:v>
                  </c:pt>
                  <c:pt idx="783">
                    <c:v>1.0099999999999998E-2</c:v>
                  </c:pt>
                  <c:pt idx="784">
                    <c:v>0</c:v>
                  </c:pt>
                  <c:pt idx="785">
                    <c:v>3.6000000000000476E-3</c:v>
                  </c:pt>
                  <c:pt idx="786">
                    <c:v>6.6999999999999282E-3</c:v>
                  </c:pt>
                  <c:pt idx="787">
                    <c:v>2.1399999999999864E-2</c:v>
                  </c:pt>
                  <c:pt idx="788">
                    <c:v>2.4100000000000676E-2</c:v>
                  </c:pt>
                  <c:pt idx="789">
                    <c:v>8.799999999999919E-3</c:v>
                  </c:pt>
                  <c:pt idx="790">
                    <c:v>1.4699999999999491E-2</c:v>
                  </c:pt>
                  <c:pt idx="791">
                    <c:v>5.7999999999998053E-3</c:v>
                  </c:pt>
                  <c:pt idx="792">
                    <c:v>7.7000000000007063E-3</c:v>
                  </c:pt>
                  <c:pt idx="793">
                    <c:v>6.2999999999995282E-3</c:v>
                  </c:pt>
                  <c:pt idx="794">
                    <c:v>5.9000000000004604E-3</c:v>
                  </c:pt>
                  <c:pt idx="795">
                    <c:v>8.2999999999993079E-3</c:v>
                  </c:pt>
                  <c:pt idx="796">
                    <c:v>2.0599999999999952E-2</c:v>
                  </c:pt>
                  <c:pt idx="797">
                    <c:v>4.2300000000000004E-2</c:v>
                  </c:pt>
                  <c:pt idx="798">
                    <c:v>7.1000000000003283E-3</c:v>
                  </c:pt>
                  <c:pt idx="799">
                    <c:v>2.8900000000000148E-2</c:v>
                  </c:pt>
                  <c:pt idx="800">
                    <c:v>1.7500000000000071E-2</c:v>
                  </c:pt>
                  <c:pt idx="801">
                    <c:v>4.0099999999999802E-2</c:v>
                  </c:pt>
                  <c:pt idx="802">
                    <c:v>9.5999999999998309E-3</c:v>
                  </c:pt>
                  <c:pt idx="803">
                    <c:v>1.2999999999999901E-2</c:v>
                  </c:pt>
                  <c:pt idx="804">
                    <c:v>1.2500000000000178E-2</c:v>
                  </c:pt>
                  <c:pt idx="805">
                    <c:v>1.000000000000334E-3</c:v>
                  </c:pt>
                  <c:pt idx="806">
                    <c:v>3.6999999999993705E-3</c:v>
                  </c:pt>
                  <c:pt idx="807">
                    <c:v>9.0000000000003411E-3</c:v>
                  </c:pt>
                  <c:pt idx="808">
                    <c:v>0</c:v>
                  </c:pt>
                  <c:pt idx="809">
                    <c:v>9.100000000000108E-3</c:v>
                  </c:pt>
                  <c:pt idx="810">
                    <c:v>5.8999999999995723E-3</c:v>
                  </c:pt>
                  <c:pt idx="811">
                    <c:v>6.0000000000037801E-4</c:v>
                  </c:pt>
                  <c:pt idx="812">
                    <c:v>2.2199999999999775E-2</c:v>
                  </c:pt>
                  <c:pt idx="813">
                    <c:v>4.8000000000003595E-3</c:v>
                  </c:pt>
                  <c:pt idx="814">
                    <c:v>2.2000000000000242E-2</c:v>
                  </c:pt>
                  <c:pt idx="815">
                    <c:v>1.0999999999992127E-3</c:v>
                  </c:pt>
                  <c:pt idx="816">
                    <c:v>9.2000000000007631E-3</c:v>
                  </c:pt>
                  <c:pt idx="817">
                    <c:v>4.3199999999999683E-2</c:v>
                  </c:pt>
                  <c:pt idx="818">
                    <c:v>1.6999999999995907E-3</c:v>
                  </c:pt>
                  <c:pt idx="819">
                    <c:v>3.4500000000000419E-2</c:v>
                  </c:pt>
                  <c:pt idx="820">
                    <c:v>2.6600000000000179E-2</c:v>
                  </c:pt>
                  <c:pt idx="821">
                    <c:v>5.3999999999998494E-3</c:v>
                  </c:pt>
                  <c:pt idx="822">
                    <c:v>3.00000000000189E-4</c:v>
                  </c:pt>
                  <c:pt idx="823">
                    <c:v>9.9000000000000199E-3</c:v>
                  </c:pt>
                  <c:pt idx="824">
                    <c:v>9.9999999999944578E-4</c:v>
                  </c:pt>
                  <c:pt idx="825">
                    <c:v>1.7400000000000304E-2</c:v>
                  </c:pt>
                  <c:pt idx="826">
                    <c:v>7.9999999999991189E-4</c:v>
                  </c:pt>
                  <c:pt idx="827">
                    <c:v>3.3599999999999852E-2</c:v>
                  </c:pt>
                  <c:pt idx="828">
                    <c:v>1.3700000000000045E-2</c:v>
                  </c:pt>
                  <c:pt idx="829">
                    <c:v>2.5500000000000078E-2</c:v>
                  </c:pt>
                  <c:pt idx="830">
                    <c:v>8.8999999999996859E-3</c:v>
                  </c:pt>
                  <c:pt idx="831">
                    <c:v>4.3000000000006366E-3</c:v>
                  </c:pt>
                  <c:pt idx="832">
                    <c:v>1.9599999999999618E-2</c:v>
                  </c:pt>
                  <c:pt idx="833">
                    <c:v>8.49999999999973E-3</c:v>
                  </c:pt>
                  <c:pt idx="834">
                    <c:v>3.00000000000189E-4</c:v>
                  </c:pt>
                  <c:pt idx="835">
                    <c:v>3.0899999999999928E-2</c:v>
                  </c:pt>
                  <c:pt idx="836">
                    <c:v>6.6000000000006054E-3</c:v>
                  </c:pt>
                  <c:pt idx="837">
                    <c:v>9.3999999999994088E-3</c:v>
                  </c:pt>
                  <c:pt idx="838">
                    <c:v>1.600000000000712E-3</c:v>
                  </c:pt>
                  <c:pt idx="839">
                    <c:v>1.6999999999995907E-3</c:v>
                  </c:pt>
                  <c:pt idx="840">
                    <c:v>1.1700000000000266E-2</c:v>
                  </c:pt>
                  <c:pt idx="841">
                    <c:v>3.6999999999993705E-3</c:v>
                  </c:pt>
                  <c:pt idx="842">
                    <c:v>2.7500000000000746E-2</c:v>
                  </c:pt>
                  <c:pt idx="843">
                    <c:v>1.0599999999999277E-2</c:v>
                  </c:pt>
                  <c:pt idx="844">
                    <c:v>6.4999999999999503E-3</c:v>
                  </c:pt>
                  <c:pt idx="845">
                    <c:v>1.9900000000000695E-2</c:v>
                  </c:pt>
                  <c:pt idx="846">
                    <c:v>7.3900000000000077E-2</c:v>
                  </c:pt>
                  <c:pt idx="847">
                    <c:v>1.7599999999999838E-2</c:v>
                  </c:pt>
                  <c:pt idx="848">
                    <c:v>2.4199999999999555E-2</c:v>
                  </c:pt>
                  <c:pt idx="849">
                    <c:v>1.1700000000000266E-2</c:v>
                  </c:pt>
                  <c:pt idx="850">
                    <c:v>7.9000000000002402E-3</c:v>
                  </c:pt>
                  <c:pt idx="851">
                    <c:v>3.8000000000000256E-3</c:v>
                  </c:pt>
                  <c:pt idx="852">
                    <c:v>4.5999999999999375E-3</c:v>
                  </c:pt>
                  <c:pt idx="853">
                    <c:v>3.5899999999999821E-2</c:v>
                  </c:pt>
                  <c:pt idx="854">
                    <c:v>5.2000000000003155E-3</c:v>
                  </c:pt>
                  <c:pt idx="855">
                    <c:v>1.7799999999999372E-2</c:v>
                  </c:pt>
                  <c:pt idx="856">
                    <c:v>6.0999999999999943E-3</c:v>
                  </c:pt>
                  <c:pt idx="857">
                    <c:v>1.0000000000000675E-2</c:v>
                  </c:pt>
                  <c:pt idx="858">
                    <c:v>1.499999999999968E-2</c:v>
                  </c:pt>
                  <c:pt idx="859">
                    <c:v>4.9999999999998934E-3</c:v>
                  </c:pt>
                  <c:pt idx="860">
                    <c:v>0</c:v>
                  </c:pt>
                  <c:pt idx="861">
                    <c:v>1.4100000000000001E-2</c:v>
                  </c:pt>
                  <c:pt idx="862">
                    <c:v>3.8000000000000256E-3</c:v>
                  </c:pt>
                  <c:pt idx="863">
                    <c:v>3.3000000000000362E-2</c:v>
                  </c:pt>
                  <c:pt idx="864">
                    <c:v>1.3399999999999856E-2</c:v>
                  </c:pt>
                  <c:pt idx="865">
                    <c:v>1.2500000000000178E-2</c:v>
                  </c:pt>
                  <c:pt idx="866">
                    <c:v>3.6999999999993705E-3</c:v>
                  </c:pt>
                  <c:pt idx="867">
                    <c:v>6.3000000000004164E-3</c:v>
                  </c:pt>
                  <c:pt idx="868">
                    <c:v>2.0299999999999763E-2</c:v>
                  </c:pt>
                  <c:pt idx="869">
                    <c:v>3.8999999999997925E-3</c:v>
                  </c:pt>
                  <c:pt idx="870">
                    <c:v>2.0400000000000418E-2</c:v>
                  </c:pt>
                  <c:pt idx="871">
                    <c:v>2.4999999999999467E-2</c:v>
                  </c:pt>
                  <c:pt idx="872">
                    <c:v>3.5300000000000331E-2</c:v>
                  </c:pt>
                  <c:pt idx="873">
                    <c:v>1.639999999999997E-2</c:v>
                  </c:pt>
                  <c:pt idx="874">
                    <c:v>9.9000000000000199E-3</c:v>
                  </c:pt>
                  <c:pt idx="875">
                    <c:v>6.7000000000003723E-3</c:v>
                  </c:pt>
                  <c:pt idx="876">
                    <c:v>2.2299999999999542E-2</c:v>
                  </c:pt>
                  <c:pt idx="877">
                    <c:v>1.0500000000000398E-2</c:v>
                  </c:pt>
                  <c:pt idx="878">
                    <c:v>2.039999999999953E-2</c:v>
                  </c:pt>
                  <c:pt idx="879">
                    <c:v>2.7200000000000557E-2</c:v>
                  </c:pt>
                  <c:pt idx="880">
                    <c:v>2.6699999999999946E-2</c:v>
                  </c:pt>
                  <c:pt idx="881">
                    <c:v>7.2000000000000952E-3</c:v>
                  </c:pt>
                  <c:pt idx="882">
                    <c:v>1.9999999999997797E-3</c:v>
                  </c:pt>
                  <c:pt idx="883">
                    <c:v>1.9099999999999895E-2</c:v>
                  </c:pt>
                  <c:pt idx="884">
                    <c:v>5.4999999999996163E-3</c:v>
                  </c:pt>
                  <c:pt idx="885">
                    <c:v>5.9000000000004604E-3</c:v>
                  </c:pt>
                  <c:pt idx="886">
                    <c:v>4.9999999999972289E-4</c:v>
                  </c:pt>
                  <c:pt idx="887">
                    <c:v>1.5600000000000058E-2</c:v>
                  </c:pt>
                  <c:pt idx="888">
                    <c:v>1.5200000000000102E-2</c:v>
                  </c:pt>
                  <c:pt idx="889">
                    <c:v>4.1999999999999815E-3</c:v>
                  </c:pt>
                  <c:pt idx="890">
                    <c:v>4.0099999999999802E-2</c:v>
                  </c:pt>
                  <c:pt idx="891">
                    <c:v>3.0000000000001137E-3</c:v>
                  </c:pt>
                  <c:pt idx="892">
                    <c:v>7.7099999999999724E-2</c:v>
                  </c:pt>
                  <c:pt idx="893">
                    <c:v>2.2800000000000153E-2</c:v>
                  </c:pt>
                  <c:pt idx="894">
                    <c:v>1.580000000000048E-2</c:v>
                  </c:pt>
                  <c:pt idx="895">
                    <c:v>1.8199999999999328E-2</c:v>
                  </c:pt>
                  <c:pt idx="896">
                    <c:v>1.3500000000000512E-2</c:v>
                  </c:pt>
                  <c:pt idx="897">
                    <c:v>5.9000000000000163E-2</c:v>
                  </c:pt>
                  <c:pt idx="898">
                    <c:v>8.3999999999999631E-3</c:v>
                  </c:pt>
                  <c:pt idx="899">
                    <c:v>6.8000000000001393E-3</c:v>
                  </c:pt>
                  <c:pt idx="900">
                    <c:v>4.5399999999999885E-2</c:v>
                  </c:pt>
                  <c:pt idx="901">
                    <c:v>1.5600000000000058E-2</c:v>
                  </c:pt>
                  <c:pt idx="902">
                    <c:v>4.8999999999992383E-3</c:v>
                  </c:pt>
                  <c:pt idx="903">
                    <c:v>1.070000000000082E-2</c:v>
                  </c:pt>
                  <c:pt idx="904">
                    <c:v>2.9999999999930083E-4</c:v>
                  </c:pt>
                  <c:pt idx="905">
                    <c:v>1.5700000000000713E-2</c:v>
                  </c:pt>
                  <c:pt idx="906">
                    <c:v>2.289999999999992E-2</c:v>
                  </c:pt>
                  <c:pt idx="907">
                    <c:v>5.7000000000000384E-3</c:v>
                  </c:pt>
                  <c:pt idx="908">
                    <c:v>2.4499999999999744E-2</c:v>
                  </c:pt>
                  <c:pt idx="909">
                    <c:v>4.129999999999967E-2</c:v>
                  </c:pt>
                  <c:pt idx="910">
                    <c:v>7.9999999999991189E-4</c:v>
                  </c:pt>
                  <c:pt idx="911">
                    <c:v>1.9000000000000128E-3</c:v>
                  </c:pt>
                  <c:pt idx="912">
                    <c:v>3.6800000000000388E-2</c:v>
                  </c:pt>
                  <c:pt idx="913">
                    <c:v>1.3499999999999623E-2</c:v>
                  </c:pt>
                  <c:pt idx="914">
                    <c:v>3.9999999999995595E-4</c:v>
                  </c:pt>
                  <c:pt idx="915">
                    <c:v>1.1200000000000543E-2</c:v>
                  </c:pt>
                  <c:pt idx="916">
                    <c:v>3.960000000000008E-2</c:v>
                  </c:pt>
                  <c:pt idx="917">
                    <c:v>1.1199999999999655E-2</c:v>
                  </c:pt>
                  <c:pt idx="918">
                    <c:v>7.240000000000002E-2</c:v>
                  </c:pt>
                  <c:pt idx="919">
                    <c:v>4.9900000000000055E-2</c:v>
                  </c:pt>
                  <c:pt idx="920">
                    <c:v>5.8999999999995723E-3</c:v>
                  </c:pt>
                  <c:pt idx="921">
                    <c:v>6.1700000000000088E-2</c:v>
                  </c:pt>
                  <c:pt idx="922">
                    <c:v>7.1000000000003283E-3</c:v>
                  </c:pt>
                  <c:pt idx="923">
                    <c:v>1.6099999999999781E-2</c:v>
                  </c:pt>
                  <c:pt idx="924">
                    <c:v>3.6100000000000243E-2</c:v>
                  </c:pt>
                  <c:pt idx="925">
                    <c:v>1.7599999999999838E-2</c:v>
                  </c:pt>
                  <c:pt idx="926">
                    <c:v>7.6000000000000512E-3</c:v>
                  </c:pt>
                  <c:pt idx="927">
                    <c:v>9.9999999999997868E-3</c:v>
                  </c:pt>
                  <c:pt idx="928">
                    <c:v>7.0000000000005613E-3</c:v>
                  </c:pt>
                  <c:pt idx="929">
                    <c:v>1.2199999999999989E-2</c:v>
                  </c:pt>
                  <c:pt idx="930">
                    <c:v>2.2999999999999687E-3</c:v>
                  </c:pt>
                  <c:pt idx="931">
                    <c:v>2.2000000000002018E-3</c:v>
                  </c:pt>
                  <c:pt idx="932">
                    <c:v>2.0299999999999763E-2</c:v>
                  </c:pt>
                  <c:pt idx="933">
                    <c:v>1.3399999999999856E-2</c:v>
                  </c:pt>
                  <c:pt idx="934">
                    <c:v>1.9000000000000128E-2</c:v>
                  </c:pt>
                  <c:pt idx="935">
                    <c:v>3.8499999999999979E-2</c:v>
                  </c:pt>
                  <c:pt idx="936">
                    <c:v>2.0799999999999486E-2</c:v>
                  </c:pt>
                  <c:pt idx="937">
                    <c:v>1.440000000000019E-2</c:v>
                  </c:pt>
                  <c:pt idx="938">
                    <c:v>1.300000000000523E-3</c:v>
                  </c:pt>
                  <c:pt idx="939">
                    <c:v>1.4399999999999302E-2</c:v>
                  </c:pt>
                  <c:pt idx="940">
                    <c:v>4.1999999999999815E-3</c:v>
                  </c:pt>
                  <c:pt idx="941">
                    <c:v>4.6499999999999986E-2</c:v>
                  </c:pt>
                  <c:pt idx="942">
                    <c:v>2.3500000000000298E-2</c:v>
                  </c:pt>
                  <c:pt idx="943">
                    <c:v>2.7499999999999858E-2</c:v>
                  </c:pt>
                  <c:pt idx="944">
                    <c:v>2.9000000000003467E-3</c:v>
                  </c:pt>
                  <c:pt idx="945">
                    <c:v>3.8499999999999979E-2</c:v>
                  </c:pt>
                  <c:pt idx="946">
                    <c:v>3.8999999999997925E-3</c:v>
                  </c:pt>
                  <c:pt idx="947">
                    <c:v>1.8500000000000405E-2</c:v>
                  </c:pt>
                  <c:pt idx="948">
                    <c:v>1.7199999999999882E-2</c:v>
                  </c:pt>
                  <c:pt idx="949">
                    <c:v>2.8999999999994586E-3</c:v>
                  </c:pt>
                  <c:pt idx="950">
                    <c:v>5.7000000000000384E-3</c:v>
                  </c:pt>
                  <c:pt idx="951">
                    <c:v>3.2100000000000684E-2</c:v>
                  </c:pt>
                  <c:pt idx="952">
                    <c:v>4.9299999999999677E-2</c:v>
                  </c:pt>
                  <c:pt idx="953">
                    <c:v>1.2699999999999712E-2</c:v>
                  </c:pt>
                  <c:pt idx="954">
                    <c:v>1.2000000000000455E-2</c:v>
                  </c:pt>
                  <c:pt idx="955">
                    <c:v>1.3899999999999579E-2</c:v>
                  </c:pt>
                  <c:pt idx="956">
                    <c:v>2.4600000000000399E-2</c:v>
                  </c:pt>
                  <c:pt idx="957">
                    <c:v>9.9999999999997868E-3</c:v>
                  </c:pt>
                  <c:pt idx="958">
                    <c:v>2.3999999999997357E-3</c:v>
                  </c:pt>
                  <c:pt idx="959">
                    <c:v>2.2000000000000242E-2</c:v>
                  </c:pt>
                  <c:pt idx="960">
                    <c:v>3.4600000000000186E-2</c:v>
                  </c:pt>
                  <c:pt idx="961">
                    <c:v>5.0999999999996604E-3</c:v>
                  </c:pt>
                  <c:pt idx="962">
                    <c:v>4.1900000000000048E-2</c:v>
                  </c:pt>
                  <c:pt idx="963">
                    <c:v>1.0100000000000442E-2</c:v>
                  </c:pt>
                  <c:pt idx="964">
                    <c:v>3.9999999999995595E-3</c:v>
                  </c:pt>
                  <c:pt idx="965">
                    <c:v>1.1400000000000077E-2</c:v>
                  </c:pt>
                  <c:pt idx="966">
                    <c:v>6.2899999999999956E-2</c:v>
                  </c:pt>
                  <c:pt idx="967">
                    <c:v>9.5999999999998309E-3</c:v>
                  </c:pt>
                  <c:pt idx="968">
                    <c:v>1.6200000000000436E-2</c:v>
                  </c:pt>
                  <c:pt idx="969">
                    <c:v>1.9999999999997797E-3</c:v>
                  </c:pt>
                  <c:pt idx="970">
                    <c:v>1.18999999999998E-2</c:v>
                  </c:pt>
                  <c:pt idx="971">
                    <c:v>4.4700000000000628E-2</c:v>
                  </c:pt>
                  <c:pt idx="972">
                    <c:v>4.3999999999995154E-3</c:v>
                  </c:pt>
                  <c:pt idx="973">
                    <c:v>1.2800000000000367E-2</c:v>
                  </c:pt>
                  <c:pt idx="974">
                    <c:v>1.3799999999999812E-2</c:v>
                  </c:pt>
                  <c:pt idx="975">
                    <c:v>1.0099999999999554E-2</c:v>
                  </c:pt>
                  <c:pt idx="976">
                    <c:v>1.920000000000055E-2</c:v>
                  </c:pt>
                  <c:pt idx="977">
                    <c:v>1.5699999999999825E-2</c:v>
                  </c:pt>
                  <c:pt idx="978">
                    <c:v>1.9400000000000084E-2</c:v>
                  </c:pt>
                  <c:pt idx="979">
                    <c:v>2.289999999999992E-2</c:v>
                  </c:pt>
                  <c:pt idx="980">
                    <c:v>9.9999999999997868E-3</c:v>
                  </c:pt>
                  <c:pt idx="981">
                    <c:v>3.1000000000000583E-2</c:v>
                  </c:pt>
                  <c:pt idx="982">
                    <c:v>0.15359999999999996</c:v>
                  </c:pt>
                  <c:pt idx="983">
                    <c:v>1.330000000000009E-2</c:v>
                  </c:pt>
                  <c:pt idx="984">
                    <c:v>6.2999999999995282E-3</c:v>
                  </c:pt>
                  <c:pt idx="985">
                    <c:v>5.6499999999999773E-2</c:v>
                  </c:pt>
                  <c:pt idx="986">
                    <c:v>2.9000000000003467E-3</c:v>
                  </c:pt>
                  <c:pt idx="987">
                    <c:v>4.0799999999999947E-2</c:v>
                  </c:pt>
                  <c:pt idx="988">
                    <c:v>3.0000000000001137E-3</c:v>
                  </c:pt>
                  <c:pt idx="989">
                    <c:v>6.4999999999999503E-3</c:v>
                  </c:pt>
                  <c:pt idx="990">
                    <c:v>4.2899999999999494E-2</c:v>
                  </c:pt>
                  <c:pt idx="991">
                    <c:v>6.390000000000029E-2</c:v>
                  </c:pt>
                  <c:pt idx="992">
                    <c:v>1.9499999999999851E-2</c:v>
                  </c:pt>
                  <c:pt idx="993">
                    <c:v>3.8000000000000256E-3</c:v>
                  </c:pt>
                  <c:pt idx="994">
                    <c:v>1.6500000000000625E-2</c:v>
                  </c:pt>
                  <c:pt idx="995">
                    <c:v>0.24469999999999992</c:v>
                  </c:pt>
                  <c:pt idx="996">
                    <c:v>4.8699999999999299E-2</c:v>
                  </c:pt>
                  <c:pt idx="997">
                    <c:v>2.5200000000000777E-2</c:v>
                  </c:pt>
                  <c:pt idx="998">
                    <c:v>8.9999999999967883E-4</c:v>
                  </c:pt>
                  <c:pt idx="999">
                    <c:v>1.7000000000000348E-2</c:v>
                  </c:pt>
                  <c:pt idx="1000">
                    <c:v>8.5700000000000109E-2</c:v>
                  </c:pt>
                  <c:pt idx="1001">
                    <c:v>9.100000000000108E-3</c:v>
                  </c:pt>
                  <c:pt idx="1002">
                    <c:v>4.0999999999993264E-3</c:v>
                  </c:pt>
                  <c:pt idx="1003">
                    <c:v>4.2099999999999582E-2</c:v>
                  </c:pt>
                  <c:pt idx="1004">
                    <c:v>3.4100000000000463E-2</c:v>
                  </c:pt>
                  <c:pt idx="1005">
                    <c:v>1.3700000000000045E-2</c:v>
                  </c:pt>
                  <c:pt idx="1006">
                    <c:v>9.3999999999994088E-3</c:v>
                  </c:pt>
                  <c:pt idx="1007">
                    <c:v>1.300000000000523E-3</c:v>
                  </c:pt>
                  <c:pt idx="1008">
                    <c:v>2.8399999999999537E-2</c:v>
                  </c:pt>
                  <c:pt idx="1009">
                    <c:v>1.0600000000000165E-2</c:v>
                  </c:pt>
                  <c:pt idx="1010">
                    <c:v>1.980000000000004E-2</c:v>
                  </c:pt>
                  <c:pt idx="1011">
                    <c:v>9.9000000000000199E-3</c:v>
                  </c:pt>
                  <c:pt idx="1012">
                    <c:v>7.660000000000089E-2</c:v>
                  </c:pt>
                  <c:pt idx="1013">
                    <c:v>1.7599999999999838E-2</c:v>
                  </c:pt>
                  <c:pt idx="1014">
                    <c:v>8.8999999999987978E-3</c:v>
                  </c:pt>
                  <c:pt idx="1015">
                    <c:v>3.700000000000081E-2</c:v>
                  </c:pt>
                  <c:pt idx="1016">
                    <c:v>3.8499999999999091E-2</c:v>
                  </c:pt>
                  <c:pt idx="1017">
                    <c:v>2.6700000000001722E-2</c:v>
                  </c:pt>
                  <c:pt idx="1018">
                    <c:v>3.0999999999998806E-3</c:v>
                  </c:pt>
                  <c:pt idx="1019">
                    <c:v>1.2999999999999901E-2</c:v>
                  </c:pt>
                  <c:pt idx="1020">
                    <c:v>1.3099999999999667E-2</c:v>
                  </c:pt>
                  <c:pt idx="1021">
                    <c:v>6.0000000000002274E-3</c:v>
                  </c:pt>
                  <c:pt idx="1022">
                    <c:v>1.0699999999999932E-2</c:v>
                  </c:pt>
                  <c:pt idx="1023">
                    <c:v>0.17079999999999984</c:v>
                  </c:pt>
                  <c:pt idx="1024">
                    <c:v>3.4999999999989484E-3</c:v>
                  </c:pt>
                  <c:pt idx="1025">
                    <c:v>8.0000000000008953E-3</c:v>
                  </c:pt>
                  <c:pt idx="1026">
                    <c:v>0.11280000000000001</c:v>
                  </c:pt>
                  <c:pt idx="1027">
                    <c:v>9.9999999999944578E-4</c:v>
                  </c:pt>
                  <c:pt idx="1028">
                    <c:v>2.2400000000001086E-2</c:v>
                  </c:pt>
                  <c:pt idx="1029">
                    <c:v>7.0199999999999818E-2</c:v>
                  </c:pt>
                  <c:pt idx="1030">
                    <c:v>6.8000000000001393E-3</c:v>
                  </c:pt>
                  <c:pt idx="1031">
                    <c:v>1.4899999999999025E-2</c:v>
                  </c:pt>
                  <c:pt idx="1032">
                    <c:v>0.10100000000000087</c:v>
                  </c:pt>
                  <c:pt idx="1033">
                    <c:v>5.4399999999999338E-2</c:v>
                  </c:pt>
                  <c:pt idx="1034">
                    <c:v>3.1900000000000261E-2</c:v>
                  </c:pt>
                  <c:pt idx="1035">
                    <c:v>4.4599999999999085E-2</c:v>
                  </c:pt>
                  <c:pt idx="1036">
                    <c:v>7.9900000000000304E-2</c:v>
                  </c:pt>
                  <c:pt idx="1037">
                    <c:v>8.7300000000000821E-2</c:v>
                  </c:pt>
                  <c:pt idx="1038">
                    <c:v>5.0499999999999545E-2</c:v>
                  </c:pt>
                  <c:pt idx="1039">
                    <c:v>4.4000000000004036E-3</c:v>
                  </c:pt>
                  <c:pt idx="1040">
                    <c:v>4.9500000000000099E-2</c:v>
                  </c:pt>
                  <c:pt idx="1041">
                    <c:v>4.8999999999992383E-3</c:v>
                  </c:pt>
                  <c:pt idx="1042">
                    <c:v>3.2300000000001106E-2</c:v>
                  </c:pt>
                  <c:pt idx="1043">
                    <c:v>1.7199999999998994E-2</c:v>
                  </c:pt>
                  <c:pt idx="1044">
                    <c:v>5.7000000000000384E-2</c:v>
                  </c:pt>
                  <c:pt idx="1045">
                    <c:v>5.7499999999999218E-2</c:v>
                  </c:pt>
                  <c:pt idx="1046">
                    <c:v>1.2300000000001532E-2</c:v>
                  </c:pt>
                  <c:pt idx="1047">
                    <c:v>3.0999999999998806E-3</c:v>
                  </c:pt>
                  <c:pt idx="1048">
                    <c:v>0.11189999999999856</c:v>
                  </c:pt>
                  <c:pt idx="1049">
                    <c:v>0.12530000000000108</c:v>
                  </c:pt>
                  <c:pt idx="1050">
                    <c:v>2.4200000000000443E-2</c:v>
                  </c:pt>
                  <c:pt idx="1051">
                    <c:v>2.6999999999990365E-3</c:v>
                  </c:pt>
                  <c:pt idx="1052">
                    <c:v>4.8000000000000043E-2</c:v>
                  </c:pt>
                  <c:pt idx="1053">
                    <c:v>5.6100000000000705E-2</c:v>
                  </c:pt>
                  <c:pt idx="1054">
                    <c:v>7.3699999999998766E-2</c:v>
                  </c:pt>
                  <c:pt idx="1055">
                    <c:v>0.12780000000000058</c:v>
                  </c:pt>
                  <c:pt idx="1056">
                    <c:v>3.5299999999999443E-2</c:v>
                  </c:pt>
                  <c:pt idx="1057">
                    <c:v>1.839999999999975E-2</c:v>
                  </c:pt>
                  <c:pt idx="1058">
                    <c:v>0.15630000000000166</c:v>
                  </c:pt>
                  <c:pt idx="1059">
                    <c:v>8.9499999999999247E-2</c:v>
                  </c:pt>
                  <c:pt idx="1060">
                    <c:v>3.8299999999999557E-2</c:v>
                  </c:pt>
                  <c:pt idx="1061">
                    <c:v>2.9799999999999827E-2</c:v>
                  </c:pt>
                  <c:pt idx="1062">
                    <c:v>3.0000000000107718E-4</c:v>
                  </c:pt>
                  <c:pt idx="1063">
                    <c:v>4.529999999999923E-2</c:v>
                  </c:pt>
                  <c:pt idx="1064">
                    <c:v>5.1800000000000068E-2</c:v>
                  </c:pt>
                  <c:pt idx="1065">
                    <c:v>2.8000000000000469E-2</c:v>
                  </c:pt>
                  <c:pt idx="1066">
                    <c:v>1.6399999999999082E-2</c:v>
                  </c:pt>
                  <c:pt idx="1067">
                    <c:v>1.980000000000004E-2</c:v>
                  </c:pt>
                  <c:pt idx="1068">
                    <c:v>6.1700000000000088E-2</c:v>
                  </c:pt>
                  <c:pt idx="1069">
                    <c:v>1.860000000000106E-2</c:v>
                  </c:pt>
                  <c:pt idx="1070">
                    <c:v>5.9199999999998809E-2</c:v>
                  </c:pt>
                  <c:pt idx="1071">
                    <c:v>0.15990000000000038</c:v>
                  </c:pt>
                  <c:pt idx="1072">
                    <c:v>0.28969999999999985</c:v>
                  </c:pt>
                  <c:pt idx="1073">
                    <c:v>0.1092000000000013</c:v>
                  </c:pt>
                  <c:pt idx="1074">
                    <c:v>9.8599999999999355E-2</c:v>
                  </c:pt>
                  <c:pt idx="1075">
                    <c:v>3.9999999999995595E-3</c:v>
                  </c:pt>
                  <c:pt idx="1076">
                    <c:v>9.8000000000000753E-2</c:v>
                  </c:pt>
                  <c:pt idx="1077">
                    <c:v>0.31589999999999918</c:v>
                  </c:pt>
                  <c:pt idx="1078">
                    <c:v>0.13940000000000019</c:v>
                  </c:pt>
                  <c:pt idx="1079">
                    <c:v>7.0000000000000284E-2</c:v>
                  </c:pt>
                  <c:pt idx="1080">
                    <c:v>8.5599999999999454E-2</c:v>
                  </c:pt>
                  <c:pt idx="1081">
                    <c:v>4.410000000000025E-2</c:v>
                  </c:pt>
                  <c:pt idx="1082">
                    <c:v>2.6199999999999335E-2</c:v>
                  </c:pt>
                  <c:pt idx="1083">
                    <c:v>3.9300000000000779E-2</c:v>
                  </c:pt>
                  <c:pt idx="1084">
                    <c:v>3.9099999999999469E-2</c:v>
                  </c:pt>
                  <c:pt idx="1085">
                    <c:v>9.1599999999999682E-2</c:v>
                  </c:pt>
                  <c:pt idx="1086">
                    <c:v>7.970000000000077E-2</c:v>
                  </c:pt>
                  <c:pt idx="1087">
                    <c:v>5.8899999999999508E-2</c:v>
                  </c:pt>
                  <c:pt idx="1088">
                    <c:v>0.16200000000000081</c:v>
                  </c:pt>
                  <c:pt idx="1089">
                    <c:v>0.27110000000000056</c:v>
                  </c:pt>
                  <c:pt idx="1090">
                    <c:v>0.22959999999999958</c:v>
                  </c:pt>
                  <c:pt idx="1091">
                    <c:v>3.8100000000000023E-2</c:v>
                  </c:pt>
                  <c:pt idx="1092">
                    <c:v>1.2299999999999756E-2</c:v>
                  </c:pt>
                  <c:pt idx="1093">
                    <c:v>2.0799999999999486E-2</c:v>
                  </c:pt>
                  <c:pt idx="1094">
                    <c:v>6.5000000000008384E-3</c:v>
                  </c:pt>
                  <c:pt idx="1095">
                    <c:v>0.22309999999999874</c:v>
                  </c:pt>
                  <c:pt idx="1096">
                    <c:v>8.9199999999999946E-2</c:v>
                  </c:pt>
                  <c:pt idx="1097">
                    <c:v>0.25400000000000134</c:v>
                  </c:pt>
                  <c:pt idx="1098">
                    <c:v>0.50549999999999962</c:v>
                  </c:pt>
                  <c:pt idx="1099">
                    <c:v>4.2299999999999116E-2</c:v>
                  </c:pt>
                  <c:pt idx="1100">
                    <c:v>4.0399999999999991E-2</c:v>
                  </c:pt>
                  <c:pt idx="1101">
                    <c:v>1.0300000000000864E-2</c:v>
                  </c:pt>
                  <c:pt idx="1102">
                    <c:v>0.25670000000000037</c:v>
                  </c:pt>
                  <c:pt idx="1103">
                    <c:v>0.20849999999999902</c:v>
                  </c:pt>
                  <c:pt idx="1104">
                    <c:v>0.38260000000000005</c:v>
                  </c:pt>
                  <c:pt idx="1105">
                    <c:v>1.860000000000106E-2</c:v>
                  </c:pt>
                  <c:pt idx="1106">
                    <c:v>0.60779999999999923</c:v>
                  </c:pt>
                  <c:pt idx="1107">
                    <c:v>6.2100000000000932E-2</c:v>
                  </c:pt>
                  <c:pt idx="1108">
                    <c:v>0.8708999999999989</c:v>
                  </c:pt>
                  <c:pt idx="1109">
                    <c:v>0.19330000000000069</c:v>
                  </c:pt>
                  <c:pt idx="1110">
                    <c:v>0.35689999999999955</c:v>
                  </c:pt>
                  <c:pt idx="1111">
                    <c:v>2.7699999999999392E-2</c:v>
                  </c:pt>
                  <c:pt idx="1112">
                    <c:v>0.16070000000000206</c:v>
                  </c:pt>
                  <c:pt idx="1113">
                    <c:v>0.62180000000000035</c:v>
                  </c:pt>
                  <c:pt idx="1114">
                    <c:v>0.27609999999999957</c:v>
                  </c:pt>
                  <c:pt idx="1115">
                    <c:v>0.4336999999999982</c:v>
                  </c:pt>
                  <c:pt idx="1116">
                    <c:v>1.3472000000000008</c:v>
                  </c:pt>
                  <c:pt idx="1117">
                    <c:v>7.5499999999998124E-2</c:v>
                  </c:pt>
                  <c:pt idx="1118">
                    <c:v>1.9801000000000002</c:v>
                  </c:pt>
                  <c:pt idx="1119">
                    <c:v>1.4317000000000029</c:v>
                  </c:pt>
                  <c:pt idx="1120">
                    <c:v>0.81039999999999779</c:v>
                  </c:pt>
                  <c:pt idx="1121">
                    <c:v>2.9382000000000019</c:v>
                  </c:pt>
                  <c:pt idx="1122">
                    <c:v>3.0071999999999974</c:v>
                  </c:pt>
                  <c:pt idx="1123">
                    <c:v>7.7757000000000005</c:v>
                  </c:pt>
                  <c:pt idx="1124">
                    <c:v>16.612500000000004</c:v>
                  </c:pt>
                  <c:pt idx="1125">
                    <c:v>1.6081999999999965</c:v>
                  </c:pt>
                  <c:pt idx="1126">
                    <c:v>6.6865000000000023</c:v>
                  </c:pt>
                  <c:pt idx="1127">
                    <c:v>10.091899999999995</c:v>
                  </c:pt>
                  <c:pt idx="1128">
                    <c:v>10.236000000000004</c:v>
                  </c:pt>
                </c:numCache>
              </c:numRef>
            </c:plus>
          </c:errBars>
          <c:errBars>
            <c:errDir val="y"/>
            <c:errBarType val="minus"/>
            <c:errValType val="cust"/>
            <c:noEndCap val="1"/>
            <c:minus>
              <c:numRef>
                <c:f>Sheet1!$V$5:$V$1134</c:f>
                <c:numCache>
                  <c:formatCode>General</c:formatCode>
                  <c:ptCount val="1130"/>
                  <c:pt idx="1">
                    <c:v>8.8495575221238937E-4</c:v>
                  </c:pt>
                  <c:pt idx="2">
                    <c:v>8.8495575221238937E-4</c:v>
                  </c:pt>
                  <c:pt idx="3">
                    <c:v>8.8495575221238937E-4</c:v>
                  </c:pt>
                  <c:pt idx="4">
                    <c:v>8.8495575221238937E-4</c:v>
                  </c:pt>
                  <c:pt idx="5">
                    <c:v>8.8495575221238937E-4</c:v>
                  </c:pt>
                  <c:pt idx="6">
                    <c:v>8.8495575221238937E-4</c:v>
                  </c:pt>
                  <c:pt idx="7">
                    <c:v>8.8495575221238937E-4</c:v>
                  </c:pt>
                  <c:pt idx="8">
                    <c:v>8.8495575221238937E-4</c:v>
                  </c:pt>
                  <c:pt idx="9">
                    <c:v>8.8495575221238937E-4</c:v>
                  </c:pt>
                  <c:pt idx="10">
                    <c:v>8.8495575221238937E-4</c:v>
                  </c:pt>
                  <c:pt idx="11">
                    <c:v>8.8495575221238937E-4</c:v>
                  </c:pt>
                  <c:pt idx="12">
                    <c:v>8.8495575221238937E-4</c:v>
                  </c:pt>
                  <c:pt idx="13">
                    <c:v>8.8495575221238937E-4</c:v>
                  </c:pt>
                  <c:pt idx="14">
                    <c:v>8.8495575221238937E-4</c:v>
                  </c:pt>
                  <c:pt idx="15">
                    <c:v>8.8495575221238937E-4</c:v>
                  </c:pt>
                  <c:pt idx="16">
                    <c:v>8.8495575221238937E-4</c:v>
                  </c:pt>
                  <c:pt idx="17">
                    <c:v>8.8495575221238937E-4</c:v>
                  </c:pt>
                  <c:pt idx="18">
                    <c:v>8.8495575221238937E-4</c:v>
                  </c:pt>
                  <c:pt idx="19">
                    <c:v>8.8495575221238937E-4</c:v>
                  </c:pt>
                  <c:pt idx="20">
                    <c:v>8.8495575221238937E-4</c:v>
                  </c:pt>
                  <c:pt idx="21">
                    <c:v>8.8495575221238937E-4</c:v>
                  </c:pt>
                  <c:pt idx="22">
                    <c:v>8.8495575221238937E-4</c:v>
                  </c:pt>
                  <c:pt idx="23">
                    <c:v>8.8495575221238937E-4</c:v>
                  </c:pt>
                  <c:pt idx="24">
                    <c:v>8.8495575221238937E-4</c:v>
                  </c:pt>
                  <c:pt idx="25">
                    <c:v>8.8495575221238937E-4</c:v>
                  </c:pt>
                  <c:pt idx="26">
                    <c:v>8.8495575221238937E-4</c:v>
                  </c:pt>
                  <c:pt idx="27">
                    <c:v>8.8495575221238937E-4</c:v>
                  </c:pt>
                  <c:pt idx="28">
                    <c:v>8.8495575221238937E-4</c:v>
                  </c:pt>
                  <c:pt idx="29">
                    <c:v>8.8495575221238937E-4</c:v>
                  </c:pt>
                  <c:pt idx="30">
                    <c:v>8.8495575221238937E-4</c:v>
                  </c:pt>
                  <c:pt idx="31">
                    <c:v>8.8495575221238937E-4</c:v>
                  </c:pt>
                  <c:pt idx="32">
                    <c:v>8.8495575221238937E-4</c:v>
                  </c:pt>
                  <c:pt idx="33">
                    <c:v>8.8495575221238937E-4</c:v>
                  </c:pt>
                  <c:pt idx="34">
                    <c:v>8.8495575221238937E-4</c:v>
                  </c:pt>
                  <c:pt idx="35">
                    <c:v>8.8495575221238937E-4</c:v>
                  </c:pt>
                  <c:pt idx="36">
                    <c:v>8.8495575221238937E-4</c:v>
                  </c:pt>
                  <c:pt idx="37">
                    <c:v>8.8495575221238937E-4</c:v>
                  </c:pt>
                  <c:pt idx="38">
                    <c:v>8.8495575221238937E-4</c:v>
                  </c:pt>
                  <c:pt idx="39">
                    <c:v>8.8495575221238937E-4</c:v>
                  </c:pt>
                  <c:pt idx="40">
                    <c:v>8.8495575221238937E-4</c:v>
                  </c:pt>
                  <c:pt idx="41">
                    <c:v>8.8495575221238937E-4</c:v>
                  </c:pt>
                  <c:pt idx="42">
                    <c:v>8.8495575221238937E-4</c:v>
                  </c:pt>
                  <c:pt idx="43">
                    <c:v>8.8495575221238937E-4</c:v>
                  </c:pt>
                  <c:pt idx="44">
                    <c:v>8.8495575221238937E-4</c:v>
                  </c:pt>
                  <c:pt idx="45">
                    <c:v>8.8495575221238937E-4</c:v>
                  </c:pt>
                  <c:pt idx="46">
                    <c:v>8.8495575221238937E-4</c:v>
                  </c:pt>
                  <c:pt idx="47">
                    <c:v>8.8495575221238937E-4</c:v>
                  </c:pt>
                  <c:pt idx="48">
                    <c:v>8.8495575221238937E-4</c:v>
                  </c:pt>
                  <c:pt idx="49">
                    <c:v>8.8495575221238937E-4</c:v>
                  </c:pt>
                  <c:pt idx="50">
                    <c:v>8.8495575221238937E-4</c:v>
                  </c:pt>
                  <c:pt idx="51">
                    <c:v>8.8495575221238937E-4</c:v>
                  </c:pt>
                  <c:pt idx="52">
                    <c:v>8.8495575221238937E-4</c:v>
                  </c:pt>
                  <c:pt idx="53">
                    <c:v>8.8495575221238937E-4</c:v>
                  </c:pt>
                  <c:pt idx="54">
                    <c:v>8.8495575221238937E-4</c:v>
                  </c:pt>
                  <c:pt idx="55">
                    <c:v>8.8495575221238937E-4</c:v>
                  </c:pt>
                  <c:pt idx="56">
                    <c:v>8.8495575221238937E-4</c:v>
                  </c:pt>
                  <c:pt idx="57">
                    <c:v>8.8495575221238937E-4</c:v>
                  </c:pt>
                  <c:pt idx="58">
                    <c:v>8.8495575221238937E-4</c:v>
                  </c:pt>
                  <c:pt idx="59">
                    <c:v>8.8495575221238937E-4</c:v>
                  </c:pt>
                  <c:pt idx="60">
                    <c:v>8.8495575221238937E-4</c:v>
                  </c:pt>
                  <c:pt idx="61">
                    <c:v>8.8495575221238937E-4</c:v>
                  </c:pt>
                  <c:pt idx="62">
                    <c:v>8.8495575221238937E-4</c:v>
                  </c:pt>
                  <c:pt idx="63">
                    <c:v>8.8495575221238937E-4</c:v>
                  </c:pt>
                  <c:pt idx="64">
                    <c:v>8.8495575221238937E-4</c:v>
                  </c:pt>
                  <c:pt idx="65">
                    <c:v>8.8495575221238937E-4</c:v>
                  </c:pt>
                  <c:pt idx="66">
                    <c:v>8.8495575221238937E-4</c:v>
                  </c:pt>
                  <c:pt idx="67">
                    <c:v>8.8495575221238937E-4</c:v>
                  </c:pt>
                  <c:pt idx="68">
                    <c:v>8.8495575221238937E-4</c:v>
                  </c:pt>
                  <c:pt idx="69">
                    <c:v>8.8495575221238937E-4</c:v>
                  </c:pt>
                  <c:pt idx="70">
                    <c:v>8.8495575221239631E-4</c:v>
                  </c:pt>
                  <c:pt idx="71">
                    <c:v>8.8495575221238243E-4</c:v>
                  </c:pt>
                  <c:pt idx="72">
                    <c:v>8.8495575221239631E-4</c:v>
                  </c:pt>
                  <c:pt idx="73">
                    <c:v>8.8495575221238243E-4</c:v>
                  </c:pt>
                  <c:pt idx="74">
                    <c:v>8.8495575221239631E-4</c:v>
                  </c:pt>
                  <c:pt idx="75">
                    <c:v>8.8495575221238243E-4</c:v>
                  </c:pt>
                  <c:pt idx="76">
                    <c:v>8.8495575221239631E-4</c:v>
                  </c:pt>
                  <c:pt idx="77">
                    <c:v>8.8495575221238243E-4</c:v>
                  </c:pt>
                  <c:pt idx="78">
                    <c:v>8.8495575221239631E-4</c:v>
                  </c:pt>
                  <c:pt idx="79">
                    <c:v>8.8495575221238243E-4</c:v>
                  </c:pt>
                  <c:pt idx="80">
                    <c:v>8.8495575221239631E-4</c:v>
                  </c:pt>
                  <c:pt idx="81">
                    <c:v>8.8495575221238243E-4</c:v>
                  </c:pt>
                  <c:pt idx="82">
                    <c:v>8.8495575221239631E-4</c:v>
                  </c:pt>
                  <c:pt idx="83">
                    <c:v>8.8495575221238243E-4</c:v>
                  </c:pt>
                  <c:pt idx="84">
                    <c:v>8.8495575221239631E-4</c:v>
                  </c:pt>
                  <c:pt idx="85">
                    <c:v>8.8495575221238243E-4</c:v>
                  </c:pt>
                  <c:pt idx="86">
                    <c:v>8.8495575221239631E-4</c:v>
                  </c:pt>
                  <c:pt idx="87">
                    <c:v>8.8495575221238243E-4</c:v>
                  </c:pt>
                  <c:pt idx="88">
                    <c:v>8.8495575221239631E-4</c:v>
                  </c:pt>
                  <c:pt idx="89">
                    <c:v>8.8495575221238243E-4</c:v>
                  </c:pt>
                  <c:pt idx="90">
                    <c:v>8.8495575221239631E-4</c:v>
                  </c:pt>
                  <c:pt idx="91">
                    <c:v>8.8495575221238243E-4</c:v>
                  </c:pt>
                  <c:pt idx="92">
                    <c:v>8.8495575221239631E-4</c:v>
                  </c:pt>
                  <c:pt idx="93">
                    <c:v>8.8495575221238243E-4</c:v>
                  </c:pt>
                  <c:pt idx="94">
                    <c:v>8.8495575221239631E-4</c:v>
                  </c:pt>
                  <c:pt idx="95">
                    <c:v>8.8495575221238243E-4</c:v>
                  </c:pt>
                  <c:pt idx="96">
                    <c:v>8.8495575221239631E-4</c:v>
                  </c:pt>
                  <c:pt idx="97">
                    <c:v>8.8495575221238243E-4</c:v>
                  </c:pt>
                  <c:pt idx="98">
                    <c:v>8.8495575221239631E-4</c:v>
                  </c:pt>
                  <c:pt idx="99">
                    <c:v>8.8495575221238243E-4</c:v>
                  </c:pt>
                  <c:pt idx="100">
                    <c:v>8.8495575221239631E-4</c:v>
                  </c:pt>
                  <c:pt idx="101">
                    <c:v>8.8495575221238243E-4</c:v>
                  </c:pt>
                  <c:pt idx="102">
                    <c:v>8.8495575221239631E-4</c:v>
                  </c:pt>
                  <c:pt idx="103">
                    <c:v>8.8495575221238243E-4</c:v>
                  </c:pt>
                  <c:pt idx="104">
                    <c:v>8.8495575221239631E-4</c:v>
                  </c:pt>
                  <c:pt idx="105">
                    <c:v>8.8495575221238243E-4</c:v>
                  </c:pt>
                  <c:pt idx="106">
                    <c:v>8.8495575221239631E-4</c:v>
                  </c:pt>
                  <c:pt idx="107">
                    <c:v>8.8495575221238243E-4</c:v>
                  </c:pt>
                  <c:pt idx="108">
                    <c:v>8.8495575221239631E-4</c:v>
                  </c:pt>
                  <c:pt idx="109">
                    <c:v>8.8495575221238243E-4</c:v>
                  </c:pt>
                  <c:pt idx="110">
                    <c:v>8.8495575221239631E-4</c:v>
                  </c:pt>
                  <c:pt idx="111">
                    <c:v>8.8495575221238243E-4</c:v>
                  </c:pt>
                  <c:pt idx="112">
                    <c:v>8.8495575221239631E-4</c:v>
                  </c:pt>
                  <c:pt idx="113">
                    <c:v>8.8495575221238243E-4</c:v>
                  </c:pt>
                  <c:pt idx="114">
                    <c:v>8.8495575221239631E-4</c:v>
                  </c:pt>
                  <c:pt idx="115">
                    <c:v>8.8495575221238243E-4</c:v>
                  </c:pt>
                  <c:pt idx="116">
                    <c:v>8.8495575221239631E-4</c:v>
                  </c:pt>
                  <c:pt idx="117">
                    <c:v>8.8495575221238243E-4</c:v>
                  </c:pt>
                  <c:pt idx="118">
                    <c:v>8.8495575221239631E-4</c:v>
                  </c:pt>
                  <c:pt idx="119">
                    <c:v>8.8495575221238243E-4</c:v>
                  </c:pt>
                  <c:pt idx="120">
                    <c:v>8.8495575221239631E-4</c:v>
                  </c:pt>
                  <c:pt idx="121">
                    <c:v>8.8495575221238243E-4</c:v>
                  </c:pt>
                  <c:pt idx="122">
                    <c:v>8.8495575221239631E-4</c:v>
                  </c:pt>
                  <c:pt idx="123">
                    <c:v>8.8495575221238243E-4</c:v>
                  </c:pt>
                  <c:pt idx="124">
                    <c:v>8.8495575221239631E-4</c:v>
                  </c:pt>
                  <c:pt idx="125">
                    <c:v>8.8495575221238243E-4</c:v>
                  </c:pt>
                  <c:pt idx="126">
                    <c:v>8.8495575221239631E-4</c:v>
                  </c:pt>
                  <c:pt idx="127">
                    <c:v>8.8495575221238243E-4</c:v>
                  </c:pt>
                  <c:pt idx="128">
                    <c:v>8.8495575221239631E-4</c:v>
                  </c:pt>
                  <c:pt idx="129">
                    <c:v>8.8495575221238243E-4</c:v>
                  </c:pt>
                  <c:pt idx="130">
                    <c:v>8.8495575221239631E-4</c:v>
                  </c:pt>
                  <c:pt idx="131">
                    <c:v>8.8495575221238243E-4</c:v>
                  </c:pt>
                  <c:pt idx="132">
                    <c:v>8.8495575221239631E-4</c:v>
                  </c:pt>
                  <c:pt idx="133">
                    <c:v>8.8495575221238243E-4</c:v>
                  </c:pt>
                  <c:pt idx="134">
                    <c:v>8.8495575221239631E-4</c:v>
                  </c:pt>
                  <c:pt idx="135">
                    <c:v>8.8495575221238243E-4</c:v>
                  </c:pt>
                  <c:pt idx="136">
                    <c:v>8.8495575221239631E-4</c:v>
                  </c:pt>
                  <c:pt idx="137">
                    <c:v>8.8495575221238243E-4</c:v>
                  </c:pt>
                  <c:pt idx="138">
                    <c:v>8.8495575221239631E-4</c:v>
                  </c:pt>
                  <c:pt idx="139">
                    <c:v>8.8495575221238243E-4</c:v>
                  </c:pt>
                  <c:pt idx="140">
                    <c:v>8.8495575221239631E-4</c:v>
                  </c:pt>
                  <c:pt idx="141">
                    <c:v>8.8495575221239631E-4</c:v>
                  </c:pt>
                  <c:pt idx="142">
                    <c:v>8.8495575221236855E-4</c:v>
                  </c:pt>
                  <c:pt idx="143">
                    <c:v>8.8495575221239631E-4</c:v>
                  </c:pt>
                  <c:pt idx="144">
                    <c:v>8.8495575221239631E-4</c:v>
                  </c:pt>
                  <c:pt idx="145">
                    <c:v>8.8495575221239631E-4</c:v>
                  </c:pt>
                  <c:pt idx="146">
                    <c:v>8.8495575221236855E-4</c:v>
                  </c:pt>
                  <c:pt idx="147">
                    <c:v>8.8495575221239631E-4</c:v>
                  </c:pt>
                  <c:pt idx="148">
                    <c:v>8.8495575221239631E-4</c:v>
                  </c:pt>
                  <c:pt idx="149">
                    <c:v>8.8495575221239631E-4</c:v>
                  </c:pt>
                  <c:pt idx="150">
                    <c:v>8.8495575221236855E-4</c:v>
                  </c:pt>
                  <c:pt idx="151">
                    <c:v>8.8495575221239631E-4</c:v>
                  </c:pt>
                  <c:pt idx="152">
                    <c:v>8.8495575221239631E-4</c:v>
                  </c:pt>
                  <c:pt idx="153">
                    <c:v>8.8495575221239631E-4</c:v>
                  </c:pt>
                  <c:pt idx="154">
                    <c:v>8.8495575221236855E-4</c:v>
                  </c:pt>
                  <c:pt idx="155">
                    <c:v>8.8495575221239631E-4</c:v>
                  </c:pt>
                  <c:pt idx="156">
                    <c:v>8.8495575221239631E-4</c:v>
                  </c:pt>
                  <c:pt idx="157">
                    <c:v>8.8495575221239631E-4</c:v>
                  </c:pt>
                  <c:pt idx="158">
                    <c:v>8.8495575221236855E-4</c:v>
                  </c:pt>
                  <c:pt idx="159">
                    <c:v>8.8495575221239631E-4</c:v>
                  </c:pt>
                  <c:pt idx="160">
                    <c:v>8.8495575221239631E-4</c:v>
                  </c:pt>
                  <c:pt idx="161">
                    <c:v>8.8495575221239631E-4</c:v>
                  </c:pt>
                  <c:pt idx="162">
                    <c:v>8.8495575221236855E-4</c:v>
                  </c:pt>
                  <c:pt idx="163">
                    <c:v>8.8495575221239631E-4</c:v>
                  </c:pt>
                  <c:pt idx="164">
                    <c:v>8.8495575221239631E-4</c:v>
                  </c:pt>
                  <c:pt idx="165">
                    <c:v>8.8495575221239631E-4</c:v>
                  </c:pt>
                  <c:pt idx="166">
                    <c:v>8.8495575221236855E-4</c:v>
                  </c:pt>
                  <c:pt idx="167">
                    <c:v>8.8495575221239631E-4</c:v>
                  </c:pt>
                  <c:pt idx="168">
                    <c:v>8.8495575221239631E-4</c:v>
                  </c:pt>
                  <c:pt idx="169">
                    <c:v>8.8495575221239631E-4</c:v>
                  </c:pt>
                  <c:pt idx="170">
                    <c:v>8.8495575221236855E-4</c:v>
                  </c:pt>
                  <c:pt idx="171">
                    <c:v>8.8495575221239631E-4</c:v>
                  </c:pt>
                  <c:pt idx="172">
                    <c:v>8.8495575221239631E-4</c:v>
                  </c:pt>
                  <c:pt idx="173">
                    <c:v>8.8495575221239631E-4</c:v>
                  </c:pt>
                  <c:pt idx="174">
                    <c:v>8.8495575221236855E-4</c:v>
                  </c:pt>
                  <c:pt idx="175">
                    <c:v>8.8495575221239631E-4</c:v>
                  </c:pt>
                  <c:pt idx="176">
                    <c:v>8.8495575221239631E-4</c:v>
                  </c:pt>
                  <c:pt idx="177">
                    <c:v>8.8495575221239631E-4</c:v>
                  </c:pt>
                  <c:pt idx="178">
                    <c:v>8.8495575221236855E-4</c:v>
                  </c:pt>
                  <c:pt idx="179">
                    <c:v>8.8495575221239631E-4</c:v>
                  </c:pt>
                  <c:pt idx="180">
                    <c:v>8.8495575221239631E-4</c:v>
                  </c:pt>
                  <c:pt idx="181">
                    <c:v>8.8495575221239631E-4</c:v>
                  </c:pt>
                  <c:pt idx="182">
                    <c:v>8.8495575221236855E-4</c:v>
                  </c:pt>
                  <c:pt idx="183">
                    <c:v>8.8495575221239631E-4</c:v>
                  </c:pt>
                  <c:pt idx="184">
                    <c:v>8.8495575221239631E-4</c:v>
                  </c:pt>
                  <c:pt idx="185">
                    <c:v>8.8495575221239631E-4</c:v>
                  </c:pt>
                  <c:pt idx="186">
                    <c:v>8.8495575221236855E-4</c:v>
                  </c:pt>
                  <c:pt idx="187">
                    <c:v>8.8495575221239631E-4</c:v>
                  </c:pt>
                  <c:pt idx="188">
                    <c:v>8.8495575221239631E-4</c:v>
                  </c:pt>
                  <c:pt idx="189">
                    <c:v>8.8495575221239631E-4</c:v>
                  </c:pt>
                  <c:pt idx="190">
                    <c:v>8.8495575221236855E-4</c:v>
                  </c:pt>
                  <c:pt idx="191">
                    <c:v>8.8495575221239631E-4</c:v>
                  </c:pt>
                  <c:pt idx="192">
                    <c:v>8.8495575221239631E-4</c:v>
                  </c:pt>
                  <c:pt idx="193">
                    <c:v>8.8495575221239631E-4</c:v>
                  </c:pt>
                  <c:pt idx="194">
                    <c:v>8.8495575221236855E-4</c:v>
                  </c:pt>
                  <c:pt idx="195">
                    <c:v>8.8495575221239631E-4</c:v>
                  </c:pt>
                  <c:pt idx="196">
                    <c:v>8.8495575221239631E-4</c:v>
                  </c:pt>
                  <c:pt idx="197">
                    <c:v>8.8495575221239631E-4</c:v>
                  </c:pt>
                  <c:pt idx="198">
                    <c:v>8.8495575221236855E-4</c:v>
                  </c:pt>
                  <c:pt idx="199">
                    <c:v>8.8495575221239631E-4</c:v>
                  </c:pt>
                  <c:pt idx="200">
                    <c:v>8.8495575221239631E-4</c:v>
                  </c:pt>
                  <c:pt idx="201">
                    <c:v>8.8495575221239631E-4</c:v>
                  </c:pt>
                  <c:pt idx="202">
                    <c:v>8.8495575221236855E-4</c:v>
                  </c:pt>
                  <c:pt idx="203">
                    <c:v>8.8495575221239631E-4</c:v>
                  </c:pt>
                  <c:pt idx="204">
                    <c:v>8.8495575221239631E-4</c:v>
                  </c:pt>
                  <c:pt idx="205">
                    <c:v>8.8495575221239631E-4</c:v>
                  </c:pt>
                  <c:pt idx="206">
                    <c:v>8.8495575221236855E-4</c:v>
                  </c:pt>
                  <c:pt idx="207">
                    <c:v>8.8495575221239631E-4</c:v>
                  </c:pt>
                  <c:pt idx="208">
                    <c:v>8.8495575221239631E-4</c:v>
                  </c:pt>
                  <c:pt idx="209">
                    <c:v>8.8495575221239631E-4</c:v>
                  </c:pt>
                  <c:pt idx="210">
                    <c:v>8.8495575221236855E-4</c:v>
                  </c:pt>
                  <c:pt idx="211">
                    <c:v>8.8495575221239631E-4</c:v>
                  </c:pt>
                  <c:pt idx="212">
                    <c:v>8.8495575221239631E-4</c:v>
                  </c:pt>
                  <c:pt idx="213">
                    <c:v>8.8495575221239631E-4</c:v>
                  </c:pt>
                  <c:pt idx="214">
                    <c:v>8.8495575221236855E-4</c:v>
                  </c:pt>
                  <c:pt idx="215">
                    <c:v>8.8495575221239631E-4</c:v>
                  </c:pt>
                  <c:pt idx="216">
                    <c:v>8.8495575221239631E-4</c:v>
                  </c:pt>
                  <c:pt idx="217">
                    <c:v>8.8495575221239631E-4</c:v>
                  </c:pt>
                  <c:pt idx="218">
                    <c:v>8.8495575221236855E-4</c:v>
                  </c:pt>
                  <c:pt idx="219">
                    <c:v>8.8495575221239631E-4</c:v>
                  </c:pt>
                  <c:pt idx="220">
                    <c:v>8.8495575221239631E-4</c:v>
                  </c:pt>
                  <c:pt idx="221">
                    <c:v>8.8495575221239631E-4</c:v>
                  </c:pt>
                  <c:pt idx="222">
                    <c:v>8.8495575221236855E-4</c:v>
                  </c:pt>
                  <c:pt idx="223">
                    <c:v>8.8495575221239631E-4</c:v>
                  </c:pt>
                  <c:pt idx="224">
                    <c:v>8.8495575221239631E-4</c:v>
                  </c:pt>
                  <c:pt idx="225">
                    <c:v>8.8495575221239631E-4</c:v>
                  </c:pt>
                  <c:pt idx="226">
                    <c:v>8.8495575221236855E-4</c:v>
                  </c:pt>
                  <c:pt idx="227">
                    <c:v>8.8495575221239631E-4</c:v>
                  </c:pt>
                  <c:pt idx="228">
                    <c:v>8.8495575221239631E-4</c:v>
                  </c:pt>
                  <c:pt idx="229">
                    <c:v>8.8495575221239631E-4</c:v>
                  </c:pt>
                  <c:pt idx="230">
                    <c:v>8.8495575221236855E-4</c:v>
                  </c:pt>
                  <c:pt idx="231">
                    <c:v>8.8495575221239631E-4</c:v>
                  </c:pt>
                  <c:pt idx="232">
                    <c:v>8.8495575221239631E-4</c:v>
                  </c:pt>
                  <c:pt idx="233">
                    <c:v>8.8495575221239631E-4</c:v>
                  </c:pt>
                  <c:pt idx="234">
                    <c:v>8.8495575221236855E-4</c:v>
                  </c:pt>
                  <c:pt idx="235">
                    <c:v>8.8495575221239631E-4</c:v>
                  </c:pt>
                  <c:pt idx="236">
                    <c:v>8.8495575221239631E-4</c:v>
                  </c:pt>
                  <c:pt idx="237">
                    <c:v>8.8495575221239631E-4</c:v>
                  </c:pt>
                  <c:pt idx="238">
                    <c:v>8.8495575221236855E-4</c:v>
                  </c:pt>
                  <c:pt idx="239">
                    <c:v>8.8495575221239631E-4</c:v>
                  </c:pt>
                  <c:pt idx="240">
                    <c:v>8.8495575221239631E-4</c:v>
                  </c:pt>
                  <c:pt idx="241">
                    <c:v>8.8495575221239631E-4</c:v>
                  </c:pt>
                  <c:pt idx="242">
                    <c:v>8.8495575221236855E-4</c:v>
                  </c:pt>
                  <c:pt idx="243">
                    <c:v>8.8495575221239631E-4</c:v>
                  </c:pt>
                  <c:pt idx="244">
                    <c:v>8.8495575221239631E-4</c:v>
                  </c:pt>
                  <c:pt idx="245">
                    <c:v>8.8495575221239631E-4</c:v>
                  </c:pt>
                  <c:pt idx="246">
                    <c:v>8.8495575221236855E-4</c:v>
                  </c:pt>
                  <c:pt idx="247">
                    <c:v>8.8495575221239631E-4</c:v>
                  </c:pt>
                  <c:pt idx="248">
                    <c:v>8.8495575221239631E-4</c:v>
                  </c:pt>
                  <c:pt idx="249">
                    <c:v>8.8495575221239631E-4</c:v>
                  </c:pt>
                  <c:pt idx="250">
                    <c:v>8.8495575221236855E-4</c:v>
                  </c:pt>
                  <c:pt idx="251">
                    <c:v>8.8495575221239631E-4</c:v>
                  </c:pt>
                  <c:pt idx="252">
                    <c:v>8.8495575221239631E-4</c:v>
                  </c:pt>
                  <c:pt idx="253">
                    <c:v>8.8495575221239631E-4</c:v>
                  </c:pt>
                  <c:pt idx="254">
                    <c:v>8.8495575221236855E-4</c:v>
                  </c:pt>
                  <c:pt idx="255">
                    <c:v>8.8495575221239631E-4</c:v>
                  </c:pt>
                  <c:pt idx="256">
                    <c:v>8.8495575221239631E-4</c:v>
                  </c:pt>
                  <c:pt idx="257">
                    <c:v>8.8495575221239631E-4</c:v>
                  </c:pt>
                  <c:pt idx="258">
                    <c:v>8.8495575221236855E-4</c:v>
                  </c:pt>
                  <c:pt idx="259">
                    <c:v>8.8495575221239631E-4</c:v>
                  </c:pt>
                  <c:pt idx="260">
                    <c:v>8.8495575221239631E-4</c:v>
                  </c:pt>
                  <c:pt idx="261">
                    <c:v>8.8495575221239631E-4</c:v>
                  </c:pt>
                  <c:pt idx="262">
                    <c:v>8.8495575221236855E-4</c:v>
                  </c:pt>
                  <c:pt idx="263">
                    <c:v>8.8495575221239631E-4</c:v>
                  </c:pt>
                  <c:pt idx="264">
                    <c:v>8.8495575221239631E-4</c:v>
                  </c:pt>
                  <c:pt idx="265">
                    <c:v>8.8495575221239631E-4</c:v>
                  </c:pt>
                  <c:pt idx="266">
                    <c:v>8.8495575221236855E-4</c:v>
                  </c:pt>
                  <c:pt idx="267">
                    <c:v>8.8495575221239631E-4</c:v>
                  </c:pt>
                  <c:pt idx="268">
                    <c:v>8.8495575221239631E-4</c:v>
                  </c:pt>
                  <c:pt idx="269">
                    <c:v>8.8495575221239631E-4</c:v>
                  </c:pt>
                  <c:pt idx="270">
                    <c:v>8.8495575221236855E-4</c:v>
                  </c:pt>
                  <c:pt idx="271">
                    <c:v>8.8495575221239631E-4</c:v>
                  </c:pt>
                  <c:pt idx="272">
                    <c:v>8.8495575221239631E-4</c:v>
                  </c:pt>
                  <c:pt idx="273">
                    <c:v>8.8495575221239631E-4</c:v>
                  </c:pt>
                  <c:pt idx="274">
                    <c:v>8.8495575221236855E-4</c:v>
                  </c:pt>
                  <c:pt idx="275">
                    <c:v>8.8495575221239631E-4</c:v>
                  </c:pt>
                  <c:pt idx="276">
                    <c:v>8.8495575221239631E-4</c:v>
                  </c:pt>
                  <c:pt idx="277">
                    <c:v>8.8495575221239631E-4</c:v>
                  </c:pt>
                  <c:pt idx="278">
                    <c:v>8.8495575221236855E-4</c:v>
                  </c:pt>
                  <c:pt idx="279">
                    <c:v>8.8495575221239631E-4</c:v>
                  </c:pt>
                  <c:pt idx="280">
                    <c:v>8.8495575221239631E-4</c:v>
                  </c:pt>
                  <c:pt idx="281">
                    <c:v>8.8495575221239631E-4</c:v>
                  </c:pt>
                  <c:pt idx="282">
                    <c:v>8.8495575221236855E-4</c:v>
                  </c:pt>
                  <c:pt idx="283">
                    <c:v>8.8495575221242406E-4</c:v>
                  </c:pt>
                  <c:pt idx="284">
                    <c:v>8.8495575221236855E-4</c:v>
                  </c:pt>
                  <c:pt idx="285">
                    <c:v>8.8495575221236855E-4</c:v>
                  </c:pt>
                  <c:pt idx="286">
                    <c:v>8.8495575221242406E-4</c:v>
                  </c:pt>
                  <c:pt idx="287">
                    <c:v>8.8495575221236855E-4</c:v>
                  </c:pt>
                  <c:pt idx="288">
                    <c:v>8.8495575221236855E-4</c:v>
                  </c:pt>
                  <c:pt idx="289">
                    <c:v>8.8495575221242406E-4</c:v>
                  </c:pt>
                  <c:pt idx="290">
                    <c:v>8.8495575221236855E-4</c:v>
                  </c:pt>
                  <c:pt idx="291">
                    <c:v>8.8495575221242406E-4</c:v>
                  </c:pt>
                  <c:pt idx="292">
                    <c:v>8.8495575221236855E-4</c:v>
                  </c:pt>
                  <c:pt idx="293">
                    <c:v>8.8495575221236855E-4</c:v>
                  </c:pt>
                  <c:pt idx="294">
                    <c:v>8.8495575221242406E-4</c:v>
                  </c:pt>
                  <c:pt idx="295">
                    <c:v>8.8495575221236855E-4</c:v>
                  </c:pt>
                  <c:pt idx="296">
                    <c:v>8.8495575221236855E-4</c:v>
                  </c:pt>
                  <c:pt idx="297">
                    <c:v>8.8495575221242406E-4</c:v>
                  </c:pt>
                  <c:pt idx="298">
                    <c:v>8.8495575221236855E-4</c:v>
                  </c:pt>
                  <c:pt idx="299">
                    <c:v>8.8495575221242406E-4</c:v>
                  </c:pt>
                  <c:pt idx="300">
                    <c:v>8.8495575221236855E-4</c:v>
                  </c:pt>
                  <c:pt idx="301">
                    <c:v>8.8495575221236855E-4</c:v>
                  </c:pt>
                  <c:pt idx="302">
                    <c:v>8.8495575221242406E-4</c:v>
                  </c:pt>
                  <c:pt idx="303">
                    <c:v>8.8495575221236855E-4</c:v>
                  </c:pt>
                  <c:pt idx="304">
                    <c:v>8.8495575221236855E-4</c:v>
                  </c:pt>
                  <c:pt idx="305">
                    <c:v>8.8495575221242406E-4</c:v>
                  </c:pt>
                  <c:pt idx="306">
                    <c:v>8.8495575221236855E-4</c:v>
                  </c:pt>
                  <c:pt idx="307">
                    <c:v>8.8495575221242406E-4</c:v>
                  </c:pt>
                  <c:pt idx="308">
                    <c:v>8.8495575221236855E-4</c:v>
                  </c:pt>
                  <c:pt idx="309">
                    <c:v>8.8495575221236855E-4</c:v>
                  </c:pt>
                  <c:pt idx="310">
                    <c:v>8.8495575221242406E-4</c:v>
                  </c:pt>
                  <c:pt idx="311">
                    <c:v>8.8495575221236855E-4</c:v>
                  </c:pt>
                  <c:pt idx="312">
                    <c:v>8.8495575221236855E-4</c:v>
                  </c:pt>
                  <c:pt idx="313">
                    <c:v>8.8495575221242406E-4</c:v>
                  </c:pt>
                  <c:pt idx="314">
                    <c:v>8.8495575221236855E-4</c:v>
                  </c:pt>
                  <c:pt idx="315">
                    <c:v>8.8495575221242406E-4</c:v>
                  </c:pt>
                  <c:pt idx="316">
                    <c:v>8.8495575221236855E-4</c:v>
                  </c:pt>
                  <c:pt idx="317">
                    <c:v>8.8495575221236855E-4</c:v>
                  </c:pt>
                  <c:pt idx="318">
                    <c:v>8.8495575221242406E-4</c:v>
                  </c:pt>
                  <c:pt idx="319">
                    <c:v>8.8495575221236855E-4</c:v>
                  </c:pt>
                  <c:pt idx="320">
                    <c:v>8.8495575221236855E-4</c:v>
                  </c:pt>
                  <c:pt idx="321">
                    <c:v>8.8495575221242406E-4</c:v>
                  </c:pt>
                  <c:pt idx="322">
                    <c:v>8.8495575221236855E-4</c:v>
                  </c:pt>
                  <c:pt idx="323">
                    <c:v>8.8495575221242406E-4</c:v>
                  </c:pt>
                  <c:pt idx="324">
                    <c:v>8.8495575221236855E-4</c:v>
                  </c:pt>
                  <c:pt idx="325">
                    <c:v>8.8495575221236855E-4</c:v>
                  </c:pt>
                  <c:pt idx="326">
                    <c:v>8.8495575221242406E-4</c:v>
                  </c:pt>
                  <c:pt idx="327">
                    <c:v>8.8495575221236855E-4</c:v>
                  </c:pt>
                  <c:pt idx="328">
                    <c:v>8.8495575221236855E-4</c:v>
                  </c:pt>
                  <c:pt idx="329">
                    <c:v>8.8495575221242406E-4</c:v>
                  </c:pt>
                  <c:pt idx="330">
                    <c:v>8.8495575221236855E-4</c:v>
                  </c:pt>
                  <c:pt idx="331">
                    <c:v>8.8495575221242406E-4</c:v>
                  </c:pt>
                  <c:pt idx="332">
                    <c:v>8.8495575221236855E-4</c:v>
                  </c:pt>
                  <c:pt idx="333">
                    <c:v>8.8495575221236855E-4</c:v>
                  </c:pt>
                  <c:pt idx="334">
                    <c:v>8.8495575221242406E-4</c:v>
                  </c:pt>
                  <c:pt idx="335">
                    <c:v>8.8495575221236855E-4</c:v>
                  </c:pt>
                  <c:pt idx="336">
                    <c:v>8.8495575221236855E-4</c:v>
                  </c:pt>
                  <c:pt idx="337">
                    <c:v>8.8495575221242406E-4</c:v>
                  </c:pt>
                  <c:pt idx="338">
                    <c:v>8.8495575221236855E-4</c:v>
                  </c:pt>
                  <c:pt idx="339">
                    <c:v>8.8495575221242406E-4</c:v>
                  </c:pt>
                  <c:pt idx="340">
                    <c:v>8.8495575221236855E-4</c:v>
                  </c:pt>
                  <c:pt idx="341">
                    <c:v>8.8495575221236855E-4</c:v>
                  </c:pt>
                  <c:pt idx="342">
                    <c:v>8.8495575221242406E-4</c:v>
                  </c:pt>
                  <c:pt idx="343">
                    <c:v>8.8495575221236855E-4</c:v>
                  </c:pt>
                  <c:pt idx="344">
                    <c:v>8.8495575221236855E-4</c:v>
                  </c:pt>
                  <c:pt idx="345">
                    <c:v>8.8495575221242406E-4</c:v>
                  </c:pt>
                  <c:pt idx="346">
                    <c:v>8.8495575221236855E-4</c:v>
                  </c:pt>
                  <c:pt idx="347">
                    <c:v>8.8495575221242406E-4</c:v>
                  </c:pt>
                  <c:pt idx="348">
                    <c:v>8.8495575221236855E-4</c:v>
                  </c:pt>
                  <c:pt idx="349">
                    <c:v>8.8495575221236855E-4</c:v>
                  </c:pt>
                  <c:pt idx="350">
                    <c:v>8.8495575221242406E-4</c:v>
                  </c:pt>
                  <c:pt idx="351">
                    <c:v>8.8495575221236855E-4</c:v>
                  </c:pt>
                  <c:pt idx="352">
                    <c:v>8.8495575221236855E-4</c:v>
                  </c:pt>
                  <c:pt idx="353">
                    <c:v>8.8495575221242406E-4</c:v>
                  </c:pt>
                  <c:pt idx="354">
                    <c:v>8.8495575221236855E-4</c:v>
                  </c:pt>
                  <c:pt idx="355">
                    <c:v>8.8495575221242406E-4</c:v>
                  </c:pt>
                  <c:pt idx="356">
                    <c:v>8.8495575221236855E-4</c:v>
                  </c:pt>
                  <c:pt idx="357">
                    <c:v>8.8495575221236855E-4</c:v>
                  </c:pt>
                  <c:pt idx="358">
                    <c:v>8.8495575221242406E-4</c:v>
                  </c:pt>
                  <c:pt idx="359">
                    <c:v>8.8495575221236855E-4</c:v>
                  </c:pt>
                  <c:pt idx="360">
                    <c:v>8.8495575221236855E-4</c:v>
                  </c:pt>
                  <c:pt idx="361">
                    <c:v>8.8495575221242406E-4</c:v>
                  </c:pt>
                  <c:pt idx="362">
                    <c:v>8.8495575221236855E-4</c:v>
                  </c:pt>
                  <c:pt idx="363">
                    <c:v>8.8495575221242406E-4</c:v>
                  </c:pt>
                  <c:pt idx="364">
                    <c:v>8.8495575221236855E-4</c:v>
                  </c:pt>
                  <c:pt idx="365">
                    <c:v>8.8495575221236855E-4</c:v>
                  </c:pt>
                  <c:pt idx="366">
                    <c:v>8.8495575221242406E-4</c:v>
                  </c:pt>
                  <c:pt idx="367">
                    <c:v>8.8495575221236855E-4</c:v>
                  </c:pt>
                  <c:pt idx="368">
                    <c:v>8.8495575221236855E-4</c:v>
                  </c:pt>
                  <c:pt idx="369">
                    <c:v>8.8495575221242406E-4</c:v>
                  </c:pt>
                  <c:pt idx="370">
                    <c:v>8.8495575221236855E-4</c:v>
                  </c:pt>
                  <c:pt idx="371">
                    <c:v>8.8495575221242406E-4</c:v>
                  </c:pt>
                  <c:pt idx="372">
                    <c:v>8.8495575221236855E-4</c:v>
                  </c:pt>
                  <c:pt idx="373">
                    <c:v>8.8495575221236855E-4</c:v>
                  </c:pt>
                  <c:pt idx="374">
                    <c:v>8.8495575221242406E-4</c:v>
                  </c:pt>
                  <c:pt idx="375">
                    <c:v>8.8495575221236855E-4</c:v>
                  </c:pt>
                  <c:pt idx="376">
                    <c:v>8.8495575221236855E-4</c:v>
                  </c:pt>
                  <c:pt idx="377">
                    <c:v>8.8495575221242406E-4</c:v>
                  </c:pt>
                  <c:pt idx="378">
                    <c:v>8.8495575221236855E-4</c:v>
                  </c:pt>
                  <c:pt idx="379">
                    <c:v>8.8495575221242406E-4</c:v>
                  </c:pt>
                  <c:pt idx="380">
                    <c:v>8.8495575221236855E-4</c:v>
                  </c:pt>
                  <c:pt idx="381">
                    <c:v>8.8495575221236855E-4</c:v>
                  </c:pt>
                  <c:pt idx="382">
                    <c:v>8.8495575221242406E-4</c:v>
                  </c:pt>
                  <c:pt idx="383">
                    <c:v>8.8495575221236855E-4</c:v>
                  </c:pt>
                  <c:pt idx="384">
                    <c:v>8.8495575221236855E-4</c:v>
                  </c:pt>
                  <c:pt idx="385">
                    <c:v>8.8495575221242406E-4</c:v>
                  </c:pt>
                  <c:pt idx="386">
                    <c:v>8.8495575221236855E-4</c:v>
                  </c:pt>
                  <c:pt idx="387">
                    <c:v>8.8495575221242406E-4</c:v>
                  </c:pt>
                  <c:pt idx="388">
                    <c:v>8.8495575221236855E-4</c:v>
                  </c:pt>
                  <c:pt idx="389">
                    <c:v>8.8495575221236855E-4</c:v>
                  </c:pt>
                  <c:pt idx="390">
                    <c:v>8.8495575221242406E-4</c:v>
                  </c:pt>
                  <c:pt idx="391">
                    <c:v>8.8495575221236855E-4</c:v>
                  </c:pt>
                  <c:pt idx="392">
                    <c:v>8.8495575221236855E-4</c:v>
                  </c:pt>
                  <c:pt idx="393">
                    <c:v>8.8495575221242406E-4</c:v>
                  </c:pt>
                  <c:pt idx="394">
                    <c:v>8.8495575221236855E-4</c:v>
                  </c:pt>
                  <c:pt idx="395">
                    <c:v>8.8495575221242406E-4</c:v>
                  </c:pt>
                  <c:pt idx="396">
                    <c:v>8.8495575221236855E-4</c:v>
                  </c:pt>
                  <c:pt idx="397">
                    <c:v>8.8495575221236855E-4</c:v>
                  </c:pt>
                  <c:pt idx="398">
                    <c:v>8.8495575221242406E-4</c:v>
                  </c:pt>
                  <c:pt idx="399">
                    <c:v>8.8495575221236855E-4</c:v>
                  </c:pt>
                  <c:pt idx="400">
                    <c:v>8.8495575221236855E-4</c:v>
                  </c:pt>
                  <c:pt idx="401">
                    <c:v>8.8495575221242406E-4</c:v>
                  </c:pt>
                  <c:pt idx="402">
                    <c:v>8.8495575221236855E-4</c:v>
                  </c:pt>
                  <c:pt idx="403">
                    <c:v>8.8495575221242406E-4</c:v>
                  </c:pt>
                  <c:pt idx="404">
                    <c:v>8.8495575221236855E-4</c:v>
                  </c:pt>
                  <c:pt idx="405">
                    <c:v>8.8495575221236855E-4</c:v>
                  </c:pt>
                  <c:pt idx="406">
                    <c:v>8.8495575221242406E-4</c:v>
                  </c:pt>
                  <c:pt idx="407">
                    <c:v>8.8495575221236855E-4</c:v>
                  </c:pt>
                  <c:pt idx="408">
                    <c:v>8.8495575221236855E-4</c:v>
                  </c:pt>
                  <c:pt idx="409">
                    <c:v>8.8495575221242406E-4</c:v>
                  </c:pt>
                  <c:pt idx="410">
                    <c:v>8.8495575221236855E-4</c:v>
                  </c:pt>
                  <c:pt idx="411">
                    <c:v>8.8495575221242406E-4</c:v>
                  </c:pt>
                  <c:pt idx="412">
                    <c:v>8.8495575221236855E-4</c:v>
                  </c:pt>
                  <c:pt idx="413">
                    <c:v>8.8495575221236855E-4</c:v>
                  </c:pt>
                  <c:pt idx="414">
                    <c:v>8.8495575221242406E-4</c:v>
                  </c:pt>
                  <c:pt idx="415">
                    <c:v>8.8495575221236855E-4</c:v>
                  </c:pt>
                  <c:pt idx="416">
                    <c:v>8.8495575221236855E-4</c:v>
                  </c:pt>
                  <c:pt idx="417">
                    <c:v>8.8495575221242406E-4</c:v>
                  </c:pt>
                  <c:pt idx="418">
                    <c:v>8.8495575221236855E-4</c:v>
                  </c:pt>
                  <c:pt idx="419">
                    <c:v>8.8495575221242406E-4</c:v>
                  </c:pt>
                  <c:pt idx="420">
                    <c:v>8.8495575221236855E-4</c:v>
                  </c:pt>
                  <c:pt idx="421">
                    <c:v>8.8495575221236855E-4</c:v>
                  </c:pt>
                  <c:pt idx="422">
                    <c:v>8.8495575221242406E-4</c:v>
                  </c:pt>
                  <c:pt idx="423">
                    <c:v>8.8495575221236855E-4</c:v>
                  </c:pt>
                  <c:pt idx="424">
                    <c:v>8.8495575221236855E-4</c:v>
                  </c:pt>
                  <c:pt idx="425">
                    <c:v>8.8495575221242406E-4</c:v>
                  </c:pt>
                  <c:pt idx="426">
                    <c:v>8.8495575221236855E-4</c:v>
                  </c:pt>
                  <c:pt idx="427">
                    <c:v>8.8495575221242406E-4</c:v>
                  </c:pt>
                  <c:pt idx="428">
                    <c:v>8.8495575221236855E-4</c:v>
                  </c:pt>
                  <c:pt idx="429">
                    <c:v>8.8495575221236855E-4</c:v>
                  </c:pt>
                  <c:pt idx="430">
                    <c:v>8.8495575221242406E-4</c:v>
                  </c:pt>
                  <c:pt idx="431">
                    <c:v>8.8495575221236855E-4</c:v>
                  </c:pt>
                  <c:pt idx="432">
                    <c:v>8.8495575221236855E-4</c:v>
                  </c:pt>
                  <c:pt idx="433">
                    <c:v>8.8495575221242406E-4</c:v>
                  </c:pt>
                  <c:pt idx="434">
                    <c:v>8.8495575221236855E-4</c:v>
                  </c:pt>
                  <c:pt idx="435">
                    <c:v>8.8495575221242406E-4</c:v>
                  </c:pt>
                  <c:pt idx="436">
                    <c:v>8.8495575221236855E-4</c:v>
                  </c:pt>
                  <c:pt idx="437">
                    <c:v>8.8495575221236855E-4</c:v>
                  </c:pt>
                  <c:pt idx="438">
                    <c:v>8.8495575221242406E-4</c:v>
                  </c:pt>
                  <c:pt idx="439">
                    <c:v>8.8495575221236855E-4</c:v>
                  </c:pt>
                  <c:pt idx="440">
                    <c:v>8.8495575221236855E-4</c:v>
                  </c:pt>
                  <c:pt idx="441">
                    <c:v>8.8495575221242406E-4</c:v>
                  </c:pt>
                  <c:pt idx="442">
                    <c:v>8.8495575221236855E-4</c:v>
                  </c:pt>
                  <c:pt idx="443">
                    <c:v>8.8495575221242406E-4</c:v>
                  </c:pt>
                  <c:pt idx="444">
                    <c:v>8.8495575221236855E-4</c:v>
                  </c:pt>
                  <c:pt idx="445">
                    <c:v>8.8495575221236855E-4</c:v>
                  </c:pt>
                  <c:pt idx="446">
                    <c:v>8.8495575221242406E-4</c:v>
                  </c:pt>
                  <c:pt idx="447">
                    <c:v>8.8495575221236855E-4</c:v>
                  </c:pt>
                  <c:pt idx="448">
                    <c:v>8.8495575221236855E-4</c:v>
                  </c:pt>
                  <c:pt idx="449">
                    <c:v>8.8495575221242406E-4</c:v>
                  </c:pt>
                  <c:pt idx="450">
                    <c:v>8.8495575221236855E-4</c:v>
                  </c:pt>
                  <c:pt idx="451">
                    <c:v>8.8495575221242406E-4</c:v>
                  </c:pt>
                  <c:pt idx="452">
                    <c:v>8.8495575221236855E-4</c:v>
                  </c:pt>
                  <c:pt idx="453">
                    <c:v>8.8495575221236855E-4</c:v>
                  </c:pt>
                  <c:pt idx="454">
                    <c:v>8.8495575221242406E-4</c:v>
                  </c:pt>
                  <c:pt idx="455">
                    <c:v>8.8495575221236855E-4</c:v>
                  </c:pt>
                  <c:pt idx="456">
                    <c:v>8.8495575221236855E-4</c:v>
                  </c:pt>
                  <c:pt idx="457">
                    <c:v>8.8495575221242406E-4</c:v>
                  </c:pt>
                  <c:pt idx="458">
                    <c:v>8.8495575221236855E-4</c:v>
                  </c:pt>
                  <c:pt idx="459">
                    <c:v>8.8495575221242406E-4</c:v>
                  </c:pt>
                  <c:pt idx="460">
                    <c:v>8.8495575221236855E-4</c:v>
                  </c:pt>
                  <c:pt idx="461">
                    <c:v>8.8495575221236855E-4</c:v>
                  </c:pt>
                  <c:pt idx="462">
                    <c:v>8.8495575221242406E-4</c:v>
                  </c:pt>
                  <c:pt idx="463">
                    <c:v>8.8495575221236855E-4</c:v>
                  </c:pt>
                  <c:pt idx="464">
                    <c:v>8.8495575221236855E-4</c:v>
                  </c:pt>
                  <c:pt idx="465">
                    <c:v>8.8495575221242406E-4</c:v>
                  </c:pt>
                  <c:pt idx="466">
                    <c:v>8.8495575221236855E-4</c:v>
                  </c:pt>
                  <c:pt idx="467">
                    <c:v>8.8495575221242406E-4</c:v>
                  </c:pt>
                  <c:pt idx="468">
                    <c:v>8.8495575221236855E-4</c:v>
                  </c:pt>
                  <c:pt idx="469">
                    <c:v>8.8495575221236855E-4</c:v>
                  </c:pt>
                  <c:pt idx="470">
                    <c:v>8.8495575221242406E-4</c:v>
                  </c:pt>
                  <c:pt idx="471">
                    <c:v>8.8495575221236855E-4</c:v>
                  </c:pt>
                  <c:pt idx="472">
                    <c:v>8.8495575221236855E-4</c:v>
                  </c:pt>
                  <c:pt idx="473">
                    <c:v>8.8495575221242406E-4</c:v>
                  </c:pt>
                  <c:pt idx="474">
                    <c:v>8.8495575221236855E-4</c:v>
                  </c:pt>
                  <c:pt idx="475">
                    <c:v>8.8495575221242406E-4</c:v>
                  </c:pt>
                  <c:pt idx="476">
                    <c:v>8.8495575221236855E-4</c:v>
                  </c:pt>
                  <c:pt idx="477">
                    <c:v>8.8495575221236855E-4</c:v>
                  </c:pt>
                  <c:pt idx="478">
                    <c:v>8.8495575221242406E-4</c:v>
                  </c:pt>
                  <c:pt idx="479">
                    <c:v>8.8495575221236855E-4</c:v>
                  </c:pt>
                  <c:pt idx="480">
                    <c:v>8.8495575221236855E-4</c:v>
                  </c:pt>
                  <c:pt idx="481">
                    <c:v>8.8495575221242406E-4</c:v>
                  </c:pt>
                  <c:pt idx="482">
                    <c:v>8.8495575221236855E-4</c:v>
                  </c:pt>
                  <c:pt idx="483">
                    <c:v>8.8495575221242406E-4</c:v>
                  </c:pt>
                  <c:pt idx="484">
                    <c:v>8.8495575221236855E-4</c:v>
                  </c:pt>
                  <c:pt idx="485">
                    <c:v>8.8495575221236855E-4</c:v>
                  </c:pt>
                  <c:pt idx="486">
                    <c:v>8.8495575221242406E-4</c:v>
                  </c:pt>
                  <c:pt idx="487">
                    <c:v>8.8495575221236855E-4</c:v>
                  </c:pt>
                  <c:pt idx="488">
                    <c:v>8.8495575221236855E-4</c:v>
                  </c:pt>
                  <c:pt idx="489">
                    <c:v>8.8495575221242406E-4</c:v>
                  </c:pt>
                  <c:pt idx="490">
                    <c:v>8.8495575221236855E-4</c:v>
                  </c:pt>
                  <c:pt idx="491">
                    <c:v>8.8495575221242406E-4</c:v>
                  </c:pt>
                  <c:pt idx="492">
                    <c:v>8.8495575221236855E-4</c:v>
                  </c:pt>
                  <c:pt idx="493">
                    <c:v>8.8495575221236855E-4</c:v>
                  </c:pt>
                  <c:pt idx="494">
                    <c:v>8.8495575221242406E-4</c:v>
                  </c:pt>
                  <c:pt idx="495">
                    <c:v>8.8495575221236855E-4</c:v>
                  </c:pt>
                  <c:pt idx="496">
                    <c:v>8.8495575221236855E-4</c:v>
                  </c:pt>
                  <c:pt idx="497">
                    <c:v>8.8495575221242406E-4</c:v>
                  </c:pt>
                  <c:pt idx="498">
                    <c:v>8.8495575221236855E-4</c:v>
                  </c:pt>
                  <c:pt idx="499">
                    <c:v>8.8495575221242406E-4</c:v>
                  </c:pt>
                  <c:pt idx="500">
                    <c:v>8.8495575221236855E-4</c:v>
                  </c:pt>
                  <c:pt idx="501">
                    <c:v>8.8495575221236855E-4</c:v>
                  </c:pt>
                  <c:pt idx="502">
                    <c:v>8.8495575221242406E-4</c:v>
                  </c:pt>
                  <c:pt idx="503">
                    <c:v>8.8495575221236855E-4</c:v>
                  </c:pt>
                  <c:pt idx="504">
                    <c:v>8.8495575221236855E-4</c:v>
                  </c:pt>
                  <c:pt idx="505">
                    <c:v>8.8495575221242406E-4</c:v>
                  </c:pt>
                  <c:pt idx="506">
                    <c:v>8.8495575221236855E-4</c:v>
                  </c:pt>
                  <c:pt idx="507">
                    <c:v>8.8495575221242406E-4</c:v>
                  </c:pt>
                  <c:pt idx="508">
                    <c:v>8.8495575221236855E-4</c:v>
                  </c:pt>
                  <c:pt idx="509">
                    <c:v>8.8495575221236855E-4</c:v>
                  </c:pt>
                  <c:pt idx="510">
                    <c:v>8.8495575221242406E-4</c:v>
                  </c:pt>
                  <c:pt idx="511">
                    <c:v>8.8495575221236855E-4</c:v>
                  </c:pt>
                  <c:pt idx="512">
                    <c:v>8.8495575221236855E-4</c:v>
                  </c:pt>
                  <c:pt idx="513">
                    <c:v>8.8495575221242406E-4</c:v>
                  </c:pt>
                  <c:pt idx="514">
                    <c:v>8.8495575221236855E-4</c:v>
                  </c:pt>
                  <c:pt idx="515">
                    <c:v>8.8495575221242406E-4</c:v>
                  </c:pt>
                  <c:pt idx="516">
                    <c:v>8.8495575221236855E-4</c:v>
                  </c:pt>
                  <c:pt idx="517">
                    <c:v>8.8495575221236855E-4</c:v>
                  </c:pt>
                  <c:pt idx="518">
                    <c:v>8.8495575221242406E-4</c:v>
                  </c:pt>
                  <c:pt idx="519">
                    <c:v>8.8495575221236855E-4</c:v>
                  </c:pt>
                  <c:pt idx="520">
                    <c:v>8.8495575221236855E-4</c:v>
                  </c:pt>
                  <c:pt idx="521">
                    <c:v>8.8495575221242406E-4</c:v>
                  </c:pt>
                  <c:pt idx="522">
                    <c:v>8.8495575221236855E-4</c:v>
                  </c:pt>
                  <c:pt idx="523">
                    <c:v>1.7699115044247926E-3</c:v>
                  </c:pt>
                  <c:pt idx="524">
                    <c:v>0</c:v>
                  </c:pt>
                  <c:pt idx="525">
                    <c:v>8.8495575221236855E-4</c:v>
                  </c:pt>
                  <c:pt idx="526">
                    <c:v>8.8495575221242406E-4</c:v>
                  </c:pt>
                  <c:pt idx="527">
                    <c:v>8.8495575221236855E-4</c:v>
                  </c:pt>
                  <c:pt idx="528">
                    <c:v>8.8495575221236855E-4</c:v>
                  </c:pt>
                  <c:pt idx="529">
                    <c:v>8.8495575221242406E-4</c:v>
                  </c:pt>
                  <c:pt idx="530">
                    <c:v>8.8495575221236855E-4</c:v>
                  </c:pt>
                  <c:pt idx="531">
                    <c:v>8.8495575221242406E-4</c:v>
                  </c:pt>
                  <c:pt idx="532">
                    <c:v>8.8495575221236855E-4</c:v>
                  </c:pt>
                  <c:pt idx="533">
                    <c:v>8.8495575221236855E-4</c:v>
                  </c:pt>
                  <c:pt idx="534">
                    <c:v>8.8495575221242406E-4</c:v>
                  </c:pt>
                  <c:pt idx="535">
                    <c:v>8.8495575221236855E-4</c:v>
                  </c:pt>
                  <c:pt idx="536">
                    <c:v>8.8495575221236855E-4</c:v>
                  </c:pt>
                  <c:pt idx="537">
                    <c:v>8.8495575221242406E-4</c:v>
                  </c:pt>
                  <c:pt idx="538">
                    <c:v>8.8495575221236855E-4</c:v>
                  </c:pt>
                  <c:pt idx="539">
                    <c:v>8.8495575221242406E-4</c:v>
                  </c:pt>
                  <c:pt idx="540">
                    <c:v>8.8495575221236855E-4</c:v>
                  </c:pt>
                  <c:pt idx="541">
                    <c:v>8.8495575221236855E-4</c:v>
                  </c:pt>
                  <c:pt idx="542">
                    <c:v>8.8495575221242406E-4</c:v>
                  </c:pt>
                  <c:pt idx="543">
                    <c:v>8.8495575221236855E-4</c:v>
                  </c:pt>
                  <c:pt idx="544">
                    <c:v>8.8495575221236855E-4</c:v>
                  </c:pt>
                  <c:pt idx="545">
                    <c:v>8.8495575221242406E-4</c:v>
                  </c:pt>
                  <c:pt idx="546">
                    <c:v>8.8495575221236855E-4</c:v>
                  </c:pt>
                  <c:pt idx="547">
                    <c:v>8.8495575221242406E-4</c:v>
                  </c:pt>
                  <c:pt idx="548">
                    <c:v>8.8495575221236855E-4</c:v>
                  </c:pt>
                  <c:pt idx="549">
                    <c:v>8.8495575221236855E-4</c:v>
                  </c:pt>
                  <c:pt idx="550">
                    <c:v>8.8495575221242406E-4</c:v>
                  </c:pt>
                  <c:pt idx="551">
                    <c:v>8.8495575221236855E-4</c:v>
                  </c:pt>
                  <c:pt idx="552">
                    <c:v>8.8495575221236855E-4</c:v>
                  </c:pt>
                  <c:pt idx="553">
                    <c:v>8.8495575221242406E-4</c:v>
                  </c:pt>
                  <c:pt idx="554">
                    <c:v>8.8495575221236855E-4</c:v>
                  </c:pt>
                  <c:pt idx="555">
                    <c:v>8.8495575221242406E-4</c:v>
                  </c:pt>
                  <c:pt idx="556">
                    <c:v>8.8495575221236855E-4</c:v>
                  </c:pt>
                  <c:pt idx="557">
                    <c:v>8.8495575221236855E-4</c:v>
                  </c:pt>
                  <c:pt idx="558">
                    <c:v>8.8495575221242406E-4</c:v>
                  </c:pt>
                  <c:pt idx="559">
                    <c:v>8.8495575221236855E-4</c:v>
                  </c:pt>
                  <c:pt idx="560">
                    <c:v>8.8495575221236855E-4</c:v>
                  </c:pt>
                  <c:pt idx="561">
                    <c:v>8.8495575221242406E-4</c:v>
                  </c:pt>
                  <c:pt idx="562">
                    <c:v>8.8495575221236855E-4</c:v>
                  </c:pt>
                  <c:pt idx="563">
                    <c:v>8.8495575221242406E-4</c:v>
                  </c:pt>
                  <c:pt idx="564">
                    <c:v>8.8495575221236855E-4</c:v>
                  </c:pt>
                  <c:pt idx="565">
                    <c:v>8.8495575221236855E-4</c:v>
                  </c:pt>
                  <c:pt idx="566">
                    <c:v>8.8495575221236855E-4</c:v>
                  </c:pt>
                  <c:pt idx="567">
                    <c:v>8.8495575221247957E-4</c:v>
                  </c:pt>
                  <c:pt idx="568">
                    <c:v>8.8495575221236855E-4</c:v>
                  </c:pt>
                  <c:pt idx="569">
                    <c:v>8.8495575221236855E-4</c:v>
                  </c:pt>
                  <c:pt idx="570">
                    <c:v>8.8495575221236855E-4</c:v>
                  </c:pt>
                  <c:pt idx="571">
                    <c:v>8.8495575221236855E-4</c:v>
                  </c:pt>
                  <c:pt idx="572">
                    <c:v>8.8495575221247957E-4</c:v>
                  </c:pt>
                  <c:pt idx="573">
                    <c:v>8.8495575221236855E-4</c:v>
                  </c:pt>
                  <c:pt idx="574">
                    <c:v>8.8495575221236855E-4</c:v>
                  </c:pt>
                  <c:pt idx="575">
                    <c:v>8.8495575221236855E-4</c:v>
                  </c:pt>
                  <c:pt idx="576">
                    <c:v>8.8495575221236855E-4</c:v>
                  </c:pt>
                  <c:pt idx="577">
                    <c:v>8.8495575221236855E-4</c:v>
                  </c:pt>
                  <c:pt idx="578">
                    <c:v>8.8495575221247957E-4</c:v>
                  </c:pt>
                  <c:pt idx="579">
                    <c:v>8.8495575221236855E-4</c:v>
                  </c:pt>
                  <c:pt idx="580">
                    <c:v>8.8495575221236855E-4</c:v>
                  </c:pt>
                  <c:pt idx="581">
                    <c:v>8.8495575221236855E-4</c:v>
                  </c:pt>
                  <c:pt idx="582">
                    <c:v>8.8495575221236855E-4</c:v>
                  </c:pt>
                  <c:pt idx="583">
                    <c:v>8.8495575221247957E-4</c:v>
                  </c:pt>
                  <c:pt idx="584">
                    <c:v>8.8495575221236855E-4</c:v>
                  </c:pt>
                  <c:pt idx="585">
                    <c:v>8.8495575221236855E-4</c:v>
                  </c:pt>
                  <c:pt idx="586">
                    <c:v>8.8495575221236855E-4</c:v>
                  </c:pt>
                  <c:pt idx="587">
                    <c:v>8.8495575221236855E-4</c:v>
                  </c:pt>
                  <c:pt idx="588">
                    <c:v>8.8495575221247957E-4</c:v>
                  </c:pt>
                  <c:pt idx="589">
                    <c:v>8.8495575221236855E-4</c:v>
                  </c:pt>
                  <c:pt idx="590">
                    <c:v>8.8495575221236855E-4</c:v>
                  </c:pt>
                  <c:pt idx="591">
                    <c:v>8.8495575221236855E-4</c:v>
                  </c:pt>
                  <c:pt idx="592">
                    <c:v>8.8495575221236855E-4</c:v>
                  </c:pt>
                  <c:pt idx="593">
                    <c:v>8.8495575221236855E-4</c:v>
                  </c:pt>
                  <c:pt idx="594">
                    <c:v>8.8495575221247957E-4</c:v>
                  </c:pt>
                  <c:pt idx="595">
                    <c:v>8.8495575221236855E-4</c:v>
                  </c:pt>
                  <c:pt idx="596">
                    <c:v>8.8495575221236855E-4</c:v>
                  </c:pt>
                  <c:pt idx="597">
                    <c:v>8.8495575221236855E-4</c:v>
                  </c:pt>
                  <c:pt idx="598">
                    <c:v>8.8495575221236855E-4</c:v>
                  </c:pt>
                  <c:pt idx="599">
                    <c:v>8.8495575221247957E-4</c:v>
                  </c:pt>
                  <c:pt idx="600">
                    <c:v>8.8495575221236855E-4</c:v>
                  </c:pt>
                  <c:pt idx="601">
                    <c:v>8.8495575221236855E-4</c:v>
                  </c:pt>
                  <c:pt idx="602">
                    <c:v>8.8495575221236855E-4</c:v>
                  </c:pt>
                  <c:pt idx="603">
                    <c:v>8.8495575221236855E-4</c:v>
                  </c:pt>
                  <c:pt idx="604">
                    <c:v>8.8495575221247957E-4</c:v>
                  </c:pt>
                  <c:pt idx="605">
                    <c:v>8.8495575221236855E-4</c:v>
                  </c:pt>
                  <c:pt idx="606">
                    <c:v>8.8495575221236855E-4</c:v>
                  </c:pt>
                  <c:pt idx="607">
                    <c:v>8.8495575221236855E-4</c:v>
                  </c:pt>
                  <c:pt idx="608">
                    <c:v>8.8495575221236855E-4</c:v>
                  </c:pt>
                  <c:pt idx="609">
                    <c:v>8.8495575221236855E-4</c:v>
                  </c:pt>
                  <c:pt idx="610">
                    <c:v>8.8495575221247957E-4</c:v>
                  </c:pt>
                  <c:pt idx="611">
                    <c:v>8.8495575221236855E-4</c:v>
                  </c:pt>
                  <c:pt idx="612">
                    <c:v>8.8495575221236855E-4</c:v>
                  </c:pt>
                  <c:pt idx="613">
                    <c:v>8.8495575221236855E-4</c:v>
                  </c:pt>
                  <c:pt idx="614">
                    <c:v>8.8495575221236855E-4</c:v>
                  </c:pt>
                  <c:pt idx="615">
                    <c:v>8.8495575221247957E-4</c:v>
                  </c:pt>
                  <c:pt idx="616">
                    <c:v>8.8495575221236855E-4</c:v>
                  </c:pt>
                  <c:pt idx="617">
                    <c:v>8.8495575221236855E-4</c:v>
                  </c:pt>
                  <c:pt idx="618">
                    <c:v>8.8495575221236855E-4</c:v>
                  </c:pt>
                  <c:pt idx="619">
                    <c:v>8.8495575221236855E-4</c:v>
                  </c:pt>
                  <c:pt idx="620">
                    <c:v>8.8495575221247957E-4</c:v>
                  </c:pt>
                  <c:pt idx="621">
                    <c:v>8.8495575221236855E-4</c:v>
                  </c:pt>
                  <c:pt idx="622">
                    <c:v>8.8495575221236855E-4</c:v>
                  </c:pt>
                  <c:pt idx="623">
                    <c:v>8.8495575221236855E-4</c:v>
                  </c:pt>
                  <c:pt idx="624">
                    <c:v>8.8495575221236855E-4</c:v>
                  </c:pt>
                  <c:pt idx="625">
                    <c:v>8.8495575221236855E-4</c:v>
                  </c:pt>
                  <c:pt idx="626">
                    <c:v>8.8495575221247957E-4</c:v>
                  </c:pt>
                  <c:pt idx="627">
                    <c:v>8.8495575221236855E-4</c:v>
                  </c:pt>
                  <c:pt idx="628">
                    <c:v>8.8495575221236855E-4</c:v>
                  </c:pt>
                  <c:pt idx="629">
                    <c:v>8.8495575221236855E-4</c:v>
                  </c:pt>
                  <c:pt idx="630">
                    <c:v>8.8495575221236855E-4</c:v>
                  </c:pt>
                  <c:pt idx="631">
                    <c:v>8.8495575221247957E-4</c:v>
                  </c:pt>
                  <c:pt idx="632">
                    <c:v>8.8495575221236855E-4</c:v>
                  </c:pt>
                  <c:pt idx="633">
                    <c:v>8.8495575221236855E-4</c:v>
                  </c:pt>
                  <c:pt idx="634">
                    <c:v>8.8495575221236855E-4</c:v>
                  </c:pt>
                  <c:pt idx="635">
                    <c:v>8.8495575221236855E-4</c:v>
                  </c:pt>
                  <c:pt idx="636">
                    <c:v>8.8495575221247957E-4</c:v>
                  </c:pt>
                  <c:pt idx="637">
                    <c:v>8.8495575221236855E-4</c:v>
                  </c:pt>
                  <c:pt idx="638">
                    <c:v>8.8495575221236855E-4</c:v>
                  </c:pt>
                  <c:pt idx="639">
                    <c:v>8.8495575221236855E-4</c:v>
                  </c:pt>
                  <c:pt idx="640">
                    <c:v>8.8495575221236855E-4</c:v>
                  </c:pt>
                  <c:pt idx="641">
                    <c:v>8.8495575221236855E-4</c:v>
                  </c:pt>
                  <c:pt idx="642">
                    <c:v>8.8495575221247957E-4</c:v>
                  </c:pt>
                  <c:pt idx="643">
                    <c:v>8.8495575221236855E-4</c:v>
                  </c:pt>
                  <c:pt idx="644">
                    <c:v>8.8495575221236855E-4</c:v>
                  </c:pt>
                  <c:pt idx="645">
                    <c:v>8.8495575221236855E-4</c:v>
                  </c:pt>
                  <c:pt idx="646">
                    <c:v>8.8495575221236855E-4</c:v>
                  </c:pt>
                  <c:pt idx="647">
                    <c:v>8.8495575221247957E-4</c:v>
                  </c:pt>
                  <c:pt idx="648">
                    <c:v>8.8495575221236855E-4</c:v>
                  </c:pt>
                  <c:pt idx="649">
                    <c:v>8.8495575221236855E-4</c:v>
                  </c:pt>
                  <c:pt idx="650">
                    <c:v>8.8495575221236855E-4</c:v>
                  </c:pt>
                  <c:pt idx="651">
                    <c:v>8.8495575221236855E-4</c:v>
                  </c:pt>
                  <c:pt idx="652">
                    <c:v>8.8495575221247957E-4</c:v>
                  </c:pt>
                  <c:pt idx="653">
                    <c:v>8.8495575221236855E-4</c:v>
                  </c:pt>
                  <c:pt idx="654">
                    <c:v>8.8495575221236855E-4</c:v>
                  </c:pt>
                  <c:pt idx="655">
                    <c:v>8.8495575221236855E-4</c:v>
                  </c:pt>
                  <c:pt idx="656">
                    <c:v>8.8495575221236855E-4</c:v>
                  </c:pt>
                  <c:pt idx="657">
                    <c:v>8.8495575221236855E-4</c:v>
                  </c:pt>
                  <c:pt idx="658">
                    <c:v>8.8495575221247957E-4</c:v>
                  </c:pt>
                  <c:pt idx="659">
                    <c:v>8.8495575221236855E-4</c:v>
                  </c:pt>
                  <c:pt idx="660">
                    <c:v>8.8495575221236855E-4</c:v>
                  </c:pt>
                  <c:pt idx="661">
                    <c:v>8.8495575221236855E-4</c:v>
                  </c:pt>
                  <c:pt idx="662">
                    <c:v>8.8495575221236855E-4</c:v>
                  </c:pt>
                  <c:pt idx="663">
                    <c:v>8.8495575221247957E-4</c:v>
                  </c:pt>
                  <c:pt idx="664">
                    <c:v>8.8495575221236855E-4</c:v>
                  </c:pt>
                  <c:pt idx="665">
                    <c:v>8.8495575221236855E-4</c:v>
                  </c:pt>
                  <c:pt idx="666">
                    <c:v>8.8495575221236855E-4</c:v>
                  </c:pt>
                  <c:pt idx="667">
                    <c:v>8.8495575221236855E-4</c:v>
                  </c:pt>
                  <c:pt idx="668">
                    <c:v>8.8495575221247957E-4</c:v>
                  </c:pt>
                  <c:pt idx="669">
                    <c:v>8.8495575221236855E-4</c:v>
                  </c:pt>
                  <c:pt idx="670">
                    <c:v>8.8495575221236855E-4</c:v>
                  </c:pt>
                  <c:pt idx="671">
                    <c:v>8.8495575221236855E-4</c:v>
                  </c:pt>
                  <c:pt idx="672">
                    <c:v>8.8495575221236855E-4</c:v>
                  </c:pt>
                  <c:pt idx="673">
                    <c:v>8.8495575221236855E-4</c:v>
                  </c:pt>
                  <c:pt idx="674">
                    <c:v>8.8495575221247957E-4</c:v>
                  </c:pt>
                  <c:pt idx="675">
                    <c:v>8.8495575221236855E-4</c:v>
                  </c:pt>
                  <c:pt idx="676">
                    <c:v>8.8495575221236855E-4</c:v>
                  </c:pt>
                  <c:pt idx="677">
                    <c:v>8.8495575221236855E-4</c:v>
                  </c:pt>
                  <c:pt idx="678">
                    <c:v>8.8495575221236855E-4</c:v>
                  </c:pt>
                  <c:pt idx="679">
                    <c:v>8.8495575221247957E-4</c:v>
                  </c:pt>
                  <c:pt idx="680">
                    <c:v>8.8495575221236855E-4</c:v>
                  </c:pt>
                  <c:pt idx="681">
                    <c:v>8.8495575221236855E-4</c:v>
                  </c:pt>
                  <c:pt idx="682">
                    <c:v>8.8495575221236855E-4</c:v>
                  </c:pt>
                  <c:pt idx="683">
                    <c:v>8.8495575221236855E-4</c:v>
                  </c:pt>
                  <c:pt idx="684">
                    <c:v>8.8495575221247957E-4</c:v>
                  </c:pt>
                  <c:pt idx="685">
                    <c:v>8.8495575221236855E-4</c:v>
                  </c:pt>
                  <c:pt idx="686">
                    <c:v>8.8495575221236855E-4</c:v>
                  </c:pt>
                  <c:pt idx="687">
                    <c:v>8.8495575221236855E-4</c:v>
                  </c:pt>
                  <c:pt idx="688">
                    <c:v>8.8495575221236855E-4</c:v>
                  </c:pt>
                  <c:pt idx="689">
                    <c:v>8.8495575221236855E-4</c:v>
                  </c:pt>
                  <c:pt idx="690">
                    <c:v>8.8495575221247957E-4</c:v>
                  </c:pt>
                  <c:pt idx="691">
                    <c:v>8.8495575221236855E-4</c:v>
                  </c:pt>
                  <c:pt idx="692">
                    <c:v>8.8495575221236855E-4</c:v>
                  </c:pt>
                  <c:pt idx="693">
                    <c:v>8.8495575221236855E-4</c:v>
                  </c:pt>
                  <c:pt idx="694">
                    <c:v>8.8495575221236855E-4</c:v>
                  </c:pt>
                  <c:pt idx="695">
                    <c:v>8.8495575221247957E-4</c:v>
                  </c:pt>
                  <c:pt idx="696">
                    <c:v>8.8495575221236855E-4</c:v>
                  </c:pt>
                  <c:pt idx="697">
                    <c:v>8.8495575221236855E-4</c:v>
                  </c:pt>
                  <c:pt idx="698">
                    <c:v>8.8495575221236855E-4</c:v>
                  </c:pt>
                  <c:pt idx="699">
                    <c:v>8.8495575221236855E-4</c:v>
                  </c:pt>
                  <c:pt idx="700">
                    <c:v>8.8495575221247957E-4</c:v>
                  </c:pt>
                  <c:pt idx="701">
                    <c:v>8.8495575221236855E-4</c:v>
                  </c:pt>
                  <c:pt idx="702">
                    <c:v>8.8495575221236855E-4</c:v>
                  </c:pt>
                  <c:pt idx="703">
                    <c:v>8.8495575221236855E-4</c:v>
                  </c:pt>
                  <c:pt idx="704">
                    <c:v>8.8495575221236855E-4</c:v>
                  </c:pt>
                  <c:pt idx="705">
                    <c:v>8.8495575221236855E-4</c:v>
                  </c:pt>
                  <c:pt idx="706">
                    <c:v>8.8495575221247957E-4</c:v>
                  </c:pt>
                  <c:pt idx="707">
                    <c:v>8.8495575221236855E-4</c:v>
                  </c:pt>
                  <c:pt idx="708">
                    <c:v>8.8495575221236855E-4</c:v>
                  </c:pt>
                  <c:pt idx="709">
                    <c:v>8.8495575221236855E-4</c:v>
                  </c:pt>
                  <c:pt idx="710">
                    <c:v>8.8495575221236855E-4</c:v>
                  </c:pt>
                  <c:pt idx="711">
                    <c:v>8.8495575221247957E-4</c:v>
                  </c:pt>
                  <c:pt idx="712">
                    <c:v>8.8495575221236855E-4</c:v>
                  </c:pt>
                  <c:pt idx="713">
                    <c:v>8.8495575221236855E-4</c:v>
                  </c:pt>
                  <c:pt idx="714">
                    <c:v>8.8495575221236855E-4</c:v>
                  </c:pt>
                  <c:pt idx="715">
                    <c:v>8.8495575221236855E-4</c:v>
                  </c:pt>
                  <c:pt idx="716">
                    <c:v>8.8495575221247957E-4</c:v>
                  </c:pt>
                  <c:pt idx="717">
                    <c:v>8.8495575221236855E-4</c:v>
                  </c:pt>
                  <c:pt idx="718">
                    <c:v>8.8495575221236855E-4</c:v>
                  </c:pt>
                  <c:pt idx="719">
                    <c:v>8.8495575221236855E-4</c:v>
                  </c:pt>
                  <c:pt idx="720">
                    <c:v>8.8495575221236855E-4</c:v>
                  </c:pt>
                  <c:pt idx="721">
                    <c:v>8.8495575221236855E-4</c:v>
                  </c:pt>
                  <c:pt idx="722">
                    <c:v>8.8495575221247957E-4</c:v>
                  </c:pt>
                  <c:pt idx="723">
                    <c:v>8.8495575221236855E-4</c:v>
                  </c:pt>
                  <c:pt idx="724">
                    <c:v>8.8495575221236855E-4</c:v>
                  </c:pt>
                  <c:pt idx="725">
                    <c:v>8.8495575221236855E-4</c:v>
                  </c:pt>
                  <c:pt idx="726">
                    <c:v>8.8495575221236855E-4</c:v>
                  </c:pt>
                  <c:pt idx="727">
                    <c:v>8.8495575221247957E-4</c:v>
                  </c:pt>
                  <c:pt idx="728">
                    <c:v>8.8495575221236855E-4</c:v>
                  </c:pt>
                  <c:pt idx="729">
                    <c:v>8.8495575221236855E-4</c:v>
                  </c:pt>
                  <c:pt idx="730">
                    <c:v>8.8495575221236855E-4</c:v>
                  </c:pt>
                  <c:pt idx="731">
                    <c:v>8.8495575221236855E-4</c:v>
                  </c:pt>
                  <c:pt idx="732">
                    <c:v>8.8495575221247957E-4</c:v>
                  </c:pt>
                  <c:pt idx="733">
                    <c:v>8.8495575221236855E-4</c:v>
                  </c:pt>
                  <c:pt idx="734">
                    <c:v>8.8495575221236855E-4</c:v>
                  </c:pt>
                  <c:pt idx="735">
                    <c:v>8.8495575221236855E-4</c:v>
                  </c:pt>
                  <c:pt idx="736">
                    <c:v>8.8495575221236855E-4</c:v>
                  </c:pt>
                  <c:pt idx="737">
                    <c:v>8.8495575221236855E-4</c:v>
                  </c:pt>
                  <c:pt idx="738">
                    <c:v>8.8495575221247957E-4</c:v>
                  </c:pt>
                  <c:pt idx="739">
                    <c:v>8.8495575221236855E-4</c:v>
                  </c:pt>
                  <c:pt idx="740">
                    <c:v>8.8495575221236855E-4</c:v>
                  </c:pt>
                  <c:pt idx="741">
                    <c:v>8.8495575221236855E-4</c:v>
                  </c:pt>
                  <c:pt idx="742">
                    <c:v>8.8495575221236855E-4</c:v>
                  </c:pt>
                  <c:pt idx="743">
                    <c:v>8.8495575221247957E-4</c:v>
                  </c:pt>
                  <c:pt idx="744">
                    <c:v>8.8495575221236855E-4</c:v>
                  </c:pt>
                  <c:pt idx="745">
                    <c:v>8.8495575221236855E-4</c:v>
                  </c:pt>
                  <c:pt idx="746">
                    <c:v>8.8495575221236855E-4</c:v>
                  </c:pt>
                  <c:pt idx="747">
                    <c:v>8.8495575221236855E-4</c:v>
                  </c:pt>
                  <c:pt idx="748">
                    <c:v>8.8495575221247957E-4</c:v>
                  </c:pt>
                  <c:pt idx="749">
                    <c:v>8.8495575221236855E-4</c:v>
                  </c:pt>
                  <c:pt idx="750">
                    <c:v>8.8495575221236855E-4</c:v>
                  </c:pt>
                  <c:pt idx="751">
                    <c:v>8.8495575221236855E-4</c:v>
                  </c:pt>
                  <c:pt idx="752">
                    <c:v>8.8495575221236855E-4</c:v>
                  </c:pt>
                  <c:pt idx="753">
                    <c:v>8.8495575221236855E-4</c:v>
                  </c:pt>
                  <c:pt idx="754">
                    <c:v>8.8495575221247957E-4</c:v>
                  </c:pt>
                  <c:pt idx="755">
                    <c:v>8.8495575221236855E-4</c:v>
                  </c:pt>
                  <c:pt idx="756">
                    <c:v>8.8495575221236855E-4</c:v>
                  </c:pt>
                  <c:pt idx="757">
                    <c:v>8.8495575221236855E-4</c:v>
                  </c:pt>
                  <c:pt idx="758">
                    <c:v>8.8495575221236855E-4</c:v>
                  </c:pt>
                  <c:pt idx="759">
                    <c:v>8.8495575221247957E-4</c:v>
                  </c:pt>
                  <c:pt idx="760">
                    <c:v>8.8495575221236855E-4</c:v>
                  </c:pt>
                  <c:pt idx="761">
                    <c:v>8.8495575221236855E-4</c:v>
                  </c:pt>
                  <c:pt idx="762">
                    <c:v>8.8495575221236855E-4</c:v>
                  </c:pt>
                  <c:pt idx="763">
                    <c:v>8.8495575221236855E-4</c:v>
                  </c:pt>
                  <c:pt idx="764">
                    <c:v>8.8495575221247957E-4</c:v>
                  </c:pt>
                  <c:pt idx="765">
                    <c:v>8.8495575221236855E-4</c:v>
                  </c:pt>
                  <c:pt idx="766">
                    <c:v>8.8495575221236855E-4</c:v>
                  </c:pt>
                  <c:pt idx="767">
                    <c:v>8.8495575221236855E-4</c:v>
                  </c:pt>
                  <c:pt idx="768">
                    <c:v>8.8495575221236855E-4</c:v>
                  </c:pt>
                  <c:pt idx="769">
                    <c:v>8.8495575221236855E-4</c:v>
                  </c:pt>
                  <c:pt idx="770">
                    <c:v>8.8495575221247957E-4</c:v>
                  </c:pt>
                  <c:pt idx="771">
                    <c:v>8.8495575221236855E-4</c:v>
                  </c:pt>
                  <c:pt idx="772">
                    <c:v>8.8495575221236855E-4</c:v>
                  </c:pt>
                  <c:pt idx="773">
                    <c:v>8.8495575221236855E-4</c:v>
                  </c:pt>
                  <c:pt idx="774">
                    <c:v>8.8495575221236855E-4</c:v>
                  </c:pt>
                  <c:pt idx="775">
                    <c:v>8.8495575221247957E-4</c:v>
                  </c:pt>
                  <c:pt idx="776">
                    <c:v>8.8495575221236855E-4</c:v>
                  </c:pt>
                  <c:pt idx="777">
                    <c:v>8.8495575221236855E-4</c:v>
                  </c:pt>
                  <c:pt idx="778">
                    <c:v>8.8495575221236855E-4</c:v>
                  </c:pt>
                  <c:pt idx="779">
                    <c:v>8.8495575221236855E-4</c:v>
                  </c:pt>
                  <c:pt idx="780">
                    <c:v>8.8495575221247957E-4</c:v>
                  </c:pt>
                  <c:pt idx="781">
                    <c:v>8.8495575221236855E-4</c:v>
                  </c:pt>
                  <c:pt idx="782">
                    <c:v>8.8495575221236855E-4</c:v>
                  </c:pt>
                  <c:pt idx="783">
                    <c:v>8.8495575221236855E-4</c:v>
                  </c:pt>
                  <c:pt idx="784">
                    <c:v>1.7699115044247371E-3</c:v>
                  </c:pt>
                  <c:pt idx="785">
                    <c:v>0</c:v>
                  </c:pt>
                  <c:pt idx="786">
                    <c:v>8.8495575221247957E-4</c:v>
                  </c:pt>
                  <c:pt idx="787">
                    <c:v>8.8495575221236855E-4</c:v>
                  </c:pt>
                  <c:pt idx="788">
                    <c:v>8.8495575221236855E-4</c:v>
                  </c:pt>
                  <c:pt idx="789">
                    <c:v>8.8495575221236855E-4</c:v>
                  </c:pt>
                  <c:pt idx="790">
                    <c:v>8.8495575221236855E-4</c:v>
                  </c:pt>
                  <c:pt idx="791">
                    <c:v>8.8495575221247957E-4</c:v>
                  </c:pt>
                  <c:pt idx="792">
                    <c:v>8.8495575221236855E-4</c:v>
                  </c:pt>
                  <c:pt idx="793">
                    <c:v>8.8495575221236855E-4</c:v>
                  </c:pt>
                  <c:pt idx="794">
                    <c:v>8.8495575221236855E-4</c:v>
                  </c:pt>
                  <c:pt idx="795">
                    <c:v>8.8495575221236855E-4</c:v>
                  </c:pt>
                  <c:pt idx="796">
                    <c:v>8.8495575221247957E-4</c:v>
                  </c:pt>
                  <c:pt idx="797">
                    <c:v>8.8495575221236855E-4</c:v>
                  </c:pt>
                  <c:pt idx="798">
                    <c:v>8.8495575221236855E-4</c:v>
                  </c:pt>
                  <c:pt idx="799">
                    <c:v>8.8495575221236855E-4</c:v>
                  </c:pt>
                  <c:pt idx="800">
                    <c:v>8.8495575221236855E-4</c:v>
                  </c:pt>
                  <c:pt idx="801">
                    <c:v>8.8495575221236855E-4</c:v>
                  </c:pt>
                  <c:pt idx="802">
                    <c:v>8.8495575221247957E-4</c:v>
                  </c:pt>
                  <c:pt idx="803">
                    <c:v>8.8495575221236855E-4</c:v>
                  </c:pt>
                  <c:pt idx="804">
                    <c:v>8.8495575221236855E-4</c:v>
                  </c:pt>
                  <c:pt idx="805">
                    <c:v>8.8495575221236855E-4</c:v>
                  </c:pt>
                  <c:pt idx="806">
                    <c:v>8.8495575221236855E-4</c:v>
                  </c:pt>
                  <c:pt idx="807">
                    <c:v>8.8495575221247957E-4</c:v>
                  </c:pt>
                  <c:pt idx="808">
                    <c:v>1.7699115044247371E-3</c:v>
                  </c:pt>
                  <c:pt idx="809">
                    <c:v>0</c:v>
                  </c:pt>
                  <c:pt idx="810">
                    <c:v>8.8495575221236855E-4</c:v>
                  </c:pt>
                  <c:pt idx="811">
                    <c:v>8.8495575221236855E-4</c:v>
                  </c:pt>
                  <c:pt idx="812">
                    <c:v>8.8495575221247957E-4</c:v>
                  </c:pt>
                  <c:pt idx="813">
                    <c:v>8.8495575221236855E-4</c:v>
                  </c:pt>
                  <c:pt idx="814">
                    <c:v>8.8495575221236855E-4</c:v>
                  </c:pt>
                  <c:pt idx="815">
                    <c:v>8.8495575221236855E-4</c:v>
                  </c:pt>
                  <c:pt idx="816">
                    <c:v>8.8495575221236855E-4</c:v>
                  </c:pt>
                  <c:pt idx="817">
                    <c:v>8.8495575221236855E-4</c:v>
                  </c:pt>
                  <c:pt idx="818">
                    <c:v>8.8495575221247957E-4</c:v>
                  </c:pt>
                  <c:pt idx="819">
                    <c:v>8.8495575221236855E-4</c:v>
                  </c:pt>
                  <c:pt idx="820">
                    <c:v>8.8495575221236855E-4</c:v>
                  </c:pt>
                  <c:pt idx="821">
                    <c:v>8.8495575221236855E-4</c:v>
                  </c:pt>
                  <c:pt idx="822">
                    <c:v>8.8495575221236855E-4</c:v>
                  </c:pt>
                  <c:pt idx="823">
                    <c:v>8.8495575221247957E-4</c:v>
                  </c:pt>
                  <c:pt idx="824">
                    <c:v>8.8495575221236855E-4</c:v>
                  </c:pt>
                  <c:pt idx="825">
                    <c:v>8.8495575221236855E-4</c:v>
                  </c:pt>
                  <c:pt idx="826">
                    <c:v>8.8495575221236855E-4</c:v>
                  </c:pt>
                  <c:pt idx="827">
                    <c:v>8.8495575221236855E-4</c:v>
                  </c:pt>
                  <c:pt idx="828">
                    <c:v>8.8495575221247957E-4</c:v>
                  </c:pt>
                  <c:pt idx="829">
                    <c:v>8.8495575221236855E-4</c:v>
                  </c:pt>
                  <c:pt idx="830">
                    <c:v>8.8495575221236855E-4</c:v>
                  </c:pt>
                  <c:pt idx="831">
                    <c:v>8.8495575221236855E-4</c:v>
                  </c:pt>
                  <c:pt idx="832">
                    <c:v>8.8495575221236855E-4</c:v>
                  </c:pt>
                  <c:pt idx="833">
                    <c:v>8.8495575221236855E-4</c:v>
                  </c:pt>
                  <c:pt idx="834">
                    <c:v>8.8495575221247957E-4</c:v>
                  </c:pt>
                  <c:pt idx="835">
                    <c:v>8.8495575221236855E-4</c:v>
                  </c:pt>
                  <c:pt idx="836">
                    <c:v>8.8495575221236855E-4</c:v>
                  </c:pt>
                  <c:pt idx="837">
                    <c:v>8.8495575221236855E-4</c:v>
                  </c:pt>
                  <c:pt idx="838">
                    <c:v>8.8495575221236855E-4</c:v>
                  </c:pt>
                  <c:pt idx="839">
                    <c:v>8.8495575221247957E-4</c:v>
                  </c:pt>
                  <c:pt idx="840">
                    <c:v>8.8495575221236855E-4</c:v>
                  </c:pt>
                  <c:pt idx="841">
                    <c:v>8.8495575221236855E-4</c:v>
                  </c:pt>
                  <c:pt idx="842">
                    <c:v>8.8495575221236855E-4</c:v>
                  </c:pt>
                  <c:pt idx="843">
                    <c:v>8.8495575221236855E-4</c:v>
                  </c:pt>
                  <c:pt idx="844">
                    <c:v>8.8495575221247957E-4</c:v>
                  </c:pt>
                  <c:pt idx="845">
                    <c:v>8.8495575221236855E-4</c:v>
                  </c:pt>
                  <c:pt idx="846">
                    <c:v>8.8495575221236855E-4</c:v>
                  </c:pt>
                  <c:pt idx="847">
                    <c:v>8.8495575221236855E-4</c:v>
                  </c:pt>
                  <c:pt idx="848">
                    <c:v>8.8495575221236855E-4</c:v>
                  </c:pt>
                  <c:pt idx="849">
                    <c:v>8.8495575221236855E-4</c:v>
                  </c:pt>
                  <c:pt idx="850">
                    <c:v>8.8495575221247957E-4</c:v>
                  </c:pt>
                  <c:pt idx="851">
                    <c:v>8.8495575221236855E-4</c:v>
                  </c:pt>
                  <c:pt idx="852">
                    <c:v>8.8495575221236855E-4</c:v>
                  </c:pt>
                  <c:pt idx="853">
                    <c:v>8.8495575221236855E-4</c:v>
                  </c:pt>
                  <c:pt idx="854">
                    <c:v>8.8495575221236855E-4</c:v>
                  </c:pt>
                  <c:pt idx="855">
                    <c:v>8.8495575221247957E-4</c:v>
                  </c:pt>
                  <c:pt idx="856">
                    <c:v>8.8495575221236855E-4</c:v>
                  </c:pt>
                  <c:pt idx="857">
                    <c:v>8.8495575221236855E-4</c:v>
                  </c:pt>
                  <c:pt idx="858">
                    <c:v>8.8495575221236855E-4</c:v>
                  </c:pt>
                  <c:pt idx="859">
                    <c:v>8.8495575221236855E-4</c:v>
                  </c:pt>
                  <c:pt idx="860">
                    <c:v>1.7699115044248481E-3</c:v>
                  </c:pt>
                  <c:pt idx="861">
                    <c:v>0</c:v>
                  </c:pt>
                  <c:pt idx="862">
                    <c:v>8.8495575221236855E-4</c:v>
                  </c:pt>
                  <c:pt idx="863">
                    <c:v>8.8495575221236855E-4</c:v>
                  </c:pt>
                  <c:pt idx="864">
                    <c:v>8.8495575221236855E-4</c:v>
                  </c:pt>
                  <c:pt idx="865">
                    <c:v>8.8495575221236855E-4</c:v>
                  </c:pt>
                  <c:pt idx="866">
                    <c:v>8.8495575221247957E-4</c:v>
                  </c:pt>
                  <c:pt idx="867">
                    <c:v>8.8495575221236855E-4</c:v>
                  </c:pt>
                  <c:pt idx="868">
                    <c:v>8.8495575221236855E-4</c:v>
                  </c:pt>
                  <c:pt idx="869">
                    <c:v>8.8495575221236855E-4</c:v>
                  </c:pt>
                  <c:pt idx="870">
                    <c:v>8.8495575221236855E-4</c:v>
                  </c:pt>
                  <c:pt idx="871">
                    <c:v>8.8495575221247957E-4</c:v>
                  </c:pt>
                  <c:pt idx="872">
                    <c:v>8.8495575221236855E-4</c:v>
                  </c:pt>
                  <c:pt idx="873">
                    <c:v>8.8495575221236855E-4</c:v>
                  </c:pt>
                  <c:pt idx="874">
                    <c:v>8.8495575221236855E-4</c:v>
                  </c:pt>
                  <c:pt idx="875">
                    <c:v>8.8495575221236855E-4</c:v>
                  </c:pt>
                  <c:pt idx="876">
                    <c:v>8.8495575221247957E-4</c:v>
                  </c:pt>
                  <c:pt idx="877">
                    <c:v>8.8495575221236855E-4</c:v>
                  </c:pt>
                  <c:pt idx="878">
                    <c:v>8.8495575221236855E-4</c:v>
                  </c:pt>
                  <c:pt idx="879">
                    <c:v>8.8495575221236855E-4</c:v>
                  </c:pt>
                  <c:pt idx="880">
                    <c:v>8.8495575221236855E-4</c:v>
                  </c:pt>
                  <c:pt idx="881">
                    <c:v>8.8495575221236855E-4</c:v>
                  </c:pt>
                  <c:pt idx="882">
                    <c:v>8.8495575221247957E-4</c:v>
                  </c:pt>
                  <c:pt idx="883">
                    <c:v>8.8495575221236855E-4</c:v>
                  </c:pt>
                  <c:pt idx="884">
                    <c:v>8.8495575221236855E-4</c:v>
                  </c:pt>
                  <c:pt idx="885">
                    <c:v>8.8495575221236855E-4</c:v>
                  </c:pt>
                  <c:pt idx="886">
                    <c:v>8.8495575221236855E-4</c:v>
                  </c:pt>
                  <c:pt idx="887">
                    <c:v>8.8495575221247957E-4</c:v>
                  </c:pt>
                  <c:pt idx="888">
                    <c:v>8.8495575221236855E-4</c:v>
                  </c:pt>
                  <c:pt idx="889">
                    <c:v>8.8495575221236855E-4</c:v>
                  </c:pt>
                  <c:pt idx="890">
                    <c:v>8.8495575221236855E-4</c:v>
                  </c:pt>
                  <c:pt idx="891">
                    <c:v>8.8495575221236855E-4</c:v>
                  </c:pt>
                  <c:pt idx="892">
                    <c:v>8.8495575221247957E-4</c:v>
                  </c:pt>
                  <c:pt idx="893">
                    <c:v>8.8495575221236855E-4</c:v>
                  </c:pt>
                  <c:pt idx="894">
                    <c:v>8.8495575221236855E-4</c:v>
                  </c:pt>
                  <c:pt idx="895">
                    <c:v>8.8495575221236855E-4</c:v>
                  </c:pt>
                  <c:pt idx="896">
                    <c:v>8.8495575221236855E-4</c:v>
                  </c:pt>
                  <c:pt idx="897">
                    <c:v>8.8495575221236855E-4</c:v>
                  </c:pt>
                  <c:pt idx="898">
                    <c:v>8.8495575221247957E-4</c:v>
                  </c:pt>
                  <c:pt idx="899">
                    <c:v>8.8495575221236855E-4</c:v>
                  </c:pt>
                  <c:pt idx="900">
                    <c:v>8.8495575221236855E-4</c:v>
                  </c:pt>
                  <c:pt idx="901">
                    <c:v>8.8495575221236855E-4</c:v>
                  </c:pt>
                  <c:pt idx="902">
                    <c:v>8.8495575221236855E-4</c:v>
                  </c:pt>
                  <c:pt idx="903">
                    <c:v>8.8495575221247957E-4</c:v>
                  </c:pt>
                  <c:pt idx="904">
                    <c:v>8.8495575221236855E-4</c:v>
                  </c:pt>
                  <c:pt idx="905">
                    <c:v>8.8495575221236855E-4</c:v>
                  </c:pt>
                  <c:pt idx="906">
                    <c:v>8.8495575221236855E-4</c:v>
                  </c:pt>
                  <c:pt idx="907">
                    <c:v>8.8495575221236855E-4</c:v>
                  </c:pt>
                  <c:pt idx="908">
                    <c:v>8.8495575221247957E-4</c:v>
                  </c:pt>
                  <c:pt idx="909">
                    <c:v>8.8495575221236855E-4</c:v>
                  </c:pt>
                  <c:pt idx="910">
                    <c:v>8.8495575221236855E-4</c:v>
                  </c:pt>
                  <c:pt idx="911">
                    <c:v>8.8495575221236855E-4</c:v>
                  </c:pt>
                  <c:pt idx="912">
                    <c:v>8.8495575221236855E-4</c:v>
                  </c:pt>
                  <c:pt idx="913">
                    <c:v>8.8495575221236855E-4</c:v>
                  </c:pt>
                  <c:pt idx="914">
                    <c:v>8.8495575221247957E-4</c:v>
                  </c:pt>
                  <c:pt idx="915">
                    <c:v>8.8495575221236855E-4</c:v>
                  </c:pt>
                  <c:pt idx="916">
                    <c:v>8.8495575221236855E-4</c:v>
                  </c:pt>
                  <c:pt idx="917">
                    <c:v>8.8495575221236855E-4</c:v>
                  </c:pt>
                  <c:pt idx="918">
                    <c:v>8.8495575221236855E-4</c:v>
                  </c:pt>
                  <c:pt idx="919">
                    <c:v>8.8495575221247957E-4</c:v>
                  </c:pt>
                  <c:pt idx="920">
                    <c:v>8.8495575221236855E-4</c:v>
                  </c:pt>
                  <c:pt idx="921">
                    <c:v>8.8495575221236855E-4</c:v>
                  </c:pt>
                  <c:pt idx="922">
                    <c:v>8.8495575221236855E-4</c:v>
                  </c:pt>
                  <c:pt idx="923">
                    <c:v>8.8495575221236855E-4</c:v>
                  </c:pt>
                  <c:pt idx="924">
                    <c:v>8.8495575221247957E-4</c:v>
                  </c:pt>
                  <c:pt idx="925">
                    <c:v>8.8495575221236855E-4</c:v>
                  </c:pt>
                  <c:pt idx="926">
                    <c:v>8.8495575221236855E-4</c:v>
                  </c:pt>
                  <c:pt idx="927">
                    <c:v>8.8495575221236855E-4</c:v>
                  </c:pt>
                  <c:pt idx="928">
                    <c:v>8.8495575221236855E-4</c:v>
                  </c:pt>
                  <c:pt idx="929">
                    <c:v>8.8495575221236855E-4</c:v>
                  </c:pt>
                  <c:pt idx="930">
                    <c:v>8.8495575221247957E-4</c:v>
                  </c:pt>
                  <c:pt idx="931">
                    <c:v>8.8495575221236855E-4</c:v>
                  </c:pt>
                  <c:pt idx="932">
                    <c:v>8.8495575221236855E-4</c:v>
                  </c:pt>
                  <c:pt idx="933">
                    <c:v>8.8495575221236855E-4</c:v>
                  </c:pt>
                  <c:pt idx="934">
                    <c:v>8.8495575221236855E-4</c:v>
                  </c:pt>
                  <c:pt idx="935">
                    <c:v>8.8495575221247957E-4</c:v>
                  </c:pt>
                  <c:pt idx="936">
                    <c:v>8.8495575221236855E-4</c:v>
                  </c:pt>
                  <c:pt idx="937">
                    <c:v>8.8495575221236855E-4</c:v>
                  </c:pt>
                  <c:pt idx="938">
                    <c:v>8.8495575221236855E-4</c:v>
                  </c:pt>
                  <c:pt idx="939">
                    <c:v>8.8495575221236855E-4</c:v>
                  </c:pt>
                  <c:pt idx="940">
                    <c:v>8.8495575221247957E-4</c:v>
                  </c:pt>
                  <c:pt idx="941">
                    <c:v>8.8495575221236855E-4</c:v>
                  </c:pt>
                  <c:pt idx="942">
                    <c:v>8.8495575221236855E-4</c:v>
                  </c:pt>
                  <c:pt idx="943">
                    <c:v>8.8495575221236855E-4</c:v>
                  </c:pt>
                  <c:pt idx="944">
                    <c:v>8.8495575221236855E-4</c:v>
                  </c:pt>
                  <c:pt idx="945">
                    <c:v>8.8495575221236855E-4</c:v>
                  </c:pt>
                  <c:pt idx="946">
                    <c:v>8.8495575221247957E-4</c:v>
                  </c:pt>
                  <c:pt idx="947">
                    <c:v>8.8495575221236855E-4</c:v>
                  </c:pt>
                  <c:pt idx="948">
                    <c:v>8.8495575221236855E-4</c:v>
                  </c:pt>
                  <c:pt idx="949">
                    <c:v>8.8495575221236855E-4</c:v>
                  </c:pt>
                  <c:pt idx="950">
                    <c:v>8.8495575221236855E-4</c:v>
                  </c:pt>
                  <c:pt idx="951">
                    <c:v>8.8495575221247957E-4</c:v>
                  </c:pt>
                  <c:pt idx="952">
                    <c:v>8.8495575221236855E-4</c:v>
                  </c:pt>
                  <c:pt idx="953">
                    <c:v>8.8495575221236855E-4</c:v>
                  </c:pt>
                  <c:pt idx="954">
                    <c:v>8.8495575221236855E-4</c:v>
                  </c:pt>
                  <c:pt idx="955">
                    <c:v>8.8495575221236855E-4</c:v>
                  </c:pt>
                  <c:pt idx="956">
                    <c:v>8.8495575221247957E-4</c:v>
                  </c:pt>
                  <c:pt idx="957">
                    <c:v>8.8495575221236855E-4</c:v>
                  </c:pt>
                  <c:pt idx="958">
                    <c:v>8.8495575221236855E-4</c:v>
                  </c:pt>
                  <c:pt idx="959">
                    <c:v>8.8495575221236855E-4</c:v>
                  </c:pt>
                  <c:pt idx="960">
                    <c:v>8.8495575221236855E-4</c:v>
                  </c:pt>
                  <c:pt idx="961">
                    <c:v>8.8495575221236855E-4</c:v>
                  </c:pt>
                  <c:pt idx="962">
                    <c:v>8.8495575221247957E-4</c:v>
                  </c:pt>
                  <c:pt idx="963">
                    <c:v>8.8495575221236855E-4</c:v>
                  </c:pt>
                  <c:pt idx="964">
                    <c:v>8.8495575221236855E-4</c:v>
                  </c:pt>
                  <c:pt idx="965">
                    <c:v>8.8495575221236855E-4</c:v>
                  </c:pt>
                  <c:pt idx="966">
                    <c:v>8.8495575221236855E-4</c:v>
                  </c:pt>
                  <c:pt idx="967">
                    <c:v>8.8495575221247957E-4</c:v>
                  </c:pt>
                  <c:pt idx="968">
                    <c:v>8.8495575221236855E-4</c:v>
                  </c:pt>
                  <c:pt idx="969">
                    <c:v>8.8495575221236855E-4</c:v>
                  </c:pt>
                  <c:pt idx="970">
                    <c:v>8.8495575221236855E-4</c:v>
                  </c:pt>
                  <c:pt idx="971">
                    <c:v>8.8495575221236855E-4</c:v>
                  </c:pt>
                  <c:pt idx="972">
                    <c:v>8.8495575221247957E-4</c:v>
                  </c:pt>
                  <c:pt idx="973">
                    <c:v>8.8495575221236855E-4</c:v>
                  </c:pt>
                  <c:pt idx="974">
                    <c:v>8.8495575221236855E-4</c:v>
                  </c:pt>
                  <c:pt idx="975">
                    <c:v>8.8495575221236855E-4</c:v>
                  </c:pt>
                  <c:pt idx="976">
                    <c:v>8.8495575221236855E-4</c:v>
                  </c:pt>
                  <c:pt idx="977">
                    <c:v>8.8495575221236855E-4</c:v>
                  </c:pt>
                  <c:pt idx="978">
                    <c:v>8.8495575221247957E-4</c:v>
                  </c:pt>
                  <c:pt idx="979">
                    <c:v>8.8495575221236855E-4</c:v>
                  </c:pt>
                  <c:pt idx="980">
                    <c:v>8.8495575221236855E-4</c:v>
                  </c:pt>
                  <c:pt idx="981">
                    <c:v>8.8495575221236855E-4</c:v>
                  </c:pt>
                  <c:pt idx="982">
                    <c:v>8.8495575221236855E-4</c:v>
                  </c:pt>
                  <c:pt idx="983">
                    <c:v>8.8495575221247957E-4</c:v>
                  </c:pt>
                  <c:pt idx="984">
                    <c:v>8.8495575221236855E-4</c:v>
                  </c:pt>
                  <c:pt idx="985">
                    <c:v>8.8495575221236855E-4</c:v>
                  </c:pt>
                  <c:pt idx="986">
                    <c:v>8.8495575221236855E-4</c:v>
                  </c:pt>
                  <c:pt idx="987">
                    <c:v>8.8495575221236855E-4</c:v>
                  </c:pt>
                  <c:pt idx="988">
                    <c:v>8.8495575221247957E-4</c:v>
                  </c:pt>
                  <c:pt idx="989">
                    <c:v>8.8495575221236855E-4</c:v>
                  </c:pt>
                  <c:pt idx="990">
                    <c:v>8.8495575221236855E-4</c:v>
                  </c:pt>
                  <c:pt idx="991">
                    <c:v>8.8495575221236855E-4</c:v>
                  </c:pt>
                  <c:pt idx="992">
                    <c:v>8.8495575221236855E-4</c:v>
                  </c:pt>
                  <c:pt idx="993">
                    <c:v>8.8495575221236855E-4</c:v>
                  </c:pt>
                  <c:pt idx="994">
                    <c:v>8.8495575221247957E-4</c:v>
                  </c:pt>
                  <c:pt idx="995">
                    <c:v>8.8495575221236855E-4</c:v>
                  </c:pt>
                  <c:pt idx="996">
                    <c:v>8.8495575221236855E-4</c:v>
                  </c:pt>
                  <c:pt idx="997">
                    <c:v>8.8495575221236855E-4</c:v>
                  </c:pt>
                  <c:pt idx="998">
                    <c:v>8.8495575221236855E-4</c:v>
                  </c:pt>
                  <c:pt idx="999">
                    <c:v>8.8495575221247957E-4</c:v>
                  </c:pt>
                  <c:pt idx="1000">
                    <c:v>8.8495575221236855E-4</c:v>
                  </c:pt>
                  <c:pt idx="1001">
                    <c:v>8.8495575221236855E-4</c:v>
                  </c:pt>
                  <c:pt idx="1002">
                    <c:v>8.8495575221236855E-4</c:v>
                  </c:pt>
                  <c:pt idx="1003">
                    <c:v>8.8495575221236855E-4</c:v>
                  </c:pt>
                  <c:pt idx="1004">
                    <c:v>8.8495575221247957E-4</c:v>
                  </c:pt>
                  <c:pt idx="1005">
                    <c:v>8.8495575221236855E-4</c:v>
                  </c:pt>
                  <c:pt idx="1006">
                    <c:v>8.8495575221236855E-4</c:v>
                  </c:pt>
                  <c:pt idx="1007">
                    <c:v>8.8495575221236855E-4</c:v>
                  </c:pt>
                  <c:pt idx="1008">
                    <c:v>8.8495575221236855E-4</c:v>
                  </c:pt>
                  <c:pt idx="1009">
                    <c:v>8.8495575221236855E-4</c:v>
                  </c:pt>
                  <c:pt idx="1010">
                    <c:v>8.8495575221247957E-4</c:v>
                  </c:pt>
                  <c:pt idx="1011">
                    <c:v>8.8495575221236855E-4</c:v>
                  </c:pt>
                  <c:pt idx="1012">
                    <c:v>8.8495575221236855E-4</c:v>
                  </c:pt>
                  <c:pt idx="1013">
                    <c:v>8.8495575221236855E-4</c:v>
                  </c:pt>
                  <c:pt idx="1014">
                    <c:v>8.8495575221236855E-4</c:v>
                  </c:pt>
                  <c:pt idx="1015">
                    <c:v>8.8495575221247957E-4</c:v>
                  </c:pt>
                  <c:pt idx="1016">
                    <c:v>8.8495575221236855E-4</c:v>
                  </c:pt>
                  <c:pt idx="1017">
                    <c:v>8.8495575221236855E-4</c:v>
                  </c:pt>
                  <c:pt idx="1018">
                    <c:v>8.8495575221236855E-4</c:v>
                  </c:pt>
                  <c:pt idx="1019">
                    <c:v>8.8495575221236855E-4</c:v>
                  </c:pt>
                  <c:pt idx="1020">
                    <c:v>8.8495575221247957E-4</c:v>
                  </c:pt>
                  <c:pt idx="1021">
                    <c:v>8.8495575221236855E-4</c:v>
                  </c:pt>
                  <c:pt idx="1022">
                    <c:v>8.8495575221236855E-4</c:v>
                  </c:pt>
                  <c:pt idx="1023">
                    <c:v>8.8495575221236855E-4</c:v>
                  </c:pt>
                  <c:pt idx="1024">
                    <c:v>8.8495575221236855E-4</c:v>
                  </c:pt>
                  <c:pt idx="1025">
                    <c:v>8.8495575221236855E-4</c:v>
                  </c:pt>
                  <c:pt idx="1026">
                    <c:v>8.8495575221247957E-4</c:v>
                  </c:pt>
                  <c:pt idx="1027">
                    <c:v>8.8495575221236855E-4</c:v>
                  </c:pt>
                  <c:pt idx="1028">
                    <c:v>8.8495575221236855E-4</c:v>
                  </c:pt>
                  <c:pt idx="1029">
                    <c:v>8.8495575221236855E-4</c:v>
                  </c:pt>
                  <c:pt idx="1030">
                    <c:v>8.8495575221236855E-4</c:v>
                  </c:pt>
                  <c:pt idx="1031">
                    <c:v>8.8495575221247957E-4</c:v>
                  </c:pt>
                  <c:pt idx="1032">
                    <c:v>8.8495575221236855E-4</c:v>
                  </c:pt>
                  <c:pt idx="1033">
                    <c:v>8.8495575221236855E-4</c:v>
                  </c:pt>
                  <c:pt idx="1034">
                    <c:v>8.8495575221236855E-4</c:v>
                  </c:pt>
                  <c:pt idx="1035">
                    <c:v>8.8495575221236855E-4</c:v>
                  </c:pt>
                  <c:pt idx="1036">
                    <c:v>8.8495575221247957E-4</c:v>
                  </c:pt>
                  <c:pt idx="1037">
                    <c:v>8.8495575221236855E-4</c:v>
                  </c:pt>
                  <c:pt idx="1038">
                    <c:v>8.8495575221236855E-4</c:v>
                  </c:pt>
                  <c:pt idx="1039">
                    <c:v>8.8495575221236855E-4</c:v>
                  </c:pt>
                  <c:pt idx="1040">
                    <c:v>8.8495575221236855E-4</c:v>
                  </c:pt>
                  <c:pt idx="1041">
                    <c:v>8.8495575221236855E-4</c:v>
                  </c:pt>
                  <c:pt idx="1042">
                    <c:v>8.8495575221247957E-4</c:v>
                  </c:pt>
                  <c:pt idx="1043">
                    <c:v>8.8495575221236855E-4</c:v>
                  </c:pt>
                  <c:pt idx="1044">
                    <c:v>8.8495575221236855E-4</c:v>
                  </c:pt>
                  <c:pt idx="1045">
                    <c:v>8.8495575221236855E-4</c:v>
                  </c:pt>
                  <c:pt idx="1046">
                    <c:v>8.8495575221236855E-4</c:v>
                  </c:pt>
                  <c:pt idx="1047">
                    <c:v>8.8495575221247957E-4</c:v>
                  </c:pt>
                  <c:pt idx="1048">
                    <c:v>8.8495575221236855E-4</c:v>
                  </c:pt>
                  <c:pt idx="1049">
                    <c:v>8.8495575221236855E-4</c:v>
                  </c:pt>
                  <c:pt idx="1050">
                    <c:v>8.8495575221236855E-4</c:v>
                  </c:pt>
                  <c:pt idx="1051">
                    <c:v>8.8495575221236855E-4</c:v>
                  </c:pt>
                  <c:pt idx="1052">
                    <c:v>8.8495575221247957E-4</c:v>
                  </c:pt>
                  <c:pt idx="1053">
                    <c:v>8.8495575221236855E-4</c:v>
                  </c:pt>
                  <c:pt idx="1054">
                    <c:v>8.8495575221236855E-4</c:v>
                  </c:pt>
                  <c:pt idx="1055">
                    <c:v>8.8495575221236855E-4</c:v>
                  </c:pt>
                  <c:pt idx="1056">
                    <c:v>8.8495575221236855E-4</c:v>
                  </c:pt>
                  <c:pt idx="1057">
                    <c:v>8.8495575221236855E-4</c:v>
                  </c:pt>
                  <c:pt idx="1058">
                    <c:v>8.8495575221247957E-4</c:v>
                  </c:pt>
                  <c:pt idx="1059">
                    <c:v>8.8495575221236855E-4</c:v>
                  </c:pt>
                  <c:pt idx="1060">
                    <c:v>8.8495575221236855E-4</c:v>
                  </c:pt>
                  <c:pt idx="1061">
                    <c:v>8.8495575221236855E-4</c:v>
                  </c:pt>
                  <c:pt idx="1062">
                    <c:v>8.8495575221236855E-4</c:v>
                  </c:pt>
                  <c:pt idx="1063">
                    <c:v>8.8495575221247957E-4</c:v>
                  </c:pt>
                  <c:pt idx="1064">
                    <c:v>8.8495575221236855E-4</c:v>
                  </c:pt>
                  <c:pt idx="1065">
                    <c:v>8.8495575221236855E-4</c:v>
                  </c:pt>
                  <c:pt idx="1066">
                    <c:v>8.8495575221236855E-4</c:v>
                  </c:pt>
                  <c:pt idx="1067">
                    <c:v>8.8495575221236855E-4</c:v>
                  </c:pt>
                  <c:pt idx="1068">
                    <c:v>8.8495575221247957E-4</c:v>
                  </c:pt>
                  <c:pt idx="1069">
                    <c:v>8.8495575221236855E-4</c:v>
                  </c:pt>
                  <c:pt idx="1070">
                    <c:v>8.8495575221236855E-4</c:v>
                  </c:pt>
                  <c:pt idx="1071">
                    <c:v>8.8495575221236855E-4</c:v>
                  </c:pt>
                  <c:pt idx="1072">
                    <c:v>8.8495575221236855E-4</c:v>
                  </c:pt>
                  <c:pt idx="1073">
                    <c:v>8.8495575221236855E-4</c:v>
                  </c:pt>
                  <c:pt idx="1074">
                    <c:v>8.8495575221247957E-4</c:v>
                  </c:pt>
                  <c:pt idx="1075">
                    <c:v>8.8495575221236855E-4</c:v>
                  </c:pt>
                  <c:pt idx="1076">
                    <c:v>8.8495575221236855E-4</c:v>
                  </c:pt>
                  <c:pt idx="1077">
                    <c:v>8.8495575221236855E-4</c:v>
                  </c:pt>
                  <c:pt idx="1078">
                    <c:v>8.8495575221236855E-4</c:v>
                  </c:pt>
                  <c:pt idx="1079">
                    <c:v>8.8495575221247957E-4</c:v>
                  </c:pt>
                  <c:pt idx="1080">
                    <c:v>8.8495575221236855E-4</c:v>
                  </c:pt>
                  <c:pt idx="1081">
                    <c:v>8.8495575221236855E-4</c:v>
                  </c:pt>
                  <c:pt idx="1082">
                    <c:v>8.8495575221236855E-4</c:v>
                  </c:pt>
                  <c:pt idx="1083">
                    <c:v>8.8495575221236855E-4</c:v>
                  </c:pt>
                  <c:pt idx="1084">
                    <c:v>8.8495575221247957E-4</c:v>
                  </c:pt>
                  <c:pt idx="1085">
                    <c:v>8.8495575221236855E-4</c:v>
                  </c:pt>
                  <c:pt idx="1086">
                    <c:v>8.8495575221236855E-4</c:v>
                  </c:pt>
                  <c:pt idx="1087">
                    <c:v>8.8495575221236855E-4</c:v>
                  </c:pt>
                  <c:pt idx="1088">
                    <c:v>8.8495575221236855E-4</c:v>
                  </c:pt>
                  <c:pt idx="1089">
                    <c:v>8.8495575221236855E-4</c:v>
                  </c:pt>
                  <c:pt idx="1090">
                    <c:v>8.8495575221247957E-4</c:v>
                  </c:pt>
                  <c:pt idx="1091">
                    <c:v>8.8495575221236855E-4</c:v>
                  </c:pt>
                  <c:pt idx="1092">
                    <c:v>8.8495575221236855E-4</c:v>
                  </c:pt>
                  <c:pt idx="1093">
                    <c:v>8.8495575221236855E-4</c:v>
                  </c:pt>
                  <c:pt idx="1094">
                    <c:v>8.8495575221236855E-4</c:v>
                  </c:pt>
                  <c:pt idx="1095">
                    <c:v>8.8495575221247957E-4</c:v>
                  </c:pt>
                  <c:pt idx="1096">
                    <c:v>8.8495575221236855E-4</c:v>
                  </c:pt>
                  <c:pt idx="1097">
                    <c:v>8.8495575221236855E-4</c:v>
                  </c:pt>
                  <c:pt idx="1098">
                    <c:v>8.8495575221236855E-4</c:v>
                  </c:pt>
                  <c:pt idx="1099">
                    <c:v>8.8495575221236855E-4</c:v>
                  </c:pt>
                  <c:pt idx="1100">
                    <c:v>8.8495575221247957E-4</c:v>
                  </c:pt>
                  <c:pt idx="1101">
                    <c:v>8.8495575221236855E-4</c:v>
                  </c:pt>
                  <c:pt idx="1102">
                    <c:v>8.8495575221236855E-4</c:v>
                  </c:pt>
                  <c:pt idx="1103">
                    <c:v>8.8495575221236855E-4</c:v>
                  </c:pt>
                  <c:pt idx="1104">
                    <c:v>8.8495575221236855E-4</c:v>
                  </c:pt>
                  <c:pt idx="1105">
                    <c:v>8.8495575221236855E-4</c:v>
                  </c:pt>
                  <c:pt idx="1106">
                    <c:v>8.8495575221247957E-4</c:v>
                  </c:pt>
                  <c:pt idx="1107">
                    <c:v>8.8495575221236855E-4</c:v>
                  </c:pt>
                  <c:pt idx="1108">
                    <c:v>8.8495575221236855E-4</c:v>
                  </c:pt>
                  <c:pt idx="1109">
                    <c:v>8.8495575221236855E-4</c:v>
                  </c:pt>
                  <c:pt idx="1110">
                    <c:v>8.8495575221236855E-4</c:v>
                  </c:pt>
                  <c:pt idx="1111">
                    <c:v>8.8495575221247957E-4</c:v>
                  </c:pt>
                  <c:pt idx="1112">
                    <c:v>8.8495575221236855E-4</c:v>
                  </c:pt>
                  <c:pt idx="1113">
                    <c:v>8.8495575221236855E-4</c:v>
                  </c:pt>
                  <c:pt idx="1114">
                    <c:v>8.8495575221236855E-4</c:v>
                  </c:pt>
                  <c:pt idx="1115">
                    <c:v>8.8495575221236855E-4</c:v>
                  </c:pt>
                  <c:pt idx="1116">
                    <c:v>8.8495575221247957E-4</c:v>
                  </c:pt>
                  <c:pt idx="1117">
                    <c:v>8.8495575221236855E-4</c:v>
                  </c:pt>
                  <c:pt idx="1118">
                    <c:v>8.8495575221236855E-4</c:v>
                  </c:pt>
                  <c:pt idx="1119">
                    <c:v>8.8495575221236855E-4</c:v>
                  </c:pt>
                  <c:pt idx="1120">
                    <c:v>8.8495575221236855E-4</c:v>
                  </c:pt>
                  <c:pt idx="1121">
                    <c:v>8.8495575221236855E-4</c:v>
                  </c:pt>
                  <c:pt idx="1122">
                    <c:v>8.8495575221247957E-4</c:v>
                  </c:pt>
                  <c:pt idx="1123">
                    <c:v>8.8495575221236855E-4</c:v>
                  </c:pt>
                  <c:pt idx="1124">
                    <c:v>8.8495575221236855E-4</c:v>
                  </c:pt>
                  <c:pt idx="1125">
                    <c:v>8.8495575221236855E-4</c:v>
                  </c:pt>
                  <c:pt idx="1126">
                    <c:v>8.8495575221236855E-4</c:v>
                  </c:pt>
                  <c:pt idx="1127">
                    <c:v>8.8495575221247957E-4</c:v>
                  </c:pt>
                  <c:pt idx="1128">
                    <c:v>8.8495575221236855E-4</c:v>
                  </c:pt>
                  <c:pt idx="1129">
                    <c:v>8.8495575221236855E-4</c:v>
                  </c:pt>
                </c:numCache>
              </c:numRef>
            </c:minus>
          </c:errBars>
          <c:xVal>
            <c:numRef>
              <c:f>Sheet1!$S$5:$S$1134</c:f>
              <c:numCache>
                <c:formatCode>General</c:formatCode>
                <c:ptCount val="1130"/>
                <c:pt idx="0">
                  <c:v>-33.828600000000002</c:v>
                </c:pt>
                <c:pt idx="1">
                  <c:v>-32.441400000000002</c:v>
                </c:pt>
                <c:pt idx="2">
                  <c:v>-30.1419</c:v>
                </c:pt>
                <c:pt idx="3">
                  <c:v>-28.814699999999998</c:v>
                </c:pt>
                <c:pt idx="4">
                  <c:v>-27.715599999999998</c:v>
                </c:pt>
                <c:pt idx="5">
                  <c:v>-24.4253</c:v>
                </c:pt>
                <c:pt idx="6">
                  <c:v>-23.8672</c:v>
                </c:pt>
                <c:pt idx="7">
                  <c:v>-23.052</c:v>
                </c:pt>
                <c:pt idx="8">
                  <c:v>-22.851600000000001</c:v>
                </c:pt>
                <c:pt idx="9">
                  <c:v>-22.4192</c:v>
                </c:pt>
                <c:pt idx="10">
                  <c:v>-20.904199999999999</c:v>
                </c:pt>
                <c:pt idx="11">
                  <c:v>-20.888100000000001</c:v>
                </c:pt>
                <c:pt idx="12">
                  <c:v>-20.430499999999999</c:v>
                </c:pt>
                <c:pt idx="13">
                  <c:v>-19.832899999999999</c:v>
                </c:pt>
                <c:pt idx="14">
                  <c:v>-19.161899999999999</c:v>
                </c:pt>
                <c:pt idx="15">
                  <c:v>-18.928699999999999</c:v>
                </c:pt>
                <c:pt idx="16">
                  <c:v>-18.726099999999999</c:v>
                </c:pt>
                <c:pt idx="17">
                  <c:v>-18.5502</c:v>
                </c:pt>
                <c:pt idx="18">
                  <c:v>-18.244</c:v>
                </c:pt>
                <c:pt idx="19">
                  <c:v>-17.315200000000001</c:v>
                </c:pt>
                <c:pt idx="20">
                  <c:v>-17.2866</c:v>
                </c:pt>
                <c:pt idx="21">
                  <c:v>-16.9055</c:v>
                </c:pt>
                <c:pt idx="22">
                  <c:v>-16.169899999999998</c:v>
                </c:pt>
                <c:pt idx="23">
                  <c:v>-16.042999999999999</c:v>
                </c:pt>
                <c:pt idx="24">
                  <c:v>-15.847300000000001</c:v>
                </c:pt>
                <c:pt idx="25">
                  <c:v>-15.496600000000001</c:v>
                </c:pt>
                <c:pt idx="26">
                  <c:v>-15.464</c:v>
                </c:pt>
                <c:pt idx="27">
                  <c:v>-14.892300000000001</c:v>
                </c:pt>
                <c:pt idx="28">
                  <c:v>-14.7986</c:v>
                </c:pt>
                <c:pt idx="29">
                  <c:v>-14.2545</c:v>
                </c:pt>
                <c:pt idx="30">
                  <c:v>-14.055199999999999</c:v>
                </c:pt>
                <c:pt idx="31">
                  <c:v>-13.8368</c:v>
                </c:pt>
                <c:pt idx="32">
                  <c:v>-13.8362</c:v>
                </c:pt>
                <c:pt idx="33">
                  <c:v>-13.814</c:v>
                </c:pt>
                <c:pt idx="34">
                  <c:v>-13.3505</c:v>
                </c:pt>
                <c:pt idx="35">
                  <c:v>-13.205299999999999</c:v>
                </c:pt>
                <c:pt idx="36">
                  <c:v>-12.9406</c:v>
                </c:pt>
                <c:pt idx="37">
                  <c:v>-12.6805</c:v>
                </c:pt>
                <c:pt idx="38">
                  <c:v>-12.6548</c:v>
                </c:pt>
                <c:pt idx="39">
                  <c:v>-12.61</c:v>
                </c:pt>
                <c:pt idx="40">
                  <c:v>-12.559799999999999</c:v>
                </c:pt>
                <c:pt idx="41">
                  <c:v>-12.473699999999999</c:v>
                </c:pt>
                <c:pt idx="42">
                  <c:v>-12.336600000000001</c:v>
                </c:pt>
                <c:pt idx="43">
                  <c:v>-12.2906</c:v>
                </c:pt>
                <c:pt idx="44">
                  <c:v>-12.0504</c:v>
                </c:pt>
                <c:pt idx="45">
                  <c:v>-11.7113</c:v>
                </c:pt>
                <c:pt idx="46">
                  <c:v>-11.3546</c:v>
                </c:pt>
                <c:pt idx="47">
                  <c:v>-11.3285</c:v>
                </c:pt>
                <c:pt idx="48">
                  <c:v>-11.3109</c:v>
                </c:pt>
                <c:pt idx="49">
                  <c:v>-11.1768</c:v>
                </c:pt>
                <c:pt idx="50">
                  <c:v>-11.0792</c:v>
                </c:pt>
                <c:pt idx="51">
                  <c:v>-10.9849</c:v>
                </c:pt>
                <c:pt idx="52">
                  <c:v>-10.868600000000001</c:v>
                </c:pt>
                <c:pt idx="53">
                  <c:v>-10.7782</c:v>
                </c:pt>
                <c:pt idx="54">
                  <c:v>-10.744300000000001</c:v>
                </c:pt>
                <c:pt idx="55">
                  <c:v>-10.6753</c:v>
                </c:pt>
                <c:pt idx="56">
                  <c:v>-10.6244</c:v>
                </c:pt>
                <c:pt idx="57">
                  <c:v>-10.5793</c:v>
                </c:pt>
                <c:pt idx="58">
                  <c:v>-10.4275</c:v>
                </c:pt>
                <c:pt idx="59">
                  <c:v>-10.3393</c:v>
                </c:pt>
                <c:pt idx="60">
                  <c:v>-10.326700000000001</c:v>
                </c:pt>
                <c:pt idx="61">
                  <c:v>-10.278</c:v>
                </c:pt>
                <c:pt idx="62">
                  <c:v>-10.15</c:v>
                </c:pt>
                <c:pt idx="63">
                  <c:v>-10.1457</c:v>
                </c:pt>
                <c:pt idx="64">
                  <c:v>-9.8981999999999992</c:v>
                </c:pt>
                <c:pt idx="65">
                  <c:v>-9.8948</c:v>
                </c:pt>
                <c:pt idx="66">
                  <c:v>-9.7797000000000001</c:v>
                </c:pt>
                <c:pt idx="67">
                  <c:v>-9.5465999999999998</c:v>
                </c:pt>
                <c:pt idx="68">
                  <c:v>-9.3902000000000001</c:v>
                </c:pt>
                <c:pt idx="69">
                  <c:v>-9.2856000000000005</c:v>
                </c:pt>
                <c:pt idx="70">
                  <c:v>-9.2304999999999993</c:v>
                </c:pt>
                <c:pt idx="71">
                  <c:v>-9.1193000000000008</c:v>
                </c:pt>
                <c:pt idx="72">
                  <c:v>-9.0860000000000003</c:v>
                </c:pt>
                <c:pt idx="73">
                  <c:v>-9.0471000000000004</c:v>
                </c:pt>
                <c:pt idx="74">
                  <c:v>-9.0457000000000001</c:v>
                </c:pt>
                <c:pt idx="75">
                  <c:v>-8.6943000000000001</c:v>
                </c:pt>
                <c:pt idx="76">
                  <c:v>-8.5942000000000007</c:v>
                </c:pt>
                <c:pt idx="77">
                  <c:v>-8.4216999999999995</c:v>
                </c:pt>
                <c:pt idx="78">
                  <c:v>-8.2616999999999994</c:v>
                </c:pt>
                <c:pt idx="79">
                  <c:v>-8.2508999999999997</c:v>
                </c:pt>
                <c:pt idx="80">
                  <c:v>-8.1951000000000001</c:v>
                </c:pt>
                <c:pt idx="81">
                  <c:v>-8.1408000000000005</c:v>
                </c:pt>
                <c:pt idx="82">
                  <c:v>-8.1054999999999993</c:v>
                </c:pt>
                <c:pt idx="83">
                  <c:v>-7.9966999999999997</c:v>
                </c:pt>
                <c:pt idx="84">
                  <c:v>-7.9519000000000002</c:v>
                </c:pt>
                <c:pt idx="85">
                  <c:v>-7.8856999999999999</c:v>
                </c:pt>
                <c:pt idx="86">
                  <c:v>-7.8337000000000003</c:v>
                </c:pt>
                <c:pt idx="87">
                  <c:v>-7.7423000000000002</c:v>
                </c:pt>
                <c:pt idx="88">
                  <c:v>-7.4991000000000003</c:v>
                </c:pt>
                <c:pt idx="89">
                  <c:v>-7.4409000000000001</c:v>
                </c:pt>
                <c:pt idx="90">
                  <c:v>-7.3700999999999999</c:v>
                </c:pt>
                <c:pt idx="91">
                  <c:v>-7.3329000000000004</c:v>
                </c:pt>
                <c:pt idx="92">
                  <c:v>-7.2912999999999997</c:v>
                </c:pt>
                <c:pt idx="93">
                  <c:v>-7.2907999999999999</c:v>
                </c:pt>
                <c:pt idx="94">
                  <c:v>-7.2855999999999996</c:v>
                </c:pt>
                <c:pt idx="95">
                  <c:v>-7.2417999999999996</c:v>
                </c:pt>
                <c:pt idx="96">
                  <c:v>-7.2220000000000004</c:v>
                </c:pt>
                <c:pt idx="97">
                  <c:v>-7.1096000000000004</c:v>
                </c:pt>
                <c:pt idx="98">
                  <c:v>-7.0701000000000001</c:v>
                </c:pt>
                <c:pt idx="99">
                  <c:v>-6.9747000000000003</c:v>
                </c:pt>
                <c:pt idx="100">
                  <c:v>-6.9229000000000003</c:v>
                </c:pt>
                <c:pt idx="101">
                  <c:v>-6.8864999999999998</c:v>
                </c:pt>
                <c:pt idx="102">
                  <c:v>-6.8293999999999997</c:v>
                </c:pt>
                <c:pt idx="103">
                  <c:v>-6.7763</c:v>
                </c:pt>
                <c:pt idx="104">
                  <c:v>-6.7472000000000003</c:v>
                </c:pt>
                <c:pt idx="105">
                  <c:v>-6.7398999999999996</c:v>
                </c:pt>
                <c:pt idx="106">
                  <c:v>-6.6615000000000002</c:v>
                </c:pt>
                <c:pt idx="107">
                  <c:v>-6.6040000000000001</c:v>
                </c:pt>
                <c:pt idx="108">
                  <c:v>-6.5968</c:v>
                </c:pt>
                <c:pt idx="109">
                  <c:v>-6.5655999999999999</c:v>
                </c:pt>
                <c:pt idx="110">
                  <c:v>-6.4955999999999996</c:v>
                </c:pt>
                <c:pt idx="111">
                  <c:v>-6.4844999999999997</c:v>
                </c:pt>
                <c:pt idx="112">
                  <c:v>-6.4108000000000001</c:v>
                </c:pt>
                <c:pt idx="113">
                  <c:v>-6.4097</c:v>
                </c:pt>
                <c:pt idx="114">
                  <c:v>-6.2762000000000002</c:v>
                </c:pt>
                <c:pt idx="115">
                  <c:v>-6.2278000000000002</c:v>
                </c:pt>
                <c:pt idx="116">
                  <c:v>-6.1139999999999999</c:v>
                </c:pt>
                <c:pt idx="117">
                  <c:v>-6.0948000000000002</c:v>
                </c:pt>
                <c:pt idx="118">
                  <c:v>-6.0753000000000004</c:v>
                </c:pt>
                <c:pt idx="119">
                  <c:v>-6.0101000000000004</c:v>
                </c:pt>
                <c:pt idx="120">
                  <c:v>-5.9974999999999996</c:v>
                </c:pt>
                <c:pt idx="121">
                  <c:v>-5.9592000000000001</c:v>
                </c:pt>
                <c:pt idx="122">
                  <c:v>-5.9284999999999997</c:v>
                </c:pt>
                <c:pt idx="123">
                  <c:v>-5.9225000000000003</c:v>
                </c:pt>
                <c:pt idx="124">
                  <c:v>-5.8677999999999999</c:v>
                </c:pt>
                <c:pt idx="125">
                  <c:v>-5.8673999999999999</c:v>
                </c:pt>
                <c:pt idx="126">
                  <c:v>-5.8562000000000003</c:v>
                </c:pt>
                <c:pt idx="127">
                  <c:v>-5.8521000000000001</c:v>
                </c:pt>
                <c:pt idx="128">
                  <c:v>-5.8357000000000001</c:v>
                </c:pt>
                <c:pt idx="129">
                  <c:v>-5.8080999999999996</c:v>
                </c:pt>
                <c:pt idx="130">
                  <c:v>-5.7986000000000004</c:v>
                </c:pt>
                <c:pt idx="131">
                  <c:v>-5.7363</c:v>
                </c:pt>
                <c:pt idx="132">
                  <c:v>-5.7195999999999998</c:v>
                </c:pt>
                <c:pt idx="133">
                  <c:v>-5.6845999999999997</c:v>
                </c:pt>
                <c:pt idx="134">
                  <c:v>-5.6090999999999998</c:v>
                </c:pt>
                <c:pt idx="135">
                  <c:v>-5.6058000000000003</c:v>
                </c:pt>
                <c:pt idx="136">
                  <c:v>-5.6032999999999999</c:v>
                </c:pt>
                <c:pt idx="137">
                  <c:v>-5.5789</c:v>
                </c:pt>
                <c:pt idx="138">
                  <c:v>-5.5423999999999998</c:v>
                </c:pt>
                <c:pt idx="139">
                  <c:v>-5.5282</c:v>
                </c:pt>
                <c:pt idx="140">
                  <c:v>-5.5076999999999998</c:v>
                </c:pt>
                <c:pt idx="141">
                  <c:v>-5.5042999999999997</c:v>
                </c:pt>
                <c:pt idx="142">
                  <c:v>-5.5034000000000001</c:v>
                </c:pt>
                <c:pt idx="143">
                  <c:v>-5.4801000000000002</c:v>
                </c:pt>
                <c:pt idx="144">
                  <c:v>-5.4745999999999997</c:v>
                </c:pt>
                <c:pt idx="145">
                  <c:v>-5.4558</c:v>
                </c:pt>
                <c:pt idx="146">
                  <c:v>-5.3872999999999998</c:v>
                </c:pt>
                <c:pt idx="147">
                  <c:v>-5.2252000000000001</c:v>
                </c:pt>
                <c:pt idx="148">
                  <c:v>-5.2000999999999999</c:v>
                </c:pt>
                <c:pt idx="149">
                  <c:v>-5.1912000000000003</c:v>
                </c:pt>
                <c:pt idx="150">
                  <c:v>-5.1898999999999997</c:v>
                </c:pt>
                <c:pt idx="151">
                  <c:v>-5.1180000000000003</c:v>
                </c:pt>
                <c:pt idx="152">
                  <c:v>-5.1127000000000002</c:v>
                </c:pt>
                <c:pt idx="153">
                  <c:v>-5.0862999999999996</c:v>
                </c:pt>
                <c:pt idx="154">
                  <c:v>-5.0475000000000003</c:v>
                </c:pt>
                <c:pt idx="155">
                  <c:v>-5.0457999999999998</c:v>
                </c:pt>
                <c:pt idx="156">
                  <c:v>-5.0292000000000003</c:v>
                </c:pt>
                <c:pt idx="157">
                  <c:v>-5.0048000000000004</c:v>
                </c:pt>
                <c:pt idx="158">
                  <c:v>-5.0011000000000001</c:v>
                </c:pt>
                <c:pt idx="159">
                  <c:v>-4.8891999999999998</c:v>
                </c:pt>
                <c:pt idx="160">
                  <c:v>-4.7492999999999999</c:v>
                </c:pt>
                <c:pt idx="161">
                  <c:v>-4.7336</c:v>
                </c:pt>
                <c:pt idx="162">
                  <c:v>-4.6917999999999997</c:v>
                </c:pt>
                <c:pt idx="163">
                  <c:v>-4.5033000000000003</c:v>
                </c:pt>
                <c:pt idx="164">
                  <c:v>-4.4783999999999997</c:v>
                </c:pt>
                <c:pt idx="165">
                  <c:v>-4.3905000000000003</c:v>
                </c:pt>
                <c:pt idx="166">
                  <c:v>-4.3776000000000002</c:v>
                </c:pt>
                <c:pt idx="167">
                  <c:v>-4.3129999999999997</c:v>
                </c:pt>
                <c:pt idx="168">
                  <c:v>-4.2629999999999999</c:v>
                </c:pt>
                <c:pt idx="169">
                  <c:v>-4.2403000000000004</c:v>
                </c:pt>
                <c:pt idx="170">
                  <c:v>-4.1890999999999998</c:v>
                </c:pt>
                <c:pt idx="171">
                  <c:v>-4.1497999999999999</c:v>
                </c:pt>
                <c:pt idx="172">
                  <c:v>-4.1288999999999998</c:v>
                </c:pt>
                <c:pt idx="173">
                  <c:v>-4.1271000000000004</c:v>
                </c:pt>
                <c:pt idx="174">
                  <c:v>-4.1242999999999999</c:v>
                </c:pt>
                <c:pt idx="175">
                  <c:v>-4.1134000000000004</c:v>
                </c:pt>
                <c:pt idx="176">
                  <c:v>-4.1101999999999999</c:v>
                </c:pt>
                <c:pt idx="177">
                  <c:v>-4.1009000000000002</c:v>
                </c:pt>
                <c:pt idx="178">
                  <c:v>-4.1007999999999996</c:v>
                </c:pt>
                <c:pt idx="179">
                  <c:v>-4.0857999999999999</c:v>
                </c:pt>
                <c:pt idx="180">
                  <c:v>-4.0789999999999997</c:v>
                </c:pt>
                <c:pt idx="181">
                  <c:v>-4.0621</c:v>
                </c:pt>
                <c:pt idx="182">
                  <c:v>-4.0571000000000002</c:v>
                </c:pt>
                <c:pt idx="183">
                  <c:v>-4.0171000000000001</c:v>
                </c:pt>
                <c:pt idx="184">
                  <c:v>-3.9908999999999999</c:v>
                </c:pt>
                <c:pt idx="185">
                  <c:v>-3.9712000000000001</c:v>
                </c:pt>
                <c:pt idx="186">
                  <c:v>-3.9474</c:v>
                </c:pt>
                <c:pt idx="187">
                  <c:v>-3.8338999999999999</c:v>
                </c:pt>
                <c:pt idx="188">
                  <c:v>-3.8292999999999999</c:v>
                </c:pt>
                <c:pt idx="189">
                  <c:v>-3.8193000000000001</c:v>
                </c:pt>
                <c:pt idx="190">
                  <c:v>-3.7791999999999999</c:v>
                </c:pt>
                <c:pt idx="191">
                  <c:v>-3.7595999999999998</c:v>
                </c:pt>
                <c:pt idx="192">
                  <c:v>-3.7504</c:v>
                </c:pt>
                <c:pt idx="193">
                  <c:v>-3.7406999999999999</c:v>
                </c:pt>
                <c:pt idx="194">
                  <c:v>-3.7250000000000001</c:v>
                </c:pt>
                <c:pt idx="195">
                  <c:v>-3.6972</c:v>
                </c:pt>
                <c:pt idx="196">
                  <c:v>-3.6621000000000001</c:v>
                </c:pt>
                <c:pt idx="197">
                  <c:v>-3.6402999999999999</c:v>
                </c:pt>
                <c:pt idx="198">
                  <c:v>-3.6217999999999999</c:v>
                </c:pt>
                <c:pt idx="199">
                  <c:v>-3.5985999999999998</c:v>
                </c:pt>
                <c:pt idx="200">
                  <c:v>-3.5893999999999999</c:v>
                </c:pt>
                <c:pt idx="201">
                  <c:v>-3.5792999999999999</c:v>
                </c:pt>
                <c:pt idx="202">
                  <c:v>-3.5731999999999999</c:v>
                </c:pt>
                <c:pt idx="203">
                  <c:v>-3.5720999999999998</c:v>
                </c:pt>
                <c:pt idx="204">
                  <c:v>-3.5543</c:v>
                </c:pt>
                <c:pt idx="205">
                  <c:v>-3.5207999999999999</c:v>
                </c:pt>
                <c:pt idx="206">
                  <c:v>-3.5104000000000002</c:v>
                </c:pt>
                <c:pt idx="207">
                  <c:v>-3.4817</c:v>
                </c:pt>
                <c:pt idx="208">
                  <c:v>-3.4813999999999998</c:v>
                </c:pt>
                <c:pt idx="209">
                  <c:v>-3.4521999999999999</c:v>
                </c:pt>
                <c:pt idx="210">
                  <c:v>-3.4462000000000002</c:v>
                </c:pt>
                <c:pt idx="211">
                  <c:v>-3.3730000000000002</c:v>
                </c:pt>
                <c:pt idx="212">
                  <c:v>-3.3525</c:v>
                </c:pt>
                <c:pt idx="213">
                  <c:v>-3.3220999999999998</c:v>
                </c:pt>
                <c:pt idx="214">
                  <c:v>-3.2890999999999999</c:v>
                </c:pt>
                <c:pt idx="215">
                  <c:v>-3.2705000000000002</c:v>
                </c:pt>
                <c:pt idx="216">
                  <c:v>-3.2625000000000002</c:v>
                </c:pt>
                <c:pt idx="217">
                  <c:v>-3.2320000000000002</c:v>
                </c:pt>
                <c:pt idx="218">
                  <c:v>-3.1676000000000002</c:v>
                </c:pt>
                <c:pt idx="219">
                  <c:v>-3.1587000000000001</c:v>
                </c:pt>
                <c:pt idx="220">
                  <c:v>-3.1505999999999998</c:v>
                </c:pt>
                <c:pt idx="221">
                  <c:v>-3.1055999999999999</c:v>
                </c:pt>
                <c:pt idx="222">
                  <c:v>-3.101</c:v>
                </c:pt>
                <c:pt idx="223">
                  <c:v>-3.0901000000000001</c:v>
                </c:pt>
                <c:pt idx="224">
                  <c:v>-2.9918999999999998</c:v>
                </c:pt>
                <c:pt idx="225">
                  <c:v>-2.9638</c:v>
                </c:pt>
                <c:pt idx="226">
                  <c:v>-2.9613999999999998</c:v>
                </c:pt>
                <c:pt idx="227">
                  <c:v>-2.9578000000000002</c:v>
                </c:pt>
                <c:pt idx="228">
                  <c:v>-2.9367999999999999</c:v>
                </c:pt>
                <c:pt idx="229">
                  <c:v>-2.9209999999999998</c:v>
                </c:pt>
                <c:pt idx="230">
                  <c:v>-2.8879000000000001</c:v>
                </c:pt>
                <c:pt idx="231">
                  <c:v>-2.8801999999999999</c:v>
                </c:pt>
                <c:pt idx="232">
                  <c:v>-2.8317000000000001</c:v>
                </c:pt>
                <c:pt idx="233">
                  <c:v>-2.8289</c:v>
                </c:pt>
                <c:pt idx="234">
                  <c:v>-2.7892000000000001</c:v>
                </c:pt>
                <c:pt idx="235">
                  <c:v>-2.7862</c:v>
                </c:pt>
                <c:pt idx="236">
                  <c:v>-2.7766000000000002</c:v>
                </c:pt>
                <c:pt idx="237">
                  <c:v>-2.7570999999999999</c:v>
                </c:pt>
                <c:pt idx="238">
                  <c:v>-2.7399</c:v>
                </c:pt>
                <c:pt idx="239">
                  <c:v>-2.7345999999999999</c:v>
                </c:pt>
                <c:pt idx="240">
                  <c:v>-2.7290999999999999</c:v>
                </c:pt>
                <c:pt idx="241">
                  <c:v>-2.7267999999999999</c:v>
                </c:pt>
                <c:pt idx="242">
                  <c:v>-2.7239</c:v>
                </c:pt>
                <c:pt idx="243">
                  <c:v>-2.7216</c:v>
                </c:pt>
                <c:pt idx="244">
                  <c:v>-2.7075999999999998</c:v>
                </c:pt>
                <c:pt idx="245">
                  <c:v>-2.6886999999999999</c:v>
                </c:pt>
                <c:pt idx="246">
                  <c:v>-2.681</c:v>
                </c:pt>
                <c:pt idx="247">
                  <c:v>-2.6738</c:v>
                </c:pt>
                <c:pt idx="248">
                  <c:v>-2.6703000000000001</c:v>
                </c:pt>
                <c:pt idx="249">
                  <c:v>-2.6395</c:v>
                </c:pt>
                <c:pt idx="250">
                  <c:v>-2.6126</c:v>
                </c:pt>
                <c:pt idx="251">
                  <c:v>-2.6023000000000001</c:v>
                </c:pt>
                <c:pt idx="252">
                  <c:v>-2.5952999999999999</c:v>
                </c:pt>
                <c:pt idx="253">
                  <c:v>-2.5943000000000001</c:v>
                </c:pt>
                <c:pt idx="254">
                  <c:v>-2.5653999999999999</c:v>
                </c:pt>
                <c:pt idx="255">
                  <c:v>-2.5430999999999999</c:v>
                </c:pt>
                <c:pt idx="256">
                  <c:v>-2.5402999999999998</c:v>
                </c:pt>
                <c:pt idx="257">
                  <c:v>-2.5072999999999999</c:v>
                </c:pt>
                <c:pt idx="258">
                  <c:v>-2.4809999999999999</c:v>
                </c:pt>
                <c:pt idx="259">
                  <c:v>-2.4624000000000001</c:v>
                </c:pt>
                <c:pt idx="260">
                  <c:v>-2.4445000000000001</c:v>
                </c:pt>
                <c:pt idx="261">
                  <c:v>-2.4194</c:v>
                </c:pt>
                <c:pt idx="262">
                  <c:v>-2.3978999999999999</c:v>
                </c:pt>
                <c:pt idx="263">
                  <c:v>-2.3881000000000001</c:v>
                </c:pt>
                <c:pt idx="264">
                  <c:v>-2.3746999999999998</c:v>
                </c:pt>
                <c:pt idx="265">
                  <c:v>-2.3388</c:v>
                </c:pt>
                <c:pt idx="266">
                  <c:v>-2.31</c:v>
                </c:pt>
                <c:pt idx="267">
                  <c:v>-2.2919999999999998</c:v>
                </c:pt>
                <c:pt idx="268">
                  <c:v>-2.2785000000000002</c:v>
                </c:pt>
                <c:pt idx="269">
                  <c:v>-2.2736999999999998</c:v>
                </c:pt>
                <c:pt idx="270">
                  <c:v>-2.2475999999999998</c:v>
                </c:pt>
                <c:pt idx="271">
                  <c:v>-2.2326000000000001</c:v>
                </c:pt>
                <c:pt idx="272">
                  <c:v>-2.1947999999999999</c:v>
                </c:pt>
                <c:pt idx="273">
                  <c:v>-2.1909999999999998</c:v>
                </c:pt>
                <c:pt idx="274">
                  <c:v>-2.1810999999999998</c:v>
                </c:pt>
                <c:pt idx="275">
                  <c:v>-2.1225000000000001</c:v>
                </c:pt>
                <c:pt idx="276">
                  <c:v>-2.1173000000000002</c:v>
                </c:pt>
                <c:pt idx="277">
                  <c:v>-2.113</c:v>
                </c:pt>
                <c:pt idx="278">
                  <c:v>-2.0813999999999999</c:v>
                </c:pt>
                <c:pt idx="279">
                  <c:v>-2.0804</c:v>
                </c:pt>
                <c:pt idx="280">
                  <c:v>-2.0470999999999999</c:v>
                </c:pt>
                <c:pt idx="281">
                  <c:v>-2.044</c:v>
                </c:pt>
                <c:pt idx="282">
                  <c:v>-2.0127000000000002</c:v>
                </c:pt>
                <c:pt idx="283">
                  <c:v>-2.0112000000000001</c:v>
                </c:pt>
                <c:pt idx="284">
                  <c:v>-2.0061</c:v>
                </c:pt>
                <c:pt idx="285">
                  <c:v>-2.0019</c:v>
                </c:pt>
                <c:pt idx="286">
                  <c:v>-1.9876</c:v>
                </c:pt>
                <c:pt idx="287">
                  <c:v>-1.9871000000000001</c:v>
                </c:pt>
                <c:pt idx="288">
                  <c:v>-1.9805999999999999</c:v>
                </c:pt>
                <c:pt idx="289">
                  <c:v>-1.9726999999999999</c:v>
                </c:pt>
                <c:pt idx="290">
                  <c:v>-1.9489000000000001</c:v>
                </c:pt>
                <c:pt idx="291">
                  <c:v>-1.9436</c:v>
                </c:pt>
                <c:pt idx="292">
                  <c:v>-1.9386000000000001</c:v>
                </c:pt>
                <c:pt idx="293">
                  <c:v>-1.9097</c:v>
                </c:pt>
                <c:pt idx="294">
                  <c:v>-1.8488</c:v>
                </c:pt>
                <c:pt idx="295">
                  <c:v>-1.84</c:v>
                </c:pt>
                <c:pt idx="296">
                  <c:v>-1.8303</c:v>
                </c:pt>
                <c:pt idx="297">
                  <c:v>-1.784</c:v>
                </c:pt>
                <c:pt idx="298">
                  <c:v>-1.7383999999999999</c:v>
                </c:pt>
                <c:pt idx="299">
                  <c:v>-1.7159</c:v>
                </c:pt>
                <c:pt idx="300">
                  <c:v>-1.7044999999999999</c:v>
                </c:pt>
                <c:pt idx="301">
                  <c:v>-1.6890000000000001</c:v>
                </c:pt>
                <c:pt idx="302">
                  <c:v>-1.6686000000000001</c:v>
                </c:pt>
                <c:pt idx="303">
                  <c:v>-1.6447000000000001</c:v>
                </c:pt>
                <c:pt idx="304">
                  <c:v>-1.6325000000000001</c:v>
                </c:pt>
                <c:pt idx="305">
                  <c:v>-1.5963000000000001</c:v>
                </c:pt>
                <c:pt idx="306">
                  <c:v>-1.5922000000000001</c:v>
                </c:pt>
                <c:pt idx="307">
                  <c:v>-1.5742</c:v>
                </c:pt>
                <c:pt idx="308">
                  <c:v>-1.5527</c:v>
                </c:pt>
                <c:pt idx="309">
                  <c:v>-1.5397000000000001</c:v>
                </c:pt>
                <c:pt idx="310">
                  <c:v>-1.502</c:v>
                </c:pt>
                <c:pt idx="311">
                  <c:v>-1.4867999999999999</c:v>
                </c:pt>
                <c:pt idx="312">
                  <c:v>-1.4813000000000001</c:v>
                </c:pt>
                <c:pt idx="313">
                  <c:v>-1.4723999999999999</c:v>
                </c:pt>
                <c:pt idx="314">
                  <c:v>-1.4658</c:v>
                </c:pt>
                <c:pt idx="315">
                  <c:v>-1.4541999999999999</c:v>
                </c:pt>
                <c:pt idx="316">
                  <c:v>-1.4532</c:v>
                </c:pt>
                <c:pt idx="317">
                  <c:v>-1.4017999999999999</c:v>
                </c:pt>
                <c:pt idx="318">
                  <c:v>-1.3729</c:v>
                </c:pt>
                <c:pt idx="319">
                  <c:v>-1.3653</c:v>
                </c:pt>
                <c:pt idx="320">
                  <c:v>-1.3402000000000001</c:v>
                </c:pt>
                <c:pt idx="321">
                  <c:v>-1.3385</c:v>
                </c:pt>
                <c:pt idx="322">
                  <c:v>-1.321</c:v>
                </c:pt>
                <c:pt idx="323">
                  <c:v>-1.2878000000000001</c:v>
                </c:pt>
                <c:pt idx="324">
                  <c:v>-1.2592000000000001</c:v>
                </c:pt>
                <c:pt idx="325">
                  <c:v>-1.2531000000000001</c:v>
                </c:pt>
                <c:pt idx="326">
                  <c:v>-1.2498</c:v>
                </c:pt>
                <c:pt idx="327">
                  <c:v>-1.2428999999999999</c:v>
                </c:pt>
                <c:pt idx="328">
                  <c:v>-1.2202999999999999</c:v>
                </c:pt>
                <c:pt idx="329">
                  <c:v>-1.2188000000000001</c:v>
                </c:pt>
                <c:pt idx="330">
                  <c:v>-1.2119</c:v>
                </c:pt>
                <c:pt idx="331">
                  <c:v>-1.2064999999999999</c:v>
                </c:pt>
                <c:pt idx="332">
                  <c:v>-1.1783999999999999</c:v>
                </c:pt>
                <c:pt idx="333">
                  <c:v>-1.1591</c:v>
                </c:pt>
                <c:pt idx="334">
                  <c:v>-1.1438999999999999</c:v>
                </c:pt>
                <c:pt idx="335">
                  <c:v>-1.1378999999999999</c:v>
                </c:pt>
                <c:pt idx="336">
                  <c:v>-1.1298999999999999</c:v>
                </c:pt>
                <c:pt idx="337">
                  <c:v>-1.1289</c:v>
                </c:pt>
                <c:pt idx="338">
                  <c:v>-1.127</c:v>
                </c:pt>
                <c:pt idx="339">
                  <c:v>-1.1126</c:v>
                </c:pt>
                <c:pt idx="340">
                  <c:v>-1.0817000000000001</c:v>
                </c:pt>
                <c:pt idx="341">
                  <c:v>-1.0737000000000001</c:v>
                </c:pt>
                <c:pt idx="342">
                  <c:v>-1.073</c:v>
                </c:pt>
                <c:pt idx="343">
                  <c:v>-1.0475000000000001</c:v>
                </c:pt>
                <c:pt idx="344">
                  <c:v>-1.0347999999999999</c:v>
                </c:pt>
                <c:pt idx="345">
                  <c:v>-1.0309999999999999</c:v>
                </c:pt>
                <c:pt idx="346">
                  <c:v>-1.0182</c:v>
                </c:pt>
                <c:pt idx="347">
                  <c:v>-0.99850000000000005</c:v>
                </c:pt>
                <c:pt idx="348">
                  <c:v>-0.9607</c:v>
                </c:pt>
                <c:pt idx="349">
                  <c:v>-0.95940000000000003</c:v>
                </c:pt>
                <c:pt idx="350">
                  <c:v>-0.95540000000000003</c:v>
                </c:pt>
                <c:pt idx="351">
                  <c:v>-0.93289999999999995</c:v>
                </c:pt>
                <c:pt idx="352">
                  <c:v>-0.9194</c:v>
                </c:pt>
                <c:pt idx="353">
                  <c:v>-0.89390000000000003</c:v>
                </c:pt>
                <c:pt idx="354">
                  <c:v>-0.89239999999999997</c:v>
                </c:pt>
                <c:pt idx="355">
                  <c:v>-0.88670000000000004</c:v>
                </c:pt>
                <c:pt idx="356">
                  <c:v>-0.88249999999999995</c:v>
                </c:pt>
                <c:pt idx="357">
                  <c:v>-0.86240000000000006</c:v>
                </c:pt>
                <c:pt idx="358">
                  <c:v>-0.8518</c:v>
                </c:pt>
                <c:pt idx="359">
                  <c:v>-0.84819999999999995</c:v>
                </c:pt>
                <c:pt idx="360">
                  <c:v>-0.84260000000000002</c:v>
                </c:pt>
                <c:pt idx="361">
                  <c:v>-0.84250000000000003</c:v>
                </c:pt>
                <c:pt idx="362">
                  <c:v>-0.7974</c:v>
                </c:pt>
                <c:pt idx="363">
                  <c:v>-0.76160000000000005</c:v>
                </c:pt>
                <c:pt idx="364">
                  <c:v>-0.74370000000000003</c:v>
                </c:pt>
                <c:pt idx="365">
                  <c:v>-0.71209999999999996</c:v>
                </c:pt>
                <c:pt idx="366">
                  <c:v>-0.70440000000000003</c:v>
                </c:pt>
                <c:pt idx="367">
                  <c:v>-0.70209999999999995</c:v>
                </c:pt>
                <c:pt idx="368">
                  <c:v>-0.69130000000000003</c:v>
                </c:pt>
                <c:pt idx="369">
                  <c:v>-0.6825</c:v>
                </c:pt>
                <c:pt idx="370">
                  <c:v>-0.6462</c:v>
                </c:pt>
                <c:pt idx="371">
                  <c:v>-0.63619999999999999</c:v>
                </c:pt>
                <c:pt idx="372">
                  <c:v>-0.63060000000000005</c:v>
                </c:pt>
                <c:pt idx="373">
                  <c:v>-0.62209999999999999</c:v>
                </c:pt>
                <c:pt idx="374">
                  <c:v>-0.61460000000000004</c:v>
                </c:pt>
                <c:pt idx="375">
                  <c:v>-0.55600000000000005</c:v>
                </c:pt>
                <c:pt idx="376">
                  <c:v>-0.55179999999999996</c:v>
                </c:pt>
                <c:pt idx="377">
                  <c:v>-0.52880000000000005</c:v>
                </c:pt>
                <c:pt idx="378">
                  <c:v>-0.52470000000000006</c:v>
                </c:pt>
                <c:pt idx="379">
                  <c:v>-0.51180000000000003</c:v>
                </c:pt>
                <c:pt idx="380">
                  <c:v>-0.50170000000000003</c:v>
                </c:pt>
                <c:pt idx="381">
                  <c:v>-0.46920000000000001</c:v>
                </c:pt>
                <c:pt idx="382">
                  <c:v>-0.45440000000000003</c:v>
                </c:pt>
                <c:pt idx="383">
                  <c:v>-0.45240000000000002</c:v>
                </c:pt>
                <c:pt idx="384">
                  <c:v>-0.43740000000000001</c:v>
                </c:pt>
                <c:pt idx="385">
                  <c:v>-0.42299999999999999</c:v>
                </c:pt>
                <c:pt idx="386">
                  <c:v>-0.39539999999999997</c:v>
                </c:pt>
                <c:pt idx="387">
                  <c:v>-0.3952</c:v>
                </c:pt>
                <c:pt idx="388">
                  <c:v>-0.34939999999999999</c:v>
                </c:pt>
                <c:pt idx="389">
                  <c:v>-0.34620000000000001</c:v>
                </c:pt>
                <c:pt idx="390">
                  <c:v>-0.33960000000000001</c:v>
                </c:pt>
                <c:pt idx="391">
                  <c:v>-0.32950000000000002</c:v>
                </c:pt>
                <c:pt idx="392">
                  <c:v>-0.32769999999999999</c:v>
                </c:pt>
                <c:pt idx="393">
                  <c:v>-0.30659999999999998</c:v>
                </c:pt>
                <c:pt idx="394">
                  <c:v>-0.29249999999999998</c:v>
                </c:pt>
                <c:pt idx="395">
                  <c:v>-0.28289999999999998</c:v>
                </c:pt>
                <c:pt idx="396">
                  <c:v>-0.26950000000000002</c:v>
                </c:pt>
                <c:pt idx="397">
                  <c:v>-0.26579999999999998</c:v>
                </c:pt>
                <c:pt idx="398">
                  <c:v>-0.19989999999999999</c:v>
                </c:pt>
                <c:pt idx="399">
                  <c:v>-0.17119999999999999</c:v>
                </c:pt>
                <c:pt idx="400">
                  <c:v>-0.16739999999999999</c:v>
                </c:pt>
                <c:pt idx="401">
                  <c:v>-0.1573</c:v>
                </c:pt>
                <c:pt idx="402">
                  <c:v>-0.13980000000000001</c:v>
                </c:pt>
                <c:pt idx="403">
                  <c:v>-0.12909999999999999</c:v>
                </c:pt>
                <c:pt idx="404">
                  <c:v>-0.1217</c:v>
                </c:pt>
                <c:pt idx="405">
                  <c:v>-9.3200000000000005E-2</c:v>
                </c:pt>
                <c:pt idx="406">
                  <c:v>-8.9800000000000005E-2</c:v>
                </c:pt>
                <c:pt idx="407">
                  <c:v>-7.2700000000000001E-2</c:v>
                </c:pt>
                <c:pt idx="408">
                  <c:v>-7.17E-2</c:v>
                </c:pt>
                <c:pt idx="409">
                  <c:v>-6.9500000000000006E-2</c:v>
                </c:pt>
                <c:pt idx="410">
                  <c:v>-1.7999999999999999E-2</c:v>
                </c:pt>
                <c:pt idx="411">
                  <c:v>-1.55E-2</c:v>
                </c:pt>
                <c:pt idx="412">
                  <c:v>-1.54E-2</c:v>
                </c:pt>
                <c:pt idx="413">
                  <c:v>-8.0999999999999996E-3</c:v>
                </c:pt>
                <c:pt idx="414">
                  <c:v>-1.9E-3</c:v>
                </c:pt>
                <c:pt idx="415">
                  <c:v>1.21E-2</c:v>
                </c:pt>
                <c:pt idx="416">
                  <c:v>1.6500000000000001E-2</c:v>
                </c:pt>
                <c:pt idx="417">
                  <c:v>4.1500000000000002E-2</c:v>
                </c:pt>
                <c:pt idx="418">
                  <c:v>6.7599999999999993E-2</c:v>
                </c:pt>
                <c:pt idx="419">
                  <c:v>8.1299999999999997E-2</c:v>
                </c:pt>
                <c:pt idx="420">
                  <c:v>8.7999999999999995E-2</c:v>
                </c:pt>
                <c:pt idx="421">
                  <c:v>9.3399999999999997E-2</c:v>
                </c:pt>
                <c:pt idx="422">
                  <c:v>9.8400000000000001E-2</c:v>
                </c:pt>
                <c:pt idx="423">
                  <c:v>0.12520000000000001</c:v>
                </c:pt>
                <c:pt idx="424">
                  <c:v>0.12920000000000001</c:v>
                </c:pt>
                <c:pt idx="425">
                  <c:v>0.14949999999999999</c:v>
                </c:pt>
                <c:pt idx="426">
                  <c:v>0.15190000000000001</c:v>
                </c:pt>
                <c:pt idx="427">
                  <c:v>0.16889999999999999</c:v>
                </c:pt>
                <c:pt idx="428">
                  <c:v>0.17380000000000001</c:v>
                </c:pt>
                <c:pt idx="429">
                  <c:v>0.17660000000000001</c:v>
                </c:pt>
                <c:pt idx="430">
                  <c:v>0.18629999999999999</c:v>
                </c:pt>
                <c:pt idx="431">
                  <c:v>0.2001</c:v>
                </c:pt>
                <c:pt idx="432">
                  <c:v>0.20949999999999999</c:v>
                </c:pt>
                <c:pt idx="433">
                  <c:v>0.21820000000000001</c:v>
                </c:pt>
                <c:pt idx="434">
                  <c:v>0.24840000000000001</c:v>
                </c:pt>
                <c:pt idx="435">
                  <c:v>0.25600000000000001</c:v>
                </c:pt>
                <c:pt idx="436">
                  <c:v>0.25890000000000002</c:v>
                </c:pt>
                <c:pt idx="437">
                  <c:v>0.26040000000000002</c:v>
                </c:pt>
                <c:pt idx="438">
                  <c:v>0.26740000000000003</c:v>
                </c:pt>
                <c:pt idx="439">
                  <c:v>0.29239999999999999</c:v>
                </c:pt>
                <c:pt idx="440">
                  <c:v>0.29799999999999999</c:v>
                </c:pt>
                <c:pt idx="441">
                  <c:v>0.3029</c:v>
                </c:pt>
                <c:pt idx="442">
                  <c:v>0.30840000000000001</c:v>
                </c:pt>
                <c:pt idx="443">
                  <c:v>0.32350000000000001</c:v>
                </c:pt>
                <c:pt idx="444">
                  <c:v>0.32540000000000002</c:v>
                </c:pt>
                <c:pt idx="445">
                  <c:v>0.32569999999999999</c:v>
                </c:pt>
                <c:pt idx="446">
                  <c:v>0.3533</c:v>
                </c:pt>
                <c:pt idx="447">
                  <c:v>0.37009999999999998</c:v>
                </c:pt>
                <c:pt idx="448">
                  <c:v>0.37440000000000001</c:v>
                </c:pt>
                <c:pt idx="449">
                  <c:v>0.38200000000000001</c:v>
                </c:pt>
                <c:pt idx="450">
                  <c:v>0.38440000000000002</c:v>
                </c:pt>
                <c:pt idx="451">
                  <c:v>0.3846</c:v>
                </c:pt>
                <c:pt idx="452">
                  <c:v>0.39900000000000002</c:v>
                </c:pt>
                <c:pt idx="453">
                  <c:v>0.39939999999999998</c:v>
                </c:pt>
                <c:pt idx="454">
                  <c:v>0.4007</c:v>
                </c:pt>
                <c:pt idx="455">
                  <c:v>0.40339999999999998</c:v>
                </c:pt>
                <c:pt idx="456">
                  <c:v>0.40970000000000001</c:v>
                </c:pt>
                <c:pt idx="457">
                  <c:v>0.41260000000000002</c:v>
                </c:pt>
                <c:pt idx="458">
                  <c:v>0.4249</c:v>
                </c:pt>
                <c:pt idx="459">
                  <c:v>0.42559999999999998</c:v>
                </c:pt>
                <c:pt idx="460">
                  <c:v>0.42720000000000002</c:v>
                </c:pt>
                <c:pt idx="461">
                  <c:v>0.43640000000000001</c:v>
                </c:pt>
                <c:pt idx="462">
                  <c:v>0.44550000000000001</c:v>
                </c:pt>
                <c:pt idx="463">
                  <c:v>0.45169999999999999</c:v>
                </c:pt>
                <c:pt idx="464">
                  <c:v>0.45650000000000002</c:v>
                </c:pt>
                <c:pt idx="465">
                  <c:v>0.47370000000000001</c:v>
                </c:pt>
                <c:pt idx="466">
                  <c:v>0.48230000000000001</c:v>
                </c:pt>
                <c:pt idx="467">
                  <c:v>0.48859999999999998</c:v>
                </c:pt>
                <c:pt idx="468">
                  <c:v>0.49980000000000002</c:v>
                </c:pt>
                <c:pt idx="469">
                  <c:v>0.50039999999999996</c:v>
                </c:pt>
                <c:pt idx="470">
                  <c:v>0.50149999999999995</c:v>
                </c:pt>
                <c:pt idx="471">
                  <c:v>0.53010000000000002</c:v>
                </c:pt>
                <c:pt idx="472">
                  <c:v>0.55589999999999995</c:v>
                </c:pt>
                <c:pt idx="473">
                  <c:v>0.5575</c:v>
                </c:pt>
                <c:pt idx="474">
                  <c:v>0.5625</c:v>
                </c:pt>
                <c:pt idx="475">
                  <c:v>0.56610000000000005</c:v>
                </c:pt>
                <c:pt idx="476">
                  <c:v>0.56710000000000005</c:v>
                </c:pt>
                <c:pt idx="477">
                  <c:v>0.5675</c:v>
                </c:pt>
                <c:pt idx="478">
                  <c:v>0.57989999999999997</c:v>
                </c:pt>
                <c:pt idx="479">
                  <c:v>0.58120000000000005</c:v>
                </c:pt>
                <c:pt idx="480">
                  <c:v>0.58660000000000001</c:v>
                </c:pt>
                <c:pt idx="481">
                  <c:v>0.60540000000000005</c:v>
                </c:pt>
                <c:pt idx="482">
                  <c:v>0.62070000000000003</c:v>
                </c:pt>
                <c:pt idx="483">
                  <c:v>0.62090000000000001</c:v>
                </c:pt>
                <c:pt idx="484">
                  <c:v>0.63849999999999996</c:v>
                </c:pt>
                <c:pt idx="485">
                  <c:v>0.64249999999999996</c:v>
                </c:pt>
                <c:pt idx="486">
                  <c:v>0.64300000000000002</c:v>
                </c:pt>
                <c:pt idx="487">
                  <c:v>0.65690000000000004</c:v>
                </c:pt>
                <c:pt idx="488">
                  <c:v>0.68130000000000002</c:v>
                </c:pt>
                <c:pt idx="489">
                  <c:v>0.68430000000000002</c:v>
                </c:pt>
                <c:pt idx="490">
                  <c:v>0.69120000000000004</c:v>
                </c:pt>
                <c:pt idx="491">
                  <c:v>0.71379999999999999</c:v>
                </c:pt>
                <c:pt idx="492">
                  <c:v>0.71679999999999999</c:v>
                </c:pt>
                <c:pt idx="493">
                  <c:v>0.72150000000000003</c:v>
                </c:pt>
                <c:pt idx="494">
                  <c:v>0.72389999999999999</c:v>
                </c:pt>
                <c:pt idx="495">
                  <c:v>0.72499999999999998</c:v>
                </c:pt>
                <c:pt idx="496">
                  <c:v>0.72950000000000004</c:v>
                </c:pt>
                <c:pt idx="497">
                  <c:v>0.73280000000000001</c:v>
                </c:pt>
                <c:pt idx="498">
                  <c:v>0.74490000000000001</c:v>
                </c:pt>
                <c:pt idx="499">
                  <c:v>0.74619999999999997</c:v>
                </c:pt>
                <c:pt idx="500">
                  <c:v>0.76970000000000005</c:v>
                </c:pt>
                <c:pt idx="501">
                  <c:v>0.77949999999999997</c:v>
                </c:pt>
                <c:pt idx="502">
                  <c:v>0.78839999999999999</c:v>
                </c:pt>
                <c:pt idx="503">
                  <c:v>0.79790000000000005</c:v>
                </c:pt>
                <c:pt idx="504">
                  <c:v>0.80600000000000005</c:v>
                </c:pt>
                <c:pt idx="505">
                  <c:v>0.81699999999999995</c:v>
                </c:pt>
                <c:pt idx="506">
                  <c:v>0.83240000000000003</c:v>
                </c:pt>
                <c:pt idx="507">
                  <c:v>0.84619999999999995</c:v>
                </c:pt>
                <c:pt idx="508">
                  <c:v>0.85960000000000003</c:v>
                </c:pt>
                <c:pt idx="509">
                  <c:v>0.86</c:v>
                </c:pt>
                <c:pt idx="510">
                  <c:v>0.86170000000000002</c:v>
                </c:pt>
                <c:pt idx="511">
                  <c:v>0.91579999999999995</c:v>
                </c:pt>
                <c:pt idx="512">
                  <c:v>0.92949999999999999</c:v>
                </c:pt>
                <c:pt idx="513">
                  <c:v>0.94369999999999998</c:v>
                </c:pt>
                <c:pt idx="514">
                  <c:v>0.98429999999999995</c:v>
                </c:pt>
                <c:pt idx="515">
                  <c:v>0.98650000000000004</c:v>
                </c:pt>
                <c:pt idx="516">
                  <c:v>0.99539999999999995</c:v>
                </c:pt>
                <c:pt idx="517">
                  <c:v>1.0135000000000001</c:v>
                </c:pt>
                <c:pt idx="518">
                  <c:v>1.0278</c:v>
                </c:pt>
                <c:pt idx="519">
                  <c:v>1.0295000000000001</c:v>
                </c:pt>
                <c:pt idx="520">
                  <c:v>1.0648</c:v>
                </c:pt>
                <c:pt idx="521">
                  <c:v>1.0757000000000001</c:v>
                </c:pt>
                <c:pt idx="522">
                  <c:v>1.0946</c:v>
                </c:pt>
                <c:pt idx="523">
                  <c:v>1.1056999999999999</c:v>
                </c:pt>
                <c:pt idx="524">
                  <c:v>1.1056999999999999</c:v>
                </c:pt>
                <c:pt idx="525">
                  <c:v>1.1085</c:v>
                </c:pt>
                <c:pt idx="526">
                  <c:v>1.1312</c:v>
                </c:pt>
                <c:pt idx="527">
                  <c:v>1.1508</c:v>
                </c:pt>
                <c:pt idx="528">
                  <c:v>1.1540999999999999</c:v>
                </c:pt>
                <c:pt idx="529">
                  <c:v>1.1706000000000001</c:v>
                </c:pt>
                <c:pt idx="530">
                  <c:v>1.1763999999999999</c:v>
                </c:pt>
                <c:pt idx="531">
                  <c:v>1.2223999999999999</c:v>
                </c:pt>
                <c:pt idx="532">
                  <c:v>1.2437</c:v>
                </c:pt>
                <c:pt idx="533">
                  <c:v>1.2577</c:v>
                </c:pt>
                <c:pt idx="534">
                  <c:v>1.2768999999999999</c:v>
                </c:pt>
                <c:pt idx="535">
                  <c:v>1.2886</c:v>
                </c:pt>
                <c:pt idx="536">
                  <c:v>1.2930999999999999</c:v>
                </c:pt>
                <c:pt idx="537">
                  <c:v>1.2938000000000001</c:v>
                </c:pt>
                <c:pt idx="538">
                  <c:v>1.2990999999999999</c:v>
                </c:pt>
                <c:pt idx="539">
                  <c:v>1.3061</c:v>
                </c:pt>
                <c:pt idx="540">
                  <c:v>1.3374999999999999</c:v>
                </c:pt>
                <c:pt idx="541">
                  <c:v>1.3380000000000001</c:v>
                </c:pt>
                <c:pt idx="542">
                  <c:v>1.3403</c:v>
                </c:pt>
                <c:pt idx="543">
                  <c:v>1.3833</c:v>
                </c:pt>
                <c:pt idx="544">
                  <c:v>1.3882000000000001</c:v>
                </c:pt>
                <c:pt idx="545">
                  <c:v>1.3998999999999999</c:v>
                </c:pt>
                <c:pt idx="546">
                  <c:v>1.4047000000000001</c:v>
                </c:pt>
                <c:pt idx="547">
                  <c:v>1.4101999999999999</c:v>
                </c:pt>
                <c:pt idx="548">
                  <c:v>1.4140999999999999</c:v>
                </c:pt>
                <c:pt idx="549">
                  <c:v>1.425</c:v>
                </c:pt>
                <c:pt idx="550">
                  <c:v>1.4319999999999999</c:v>
                </c:pt>
                <c:pt idx="551">
                  <c:v>1.4449000000000001</c:v>
                </c:pt>
                <c:pt idx="552">
                  <c:v>1.448</c:v>
                </c:pt>
                <c:pt idx="553">
                  <c:v>1.4502999999999999</c:v>
                </c:pt>
                <c:pt idx="554">
                  <c:v>1.4644999999999999</c:v>
                </c:pt>
                <c:pt idx="555">
                  <c:v>1.4670000000000001</c:v>
                </c:pt>
                <c:pt idx="556">
                  <c:v>1.4834000000000001</c:v>
                </c:pt>
                <c:pt idx="557">
                  <c:v>1.4869000000000001</c:v>
                </c:pt>
                <c:pt idx="558">
                  <c:v>1.5147999999999999</c:v>
                </c:pt>
                <c:pt idx="559">
                  <c:v>1.5190999999999999</c:v>
                </c:pt>
                <c:pt idx="560">
                  <c:v>1.5289999999999999</c:v>
                </c:pt>
                <c:pt idx="561">
                  <c:v>1.5458000000000001</c:v>
                </c:pt>
                <c:pt idx="562">
                  <c:v>1.5477000000000001</c:v>
                </c:pt>
                <c:pt idx="563">
                  <c:v>1.5522</c:v>
                </c:pt>
                <c:pt idx="564">
                  <c:v>1.5904</c:v>
                </c:pt>
                <c:pt idx="565">
                  <c:v>1.6031</c:v>
                </c:pt>
                <c:pt idx="566">
                  <c:v>1.6294999999999999</c:v>
                </c:pt>
                <c:pt idx="567">
                  <c:v>1.6355999999999999</c:v>
                </c:pt>
                <c:pt idx="568">
                  <c:v>1.6395</c:v>
                </c:pt>
                <c:pt idx="569">
                  <c:v>1.65</c:v>
                </c:pt>
                <c:pt idx="570">
                  <c:v>1.6620999999999999</c:v>
                </c:pt>
                <c:pt idx="571">
                  <c:v>1.6865000000000001</c:v>
                </c:pt>
                <c:pt idx="572">
                  <c:v>1.6872</c:v>
                </c:pt>
                <c:pt idx="573">
                  <c:v>1.6953</c:v>
                </c:pt>
                <c:pt idx="574">
                  <c:v>1.7052</c:v>
                </c:pt>
                <c:pt idx="575">
                  <c:v>1.7135</c:v>
                </c:pt>
                <c:pt idx="576">
                  <c:v>1.7229000000000001</c:v>
                </c:pt>
                <c:pt idx="577">
                  <c:v>1.7256</c:v>
                </c:pt>
                <c:pt idx="578">
                  <c:v>1.7322</c:v>
                </c:pt>
                <c:pt idx="579">
                  <c:v>1.7336</c:v>
                </c:pt>
                <c:pt idx="580">
                  <c:v>1.7394000000000001</c:v>
                </c:pt>
                <c:pt idx="581">
                  <c:v>1.7525999999999999</c:v>
                </c:pt>
                <c:pt idx="582">
                  <c:v>1.7553000000000001</c:v>
                </c:pt>
                <c:pt idx="583">
                  <c:v>1.7910999999999999</c:v>
                </c:pt>
                <c:pt idx="584">
                  <c:v>1.8169999999999999</c:v>
                </c:pt>
                <c:pt idx="585">
                  <c:v>1.8179000000000001</c:v>
                </c:pt>
                <c:pt idx="586">
                  <c:v>1.8797999999999999</c:v>
                </c:pt>
                <c:pt idx="587">
                  <c:v>1.8886000000000001</c:v>
                </c:pt>
                <c:pt idx="588">
                  <c:v>1.8964000000000001</c:v>
                </c:pt>
                <c:pt idx="589">
                  <c:v>1.8986000000000001</c:v>
                </c:pt>
                <c:pt idx="590">
                  <c:v>1.9213</c:v>
                </c:pt>
                <c:pt idx="591">
                  <c:v>1.9401999999999999</c:v>
                </c:pt>
                <c:pt idx="592">
                  <c:v>1.9457</c:v>
                </c:pt>
                <c:pt idx="593">
                  <c:v>1.9585999999999999</c:v>
                </c:pt>
                <c:pt idx="594">
                  <c:v>1.9618</c:v>
                </c:pt>
                <c:pt idx="595">
                  <c:v>1.9622999999999999</c:v>
                </c:pt>
                <c:pt idx="596">
                  <c:v>1.9670000000000001</c:v>
                </c:pt>
                <c:pt idx="597">
                  <c:v>1.9742999999999999</c:v>
                </c:pt>
                <c:pt idx="598">
                  <c:v>1.9782</c:v>
                </c:pt>
                <c:pt idx="599">
                  <c:v>1.9870000000000001</c:v>
                </c:pt>
                <c:pt idx="600">
                  <c:v>1.9931000000000001</c:v>
                </c:pt>
                <c:pt idx="601">
                  <c:v>2.0125999999999999</c:v>
                </c:pt>
                <c:pt idx="602">
                  <c:v>2.0432000000000001</c:v>
                </c:pt>
                <c:pt idx="603">
                  <c:v>2.0876000000000001</c:v>
                </c:pt>
                <c:pt idx="604">
                  <c:v>2.0884999999999998</c:v>
                </c:pt>
                <c:pt idx="605">
                  <c:v>2.0943999999999998</c:v>
                </c:pt>
                <c:pt idx="606">
                  <c:v>2.1042000000000001</c:v>
                </c:pt>
                <c:pt idx="607">
                  <c:v>2.1126</c:v>
                </c:pt>
                <c:pt idx="608">
                  <c:v>2.1318000000000001</c:v>
                </c:pt>
                <c:pt idx="609">
                  <c:v>2.1591999999999998</c:v>
                </c:pt>
                <c:pt idx="610">
                  <c:v>2.1625000000000001</c:v>
                </c:pt>
                <c:pt idx="611">
                  <c:v>2.1684000000000001</c:v>
                </c:pt>
                <c:pt idx="612">
                  <c:v>2.1793999999999998</c:v>
                </c:pt>
                <c:pt idx="613">
                  <c:v>2.2073</c:v>
                </c:pt>
                <c:pt idx="614">
                  <c:v>2.2107999999999999</c:v>
                </c:pt>
                <c:pt idx="615">
                  <c:v>2.2124000000000001</c:v>
                </c:pt>
                <c:pt idx="616">
                  <c:v>2.2151999999999998</c:v>
                </c:pt>
                <c:pt idx="617">
                  <c:v>2.2214999999999998</c:v>
                </c:pt>
                <c:pt idx="618">
                  <c:v>2.2383999999999999</c:v>
                </c:pt>
                <c:pt idx="619">
                  <c:v>2.2429000000000001</c:v>
                </c:pt>
                <c:pt idx="620">
                  <c:v>2.2443</c:v>
                </c:pt>
                <c:pt idx="621">
                  <c:v>2.2530000000000001</c:v>
                </c:pt>
                <c:pt idx="622">
                  <c:v>2.2624</c:v>
                </c:pt>
                <c:pt idx="623">
                  <c:v>2.2637999999999998</c:v>
                </c:pt>
                <c:pt idx="624">
                  <c:v>2.2719</c:v>
                </c:pt>
                <c:pt idx="625">
                  <c:v>2.2743000000000002</c:v>
                </c:pt>
                <c:pt idx="626">
                  <c:v>2.2784</c:v>
                </c:pt>
                <c:pt idx="627">
                  <c:v>2.2875000000000001</c:v>
                </c:pt>
                <c:pt idx="628">
                  <c:v>2.2898000000000001</c:v>
                </c:pt>
                <c:pt idx="629">
                  <c:v>2.2951000000000001</c:v>
                </c:pt>
                <c:pt idx="630">
                  <c:v>2.3046000000000002</c:v>
                </c:pt>
                <c:pt idx="631">
                  <c:v>2.3052000000000001</c:v>
                </c:pt>
                <c:pt idx="632">
                  <c:v>2.3163</c:v>
                </c:pt>
                <c:pt idx="633">
                  <c:v>2.3613</c:v>
                </c:pt>
                <c:pt idx="634">
                  <c:v>2.3730000000000002</c:v>
                </c:pt>
                <c:pt idx="635">
                  <c:v>2.3765000000000001</c:v>
                </c:pt>
                <c:pt idx="636">
                  <c:v>2.3862999999999999</c:v>
                </c:pt>
                <c:pt idx="637">
                  <c:v>2.3963999999999999</c:v>
                </c:pt>
                <c:pt idx="638">
                  <c:v>2.3982999999999999</c:v>
                </c:pt>
                <c:pt idx="639">
                  <c:v>2.4003999999999999</c:v>
                </c:pt>
                <c:pt idx="640">
                  <c:v>2.4352999999999998</c:v>
                </c:pt>
                <c:pt idx="641">
                  <c:v>2.4432</c:v>
                </c:pt>
                <c:pt idx="642">
                  <c:v>2.4506000000000001</c:v>
                </c:pt>
                <c:pt idx="643">
                  <c:v>2.4746000000000001</c:v>
                </c:pt>
                <c:pt idx="644">
                  <c:v>2.4942000000000002</c:v>
                </c:pt>
                <c:pt idx="645">
                  <c:v>2.4943</c:v>
                </c:pt>
                <c:pt idx="646">
                  <c:v>2.5192999999999999</c:v>
                </c:pt>
                <c:pt idx="647">
                  <c:v>2.5194000000000001</c:v>
                </c:pt>
                <c:pt idx="648">
                  <c:v>2.5274999999999999</c:v>
                </c:pt>
                <c:pt idx="649">
                  <c:v>2.5289999999999999</c:v>
                </c:pt>
                <c:pt idx="650">
                  <c:v>2.5350999999999999</c:v>
                </c:pt>
                <c:pt idx="651">
                  <c:v>2.5406</c:v>
                </c:pt>
                <c:pt idx="652">
                  <c:v>2.5518000000000001</c:v>
                </c:pt>
                <c:pt idx="653">
                  <c:v>2.5581999999999998</c:v>
                </c:pt>
                <c:pt idx="654">
                  <c:v>2.5646</c:v>
                </c:pt>
                <c:pt idx="655">
                  <c:v>2.5678999999999998</c:v>
                </c:pt>
                <c:pt idx="656">
                  <c:v>2.5739999999999998</c:v>
                </c:pt>
                <c:pt idx="657">
                  <c:v>2.5754000000000001</c:v>
                </c:pt>
                <c:pt idx="658">
                  <c:v>2.5994000000000002</c:v>
                </c:pt>
                <c:pt idx="659">
                  <c:v>2.6027999999999998</c:v>
                </c:pt>
                <c:pt idx="660">
                  <c:v>2.6065999999999998</c:v>
                </c:pt>
                <c:pt idx="661">
                  <c:v>2.6297000000000001</c:v>
                </c:pt>
                <c:pt idx="662">
                  <c:v>2.6318000000000001</c:v>
                </c:pt>
                <c:pt idx="663">
                  <c:v>2.6318999999999999</c:v>
                </c:pt>
                <c:pt idx="664">
                  <c:v>2.6320000000000001</c:v>
                </c:pt>
                <c:pt idx="665">
                  <c:v>2.6539000000000001</c:v>
                </c:pt>
                <c:pt idx="666">
                  <c:v>2.6745000000000001</c:v>
                </c:pt>
                <c:pt idx="667">
                  <c:v>2.6987000000000001</c:v>
                </c:pt>
                <c:pt idx="668">
                  <c:v>2.7273999999999998</c:v>
                </c:pt>
                <c:pt idx="669">
                  <c:v>2.7294</c:v>
                </c:pt>
                <c:pt idx="670">
                  <c:v>2.7501000000000002</c:v>
                </c:pt>
                <c:pt idx="671">
                  <c:v>2.7696999999999998</c:v>
                </c:pt>
                <c:pt idx="672">
                  <c:v>2.7700999999999998</c:v>
                </c:pt>
                <c:pt idx="673">
                  <c:v>2.7706</c:v>
                </c:pt>
                <c:pt idx="674">
                  <c:v>2.7746</c:v>
                </c:pt>
                <c:pt idx="675">
                  <c:v>2.7791000000000001</c:v>
                </c:pt>
                <c:pt idx="676">
                  <c:v>2.7799</c:v>
                </c:pt>
                <c:pt idx="677">
                  <c:v>2.7829999999999999</c:v>
                </c:pt>
                <c:pt idx="678">
                  <c:v>2.7846000000000002</c:v>
                </c:pt>
                <c:pt idx="679">
                  <c:v>2.7888999999999999</c:v>
                </c:pt>
                <c:pt idx="680">
                  <c:v>2.8220000000000001</c:v>
                </c:pt>
                <c:pt idx="681">
                  <c:v>2.8222</c:v>
                </c:pt>
                <c:pt idx="682">
                  <c:v>2.8687</c:v>
                </c:pt>
                <c:pt idx="683">
                  <c:v>2.8936999999999999</c:v>
                </c:pt>
                <c:pt idx="684">
                  <c:v>2.9234</c:v>
                </c:pt>
                <c:pt idx="685">
                  <c:v>2.9243000000000001</c:v>
                </c:pt>
                <c:pt idx="686">
                  <c:v>2.9552</c:v>
                </c:pt>
                <c:pt idx="687">
                  <c:v>2.9763000000000002</c:v>
                </c:pt>
                <c:pt idx="688">
                  <c:v>2.9830999999999999</c:v>
                </c:pt>
                <c:pt idx="689">
                  <c:v>2.9910000000000001</c:v>
                </c:pt>
                <c:pt idx="690">
                  <c:v>2.992</c:v>
                </c:pt>
                <c:pt idx="691">
                  <c:v>2.9952999999999999</c:v>
                </c:pt>
                <c:pt idx="692">
                  <c:v>3.0026999999999999</c:v>
                </c:pt>
                <c:pt idx="693">
                  <c:v>3.0234000000000001</c:v>
                </c:pt>
                <c:pt idx="694">
                  <c:v>3.0289999999999999</c:v>
                </c:pt>
                <c:pt idx="695">
                  <c:v>3.0312999999999999</c:v>
                </c:pt>
                <c:pt idx="696">
                  <c:v>3.0407000000000002</c:v>
                </c:pt>
                <c:pt idx="697">
                  <c:v>3.0409999999999999</c:v>
                </c:pt>
                <c:pt idx="698">
                  <c:v>3.0421</c:v>
                </c:pt>
                <c:pt idx="699">
                  <c:v>3.0461</c:v>
                </c:pt>
                <c:pt idx="700">
                  <c:v>3.0586000000000002</c:v>
                </c:pt>
                <c:pt idx="701">
                  <c:v>3.0587</c:v>
                </c:pt>
                <c:pt idx="702">
                  <c:v>3.0703999999999998</c:v>
                </c:pt>
                <c:pt idx="703">
                  <c:v>3.0842000000000001</c:v>
                </c:pt>
                <c:pt idx="704">
                  <c:v>3.1036000000000001</c:v>
                </c:pt>
                <c:pt idx="705">
                  <c:v>3.1116999999999999</c:v>
                </c:pt>
                <c:pt idx="706">
                  <c:v>3.1135000000000002</c:v>
                </c:pt>
                <c:pt idx="707">
                  <c:v>3.1629999999999998</c:v>
                </c:pt>
                <c:pt idx="708">
                  <c:v>3.1667000000000001</c:v>
                </c:pt>
                <c:pt idx="709">
                  <c:v>3.1678999999999999</c:v>
                </c:pt>
                <c:pt idx="710">
                  <c:v>3.1703000000000001</c:v>
                </c:pt>
                <c:pt idx="711">
                  <c:v>3.1924999999999999</c:v>
                </c:pt>
                <c:pt idx="712">
                  <c:v>3.1934999999999998</c:v>
                </c:pt>
                <c:pt idx="713">
                  <c:v>3.2073999999999998</c:v>
                </c:pt>
                <c:pt idx="714">
                  <c:v>3.2145000000000001</c:v>
                </c:pt>
                <c:pt idx="715">
                  <c:v>3.2227999999999999</c:v>
                </c:pt>
                <c:pt idx="716">
                  <c:v>3.2309000000000001</c:v>
                </c:pt>
                <c:pt idx="717">
                  <c:v>3.2363</c:v>
                </c:pt>
                <c:pt idx="718">
                  <c:v>3.2416999999999998</c:v>
                </c:pt>
                <c:pt idx="719">
                  <c:v>3.2439</c:v>
                </c:pt>
                <c:pt idx="720">
                  <c:v>3.25</c:v>
                </c:pt>
                <c:pt idx="721">
                  <c:v>3.2545999999999999</c:v>
                </c:pt>
                <c:pt idx="722">
                  <c:v>3.2601</c:v>
                </c:pt>
                <c:pt idx="723">
                  <c:v>3.2627000000000002</c:v>
                </c:pt>
                <c:pt idx="724">
                  <c:v>3.2639</c:v>
                </c:pt>
                <c:pt idx="725">
                  <c:v>3.2688000000000001</c:v>
                </c:pt>
                <c:pt idx="726">
                  <c:v>3.2951999999999999</c:v>
                </c:pt>
                <c:pt idx="727">
                  <c:v>3.3129</c:v>
                </c:pt>
                <c:pt idx="728">
                  <c:v>3.3153999999999999</c:v>
                </c:pt>
                <c:pt idx="729">
                  <c:v>3.3227000000000002</c:v>
                </c:pt>
                <c:pt idx="730">
                  <c:v>3.3250999999999999</c:v>
                </c:pt>
                <c:pt idx="731">
                  <c:v>3.3445</c:v>
                </c:pt>
                <c:pt idx="732">
                  <c:v>3.359</c:v>
                </c:pt>
                <c:pt idx="733">
                  <c:v>3.3712</c:v>
                </c:pt>
                <c:pt idx="734">
                  <c:v>3.4005999999999998</c:v>
                </c:pt>
                <c:pt idx="735">
                  <c:v>3.4051999999999998</c:v>
                </c:pt>
                <c:pt idx="736">
                  <c:v>3.4257</c:v>
                </c:pt>
                <c:pt idx="737">
                  <c:v>3.4373999999999998</c:v>
                </c:pt>
                <c:pt idx="738">
                  <c:v>3.4529999999999998</c:v>
                </c:pt>
                <c:pt idx="739">
                  <c:v>3.4546999999999999</c:v>
                </c:pt>
                <c:pt idx="740">
                  <c:v>3.4708999999999999</c:v>
                </c:pt>
                <c:pt idx="741">
                  <c:v>3.4796</c:v>
                </c:pt>
                <c:pt idx="742">
                  <c:v>3.4914999999999998</c:v>
                </c:pt>
                <c:pt idx="743">
                  <c:v>3.4967999999999999</c:v>
                </c:pt>
                <c:pt idx="744">
                  <c:v>3.5217000000000001</c:v>
                </c:pt>
                <c:pt idx="745">
                  <c:v>3.5280999999999998</c:v>
                </c:pt>
                <c:pt idx="746">
                  <c:v>3.5417000000000001</c:v>
                </c:pt>
                <c:pt idx="747">
                  <c:v>3.5425</c:v>
                </c:pt>
                <c:pt idx="748">
                  <c:v>3.5501999999999998</c:v>
                </c:pt>
                <c:pt idx="749">
                  <c:v>3.5853000000000002</c:v>
                </c:pt>
                <c:pt idx="750">
                  <c:v>3.5948000000000002</c:v>
                </c:pt>
                <c:pt idx="751">
                  <c:v>3.6027</c:v>
                </c:pt>
                <c:pt idx="752">
                  <c:v>3.6236999999999999</c:v>
                </c:pt>
                <c:pt idx="753">
                  <c:v>3.6366000000000001</c:v>
                </c:pt>
                <c:pt idx="754">
                  <c:v>3.6678999999999999</c:v>
                </c:pt>
                <c:pt idx="755">
                  <c:v>3.6768000000000001</c:v>
                </c:pt>
                <c:pt idx="756">
                  <c:v>3.6796000000000002</c:v>
                </c:pt>
                <c:pt idx="757">
                  <c:v>3.6833</c:v>
                </c:pt>
                <c:pt idx="758">
                  <c:v>3.6842000000000001</c:v>
                </c:pt>
                <c:pt idx="759">
                  <c:v>3.6861000000000002</c:v>
                </c:pt>
                <c:pt idx="760">
                  <c:v>3.6989999999999998</c:v>
                </c:pt>
                <c:pt idx="761">
                  <c:v>3.7052999999999998</c:v>
                </c:pt>
                <c:pt idx="762">
                  <c:v>3.7107000000000001</c:v>
                </c:pt>
                <c:pt idx="763">
                  <c:v>3.7303999999999999</c:v>
                </c:pt>
                <c:pt idx="764">
                  <c:v>3.7399</c:v>
                </c:pt>
                <c:pt idx="765">
                  <c:v>3.7498</c:v>
                </c:pt>
                <c:pt idx="766">
                  <c:v>3.7524999999999999</c:v>
                </c:pt>
                <c:pt idx="767">
                  <c:v>3.7745000000000002</c:v>
                </c:pt>
                <c:pt idx="768">
                  <c:v>3.7846000000000002</c:v>
                </c:pt>
                <c:pt idx="769">
                  <c:v>3.8104</c:v>
                </c:pt>
                <c:pt idx="770">
                  <c:v>3.8155000000000001</c:v>
                </c:pt>
                <c:pt idx="771">
                  <c:v>3.8227000000000002</c:v>
                </c:pt>
                <c:pt idx="772">
                  <c:v>3.8603000000000001</c:v>
                </c:pt>
                <c:pt idx="773">
                  <c:v>3.8633000000000002</c:v>
                </c:pt>
                <c:pt idx="774">
                  <c:v>3.8731</c:v>
                </c:pt>
                <c:pt idx="775">
                  <c:v>3.8793000000000002</c:v>
                </c:pt>
                <c:pt idx="776">
                  <c:v>3.8807</c:v>
                </c:pt>
                <c:pt idx="777">
                  <c:v>3.8931</c:v>
                </c:pt>
                <c:pt idx="778">
                  <c:v>3.9188999999999998</c:v>
                </c:pt>
                <c:pt idx="779">
                  <c:v>3.9217</c:v>
                </c:pt>
                <c:pt idx="780">
                  <c:v>3.9316</c:v>
                </c:pt>
                <c:pt idx="781">
                  <c:v>3.9474</c:v>
                </c:pt>
                <c:pt idx="782">
                  <c:v>3.9733000000000001</c:v>
                </c:pt>
                <c:pt idx="783">
                  <c:v>3.9845999999999999</c:v>
                </c:pt>
                <c:pt idx="784">
                  <c:v>3.9946999999999999</c:v>
                </c:pt>
                <c:pt idx="785">
                  <c:v>3.9946999999999999</c:v>
                </c:pt>
                <c:pt idx="786">
                  <c:v>3.9983</c:v>
                </c:pt>
                <c:pt idx="787">
                  <c:v>4.0049999999999999</c:v>
                </c:pt>
                <c:pt idx="788">
                  <c:v>4.0263999999999998</c:v>
                </c:pt>
                <c:pt idx="789">
                  <c:v>4.0505000000000004</c:v>
                </c:pt>
                <c:pt idx="790">
                  <c:v>4.0593000000000004</c:v>
                </c:pt>
                <c:pt idx="791">
                  <c:v>4.0739999999999998</c:v>
                </c:pt>
                <c:pt idx="792">
                  <c:v>4.0797999999999996</c:v>
                </c:pt>
                <c:pt idx="793">
                  <c:v>4.0875000000000004</c:v>
                </c:pt>
                <c:pt idx="794">
                  <c:v>4.0937999999999999</c:v>
                </c:pt>
                <c:pt idx="795">
                  <c:v>4.0997000000000003</c:v>
                </c:pt>
                <c:pt idx="796">
                  <c:v>4.1079999999999997</c:v>
                </c:pt>
                <c:pt idx="797">
                  <c:v>4.1285999999999996</c:v>
                </c:pt>
                <c:pt idx="798">
                  <c:v>4.1708999999999996</c:v>
                </c:pt>
                <c:pt idx="799">
                  <c:v>4.1779999999999999</c:v>
                </c:pt>
                <c:pt idx="800">
                  <c:v>4.2069000000000001</c:v>
                </c:pt>
                <c:pt idx="801">
                  <c:v>4.2244000000000002</c:v>
                </c:pt>
                <c:pt idx="802">
                  <c:v>4.2645</c:v>
                </c:pt>
                <c:pt idx="803">
                  <c:v>4.2740999999999998</c:v>
                </c:pt>
                <c:pt idx="804">
                  <c:v>4.2870999999999997</c:v>
                </c:pt>
                <c:pt idx="805">
                  <c:v>4.2995999999999999</c:v>
                </c:pt>
                <c:pt idx="806">
                  <c:v>4.3006000000000002</c:v>
                </c:pt>
                <c:pt idx="807">
                  <c:v>4.3042999999999996</c:v>
                </c:pt>
                <c:pt idx="808">
                  <c:v>4.3132999999999999</c:v>
                </c:pt>
                <c:pt idx="809">
                  <c:v>4.3132999999999999</c:v>
                </c:pt>
                <c:pt idx="810">
                  <c:v>4.3224</c:v>
                </c:pt>
                <c:pt idx="811">
                  <c:v>4.3282999999999996</c:v>
                </c:pt>
                <c:pt idx="812">
                  <c:v>4.3289</c:v>
                </c:pt>
                <c:pt idx="813">
                  <c:v>4.3510999999999997</c:v>
                </c:pt>
                <c:pt idx="814">
                  <c:v>4.3559000000000001</c:v>
                </c:pt>
                <c:pt idx="815">
                  <c:v>4.3779000000000003</c:v>
                </c:pt>
                <c:pt idx="816">
                  <c:v>4.3789999999999996</c:v>
                </c:pt>
                <c:pt idx="817">
                  <c:v>4.3882000000000003</c:v>
                </c:pt>
                <c:pt idx="818">
                  <c:v>4.4314</c:v>
                </c:pt>
                <c:pt idx="819">
                  <c:v>4.4330999999999996</c:v>
                </c:pt>
                <c:pt idx="820">
                  <c:v>4.4676</c:v>
                </c:pt>
                <c:pt idx="821">
                  <c:v>4.4942000000000002</c:v>
                </c:pt>
                <c:pt idx="822">
                  <c:v>4.4996</c:v>
                </c:pt>
                <c:pt idx="823">
                  <c:v>4.4999000000000002</c:v>
                </c:pt>
                <c:pt idx="824">
                  <c:v>4.5098000000000003</c:v>
                </c:pt>
                <c:pt idx="825">
                  <c:v>4.5107999999999997</c:v>
                </c:pt>
                <c:pt idx="826">
                  <c:v>4.5282</c:v>
                </c:pt>
                <c:pt idx="827">
                  <c:v>4.5289999999999999</c:v>
                </c:pt>
                <c:pt idx="828">
                  <c:v>4.5625999999999998</c:v>
                </c:pt>
                <c:pt idx="829">
                  <c:v>4.5762999999999998</c:v>
                </c:pt>
                <c:pt idx="830">
                  <c:v>4.6017999999999999</c:v>
                </c:pt>
                <c:pt idx="831">
                  <c:v>4.6106999999999996</c:v>
                </c:pt>
                <c:pt idx="832">
                  <c:v>4.6150000000000002</c:v>
                </c:pt>
                <c:pt idx="833">
                  <c:v>4.6345999999999998</c:v>
                </c:pt>
                <c:pt idx="834">
                  <c:v>4.6430999999999996</c:v>
                </c:pt>
                <c:pt idx="835">
                  <c:v>4.6433999999999997</c:v>
                </c:pt>
                <c:pt idx="836">
                  <c:v>4.6742999999999997</c:v>
                </c:pt>
                <c:pt idx="837">
                  <c:v>4.6809000000000003</c:v>
                </c:pt>
                <c:pt idx="838">
                  <c:v>4.6902999999999997</c:v>
                </c:pt>
                <c:pt idx="839">
                  <c:v>4.6919000000000004</c:v>
                </c:pt>
                <c:pt idx="840">
                  <c:v>4.6936</c:v>
                </c:pt>
                <c:pt idx="841">
                  <c:v>4.7053000000000003</c:v>
                </c:pt>
                <c:pt idx="842">
                  <c:v>4.7089999999999996</c:v>
                </c:pt>
                <c:pt idx="843">
                  <c:v>4.7365000000000004</c:v>
                </c:pt>
                <c:pt idx="844">
                  <c:v>4.7470999999999997</c:v>
                </c:pt>
                <c:pt idx="845">
                  <c:v>4.7535999999999996</c:v>
                </c:pt>
                <c:pt idx="846">
                  <c:v>4.7735000000000003</c:v>
                </c:pt>
                <c:pt idx="847">
                  <c:v>4.8474000000000004</c:v>
                </c:pt>
                <c:pt idx="848">
                  <c:v>4.8650000000000002</c:v>
                </c:pt>
                <c:pt idx="849">
                  <c:v>4.8891999999999998</c:v>
                </c:pt>
                <c:pt idx="850">
                  <c:v>4.9009</c:v>
                </c:pt>
                <c:pt idx="851">
                  <c:v>4.9088000000000003</c:v>
                </c:pt>
                <c:pt idx="852">
                  <c:v>4.9126000000000003</c:v>
                </c:pt>
                <c:pt idx="853">
                  <c:v>4.9172000000000002</c:v>
                </c:pt>
                <c:pt idx="854">
                  <c:v>4.9531000000000001</c:v>
                </c:pt>
                <c:pt idx="855">
                  <c:v>4.9583000000000004</c:v>
                </c:pt>
                <c:pt idx="856">
                  <c:v>4.9760999999999997</c:v>
                </c:pt>
                <c:pt idx="857">
                  <c:v>4.9821999999999997</c:v>
                </c:pt>
                <c:pt idx="858">
                  <c:v>4.9922000000000004</c:v>
                </c:pt>
                <c:pt idx="859">
                  <c:v>5.0072000000000001</c:v>
                </c:pt>
                <c:pt idx="860">
                  <c:v>5.0122</c:v>
                </c:pt>
                <c:pt idx="861">
                  <c:v>5.0122</c:v>
                </c:pt>
                <c:pt idx="862">
                  <c:v>5.0263</c:v>
                </c:pt>
                <c:pt idx="863">
                  <c:v>5.0301</c:v>
                </c:pt>
                <c:pt idx="864">
                  <c:v>5.0631000000000004</c:v>
                </c:pt>
                <c:pt idx="865">
                  <c:v>5.0765000000000002</c:v>
                </c:pt>
                <c:pt idx="866">
                  <c:v>5.0890000000000004</c:v>
                </c:pt>
                <c:pt idx="867">
                  <c:v>5.0926999999999998</c:v>
                </c:pt>
                <c:pt idx="868">
                  <c:v>5.0990000000000002</c:v>
                </c:pt>
                <c:pt idx="869">
                  <c:v>5.1193</c:v>
                </c:pt>
                <c:pt idx="870">
                  <c:v>5.1231999999999998</c:v>
                </c:pt>
                <c:pt idx="871">
                  <c:v>5.1436000000000002</c:v>
                </c:pt>
                <c:pt idx="872">
                  <c:v>5.1685999999999996</c:v>
                </c:pt>
                <c:pt idx="873">
                  <c:v>5.2039</c:v>
                </c:pt>
                <c:pt idx="874">
                  <c:v>5.2202999999999999</c:v>
                </c:pt>
                <c:pt idx="875">
                  <c:v>5.2302</c:v>
                </c:pt>
                <c:pt idx="876">
                  <c:v>5.2369000000000003</c:v>
                </c:pt>
                <c:pt idx="877">
                  <c:v>5.2591999999999999</c:v>
                </c:pt>
                <c:pt idx="878">
                  <c:v>5.2697000000000003</c:v>
                </c:pt>
                <c:pt idx="879">
                  <c:v>5.2900999999999998</c:v>
                </c:pt>
                <c:pt idx="880">
                  <c:v>5.3173000000000004</c:v>
                </c:pt>
                <c:pt idx="881">
                  <c:v>5.3440000000000003</c:v>
                </c:pt>
                <c:pt idx="882">
                  <c:v>5.3512000000000004</c:v>
                </c:pt>
                <c:pt idx="883">
                  <c:v>5.3532000000000002</c:v>
                </c:pt>
                <c:pt idx="884">
                  <c:v>5.3723000000000001</c:v>
                </c:pt>
                <c:pt idx="885">
                  <c:v>5.3777999999999997</c:v>
                </c:pt>
                <c:pt idx="886">
                  <c:v>5.3837000000000002</c:v>
                </c:pt>
                <c:pt idx="887">
                  <c:v>5.3841999999999999</c:v>
                </c:pt>
                <c:pt idx="888">
                  <c:v>5.3997999999999999</c:v>
                </c:pt>
                <c:pt idx="889">
                  <c:v>5.415</c:v>
                </c:pt>
                <c:pt idx="890">
                  <c:v>5.4192</c:v>
                </c:pt>
                <c:pt idx="891">
                  <c:v>5.4592999999999998</c:v>
                </c:pt>
                <c:pt idx="892">
                  <c:v>5.4622999999999999</c:v>
                </c:pt>
                <c:pt idx="893">
                  <c:v>5.5393999999999997</c:v>
                </c:pt>
                <c:pt idx="894">
                  <c:v>5.5621999999999998</c:v>
                </c:pt>
                <c:pt idx="895">
                  <c:v>5.5780000000000003</c:v>
                </c:pt>
                <c:pt idx="896">
                  <c:v>5.5961999999999996</c:v>
                </c:pt>
                <c:pt idx="897">
                  <c:v>5.6097000000000001</c:v>
                </c:pt>
                <c:pt idx="898">
                  <c:v>5.6687000000000003</c:v>
                </c:pt>
                <c:pt idx="899">
                  <c:v>5.6771000000000003</c:v>
                </c:pt>
                <c:pt idx="900">
                  <c:v>5.6839000000000004</c:v>
                </c:pt>
                <c:pt idx="901">
                  <c:v>5.7293000000000003</c:v>
                </c:pt>
                <c:pt idx="902">
                  <c:v>5.7449000000000003</c:v>
                </c:pt>
                <c:pt idx="903">
                  <c:v>5.7497999999999996</c:v>
                </c:pt>
                <c:pt idx="904">
                  <c:v>5.7605000000000004</c:v>
                </c:pt>
                <c:pt idx="905">
                  <c:v>5.7607999999999997</c:v>
                </c:pt>
                <c:pt idx="906">
                  <c:v>5.7765000000000004</c:v>
                </c:pt>
                <c:pt idx="907">
                  <c:v>5.7994000000000003</c:v>
                </c:pt>
                <c:pt idx="908">
                  <c:v>5.8051000000000004</c:v>
                </c:pt>
                <c:pt idx="909">
                  <c:v>5.8296000000000001</c:v>
                </c:pt>
                <c:pt idx="910">
                  <c:v>5.8708999999999998</c:v>
                </c:pt>
                <c:pt idx="911">
                  <c:v>5.8716999999999997</c:v>
                </c:pt>
                <c:pt idx="912">
                  <c:v>5.8735999999999997</c:v>
                </c:pt>
                <c:pt idx="913">
                  <c:v>5.9104000000000001</c:v>
                </c:pt>
                <c:pt idx="914">
                  <c:v>5.9238999999999997</c:v>
                </c:pt>
                <c:pt idx="915">
                  <c:v>5.9242999999999997</c:v>
                </c:pt>
                <c:pt idx="916">
                  <c:v>5.9355000000000002</c:v>
                </c:pt>
                <c:pt idx="917">
                  <c:v>5.9751000000000003</c:v>
                </c:pt>
                <c:pt idx="918">
                  <c:v>5.9863</c:v>
                </c:pt>
                <c:pt idx="919">
                  <c:v>6.0587</c:v>
                </c:pt>
                <c:pt idx="920">
                  <c:v>6.1086</c:v>
                </c:pt>
                <c:pt idx="921">
                  <c:v>6.1144999999999996</c:v>
                </c:pt>
                <c:pt idx="922">
                  <c:v>6.1761999999999997</c:v>
                </c:pt>
                <c:pt idx="923">
                  <c:v>6.1833</c:v>
                </c:pt>
                <c:pt idx="924">
                  <c:v>6.1993999999999998</c:v>
                </c:pt>
                <c:pt idx="925">
                  <c:v>6.2355</c:v>
                </c:pt>
                <c:pt idx="926">
                  <c:v>6.2530999999999999</c:v>
                </c:pt>
                <c:pt idx="927">
                  <c:v>6.2606999999999999</c:v>
                </c:pt>
                <c:pt idx="928">
                  <c:v>6.2706999999999997</c:v>
                </c:pt>
                <c:pt idx="929">
                  <c:v>6.2777000000000003</c:v>
                </c:pt>
                <c:pt idx="930">
                  <c:v>6.2899000000000003</c:v>
                </c:pt>
                <c:pt idx="931">
                  <c:v>6.2922000000000002</c:v>
                </c:pt>
                <c:pt idx="932">
                  <c:v>6.2944000000000004</c:v>
                </c:pt>
                <c:pt idx="933">
                  <c:v>6.3147000000000002</c:v>
                </c:pt>
                <c:pt idx="934">
                  <c:v>6.3281000000000001</c:v>
                </c:pt>
                <c:pt idx="935">
                  <c:v>6.3471000000000002</c:v>
                </c:pt>
                <c:pt idx="936">
                  <c:v>6.3856000000000002</c:v>
                </c:pt>
                <c:pt idx="937">
                  <c:v>6.4063999999999997</c:v>
                </c:pt>
                <c:pt idx="938">
                  <c:v>6.4207999999999998</c:v>
                </c:pt>
                <c:pt idx="939">
                  <c:v>6.4221000000000004</c:v>
                </c:pt>
                <c:pt idx="940">
                  <c:v>6.4364999999999997</c:v>
                </c:pt>
                <c:pt idx="941">
                  <c:v>6.4406999999999996</c:v>
                </c:pt>
                <c:pt idx="942">
                  <c:v>6.4871999999999996</c:v>
                </c:pt>
                <c:pt idx="943">
                  <c:v>6.5106999999999999</c:v>
                </c:pt>
                <c:pt idx="944">
                  <c:v>6.5381999999999998</c:v>
                </c:pt>
                <c:pt idx="945">
                  <c:v>6.5411000000000001</c:v>
                </c:pt>
                <c:pt idx="946">
                  <c:v>6.5796000000000001</c:v>
                </c:pt>
                <c:pt idx="947">
                  <c:v>6.5834999999999999</c:v>
                </c:pt>
                <c:pt idx="948">
                  <c:v>6.6020000000000003</c:v>
                </c:pt>
                <c:pt idx="949">
                  <c:v>6.6192000000000002</c:v>
                </c:pt>
                <c:pt idx="950">
                  <c:v>6.6220999999999997</c:v>
                </c:pt>
                <c:pt idx="951">
                  <c:v>6.6277999999999997</c:v>
                </c:pt>
                <c:pt idx="952">
                  <c:v>6.6599000000000004</c:v>
                </c:pt>
                <c:pt idx="953">
                  <c:v>6.7092000000000001</c:v>
                </c:pt>
                <c:pt idx="954">
                  <c:v>6.7218999999999998</c:v>
                </c:pt>
                <c:pt idx="955">
                  <c:v>6.7339000000000002</c:v>
                </c:pt>
                <c:pt idx="956">
                  <c:v>6.7477999999999998</c:v>
                </c:pt>
                <c:pt idx="957">
                  <c:v>6.7724000000000002</c:v>
                </c:pt>
                <c:pt idx="958">
                  <c:v>6.7824</c:v>
                </c:pt>
                <c:pt idx="959">
                  <c:v>6.7847999999999997</c:v>
                </c:pt>
                <c:pt idx="960">
                  <c:v>6.8068</c:v>
                </c:pt>
                <c:pt idx="961">
                  <c:v>6.8414000000000001</c:v>
                </c:pt>
                <c:pt idx="962">
                  <c:v>6.8464999999999998</c:v>
                </c:pt>
                <c:pt idx="963">
                  <c:v>6.8883999999999999</c:v>
                </c:pt>
                <c:pt idx="964">
                  <c:v>6.8985000000000003</c:v>
                </c:pt>
                <c:pt idx="965">
                  <c:v>6.9024999999999999</c:v>
                </c:pt>
                <c:pt idx="966">
                  <c:v>6.9138999999999999</c:v>
                </c:pt>
                <c:pt idx="967">
                  <c:v>6.9767999999999999</c:v>
                </c:pt>
                <c:pt idx="968">
                  <c:v>6.9863999999999997</c:v>
                </c:pt>
                <c:pt idx="969">
                  <c:v>7.0026000000000002</c:v>
                </c:pt>
                <c:pt idx="970">
                  <c:v>7.0045999999999999</c:v>
                </c:pt>
                <c:pt idx="971">
                  <c:v>7.0164999999999997</c:v>
                </c:pt>
                <c:pt idx="972">
                  <c:v>7.0612000000000004</c:v>
                </c:pt>
                <c:pt idx="973">
                  <c:v>7.0655999999999999</c:v>
                </c:pt>
                <c:pt idx="974">
                  <c:v>7.0784000000000002</c:v>
                </c:pt>
                <c:pt idx="975">
                  <c:v>7.0922000000000001</c:v>
                </c:pt>
                <c:pt idx="976">
                  <c:v>7.1022999999999996</c:v>
                </c:pt>
                <c:pt idx="977">
                  <c:v>7.1215000000000002</c:v>
                </c:pt>
                <c:pt idx="978">
                  <c:v>7.1372</c:v>
                </c:pt>
                <c:pt idx="979">
                  <c:v>7.1566000000000001</c:v>
                </c:pt>
                <c:pt idx="980">
                  <c:v>7.1795</c:v>
                </c:pt>
                <c:pt idx="981">
                  <c:v>7.1894999999999998</c:v>
                </c:pt>
                <c:pt idx="982">
                  <c:v>7.2205000000000004</c:v>
                </c:pt>
                <c:pt idx="983">
                  <c:v>7.3741000000000003</c:v>
                </c:pt>
                <c:pt idx="984">
                  <c:v>7.3874000000000004</c:v>
                </c:pt>
                <c:pt idx="985">
                  <c:v>7.3936999999999999</c:v>
                </c:pt>
                <c:pt idx="986">
                  <c:v>7.4501999999999997</c:v>
                </c:pt>
                <c:pt idx="987">
                  <c:v>7.4531000000000001</c:v>
                </c:pt>
                <c:pt idx="988">
                  <c:v>7.4939</c:v>
                </c:pt>
                <c:pt idx="989">
                  <c:v>7.4969000000000001</c:v>
                </c:pt>
                <c:pt idx="990">
                  <c:v>7.5034000000000001</c:v>
                </c:pt>
                <c:pt idx="991">
                  <c:v>7.5462999999999996</c:v>
                </c:pt>
                <c:pt idx="992">
                  <c:v>7.6101999999999999</c:v>
                </c:pt>
                <c:pt idx="993">
                  <c:v>7.6296999999999997</c:v>
                </c:pt>
                <c:pt idx="994">
                  <c:v>7.6334999999999997</c:v>
                </c:pt>
                <c:pt idx="995">
                  <c:v>7.65</c:v>
                </c:pt>
                <c:pt idx="996">
                  <c:v>7.8947000000000003</c:v>
                </c:pt>
                <c:pt idx="997">
                  <c:v>7.9433999999999996</c:v>
                </c:pt>
                <c:pt idx="998">
                  <c:v>7.9686000000000003</c:v>
                </c:pt>
                <c:pt idx="999">
                  <c:v>7.9695</c:v>
                </c:pt>
                <c:pt idx="1000">
                  <c:v>7.9865000000000004</c:v>
                </c:pt>
                <c:pt idx="1001">
                  <c:v>8.0722000000000005</c:v>
                </c:pt>
                <c:pt idx="1002">
                  <c:v>8.0813000000000006</c:v>
                </c:pt>
                <c:pt idx="1003">
                  <c:v>8.0853999999999999</c:v>
                </c:pt>
                <c:pt idx="1004">
                  <c:v>8.1274999999999995</c:v>
                </c:pt>
                <c:pt idx="1005">
                  <c:v>8.1616</c:v>
                </c:pt>
                <c:pt idx="1006">
                  <c:v>8.1753</c:v>
                </c:pt>
                <c:pt idx="1007">
                  <c:v>8.1846999999999994</c:v>
                </c:pt>
                <c:pt idx="1008">
                  <c:v>8.1859999999999999</c:v>
                </c:pt>
                <c:pt idx="1009">
                  <c:v>8.2143999999999995</c:v>
                </c:pt>
                <c:pt idx="1010">
                  <c:v>8.2249999999999996</c:v>
                </c:pt>
                <c:pt idx="1011">
                  <c:v>8.2447999999999997</c:v>
                </c:pt>
                <c:pt idx="1012">
                  <c:v>8.2546999999999997</c:v>
                </c:pt>
                <c:pt idx="1013">
                  <c:v>8.3313000000000006</c:v>
                </c:pt>
                <c:pt idx="1014">
                  <c:v>8.3489000000000004</c:v>
                </c:pt>
                <c:pt idx="1015">
                  <c:v>8.3577999999999992</c:v>
                </c:pt>
                <c:pt idx="1016">
                  <c:v>8.3948</c:v>
                </c:pt>
                <c:pt idx="1017">
                  <c:v>8.4332999999999991</c:v>
                </c:pt>
                <c:pt idx="1018">
                  <c:v>8.4600000000000009</c:v>
                </c:pt>
                <c:pt idx="1019">
                  <c:v>8.4631000000000007</c:v>
                </c:pt>
                <c:pt idx="1020">
                  <c:v>8.4761000000000006</c:v>
                </c:pt>
                <c:pt idx="1021">
                  <c:v>8.4892000000000003</c:v>
                </c:pt>
                <c:pt idx="1022">
                  <c:v>8.4952000000000005</c:v>
                </c:pt>
                <c:pt idx="1023">
                  <c:v>8.5059000000000005</c:v>
                </c:pt>
                <c:pt idx="1024">
                  <c:v>8.6767000000000003</c:v>
                </c:pt>
                <c:pt idx="1025">
                  <c:v>8.6801999999999992</c:v>
                </c:pt>
                <c:pt idx="1026">
                  <c:v>8.6882000000000001</c:v>
                </c:pt>
                <c:pt idx="1027">
                  <c:v>8.8010000000000002</c:v>
                </c:pt>
                <c:pt idx="1028">
                  <c:v>8.8019999999999996</c:v>
                </c:pt>
                <c:pt idx="1029">
                  <c:v>8.8244000000000007</c:v>
                </c:pt>
                <c:pt idx="1030">
                  <c:v>8.8946000000000005</c:v>
                </c:pt>
                <c:pt idx="1031">
                  <c:v>8.9014000000000006</c:v>
                </c:pt>
                <c:pt idx="1032">
                  <c:v>8.9162999999999997</c:v>
                </c:pt>
                <c:pt idx="1033">
                  <c:v>9.0173000000000005</c:v>
                </c:pt>
                <c:pt idx="1034">
                  <c:v>9.0716999999999999</c:v>
                </c:pt>
                <c:pt idx="1035">
                  <c:v>9.1036000000000001</c:v>
                </c:pt>
                <c:pt idx="1036">
                  <c:v>9.1481999999999992</c:v>
                </c:pt>
                <c:pt idx="1037">
                  <c:v>9.2280999999999995</c:v>
                </c:pt>
                <c:pt idx="1038">
                  <c:v>9.3154000000000003</c:v>
                </c:pt>
                <c:pt idx="1039">
                  <c:v>9.3658999999999999</c:v>
                </c:pt>
                <c:pt idx="1040">
                  <c:v>9.3703000000000003</c:v>
                </c:pt>
                <c:pt idx="1041">
                  <c:v>9.4198000000000004</c:v>
                </c:pt>
                <c:pt idx="1042">
                  <c:v>9.4246999999999996</c:v>
                </c:pt>
                <c:pt idx="1043">
                  <c:v>9.4570000000000007</c:v>
                </c:pt>
                <c:pt idx="1044">
                  <c:v>9.4741999999999997</c:v>
                </c:pt>
                <c:pt idx="1045">
                  <c:v>9.5312000000000001</c:v>
                </c:pt>
                <c:pt idx="1046">
                  <c:v>9.5886999999999993</c:v>
                </c:pt>
                <c:pt idx="1047">
                  <c:v>9.6010000000000009</c:v>
                </c:pt>
                <c:pt idx="1048">
                  <c:v>9.6041000000000007</c:v>
                </c:pt>
                <c:pt idx="1049">
                  <c:v>9.7159999999999993</c:v>
                </c:pt>
                <c:pt idx="1050">
                  <c:v>9.8413000000000004</c:v>
                </c:pt>
                <c:pt idx="1051">
                  <c:v>9.8655000000000008</c:v>
                </c:pt>
                <c:pt idx="1052">
                  <c:v>9.8681999999999999</c:v>
                </c:pt>
                <c:pt idx="1053">
                  <c:v>9.9161999999999999</c:v>
                </c:pt>
                <c:pt idx="1054">
                  <c:v>9.9723000000000006</c:v>
                </c:pt>
                <c:pt idx="1055">
                  <c:v>10.045999999999999</c:v>
                </c:pt>
                <c:pt idx="1056">
                  <c:v>10.1738</c:v>
                </c:pt>
                <c:pt idx="1057">
                  <c:v>10.209099999999999</c:v>
                </c:pt>
                <c:pt idx="1058">
                  <c:v>10.227499999999999</c:v>
                </c:pt>
                <c:pt idx="1059">
                  <c:v>10.383800000000001</c:v>
                </c:pt>
                <c:pt idx="1060">
                  <c:v>10.4733</c:v>
                </c:pt>
                <c:pt idx="1061">
                  <c:v>10.5116</c:v>
                </c:pt>
                <c:pt idx="1062">
                  <c:v>10.541399999999999</c:v>
                </c:pt>
                <c:pt idx="1063">
                  <c:v>10.541700000000001</c:v>
                </c:pt>
                <c:pt idx="1064">
                  <c:v>10.587</c:v>
                </c:pt>
                <c:pt idx="1065">
                  <c:v>10.6388</c:v>
                </c:pt>
                <c:pt idx="1066">
                  <c:v>10.6668</c:v>
                </c:pt>
                <c:pt idx="1067">
                  <c:v>10.683199999999999</c:v>
                </c:pt>
                <c:pt idx="1068">
                  <c:v>10.702999999999999</c:v>
                </c:pt>
                <c:pt idx="1069">
                  <c:v>10.764699999999999</c:v>
                </c:pt>
                <c:pt idx="1070">
                  <c:v>10.783300000000001</c:v>
                </c:pt>
                <c:pt idx="1071">
                  <c:v>10.842499999999999</c:v>
                </c:pt>
                <c:pt idx="1072">
                  <c:v>11.0024</c:v>
                </c:pt>
                <c:pt idx="1073">
                  <c:v>11.2921</c:v>
                </c:pt>
                <c:pt idx="1074">
                  <c:v>11.401300000000001</c:v>
                </c:pt>
                <c:pt idx="1075">
                  <c:v>11.4999</c:v>
                </c:pt>
                <c:pt idx="1076">
                  <c:v>11.5039</c:v>
                </c:pt>
                <c:pt idx="1077">
                  <c:v>11.601900000000001</c:v>
                </c:pt>
                <c:pt idx="1078">
                  <c:v>11.9178</c:v>
                </c:pt>
                <c:pt idx="1079">
                  <c:v>12.0572</c:v>
                </c:pt>
                <c:pt idx="1080">
                  <c:v>12.1272</c:v>
                </c:pt>
                <c:pt idx="1081">
                  <c:v>12.2128</c:v>
                </c:pt>
                <c:pt idx="1082">
                  <c:v>12.2569</c:v>
                </c:pt>
                <c:pt idx="1083">
                  <c:v>12.283099999999999</c:v>
                </c:pt>
                <c:pt idx="1084">
                  <c:v>12.3224</c:v>
                </c:pt>
                <c:pt idx="1085">
                  <c:v>12.361499999999999</c:v>
                </c:pt>
                <c:pt idx="1086">
                  <c:v>12.453099999999999</c:v>
                </c:pt>
                <c:pt idx="1087">
                  <c:v>12.5328</c:v>
                </c:pt>
                <c:pt idx="1088">
                  <c:v>12.591699999999999</c:v>
                </c:pt>
                <c:pt idx="1089">
                  <c:v>12.7537</c:v>
                </c:pt>
                <c:pt idx="1090">
                  <c:v>13.024800000000001</c:v>
                </c:pt>
                <c:pt idx="1091">
                  <c:v>13.2544</c:v>
                </c:pt>
                <c:pt idx="1092">
                  <c:v>13.2925</c:v>
                </c:pt>
                <c:pt idx="1093">
                  <c:v>13.3048</c:v>
                </c:pt>
                <c:pt idx="1094">
                  <c:v>13.3256</c:v>
                </c:pt>
                <c:pt idx="1095">
                  <c:v>13.332100000000001</c:v>
                </c:pt>
                <c:pt idx="1096">
                  <c:v>13.555199999999999</c:v>
                </c:pt>
                <c:pt idx="1097">
                  <c:v>13.644399999999999</c:v>
                </c:pt>
                <c:pt idx="1098">
                  <c:v>13.898400000000001</c:v>
                </c:pt>
                <c:pt idx="1099">
                  <c:v>14.4039</c:v>
                </c:pt>
                <c:pt idx="1100">
                  <c:v>14.446199999999999</c:v>
                </c:pt>
                <c:pt idx="1101">
                  <c:v>14.486599999999999</c:v>
                </c:pt>
                <c:pt idx="1102">
                  <c:v>14.4969</c:v>
                </c:pt>
                <c:pt idx="1103">
                  <c:v>14.7536</c:v>
                </c:pt>
                <c:pt idx="1104">
                  <c:v>14.9621</c:v>
                </c:pt>
                <c:pt idx="1105">
                  <c:v>15.3447</c:v>
                </c:pt>
                <c:pt idx="1106">
                  <c:v>15.363300000000001</c:v>
                </c:pt>
                <c:pt idx="1107">
                  <c:v>15.9711</c:v>
                </c:pt>
                <c:pt idx="1108">
                  <c:v>16.033200000000001</c:v>
                </c:pt>
                <c:pt idx="1109">
                  <c:v>16.9041</c:v>
                </c:pt>
                <c:pt idx="1110">
                  <c:v>17.0974</c:v>
                </c:pt>
                <c:pt idx="1111">
                  <c:v>17.4543</c:v>
                </c:pt>
                <c:pt idx="1112">
                  <c:v>17.481999999999999</c:v>
                </c:pt>
                <c:pt idx="1113">
                  <c:v>17.642700000000001</c:v>
                </c:pt>
                <c:pt idx="1114">
                  <c:v>18.264500000000002</c:v>
                </c:pt>
                <c:pt idx="1115">
                  <c:v>18.540600000000001</c:v>
                </c:pt>
                <c:pt idx="1116">
                  <c:v>18.974299999999999</c:v>
                </c:pt>
                <c:pt idx="1117">
                  <c:v>20.3215</c:v>
                </c:pt>
                <c:pt idx="1118">
                  <c:v>20.396999999999998</c:v>
                </c:pt>
                <c:pt idx="1119">
                  <c:v>22.377099999999999</c:v>
                </c:pt>
                <c:pt idx="1120">
                  <c:v>23.808800000000002</c:v>
                </c:pt>
                <c:pt idx="1121">
                  <c:v>24.619199999999999</c:v>
                </c:pt>
                <c:pt idx="1122">
                  <c:v>27.557400000000001</c:v>
                </c:pt>
                <c:pt idx="1123">
                  <c:v>30.564599999999999</c:v>
                </c:pt>
                <c:pt idx="1124">
                  <c:v>38.340299999999999</c:v>
                </c:pt>
                <c:pt idx="1125">
                  <c:v>54.952800000000003</c:v>
                </c:pt>
                <c:pt idx="1126">
                  <c:v>56.561</c:v>
                </c:pt>
                <c:pt idx="1127">
                  <c:v>63.247500000000002</c:v>
                </c:pt>
                <c:pt idx="1128">
                  <c:v>73.339399999999998</c:v>
                </c:pt>
                <c:pt idx="1129">
                  <c:v>83.575400000000002</c:v>
                </c:pt>
              </c:numCache>
            </c:numRef>
          </c:xVal>
          <c:yVal>
            <c:numRef>
              <c:f>Sheet1!$T$5:$T$1134</c:f>
              <c:numCache>
                <c:formatCode>#0.00</c:formatCode>
                <c:ptCount val="1130"/>
                <c:pt idx="0">
                  <c:v>8.8495575221238937E-4</c:v>
                </c:pt>
                <c:pt idx="1">
                  <c:v>1.7699115044247787E-3</c:v>
                </c:pt>
                <c:pt idx="2">
                  <c:v>2.6548672566371681E-3</c:v>
                </c:pt>
                <c:pt idx="3">
                  <c:v>3.5398230088495575E-3</c:v>
                </c:pt>
                <c:pt idx="4">
                  <c:v>4.4247787610619468E-3</c:v>
                </c:pt>
                <c:pt idx="5">
                  <c:v>5.3097345132743362E-3</c:v>
                </c:pt>
                <c:pt idx="6">
                  <c:v>6.1946902654867256E-3</c:v>
                </c:pt>
                <c:pt idx="7">
                  <c:v>7.0796460176991149E-3</c:v>
                </c:pt>
                <c:pt idx="8">
                  <c:v>7.9646017699115043E-3</c:v>
                </c:pt>
                <c:pt idx="9">
                  <c:v>8.8495575221238937E-3</c:v>
                </c:pt>
                <c:pt idx="10">
                  <c:v>9.7345132743362831E-3</c:v>
                </c:pt>
                <c:pt idx="11">
                  <c:v>1.0619469026548672E-2</c:v>
                </c:pt>
                <c:pt idx="12">
                  <c:v>1.1504424778761062E-2</c:v>
                </c:pt>
                <c:pt idx="13">
                  <c:v>1.2389380530973451E-2</c:v>
                </c:pt>
                <c:pt idx="14">
                  <c:v>1.3274336283185841E-2</c:v>
                </c:pt>
                <c:pt idx="15">
                  <c:v>1.415929203539823E-2</c:v>
                </c:pt>
                <c:pt idx="16">
                  <c:v>1.5044247787610619E-2</c:v>
                </c:pt>
                <c:pt idx="17">
                  <c:v>1.5929203539823009E-2</c:v>
                </c:pt>
                <c:pt idx="18">
                  <c:v>1.6814159292035398E-2</c:v>
                </c:pt>
                <c:pt idx="19">
                  <c:v>1.7699115044247787E-2</c:v>
                </c:pt>
                <c:pt idx="20">
                  <c:v>1.8584070796460177E-2</c:v>
                </c:pt>
                <c:pt idx="21">
                  <c:v>1.9469026548672566E-2</c:v>
                </c:pt>
                <c:pt idx="22">
                  <c:v>2.0353982300884955E-2</c:v>
                </c:pt>
                <c:pt idx="23">
                  <c:v>2.1238938053097345E-2</c:v>
                </c:pt>
                <c:pt idx="24">
                  <c:v>2.2123893805309734E-2</c:v>
                </c:pt>
                <c:pt idx="25">
                  <c:v>2.3008849557522124E-2</c:v>
                </c:pt>
                <c:pt idx="26">
                  <c:v>2.3893805309734513E-2</c:v>
                </c:pt>
                <c:pt idx="27">
                  <c:v>2.4778761061946902E-2</c:v>
                </c:pt>
                <c:pt idx="28">
                  <c:v>2.5663716814159292E-2</c:v>
                </c:pt>
                <c:pt idx="29">
                  <c:v>2.6548672566371681E-2</c:v>
                </c:pt>
                <c:pt idx="30">
                  <c:v>2.743362831858407E-2</c:v>
                </c:pt>
                <c:pt idx="31">
                  <c:v>2.831858407079646E-2</c:v>
                </c:pt>
                <c:pt idx="32">
                  <c:v>2.9203539823008849E-2</c:v>
                </c:pt>
                <c:pt idx="33">
                  <c:v>3.0088495575221239E-2</c:v>
                </c:pt>
                <c:pt idx="34">
                  <c:v>3.0973451327433628E-2</c:v>
                </c:pt>
                <c:pt idx="35">
                  <c:v>3.1858407079646017E-2</c:v>
                </c:pt>
                <c:pt idx="36">
                  <c:v>3.2743362831858407E-2</c:v>
                </c:pt>
                <c:pt idx="37">
                  <c:v>3.3628318584070796E-2</c:v>
                </c:pt>
                <c:pt idx="38">
                  <c:v>3.4513274336283185E-2</c:v>
                </c:pt>
                <c:pt idx="39">
                  <c:v>3.5398230088495575E-2</c:v>
                </c:pt>
                <c:pt idx="40">
                  <c:v>3.6283185840707964E-2</c:v>
                </c:pt>
                <c:pt idx="41">
                  <c:v>3.7168141592920353E-2</c:v>
                </c:pt>
                <c:pt idx="42">
                  <c:v>3.8053097345132743E-2</c:v>
                </c:pt>
                <c:pt idx="43">
                  <c:v>3.8938053097345132E-2</c:v>
                </c:pt>
                <c:pt idx="44">
                  <c:v>3.9823008849557522E-2</c:v>
                </c:pt>
                <c:pt idx="45">
                  <c:v>4.0707964601769911E-2</c:v>
                </c:pt>
                <c:pt idx="46">
                  <c:v>4.15929203539823E-2</c:v>
                </c:pt>
                <c:pt idx="47">
                  <c:v>4.247787610619469E-2</c:v>
                </c:pt>
                <c:pt idx="48">
                  <c:v>4.3362831858407079E-2</c:v>
                </c:pt>
                <c:pt idx="49">
                  <c:v>4.4247787610619468E-2</c:v>
                </c:pt>
                <c:pt idx="50">
                  <c:v>4.5132743362831858E-2</c:v>
                </c:pt>
                <c:pt idx="51">
                  <c:v>4.6017699115044247E-2</c:v>
                </c:pt>
                <c:pt idx="52">
                  <c:v>4.6902654867256637E-2</c:v>
                </c:pt>
                <c:pt idx="53">
                  <c:v>4.7787610619469026E-2</c:v>
                </c:pt>
                <c:pt idx="54">
                  <c:v>4.8672566371681415E-2</c:v>
                </c:pt>
                <c:pt idx="55">
                  <c:v>4.9557522123893805E-2</c:v>
                </c:pt>
                <c:pt idx="56">
                  <c:v>5.0442477876106194E-2</c:v>
                </c:pt>
                <c:pt idx="57">
                  <c:v>5.1327433628318583E-2</c:v>
                </c:pt>
                <c:pt idx="58">
                  <c:v>5.2212389380530973E-2</c:v>
                </c:pt>
                <c:pt idx="59">
                  <c:v>5.3097345132743362E-2</c:v>
                </c:pt>
                <c:pt idx="60">
                  <c:v>5.3982300884955751E-2</c:v>
                </c:pt>
                <c:pt idx="61">
                  <c:v>5.4867256637168141E-2</c:v>
                </c:pt>
                <c:pt idx="62">
                  <c:v>5.575221238938053E-2</c:v>
                </c:pt>
                <c:pt idx="63">
                  <c:v>5.663716814159292E-2</c:v>
                </c:pt>
                <c:pt idx="64">
                  <c:v>5.7522123893805309E-2</c:v>
                </c:pt>
                <c:pt idx="65">
                  <c:v>5.8407079646017698E-2</c:v>
                </c:pt>
                <c:pt idx="66">
                  <c:v>5.9292035398230088E-2</c:v>
                </c:pt>
                <c:pt idx="67">
                  <c:v>6.0176991150442477E-2</c:v>
                </c:pt>
                <c:pt idx="68">
                  <c:v>6.1061946902654866E-2</c:v>
                </c:pt>
                <c:pt idx="69">
                  <c:v>6.1946902654867256E-2</c:v>
                </c:pt>
                <c:pt idx="70">
                  <c:v>6.2831858407079652E-2</c:v>
                </c:pt>
                <c:pt idx="71">
                  <c:v>6.3716814159292035E-2</c:v>
                </c:pt>
                <c:pt idx="72">
                  <c:v>6.4601769911504431E-2</c:v>
                </c:pt>
                <c:pt idx="73">
                  <c:v>6.5486725663716813E-2</c:v>
                </c:pt>
                <c:pt idx="74">
                  <c:v>6.637168141592921E-2</c:v>
                </c:pt>
                <c:pt idx="75">
                  <c:v>6.7256637168141592E-2</c:v>
                </c:pt>
                <c:pt idx="76">
                  <c:v>6.8141592920353988E-2</c:v>
                </c:pt>
                <c:pt idx="77">
                  <c:v>6.9026548672566371E-2</c:v>
                </c:pt>
                <c:pt idx="78">
                  <c:v>6.9911504424778767E-2</c:v>
                </c:pt>
                <c:pt idx="79">
                  <c:v>7.0796460176991149E-2</c:v>
                </c:pt>
                <c:pt idx="80">
                  <c:v>7.1681415929203546E-2</c:v>
                </c:pt>
                <c:pt idx="81">
                  <c:v>7.2566371681415928E-2</c:v>
                </c:pt>
                <c:pt idx="82">
                  <c:v>7.3451327433628325E-2</c:v>
                </c:pt>
                <c:pt idx="83">
                  <c:v>7.4336283185840707E-2</c:v>
                </c:pt>
                <c:pt idx="84">
                  <c:v>7.5221238938053103E-2</c:v>
                </c:pt>
                <c:pt idx="85">
                  <c:v>7.6106194690265486E-2</c:v>
                </c:pt>
                <c:pt idx="86">
                  <c:v>7.6991150442477882E-2</c:v>
                </c:pt>
                <c:pt idx="87">
                  <c:v>7.7876106194690264E-2</c:v>
                </c:pt>
                <c:pt idx="88">
                  <c:v>7.8761061946902661E-2</c:v>
                </c:pt>
                <c:pt idx="89">
                  <c:v>7.9646017699115043E-2</c:v>
                </c:pt>
                <c:pt idx="90">
                  <c:v>8.0530973451327439E-2</c:v>
                </c:pt>
                <c:pt idx="91">
                  <c:v>8.1415929203539822E-2</c:v>
                </c:pt>
                <c:pt idx="92">
                  <c:v>8.2300884955752218E-2</c:v>
                </c:pt>
                <c:pt idx="93">
                  <c:v>8.3185840707964601E-2</c:v>
                </c:pt>
                <c:pt idx="94">
                  <c:v>8.4070796460176997E-2</c:v>
                </c:pt>
                <c:pt idx="95">
                  <c:v>8.4955752212389379E-2</c:v>
                </c:pt>
                <c:pt idx="96">
                  <c:v>8.5840707964601776E-2</c:v>
                </c:pt>
                <c:pt idx="97">
                  <c:v>8.6725663716814158E-2</c:v>
                </c:pt>
                <c:pt idx="98">
                  <c:v>8.7610619469026554E-2</c:v>
                </c:pt>
                <c:pt idx="99">
                  <c:v>8.8495575221238937E-2</c:v>
                </c:pt>
                <c:pt idx="100">
                  <c:v>8.9380530973451333E-2</c:v>
                </c:pt>
                <c:pt idx="101">
                  <c:v>9.0265486725663716E-2</c:v>
                </c:pt>
                <c:pt idx="102">
                  <c:v>9.1150442477876112E-2</c:v>
                </c:pt>
                <c:pt idx="103">
                  <c:v>9.2035398230088494E-2</c:v>
                </c:pt>
                <c:pt idx="104">
                  <c:v>9.2920353982300891E-2</c:v>
                </c:pt>
                <c:pt idx="105">
                  <c:v>9.3805309734513273E-2</c:v>
                </c:pt>
                <c:pt idx="106">
                  <c:v>9.4690265486725669E-2</c:v>
                </c:pt>
                <c:pt idx="107">
                  <c:v>9.5575221238938052E-2</c:v>
                </c:pt>
                <c:pt idx="108">
                  <c:v>9.6460176991150448E-2</c:v>
                </c:pt>
                <c:pt idx="109">
                  <c:v>9.7345132743362831E-2</c:v>
                </c:pt>
                <c:pt idx="110">
                  <c:v>9.8230088495575227E-2</c:v>
                </c:pt>
                <c:pt idx="111">
                  <c:v>9.9115044247787609E-2</c:v>
                </c:pt>
                <c:pt idx="112">
                  <c:v>0.1</c:v>
                </c:pt>
                <c:pt idx="113">
                  <c:v>0.10088495575221239</c:v>
                </c:pt>
                <c:pt idx="114">
                  <c:v>0.10176991150442478</c:v>
                </c:pt>
                <c:pt idx="115">
                  <c:v>0.10265486725663717</c:v>
                </c:pt>
                <c:pt idx="116">
                  <c:v>0.10353982300884956</c:v>
                </c:pt>
                <c:pt idx="117">
                  <c:v>0.10442477876106195</c:v>
                </c:pt>
                <c:pt idx="118">
                  <c:v>0.10530973451327434</c:v>
                </c:pt>
                <c:pt idx="119">
                  <c:v>0.10619469026548672</c:v>
                </c:pt>
                <c:pt idx="120">
                  <c:v>0.10707964601769912</c:v>
                </c:pt>
                <c:pt idx="121">
                  <c:v>0.1079646017699115</c:v>
                </c:pt>
                <c:pt idx="122">
                  <c:v>0.1088495575221239</c:v>
                </c:pt>
                <c:pt idx="123">
                  <c:v>0.10973451327433628</c:v>
                </c:pt>
                <c:pt idx="124">
                  <c:v>0.11061946902654868</c:v>
                </c:pt>
                <c:pt idx="125">
                  <c:v>0.11150442477876106</c:v>
                </c:pt>
                <c:pt idx="126">
                  <c:v>0.11238938053097346</c:v>
                </c:pt>
                <c:pt idx="127">
                  <c:v>0.11327433628318584</c:v>
                </c:pt>
                <c:pt idx="128">
                  <c:v>0.11415929203539824</c:v>
                </c:pt>
                <c:pt idx="129">
                  <c:v>0.11504424778761062</c:v>
                </c:pt>
                <c:pt idx="130">
                  <c:v>0.11592920353982301</c:v>
                </c:pt>
                <c:pt idx="131">
                  <c:v>0.1168141592920354</c:v>
                </c:pt>
                <c:pt idx="132">
                  <c:v>0.11769911504424779</c:v>
                </c:pt>
                <c:pt idx="133">
                  <c:v>0.11858407079646018</c:v>
                </c:pt>
                <c:pt idx="134">
                  <c:v>0.11946902654867257</c:v>
                </c:pt>
                <c:pt idx="135">
                  <c:v>0.12035398230088495</c:v>
                </c:pt>
                <c:pt idx="136">
                  <c:v>0.12123893805309735</c:v>
                </c:pt>
                <c:pt idx="137">
                  <c:v>0.12212389380530973</c:v>
                </c:pt>
                <c:pt idx="138">
                  <c:v>0.12300884955752213</c:v>
                </c:pt>
                <c:pt idx="139">
                  <c:v>0.12389380530973451</c:v>
                </c:pt>
                <c:pt idx="140">
                  <c:v>0.12477876106194691</c:v>
                </c:pt>
                <c:pt idx="141">
                  <c:v>0.1256637168141593</c:v>
                </c:pt>
                <c:pt idx="142">
                  <c:v>0.12654867256637167</c:v>
                </c:pt>
                <c:pt idx="143">
                  <c:v>0.12743362831858407</c:v>
                </c:pt>
                <c:pt idx="144">
                  <c:v>0.12831858407079647</c:v>
                </c:pt>
                <c:pt idx="145">
                  <c:v>0.12920353982300886</c:v>
                </c:pt>
                <c:pt idx="146">
                  <c:v>0.13008849557522123</c:v>
                </c:pt>
                <c:pt idx="147">
                  <c:v>0.13097345132743363</c:v>
                </c:pt>
                <c:pt idx="148">
                  <c:v>0.13185840707964602</c:v>
                </c:pt>
                <c:pt idx="149">
                  <c:v>0.13274336283185842</c:v>
                </c:pt>
                <c:pt idx="150">
                  <c:v>0.13362831858407079</c:v>
                </c:pt>
                <c:pt idx="151">
                  <c:v>0.13451327433628318</c:v>
                </c:pt>
                <c:pt idx="152">
                  <c:v>0.13539823008849558</c:v>
                </c:pt>
                <c:pt idx="153">
                  <c:v>0.13628318584070798</c:v>
                </c:pt>
                <c:pt idx="154">
                  <c:v>0.13716814159292035</c:v>
                </c:pt>
                <c:pt idx="155">
                  <c:v>0.13805309734513274</c:v>
                </c:pt>
                <c:pt idx="156">
                  <c:v>0.13893805309734514</c:v>
                </c:pt>
                <c:pt idx="157">
                  <c:v>0.13982300884955753</c:v>
                </c:pt>
                <c:pt idx="158">
                  <c:v>0.1407079646017699</c:v>
                </c:pt>
                <c:pt idx="159">
                  <c:v>0.1415929203539823</c:v>
                </c:pt>
                <c:pt idx="160">
                  <c:v>0.1424778761061947</c:v>
                </c:pt>
                <c:pt idx="161">
                  <c:v>0.14336283185840709</c:v>
                </c:pt>
                <c:pt idx="162">
                  <c:v>0.14424778761061946</c:v>
                </c:pt>
                <c:pt idx="163">
                  <c:v>0.14513274336283186</c:v>
                </c:pt>
                <c:pt idx="164">
                  <c:v>0.14601769911504425</c:v>
                </c:pt>
                <c:pt idx="165">
                  <c:v>0.14690265486725665</c:v>
                </c:pt>
                <c:pt idx="166">
                  <c:v>0.14778761061946902</c:v>
                </c:pt>
                <c:pt idx="167">
                  <c:v>0.14867256637168141</c:v>
                </c:pt>
                <c:pt idx="168">
                  <c:v>0.14955752212389381</c:v>
                </c:pt>
                <c:pt idx="169">
                  <c:v>0.15044247787610621</c:v>
                </c:pt>
                <c:pt idx="170">
                  <c:v>0.15132743362831858</c:v>
                </c:pt>
                <c:pt idx="171">
                  <c:v>0.15221238938053097</c:v>
                </c:pt>
                <c:pt idx="172">
                  <c:v>0.15309734513274337</c:v>
                </c:pt>
                <c:pt idx="173">
                  <c:v>0.15398230088495576</c:v>
                </c:pt>
                <c:pt idx="174">
                  <c:v>0.15486725663716813</c:v>
                </c:pt>
                <c:pt idx="175">
                  <c:v>0.15575221238938053</c:v>
                </c:pt>
                <c:pt idx="176">
                  <c:v>0.15663716814159293</c:v>
                </c:pt>
                <c:pt idx="177">
                  <c:v>0.15752212389380532</c:v>
                </c:pt>
                <c:pt idx="178">
                  <c:v>0.15840707964601769</c:v>
                </c:pt>
                <c:pt idx="179">
                  <c:v>0.15929203539823009</c:v>
                </c:pt>
                <c:pt idx="180">
                  <c:v>0.16017699115044248</c:v>
                </c:pt>
                <c:pt idx="181">
                  <c:v>0.16106194690265488</c:v>
                </c:pt>
                <c:pt idx="182">
                  <c:v>0.16194690265486725</c:v>
                </c:pt>
                <c:pt idx="183">
                  <c:v>0.16283185840707964</c:v>
                </c:pt>
                <c:pt idx="184">
                  <c:v>0.16371681415929204</c:v>
                </c:pt>
                <c:pt idx="185">
                  <c:v>0.16460176991150444</c:v>
                </c:pt>
                <c:pt idx="186">
                  <c:v>0.1654867256637168</c:v>
                </c:pt>
                <c:pt idx="187">
                  <c:v>0.1663716814159292</c:v>
                </c:pt>
                <c:pt idx="188">
                  <c:v>0.1672566371681416</c:v>
                </c:pt>
                <c:pt idx="189">
                  <c:v>0.16814159292035399</c:v>
                </c:pt>
                <c:pt idx="190">
                  <c:v>0.16902654867256636</c:v>
                </c:pt>
                <c:pt idx="191">
                  <c:v>0.16991150442477876</c:v>
                </c:pt>
                <c:pt idx="192">
                  <c:v>0.17079646017699116</c:v>
                </c:pt>
                <c:pt idx="193">
                  <c:v>0.17168141592920355</c:v>
                </c:pt>
                <c:pt idx="194">
                  <c:v>0.17256637168141592</c:v>
                </c:pt>
                <c:pt idx="195">
                  <c:v>0.17345132743362832</c:v>
                </c:pt>
                <c:pt idx="196">
                  <c:v>0.17433628318584071</c:v>
                </c:pt>
                <c:pt idx="197">
                  <c:v>0.17522123893805311</c:v>
                </c:pt>
                <c:pt idx="198">
                  <c:v>0.17610619469026548</c:v>
                </c:pt>
                <c:pt idx="199">
                  <c:v>0.17699115044247787</c:v>
                </c:pt>
                <c:pt idx="200">
                  <c:v>0.17787610619469027</c:v>
                </c:pt>
                <c:pt idx="201">
                  <c:v>0.17876106194690267</c:v>
                </c:pt>
                <c:pt idx="202">
                  <c:v>0.17964601769911503</c:v>
                </c:pt>
                <c:pt idx="203">
                  <c:v>0.18053097345132743</c:v>
                </c:pt>
                <c:pt idx="204">
                  <c:v>0.18141592920353983</c:v>
                </c:pt>
                <c:pt idx="205">
                  <c:v>0.18230088495575222</c:v>
                </c:pt>
                <c:pt idx="206">
                  <c:v>0.18318584070796459</c:v>
                </c:pt>
                <c:pt idx="207">
                  <c:v>0.18407079646017699</c:v>
                </c:pt>
                <c:pt idx="208">
                  <c:v>0.18495575221238938</c:v>
                </c:pt>
                <c:pt idx="209">
                  <c:v>0.18584070796460178</c:v>
                </c:pt>
                <c:pt idx="210">
                  <c:v>0.18672566371681415</c:v>
                </c:pt>
                <c:pt idx="211">
                  <c:v>0.18761061946902655</c:v>
                </c:pt>
                <c:pt idx="212">
                  <c:v>0.18849557522123894</c:v>
                </c:pt>
                <c:pt idx="213">
                  <c:v>0.18938053097345134</c:v>
                </c:pt>
                <c:pt idx="214">
                  <c:v>0.19026548672566371</c:v>
                </c:pt>
                <c:pt idx="215">
                  <c:v>0.1911504424778761</c:v>
                </c:pt>
                <c:pt idx="216">
                  <c:v>0.1920353982300885</c:v>
                </c:pt>
                <c:pt idx="217">
                  <c:v>0.1929203539823009</c:v>
                </c:pt>
                <c:pt idx="218">
                  <c:v>0.19380530973451326</c:v>
                </c:pt>
                <c:pt idx="219">
                  <c:v>0.19469026548672566</c:v>
                </c:pt>
                <c:pt idx="220">
                  <c:v>0.19557522123893806</c:v>
                </c:pt>
                <c:pt idx="221">
                  <c:v>0.19646017699115045</c:v>
                </c:pt>
                <c:pt idx="222">
                  <c:v>0.19734513274336282</c:v>
                </c:pt>
                <c:pt idx="223">
                  <c:v>0.19823008849557522</c:v>
                </c:pt>
                <c:pt idx="224">
                  <c:v>0.19911504424778761</c:v>
                </c:pt>
                <c:pt idx="225">
                  <c:v>0.2</c:v>
                </c:pt>
                <c:pt idx="226">
                  <c:v>0.20088495575221238</c:v>
                </c:pt>
                <c:pt idx="227">
                  <c:v>0.20176991150442478</c:v>
                </c:pt>
                <c:pt idx="228">
                  <c:v>0.20265486725663717</c:v>
                </c:pt>
                <c:pt idx="229">
                  <c:v>0.20353982300884957</c:v>
                </c:pt>
                <c:pt idx="230">
                  <c:v>0.20442477876106194</c:v>
                </c:pt>
                <c:pt idx="231">
                  <c:v>0.20530973451327433</c:v>
                </c:pt>
                <c:pt idx="232">
                  <c:v>0.20619469026548673</c:v>
                </c:pt>
                <c:pt idx="233">
                  <c:v>0.20707964601769913</c:v>
                </c:pt>
                <c:pt idx="234">
                  <c:v>0.20796460176991149</c:v>
                </c:pt>
                <c:pt idx="235">
                  <c:v>0.20884955752212389</c:v>
                </c:pt>
                <c:pt idx="236">
                  <c:v>0.20973451327433629</c:v>
                </c:pt>
                <c:pt idx="237">
                  <c:v>0.21061946902654868</c:v>
                </c:pt>
                <c:pt idx="238">
                  <c:v>0.21150442477876105</c:v>
                </c:pt>
                <c:pt idx="239">
                  <c:v>0.21238938053097345</c:v>
                </c:pt>
                <c:pt idx="240">
                  <c:v>0.21327433628318584</c:v>
                </c:pt>
                <c:pt idx="241">
                  <c:v>0.21415929203539824</c:v>
                </c:pt>
                <c:pt idx="242">
                  <c:v>0.21504424778761061</c:v>
                </c:pt>
                <c:pt idx="243">
                  <c:v>0.21592920353982301</c:v>
                </c:pt>
                <c:pt idx="244">
                  <c:v>0.2168141592920354</c:v>
                </c:pt>
                <c:pt idx="245">
                  <c:v>0.2176991150442478</c:v>
                </c:pt>
                <c:pt idx="246">
                  <c:v>0.21858407079646017</c:v>
                </c:pt>
                <c:pt idx="247">
                  <c:v>0.21946902654867256</c:v>
                </c:pt>
                <c:pt idx="248">
                  <c:v>0.22035398230088496</c:v>
                </c:pt>
                <c:pt idx="249">
                  <c:v>0.22123893805309736</c:v>
                </c:pt>
                <c:pt idx="250">
                  <c:v>0.22212389380530972</c:v>
                </c:pt>
                <c:pt idx="251">
                  <c:v>0.22300884955752212</c:v>
                </c:pt>
                <c:pt idx="252">
                  <c:v>0.22389380530973452</c:v>
                </c:pt>
                <c:pt idx="253">
                  <c:v>0.22477876106194691</c:v>
                </c:pt>
                <c:pt idx="254">
                  <c:v>0.22566371681415928</c:v>
                </c:pt>
                <c:pt idx="255">
                  <c:v>0.22654867256637168</c:v>
                </c:pt>
                <c:pt idx="256">
                  <c:v>0.22743362831858407</c:v>
                </c:pt>
                <c:pt idx="257">
                  <c:v>0.22831858407079647</c:v>
                </c:pt>
                <c:pt idx="258">
                  <c:v>0.22920353982300884</c:v>
                </c:pt>
                <c:pt idx="259">
                  <c:v>0.23008849557522124</c:v>
                </c:pt>
                <c:pt idx="260">
                  <c:v>0.23097345132743363</c:v>
                </c:pt>
                <c:pt idx="261">
                  <c:v>0.23185840707964603</c:v>
                </c:pt>
                <c:pt idx="262">
                  <c:v>0.2327433628318584</c:v>
                </c:pt>
                <c:pt idx="263">
                  <c:v>0.23362831858407079</c:v>
                </c:pt>
                <c:pt idx="264">
                  <c:v>0.23451327433628319</c:v>
                </c:pt>
                <c:pt idx="265">
                  <c:v>0.23539823008849559</c:v>
                </c:pt>
                <c:pt idx="266">
                  <c:v>0.23628318584070795</c:v>
                </c:pt>
                <c:pt idx="267">
                  <c:v>0.23716814159292035</c:v>
                </c:pt>
                <c:pt idx="268">
                  <c:v>0.23805309734513275</c:v>
                </c:pt>
                <c:pt idx="269">
                  <c:v>0.23893805309734514</c:v>
                </c:pt>
                <c:pt idx="270">
                  <c:v>0.23982300884955751</c:v>
                </c:pt>
                <c:pt idx="271">
                  <c:v>0.24070796460176991</c:v>
                </c:pt>
                <c:pt idx="272">
                  <c:v>0.2415929203539823</c:v>
                </c:pt>
                <c:pt idx="273">
                  <c:v>0.2424778761061947</c:v>
                </c:pt>
                <c:pt idx="274">
                  <c:v>0.24336283185840707</c:v>
                </c:pt>
                <c:pt idx="275">
                  <c:v>0.24424778761061947</c:v>
                </c:pt>
                <c:pt idx="276">
                  <c:v>0.24513274336283186</c:v>
                </c:pt>
                <c:pt idx="277">
                  <c:v>0.24601769911504426</c:v>
                </c:pt>
                <c:pt idx="278">
                  <c:v>0.24690265486725663</c:v>
                </c:pt>
                <c:pt idx="279">
                  <c:v>0.24778761061946902</c:v>
                </c:pt>
                <c:pt idx="280">
                  <c:v>0.24867256637168142</c:v>
                </c:pt>
                <c:pt idx="281">
                  <c:v>0.24955752212389382</c:v>
                </c:pt>
                <c:pt idx="282">
                  <c:v>0.25044247787610618</c:v>
                </c:pt>
                <c:pt idx="283">
                  <c:v>0.25132743362831861</c:v>
                </c:pt>
                <c:pt idx="284">
                  <c:v>0.25221238938053098</c:v>
                </c:pt>
                <c:pt idx="285">
                  <c:v>0.25309734513274335</c:v>
                </c:pt>
                <c:pt idx="286">
                  <c:v>0.25398230088495577</c:v>
                </c:pt>
                <c:pt idx="287">
                  <c:v>0.25486725663716814</c:v>
                </c:pt>
                <c:pt idx="288">
                  <c:v>0.25575221238938051</c:v>
                </c:pt>
                <c:pt idx="289">
                  <c:v>0.25663716814159293</c:v>
                </c:pt>
                <c:pt idx="290">
                  <c:v>0.2575221238938053</c:v>
                </c:pt>
                <c:pt idx="291">
                  <c:v>0.25840707964601772</c:v>
                </c:pt>
                <c:pt idx="292">
                  <c:v>0.25929203539823009</c:v>
                </c:pt>
                <c:pt idx="293">
                  <c:v>0.26017699115044246</c:v>
                </c:pt>
                <c:pt idx="294">
                  <c:v>0.26106194690265488</c:v>
                </c:pt>
                <c:pt idx="295">
                  <c:v>0.26194690265486725</c:v>
                </c:pt>
                <c:pt idx="296">
                  <c:v>0.26283185840707962</c:v>
                </c:pt>
                <c:pt idx="297">
                  <c:v>0.26371681415929205</c:v>
                </c:pt>
                <c:pt idx="298">
                  <c:v>0.26460176991150441</c:v>
                </c:pt>
                <c:pt idx="299">
                  <c:v>0.26548672566371684</c:v>
                </c:pt>
                <c:pt idx="300">
                  <c:v>0.26637168141592921</c:v>
                </c:pt>
                <c:pt idx="301">
                  <c:v>0.26725663716814158</c:v>
                </c:pt>
                <c:pt idx="302">
                  <c:v>0.268141592920354</c:v>
                </c:pt>
                <c:pt idx="303">
                  <c:v>0.26902654867256637</c:v>
                </c:pt>
                <c:pt idx="304">
                  <c:v>0.26991150442477874</c:v>
                </c:pt>
                <c:pt idx="305">
                  <c:v>0.27079646017699116</c:v>
                </c:pt>
                <c:pt idx="306">
                  <c:v>0.27168141592920353</c:v>
                </c:pt>
                <c:pt idx="307">
                  <c:v>0.27256637168141595</c:v>
                </c:pt>
                <c:pt idx="308">
                  <c:v>0.27345132743362832</c:v>
                </c:pt>
                <c:pt idx="309">
                  <c:v>0.27433628318584069</c:v>
                </c:pt>
                <c:pt idx="310">
                  <c:v>0.27522123893805311</c:v>
                </c:pt>
                <c:pt idx="311">
                  <c:v>0.27610619469026548</c:v>
                </c:pt>
                <c:pt idx="312">
                  <c:v>0.27699115044247785</c:v>
                </c:pt>
                <c:pt idx="313">
                  <c:v>0.27787610619469028</c:v>
                </c:pt>
                <c:pt idx="314">
                  <c:v>0.27876106194690264</c:v>
                </c:pt>
                <c:pt idx="315">
                  <c:v>0.27964601769911507</c:v>
                </c:pt>
                <c:pt idx="316">
                  <c:v>0.28053097345132744</c:v>
                </c:pt>
                <c:pt idx="317">
                  <c:v>0.28141592920353981</c:v>
                </c:pt>
                <c:pt idx="318">
                  <c:v>0.28230088495575223</c:v>
                </c:pt>
                <c:pt idx="319">
                  <c:v>0.2831858407079646</c:v>
                </c:pt>
                <c:pt idx="320">
                  <c:v>0.28407079646017697</c:v>
                </c:pt>
                <c:pt idx="321">
                  <c:v>0.28495575221238939</c:v>
                </c:pt>
                <c:pt idx="322">
                  <c:v>0.28584070796460176</c:v>
                </c:pt>
                <c:pt idx="323">
                  <c:v>0.28672566371681418</c:v>
                </c:pt>
                <c:pt idx="324">
                  <c:v>0.28761061946902655</c:v>
                </c:pt>
                <c:pt idx="325">
                  <c:v>0.28849557522123892</c:v>
                </c:pt>
                <c:pt idx="326">
                  <c:v>0.28938053097345134</c:v>
                </c:pt>
                <c:pt idx="327">
                  <c:v>0.29026548672566371</c:v>
                </c:pt>
                <c:pt idx="328">
                  <c:v>0.29115044247787608</c:v>
                </c:pt>
                <c:pt idx="329">
                  <c:v>0.29203539823008851</c:v>
                </c:pt>
                <c:pt idx="330">
                  <c:v>0.29292035398230087</c:v>
                </c:pt>
                <c:pt idx="331">
                  <c:v>0.2938053097345133</c:v>
                </c:pt>
                <c:pt idx="332">
                  <c:v>0.29469026548672567</c:v>
                </c:pt>
                <c:pt idx="333">
                  <c:v>0.29557522123893804</c:v>
                </c:pt>
                <c:pt idx="334">
                  <c:v>0.29646017699115046</c:v>
                </c:pt>
                <c:pt idx="335">
                  <c:v>0.29734513274336283</c:v>
                </c:pt>
                <c:pt idx="336">
                  <c:v>0.2982300884955752</c:v>
                </c:pt>
                <c:pt idx="337">
                  <c:v>0.29911504424778762</c:v>
                </c:pt>
                <c:pt idx="338">
                  <c:v>0.3</c:v>
                </c:pt>
                <c:pt idx="339">
                  <c:v>0.30088495575221241</c:v>
                </c:pt>
                <c:pt idx="340">
                  <c:v>0.30176991150442478</c:v>
                </c:pt>
                <c:pt idx="341">
                  <c:v>0.30265486725663715</c:v>
                </c:pt>
                <c:pt idx="342">
                  <c:v>0.30353982300884957</c:v>
                </c:pt>
                <c:pt idx="343">
                  <c:v>0.30442477876106194</c:v>
                </c:pt>
                <c:pt idx="344">
                  <c:v>0.30530973451327431</c:v>
                </c:pt>
                <c:pt idx="345">
                  <c:v>0.30619469026548674</c:v>
                </c:pt>
                <c:pt idx="346">
                  <c:v>0.3070796460176991</c:v>
                </c:pt>
                <c:pt idx="347">
                  <c:v>0.30796460176991153</c:v>
                </c:pt>
                <c:pt idx="348">
                  <c:v>0.3088495575221239</c:v>
                </c:pt>
                <c:pt idx="349">
                  <c:v>0.30973451327433627</c:v>
                </c:pt>
                <c:pt idx="350">
                  <c:v>0.31061946902654869</c:v>
                </c:pt>
                <c:pt idx="351">
                  <c:v>0.31150442477876106</c:v>
                </c:pt>
                <c:pt idx="352">
                  <c:v>0.31238938053097343</c:v>
                </c:pt>
                <c:pt idx="353">
                  <c:v>0.31327433628318585</c:v>
                </c:pt>
                <c:pt idx="354">
                  <c:v>0.31415929203539822</c:v>
                </c:pt>
                <c:pt idx="355">
                  <c:v>0.31504424778761064</c:v>
                </c:pt>
                <c:pt idx="356">
                  <c:v>0.31592920353982301</c:v>
                </c:pt>
                <c:pt idx="357">
                  <c:v>0.31681415929203538</c:v>
                </c:pt>
                <c:pt idx="358">
                  <c:v>0.3176991150442478</c:v>
                </c:pt>
                <c:pt idx="359">
                  <c:v>0.31858407079646017</c:v>
                </c:pt>
                <c:pt idx="360">
                  <c:v>0.31946902654867254</c:v>
                </c:pt>
                <c:pt idx="361">
                  <c:v>0.32035398230088497</c:v>
                </c:pt>
                <c:pt idx="362">
                  <c:v>0.32123893805309733</c:v>
                </c:pt>
                <c:pt idx="363">
                  <c:v>0.32212389380530976</c:v>
                </c:pt>
                <c:pt idx="364">
                  <c:v>0.32300884955752213</c:v>
                </c:pt>
                <c:pt idx="365">
                  <c:v>0.32389380530973449</c:v>
                </c:pt>
                <c:pt idx="366">
                  <c:v>0.32477876106194692</c:v>
                </c:pt>
                <c:pt idx="367">
                  <c:v>0.32566371681415929</c:v>
                </c:pt>
                <c:pt idx="368">
                  <c:v>0.32654867256637166</c:v>
                </c:pt>
                <c:pt idx="369">
                  <c:v>0.32743362831858408</c:v>
                </c:pt>
                <c:pt idx="370">
                  <c:v>0.32831858407079645</c:v>
                </c:pt>
                <c:pt idx="371">
                  <c:v>0.32920353982300887</c:v>
                </c:pt>
                <c:pt idx="372">
                  <c:v>0.33008849557522124</c:v>
                </c:pt>
                <c:pt idx="373">
                  <c:v>0.33097345132743361</c:v>
                </c:pt>
                <c:pt idx="374">
                  <c:v>0.33185840707964603</c:v>
                </c:pt>
                <c:pt idx="375">
                  <c:v>0.3327433628318584</c:v>
                </c:pt>
                <c:pt idx="376">
                  <c:v>0.33362831858407077</c:v>
                </c:pt>
                <c:pt idx="377">
                  <c:v>0.3345132743362832</c:v>
                </c:pt>
                <c:pt idx="378">
                  <c:v>0.33539823008849556</c:v>
                </c:pt>
                <c:pt idx="379">
                  <c:v>0.33628318584070799</c:v>
                </c:pt>
                <c:pt idx="380">
                  <c:v>0.33716814159292036</c:v>
                </c:pt>
                <c:pt idx="381">
                  <c:v>0.33805309734513272</c:v>
                </c:pt>
                <c:pt idx="382">
                  <c:v>0.33893805309734515</c:v>
                </c:pt>
                <c:pt idx="383">
                  <c:v>0.33982300884955752</c:v>
                </c:pt>
                <c:pt idx="384">
                  <c:v>0.34070796460176989</c:v>
                </c:pt>
                <c:pt idx="385">
                  <c:v>0.34159292035398231</c:v>
                </c:pt>
                <c:pt idx="386">
                  <c:v>0.34247787610619468</c:v>
                </c:pt>
                <c:pt idx="387">
                  <c:v>0.3433628318584071</c:v>
                </c:pt>
                <c:pt idx="388">
                  <c:v>0.34424778761061947</c:v>
                </c:pt>
                <c:pt idx="389">
                  <c:v>0.34513274336283184</c:v>
                </c:pt>
                <c:pt idx="390">
                  <c:v>0.34601769911504426</c:v>
                </c:pt>
                <c:pt idx="391">
                  <c:v>0.34690265486725663</c:v>
                </c:pt>
                <c:pt idx="392">
                  <c:v>0.347787610619469</c:v>
                </c:pt>
                <c:pt idx="393">
                  <c:v>0.34867256637168142</c:v>
                </c:pt>
                <c:pt idx="394">
                  <c:v>0.34955752212389379</c:v>
                </c:pt>
                <c:pt idx="395">
                  <c:v>0.35044247787610622</c:v>
                </c:pt>
                <c:pt idx="396">
                  <c:v>0.35132743362831859</c:v>
                </c:pt>
                <c:pt idx="397">
                  <c:v>0.35221238938053095</c:v>
                </c:pt>
                <c:pt idx="398">
                  <c:v>0.35309734513274338</c:v>
                </c:pt>
                <c:pt idx="399">
                  <c:v>0.35398230088495575</c:v>
                </c:pt>
                <c:pt idx="400">
                  <c:v>0.35486725663716812</c:v>
                </c:pt>
                <c:pt idx="401">
                  <c:v>0.35575221238938054</c:v>
                </c:pt>
                <c:pt idx="402">
                  <c:v>0.35663716814159291</c:v>
                </c:pt>
                <c:pt idx="403">
                  <c:v>0.35752212389380533</c:v>
                </c:pt>
                <c:pt idx="404">
                  <c:v>0.3584070796460177</c:v>
                </c:pt>
                <c:pt idx="405">
                  <c:v>0.35929203539823007</c:v>
                </c:pt>
                <c:pt idx="406">
                  <c:v>0.36017699115044249</c:v>
                </c:pt>
                <c:pt idx="407">
                  <c:v>0.36106194690265486</c:v>
                </c:pt>
                <c:pt idx="408">
                  <c:v>0.36194690265486723</c:v>
                </c:pt>
                <c:pt idx="409">
                  <c:v>0.36283185840707965</c:v>
                </c:pt>
                <c:pt idx="410">
                  <c:v>0.36371681415929202</c:v>
                </c:pt>
                <c:pt idx="411">
                  <c:v>0.36460176991150445</c:v>
                </c:pt>
                <c:pt idx="412">
                  <c:v>0.36548672566371682</c:v>
                </c:pt>
                <c:pt idx="413">
                  <c:v>0.36637168141592918</c:v>
                </c:pt>
                <c:pt idx="414">
                  <c:v>0.36725663716814161</c:v>
                </c:pt>
                <c:pt idx="415">
                  <c:v>0.36814159292035398</c:v>
                </c:pt>
                <c:pt idx="416">
                  <c:v>0.36902654867256635</c:v>
                </c:pt>
                <c:pt idx="417">
                  <c:v>0.36991150442477877</c:v>
                </c:pt>
                <c:pt idx="418">
                  <c:v>0.37079646017699114</c:v>
                </c:pt>
                <c:pt idx="419">
                  <c:v>0.37168141592920356</c:v>
                </c:pt>
                <c:pt idx="420">
                  <c:v>0.37256637168141593</c:v>
                </c:pt>
                <c:pt idx="421">
                  <c:v>0.3734513274336283</c:v>
                </c:pt>
                <c:pt idx="422">
                  <c:v>0.37433628318584072</c:v>
                </c:pt>
                <c:pt idx="423">
                  <c:v>0.37522123893805309</c:v>
                </c:pt>
                <c:pt idx="424">
                  <c:v>0.37610619469026546</c:v>
                </c:pt>
                <c:pt idx="425">
                  <c:v>0.37699115044247788</c:v>
                </c:pt>
                <c:pt idx="426">
                  <c:v>0.37787610619469025</c:v>
                </c:pt>
                <c:pt idx="427">
                  <c:v>0.37876106194690268</c:v>
                </c:pt>
                <c:pt idx="428">
                  <c:v>0.37964601769911505</c:v>
                </c:pt>
                <c:pt idx="429">
                  <c:v>0.38053097345132741</c:v>
                </c:pt>
                <c:pt idx="430">
                  <c:v>0.38141592920353984</c:v>
                </c:pt>
                <c:pt idx="431">
                  <c:v>0.38230088495575221</c:v>
                </c:pt>
                <c:pt idx="432">
                  <c:v>0.38318584070796458</c:v>
                </c:pt>
                <c:pt idx="433">
                  <c:v>0.384070796460177</c:v>
                </c:pt>
                <c:pt idx="434">
                  <c:v>0.38495575221238937</c:v>
                </c:pt>
                <c:pt idx="435">
                  <c:v>0.38584070796460179</c:v>
                </c:pt>
                <c:pt idx="436">
                  <c:v>0.38672566371681416</c:v>
                </c:pt>
                <c:pt idx="437">
                  <c:v>0.38761061946902653</c:v>
                </c:pt>
                <c:pt idx="438">
                  <c:v>0.38849557522123895</c:v>
                </c:pt>
                <c:pt idx="439">
                  <c:v>0.38938053097345132</c:v>
                </c:pt>
                <c:pt idx="440">
                  <c:v>0.39026548672566369</c:v>
                </c:pt>
                <c:pt idx="441">
                  <c:v>0.39115044247787611</c:v>
                </c:pt>
                <c:pt idx="442">
                  <c:v>0.39203539823008848</c:v>
                </c:pt>
                <c:pt idx="443">
                  <c:v>0.39292035398230091</c:v>
                </c:pt>
                <c:pt idx="444">
                  <c:v>0.39380530973451328</c:v>
                </c:pt>
                <c:pt idx="445">
                  <c:v>0.39469026548672564</c:v>
                </c:pt>
                <c:pt idx="446">
                  <c:v>0.39557522123893807</c:v>
                </c:pt>
                <c:pt idx="447">
                  <c:v>0.39646017699115044</c:v>
                </c:pt>
                <c:pt idx="448">
                  <c:v>0.39734513274336281</c:v>
                </c:pt>
                <c:pt idx="449">
                  <c:v>0.39823008849557523</c:v>
                </c:pt>
                <c:pt idx="450">
                  <c:v>0.3991150442477876</c:v>
                </c:pt>
                <c:pt idx="451">
                  <c:v>0.4</c:v>
                </c:pt>
                <c:pt idx="452">
                  <c:v>0.40088495575221239</c:v>
                </c:pt>
                <c:pt idx="453">
                  <c:v>0.40176991150442476</c:v>
                </c:pt>
                <c:pt idx="454">
                  <c:v>0.40265486725663718</c:v>
                </c:pt>
                <c:pt idx="455">
                  <c:v>0.40353982300884955</c:v>
                </c:pt>
                <c:pt idx="456">
                  <c:v>0.40442477876106192</c:v>
                </c:pt>
                <c:pt idx="457">
                  <c:v>0.40530973451327434</c:v>
                </c:pt>
                <c:pt idx="458">
                  <c:v>0.40619469026548671</c:v>
                </c:pt>
                <c:pt idx="459">
                  <c:v>0.40707964601769914</c:v>
                </c:pt>
                <c:pt idx="460">
                  <c:v>0.40796460176991151</c:v>
                </c:pt>
                <c:pt idx="461">
                  <c:v>0.40884955752212387</c:v>
                </c:pt>
                <c:pt idx="462">
                  <c:v>0.4097345132743363</c:v>
                </c:pt>
                <c:pt idx="463">
                  <c:v>0.41061946902654867</c:v>
                </c:pt>
                <c:pt idx="464">
                  <c:v>0.41150442477876104</c:v>
                </c:pt>
                <c:pt idx="465">
                  <c:v>0.41238938053097346</c:v>
                </c:pt>
                <c:pt idx="466">
                  <c:v>0.41327433628318583</c:v>
                </c:pt>
                <c:pt idx="467">
                  <c:v>0.41415929203539825</c:v>
                </c:pt>
                <c:pt idx="468">
                  <c:v>0.41504424778761062</c:v>
                </c:pt>
                <c:pt idx="469">
                  <c:v>0.41592920353982299</c:v>
                </c:pt>
                <c:pt idx="470">
                  <c:v>0.41681415929203541</c:v>
                </c:pt>
                <c:pt idx="471">
                  <c:v>0.41769911504424778</c:v>
                </c:pt>
                <c:pt idx="472">
                  <c:v>0.41858407079646015</c:v>
                </c:pt>
                <c:pt idx="473">
                  <c:v>0.41946902654867257</c:v>
                </c:pt>
                <c:pt idx="474">
                  <c:v>0.42035398230088494</c:v>
                </c:pt>
                <c:pt idx="475">
                  <c:v>0.42123893805309737</c:v>
                </c:pt>
                <c:pt idx="476">
                  <c:v>0.42212389380530974</c:v>
                </c:pt>
                <c:pt idx="477">
                  <c:v>0.4230088495575221</c:v>
                </c:pt>
                <c:pt idx="478">
                  <c:v>0.42389380530973453</c:v>
                </c:pt>
                <c:pt idx="479">
                  <c:v>0.4247787610619469</c:v>
                </c:pt>
                <c:pt idx="480">
                  <c:v>0.42566371681415927</c:v>
                </c:pt>
                <c:pt idx="481">
                  <c:v>0.42654867256637169</c:v>
                </c:pt>
                <c:pt idx="482">
                  <c:v>0.42743362831858406</c:v>
                </c:pt>
                <c:pt idx="483">
                  <c:v>0.42831858407079648</c:v>
                </c:pt>
                <c:pt idx="484">
                  <c:v>0.42920353982300885</c:v>
                </c:pt>
                <c:pt idx="485">
                  <c:v>0.43008849557522122</c:v>
                </c:pt>
                <c:pt idx="486">
                  <c:v>0.43097345132743364</c:v>
                </c:pt>
                <c:pt idx="487">
                  <c:v>0.43185840707964601</c:v>
                </c:pt>
                <c:pt idx="488">
                  <c:v>0.43274336283185838</c:v>
                </c:pt>
                <c:pt idx="489">
                  <c:v>0.4336283185840708</c:v>
                </c:pt>
                <c:pt idx="490">
                  <c:v>0.43451327433628317</c:v>
                </c:pt>
                <c:pt idx="491">
                  <c:v>0.4353982300884956</c:v>
                </c:pt>
                <c:pt idx="492">
                  <c:v>0.43628318584070797</c:v>
                </c:pt>
                <c:pt idx="493">
                  <c:v>0.43716814159292033</c:v>
                </c:pt>
                <c:pt idx="494">
                  <c:v>0.43805309734513276</c:v>
                </c:pt>
                <c:pt idx="495">
                  <c:v>0.43893805309734513</c:v>
                </c:pt>
                <c:pt idx="496">
                  <c:v>0.4398230088495575</c:v>
                </c:pt>
                <c:pt idx="497">
                  <c:v>0.44070796460176992</c:v>
                </c:pt>
                <c:pt idx="498">
                  <c:v>0.44159292035398229</c:v>
                </c:pt>
                <c:pt idx="499">
                  <c:v>0.44247787610619471</c:v>
                </c:pt>
                <c:pt idx="500">
                  <c:v>0.44336283185840708</c:v>
                </c:pt>
                <c:pt idx="501">
                  <c:v>0.44424778761061945</c:v>
                </c:pt>
                <c:pt idx="502">
                  <c:v>0.44513274336283187</c:v>
                </c:pt>
                <c:pt idx="503">
                  <c:v>0.44601769911504424</c:v>
                </c:pt>
                <c:pt idx="504">
                  <c:v>0.44690265486725661</c:v>
                </c:pt>
                <c:pt idx="505">
                  <c:v>0.44778761061946903</c:v>
                </c:pt>
                <c:pt idx="506">
                  <c:v>0.4486725663716814</c:v>
                </c:pt>
                <c:pt idx="507">
                  <c:v>0.44955752212389383</c:v>
                </c:pt>
                <c:pt idx="508">
                  <c:v>0.4504424778761062</c:v>
                </c:pt>
                <c:pt idx="509">
                  <c:v>0.45132743362831856</c:v>
                </c:pt>
                <c:pt idx="510">
                  <c:v>0.45221238938053099</c:v>
                </c:pt>
                <c:pt idx="511">
                  <c:v>0.45309734513274336</c:v>
                </c:pt>
                <c:pt idx="512">
                  <c:v>0.45398230088495573</c:v>
                </c:pt>
                <c:pt idx="513">
                  <c:v>0.45486725663716815</c:v>
                </c:pt>
                <c:pt idx="514">
                  <c:v>0.45575221238938052</c:v>
                </c:pt>
                <c:pt idx="515">
                  <c:v>0.45663716814159294</c:v>
                </c:pt>
                <c:pt idx="516">
                  <c:v>0.45752212389380531</c:v>
                </c:pt>
                <c:pt idx="517">
                  <c:v>0.45840707964601768</c:v>
                </c:pt>
                <c:pt idx="518">
                  <c:v>0.4592920353982301</c:v>
                </c:pt>
                <c:pt idx="519">
                  <c:v>0.46017699115044247</c:v>
                </c:pt>
                <c:pt idx="520">
                  <c:v>0.46106194690265484</c:v>
                </c:pt>
                <c:pt idx="521">
                  <c:v>0.46194690265486726</c:v>
                </c:pt>
                <c:pt idx="522">
                  <c:v>0.46283185840707963</c:v>
                </c:pt>
                <c:pt idx="523">
                  <c:v>0.46460176991150443</c:v>
                </c:pt>
                <c:pt idx="524">
                  <c:v>0.46460176991150443</c:v>
                </c:pt>
                <c:pt idx="525">
                  <c:v>0.46548672566371679</c:v>
                </c:pt>
                <c:pt idx="526">
                  <c:v>0.46637168141592922</c:v>
                </c:pt>
                <c:pt idx="527">
                  <c:v>0.46725663716814159</c:v>
                </c:pt>
                <c:pt idx="528">
                  <c:v>0.46814159292035395</c:v>
                </c:pt>
                <c:pt idx="529">
                  <c:v>0.46902654867256638</c:v>
                </c:pt>
                <c:pt idx="530">
                  <c:v>0.46991150442477875</c:v>
                </c:pt>
                <c:pt idx="531">
                  <c:v>0.47079646017699117</c:v>
                </c:pt>
                <c:pt idx="532">
                  <c:v>0.47168141592920354</c:v>
                </c:pt>
                <c:pt idx="533">
                  <c:v>0.47256637168141591</c:v>
                </c:pt>
                <c:pt idx="534">
                  <c:v>0.47345132743362833</c:v>
                </c:pt>
                <c:pt idx="535">
                  <c:v>0.4743362831858407</c:v>
                </c:pt>
                <c:pt idx="536">
                  <c:v>0.47522123893805307</c:v>
                </c:pt>
                <c:pt idx="537">
                  <c:v>0.47610619469026549</c:v>
                </c:pt>
                <c:pt idx="538">
                  <c:v>0.47699115044247786</c:v>
                </c:pt>
                <c:pt idx="539">
                  <c:v>0.47787610619469029</c:v>
                </c:pt>
                <c:pt idx="540">
                  <c:v>0.47876106194690266</c:v>
                </c:pt>
                <c:pt idx="541">
                  <c:v>0.47964601769911502</c:v>
                </c:pt>
                <c:pt idx="542">
                  <c:v>0.48053097345132745</c:v>
                </c:pt>
                <c:pt idx="543">
                  <c:v>0.48141592920353982</c:v>
                </c:pt>
                <c:pt idx="544">
                  <c:v>0.48230088495575218</c:v>
                </c:pt>
                <c:pt idx="545">
                  <c:v>0.48318584070796461</c:v>
                </c:pt>
                <c:pt idx="546">
                  <c:v>0.48407079646017698</c:v>
                </c:pt>
                <c:pt idx="547">
                  <c:v>0.4849557522123894</c:v>
                </c:pt>
                <c:pt idx="548">
                  <c:v>0.48584070796460177</c:v>
                </c:pt>
                <c:pt idx="549">
                  <c:v>0.48672566371681414</c:v>
                </c:pt>
                <c:pt idx="550">
                  <c:v>0.48761061946902656</c:v>
                </c:pt>
                <c:pt idx="551">
                  <c:v>0.48849557522123893</c:v>
                </c:pt>
                <c:pt idx="552">
                  <c:v>0.4893805309734513</c:v>
                </c:pt>
                <c:pt idx="553">
                  <c:v>0.49026548672566372</c:v>
                </c:pt>
                <c:pt idx="554">
                  <c:v>0.49115044247787609</c:v>
                </c:pt>
                <c:pt idx="555">
                  <c:v>0.49203539823008852</c:v>
                </c:pt>
                <c:pt idx="556">
                  <c:v>0.49292035398230089</c:v>
                </c:pt>
                <c:pt idx="557">
                  <c:v>0.49380530973451325</c:v>
                </c:pt>
                <c:pt idx="558">
                  <c:v>0.49469026548672568</c:v>
                </c:pt>
                <c:pt idx="559">
                  <c:v>0.49557522123893805</c:v>
                </c:pt>
                <c:pt idx="560">
                  <c:v>0.49646017699115041</c:v>
                </c:pt>
                <c:pt idx="561">
                  <c:v>0.49734513274336284</c:v>
                </c:pt>
                <c:pt idx="562">
                  <c:v>0.49823008849557521</c:v>
                </c:pt>
                <c:pt idx="563">
                  <c:v>0.49911504424778763</c:v>
                </c:pt>
                <c:pt idx="564">
                  <c:v>0.5</c:v>
                </c:pt>
                <c:pt idx="565">
                  <c:v>0.50088495575221237</c:v>
                </c:pt>
                <c:pt idx="566">
                  <c:v>0.50176991150442474</c:v>
                </c:pt>
                <c:pt idx="567">
                  <c:v>0.50265486725663722</c:v>
                </c:pt>
                <c:pt idx="568">
                  <c:v>0.50353982300884959</c:v>
                </c:pt>
                <c:pt idx="569">
                  <c:v>0.50442477876106195</c:v>
                </c:pt>
                <c:pt idx="570">
                  <c:v>0.50530973451327432</c:v>
                </c:pt>
                <c:pt idx="571">
                  <c:v>0.50619469026548669</c:v>
                </c:pt>
                <c:pt idx="572">
                  <c:v>0.50707964601769917</c:v>
                </c:pt>
                <c:pt idx="573">
                  <c:v>0.50796460176991154</c:v>
                </c:pt>
                <c:pt idx="574">
                  <c:v>0.50884955752212391</c:v>
                </c:pt>
                <c:pt idx="575">
                  <c:v>0.50973451327433628</c:v>
                </c:pt>
                <c:pt idx="576">
                  <c:v>0.51061946902654864</c:v>
                </c:pt>
                <c:pt idx="577">
                  <c:v>0.51150442477876101</c:v>
                </c:pt>
                <c:pt idx="578">
                  <c:v>0.51238938053097349</c:v>
                </c:pt>
                <c:pt idx="579">
                  <c:v>0.51327433628318586</c:v>
                </c:pt>
                <c:pt idx="580">
                  <c:v>0.51415929203539823</c:v>
                </c:pt>
                <c:pt idx="581">
                  <c:v>0.5150442477876106</c:v>
                </c:pt>
                <c:pt idx="582">
                  <c:v>0.51592920353982297</c:v>
                </c:pt>
                <c:pt idx="583">
                  <c:v>0.51681415929203545</c:v>
                </c:pt>
                <c:pt idx="584">
                  <c:v>0.51769911504424782</c:v>
                </c:pt>
                <c:pt idx="585">
                  <c:v>0.51858407079646018</c:v>
                </c:pt>
                <c:pt idx="586">
                  <c:v>0.51946902654867255</c:v>
                </c:pt>
                <c:pt idx="587">
                  <c:v>0.52035398230088492</c:v>
                </c:pt>
                <c:pt idx="588">
                  <c:v>0.5212389380530974</c:v>
                </c:pt>
                <c:pt idx="589">
                  <c:v>0.52212389380530977</c:v>
                </c:pt>
                <c:pt idx="590">
                  <c:v>0.52300884955752214</c:v>
                </c:pt>
                <c:pt idx="591">
                  <c:v>0.52389380530973451</c:v>
                </c:pt>
                <c:pt idx="592">
                  <c:v>0.52477876106194687</c:v>
                </c:pt>
                <c:pt idx="593">
                  <c:v>0.52566371681415924</c:v>
                </c:pt>
                <c:pt idx="594">
                  <c:v>0.52654867256637172</c:v>
                </c:pt>
                <c:pt idx="595">
                  <c:v>0.52743362831858409</c:v>
                </c:pt>
                <c:pt idx="596">
                  <c:v>0.52831858407079646</c:v>
                </c:pt>
                <c:pt idx="597">
                  <c:v>0.52920353982300883</c:v>
                </c:pt>
                <c:pt idx="598">
                  <c:v>0.5300884955752212</c:v>
                </c:pt>
                <c:pt idx="599">
                  <c:v>0.53097345132743368</c:v>
                </c:pt>
                <c:pt idx="600">
                  <c:v>0.53185840707964605</c:v>
                </c:pt>
                <c:pt idx="601">
                  <c:v>0.53274336283185841</c:v>
                </c:pt>
                <c:pt idx="602">
                  <c:v>0.53362831858407078</c:v>
                </c:pt>
                <c:pt idx="603">
                  <c:v>0.53451327433628315</c:v>
                </c:pt>
                <c:pt idx="604">
                  <c:v>0.53539823008849563</c:v>
                </c:pt>
                <c:pt idx="605">
                  <c:v>0.536283185840708</c:v>
                </c:pt>
                <c:pt idx="606">
                  <c:v>0.53716814159292037</c:v>
                </c:pt>
                <c:pt idx="607">
                  <c:v>0.53805309734513274</c:v>
                </c:pt>
                <c:pt idx="608">
                  <c:v>0.5389380530973451</c:v>
                </c:pt>
                <c:pt idx="609">
                  <c:v>0.53982300884955747</c:v>
                </c:pt>
                <c:pt idx="610">
                  <c:v>0.54070796460176995</c:v>
                </c:pt>
                <c:pt idx="611">
                  <c:v>0.54159292035398232</c:v>
                </c:pt>
                <c:pt idx="612">
                  <c:v>0.54247787610619469</c:v>
                </c:pt>
                <c:pt idx="613">
                  <c:v>0.54336283185840706</c:v>
                </c:pt>
                <c:pt idx="614">
                  <c:v>0.54424778761061943</c:v>
                </c:pt>
                <c:pt idx="615">
                  <c:v>0.54513274336283191</c:v>
                </c:pt>
                <c:pt idx="616">
                  <c:v>0.54601769911504427</c:v>
                </c:pt>
                <c:pt idx="617">
                  <c:v>0.54690265486725664</c:v>
                </c:pt>
                <c:pt idx="618">
                  <c:v>0.54778761061946901</c:v>
                </c:pt>
                <c:pt idx="619">
                  <c:v>0.54867256637168138</c:v>
                </c:pt>
                <c:pt idx="620">
                  <c:v>0.54955752212389386</c:v>
                </c:pt>
                <c:pt idx="621">
                  <c:v>0.55044247787610623</c:v>
                </c:pt>
                <c:pt idx="622">
                  <c:v>0.5513274336283186</c:v>
                </c:pt>
                <c:pt idx="623">
                  <c:v>0.55221238938053097</c:v>
                </c:pt>
                <c:pt idx="624">
                  <c:v>0.55309734513274333</c:v>
                </c:pt>
                <c:pt idx="625">
                  <c:v>0.5539823008849557</c:v>
                </c:pt>
                <c:pt idx="626">
                  <c:v>0.55486725663716818</c:v>
                </c:pt>
                <c:pt idx="627">
                  <c:v>0.55575221238938055</c:v>
                </c:pt>
                <c:pt idx="628">
                  <c:v>0.55663716814159292</c:v>
                </c:pt>
                <c:pt idx="629">
                  <c:v>0.55752212389380529</c:v>
                </c:pt>
                <c:pt idx="630">
                  <c:v>0.55840707964601766</c:v>
                </c:pt>
                <c:pt idx="631">
                  <c:v>0.55929203539823014</c:v>
                </c:pt>
                <c:pt idx="632">
                  <c:v>0.5601769911504425</c:v>
                </c:pt>
                <c:pt idx="633">
                  <c:v>0.56106194690265487</c:v>
                </c:pt>
                <c:pt idx="634">
                  <c:v>0.56194690265486724</c:v>
                </c:pt>
                <c:pt idx="635">
                  <c:v>0.56283185840707961</c:v>
                </c:pt>
                <c:pt idx="636">
                  <c:v>0.56371681415929209</c:v>
                </c:pt>
                <c:pt idx="637">
                  <c:v>0.56460176991150446</c:v>
                </c:pt>
                <c:pt idx="638">
                  <c:v>0.56548672566371683</c:v>
                </c:pt>
                <c:pt idx="639">
                  <c:v>0.5663716814159292</c:v>
                </c:pt>
                <c:pt idx="640">
                  <c:v>0.56725663716814156</c:v>
                </c:pt>
                <c:pt idx="641">
                  <c:v>0.56814159292035393</c:v>
                </c:pt>
                <c:pt idx="642">
                  <c:v>0.56902654867256641</c:v>
                </c:pt>
                <c:pt idx="643">
                  <c:v>0.56991150442477878</c:v>
                </c:pt>
                <c:pt idx="644">
                  <c:v>0.57079646017699115</c:v>
                </c:pt>
                <c:pt idx="645">
                  <c:v>0.57168141592920352</c:v>
                </c:pt>
                <c:pt idx="646">
                  <c:v>0.57256637168141589</c:v>
                </c:pt>
                <c:pt idx="647">
                  <c:v>0.57345132743362837</c:v>
                </c:pt>
                <c:pt idx="648">
                  <c:v>0.57433628318584073</c:v>
                </c:pt>
                <c:pt idx="649">
                  <c:v>0.5752212389380531</c:v>
                </c:pt>
                <c:pt idx="650">
                  <c:v>0.57610619469026547</c:v>
                </c:pt>
                <c:pt idx="651">
                  <c:v>0.57699115044247784</c:v>
                </c:pt>
                <c:pt idx="652">
                  <c:v>0.57787610619469032</c:v>
                </c:pt>
                <c:pt idx="653">
                  <c:v>0.57876106194690269</c:v>
                </c:pt>
                <c:pt idx="654">
                  <c:v>0.57964601769911506</c:v>
                </c:pt>
                <c:pt idx="655">
                  <c:v>0.58053097345132743</c:v>
                </c:pt>
                <c:pt idx="656">
                  <c:v>0.58141592920353979</c:v>
                </c:pt>
                <c:pt idx="657">
                  <c:v>0.58230088495575216</c:v>
                </c:pt>
                <c:pt idx="658">
                  <c:v>0.58318584070796464</c:v>
                </c:pt>
                <c:pt idx="659">
                  <c:v>0.58407079646017701</c:v>
                </c:pt>
                <c:pt idx="660">
                  <c:v>0.58495575221238938</c:v>
                </c:pt>
                <c:pt idx="661">
                  <c:v>0.58584070796460175</c:v>
                </c:pt>
                <c:pt idx="662">
                  <c:v>0.58672566371681412</c:v>
                </c:pt>
                <c:pt idx="663">
                  <c:v>0.5876106194690266</c:v>
                </c:pt>
                <c:pt idx="664">
                  <c:v>0.58849557522123896</c:v>
                </c:pt>
                <c:pt idx="665">
                  <c:v>0.58938053097345133</c:v>
                </c:pt>
                <c:pt idx="666">
                  <c:v>0.5902654867256637</c:v>
                </c:pt>
                <c:pt idx="667">
                  <c:v>0.59115044247787607</c:v>
                </c:pt>
                <c:pt idx="668">
                  <c:v>0.59203539823008855</c:v>
                </c:pt>
                <c:pt idx="669">
                  <c:v>0.59292035398230092</c:v>
                </c:pt>
                <c:pt idx="670">
                  <c:v>0.59380530973451329</c:v>
                </c:pt>
                <c:pt idx="671">
                  <c:v>0.59469026548672566</c:v>
                </c:pt>
                <c:pt idx="672">
                  <c:v>0.59557522123893802</c:v>
                </c:pt>
                <c:pt idx="673">
                  <c:v>0.59646017699115039</c:v>
                </c:pt>
                <c:pt idx="674">
                  <c:v>0.59734513274336287</c:v>
                </c:pt>
                <c:pt idx="675">
                  <c:v>0.59823008849557524</c:v>
                </c:pt>
                <c:pt idx="676">
                  <c:v>0.59911504424778761</c:v>
                </c:pt>
                <c:pt idx="677">
                  <c:v>0.6</c:v>
                </c:pt>
                <c:pt idx="678">
                  <c:v>0.60088495575221235</c:v>
                </c:pt>
                <c:pt idx="679">
                  <c:v>0.60176991150442483</c:v>
                </c:pt>
                <c:pt idx="680">
                  <c:v>0.60265486725663719</c:v>
                </c:pt>
                <c:pt idx="681">
                  <c:v>0.60353982300884956</c:v>
                </c:pt>
                <c:pt idx="682">
                  <c:v>0.60442477876106193</c:v>
                </c:pt>
                <c:pt idx="683">
                  <c:v>0.6053097345132743</c:v>
                </c:pt>
                <c:pt idx="684">
                  <c:v>0.60619469026548678</c:v>
                </c:pt>
                <c:pt idx="685">
                  <c:v>0.60707964601769915</c:v>
                </c:pt>
                <c:pt idx="686">
                  <c:v>0.60796460176991152</c:v>
                </c:pt>
                <c:pt idx="687">
                  <c:v>0.60884955752212389</c:v>
                </c:pt>
                <c:pt idx="688">
                  <c:v>0.60973451327433625</c:v>
                </c:pt>
                <c:pt idx="689">
                  <c:v>0.61061946902654862</c:v>
                </c:pt>
                <c:pt idx="690">
                  <c:v>0.6115044247787611</c:v>
                </c:pt>
                <c:pt idx="691">
                  <c:v>0.61238938053097347</c:v>
                </c:pt>
                <c:pt idx="692">
                  <c:v>0.61327433628318584</c:v>
                </c:pt>
                <c:pt idx="693">
                  <c:v>0.61415929203539821</c:v>
                </c:pt>
                <c:pt idx="694">
                  <c:v>0.61504424778761058</c:v>
                </c:pt>
                <c:pt idx="695">
                  <c:v>0.61592920353982306</c:v>
                </c:pt>
                <c:pt idx="696">
                  <c:v>0.61681415929203542</c:v>
                </c:pt>
                <c:pt idx="697">
                  <c:v>0.61769911504424779</c:v>
                </c:pt>
                <c:pt idx="698">
                  <c:v>0.61858407079646016</c:v>
                </c:pt>
                <c:pt idx="699">
                  <c:v>0.61946902654867253</c:v>
                </c:pt>
                <c:pt idx="700">
                  <c:v>0.62035398230088501</c:v>
                </c:pt>
                <c:pt idx="701">
                  <c:v>0.62123893805309738</c:v>
                </c:pt>
                <c:pt idx="702">
                  <c:v>0.62212389380530975</c:v>
                </c:pt>
                <c:pt idx="703">
                  <c:v>0.62300884955752212</c:v>
                </c:pt>
                <c:pt idx="704">
                  <c:v>0.62389380530973448</c:v>
                </c:pt>
                <c:pt idx="705">
                  <c:v>0.62477876106194685</c:v>
                </c:pt>
                <c:pt idx="706">
                  <c:v>0.62566371681415933</c:v>
                </c:pt>
                <c:pt idx="707">
                  <c:v>0.6265486725663717</c:v>
                </c:pt>
                <c:pt idx="708">
                  <c:v>0.62743362831858407</c:v>
                </c:pt>
                <c:pt idx="709">
                  <c:v>0.62831858407079644</c:v>
                </c:pt>
                <c:pt idx="710">
                  <c:v>0.62920353982300881</c:v>
                </c:pt>
                <c:pt idx="711">
                  <c:v>0.63008849557522129</c:v>
                </c:pt>
                <c:pt idx="712">
                  <c:v>0.63097345132743365</c:v>
                </c:pt>
                <c:pt idx="713">
                  <c:v>0.63185840707964602</c:v>
                </c:pt>
                <c:pt idx="714">
                  <c:v>0.63274336283185839</c:v>
                </c:pt>
                <c:pt idx="715">
                  <c:v>0.63362831858407076</c:v>
                </c:pt>
                <c:pt idx="716">
                  <c:v>0.63451327433628324</c:v>
                </c:pt>
                <c:pt idx="717">
                  <c:v>0.63539823008849561</c:v>
                </c:pt>
                <c:pt idx="718">
                  <c:v>0.63628318584070798</c:v>
                </c:pt>
                <c:pt idx="719">
                  <c:v>0.63716814159292035</c:v>
                </c:pt>
                <c:pt idx="720">
                  <c:v>0.63805309734513271</c:v>
                </c:pt>
                <c:pt idx="721">
                  <c:v>0.63893805309734508</c:v>
                </c:pt>
                <c:pt idx="722">
                  <c:v>0.63982300884955756</c:v>
                </c:pt>
                <c:pt idx="723">
                  <c:v>0.64070796460176993</c:v>
                </c:pt>
                <c:pt idx="724">
                  <c:v>0.6415929203539823</c:v>
                </c:pt>
                <c:pt idx="725">
                  <c:v>0.64247787610619467</c:v>
                </c:pt>
                <c:pt idx="726">
                  <c:v>0.64336283185840704</c:v>
                </c:pt>
                <c:pt idx="727">
                  <c:v>0.64424778761061952</c:v>
                </c:pt>
                <c:pt idx="728">
                  <c:v>0.64513274336283188</c:v>
                </c:pt>
                <c:pt idx="729">
                  <c:v>0.64601769911504425</c:v>
                </c:pt>
                <c:pt idx="730">
                  <c:v>0.64690265486725662</c:v>
                </c:pt>
                <c:pt idx="731">
                  <c:v>0.64778761061946899</c:v>
                </c:pt>
                <c:pt idx="732">
                  <c:v>0.64867256637168147</c:v>
                </c:pt>
                <c:pt idx="733">
                  <c:v>0.64955752212389384</c:v>
                </c:pt>
                <c:pt idx="734">
                  <c:v>0.65044247787610621</c:v>
                </c:pt>
                <c:pt idx="735">
                  <c:v>0.65132743362831858</c:v>
                </c:pt>
                <c:pt idx="736">
                  <c:v>0.65221238938053094</c:v>
                </c:pt>
                <c:pt idx="737">
                  <c:v>0.65309734513274331</c:v>
                </c:pt>
                <c:pt idx="738">
                  <c:v>0.65398230088495579</c:v>
                </c:pt>
                <c:pt idx="739">
                  <c:v>0.65486725663716816</c:v>
                </c:pt>
                <c:pt idx="740">
                  <c:v>0.65575221238938053</c:v>
                </c:pt>
                <c:pt idx="741">
                  <c:v>0.6566371681415929</c:v>
                </c:pt>
                <c:pt idx="742">
                  <c:v>0.65752212389380527</c:v>
                </c:pt>
                <c:pt idx="743">
                  <c:v>0.65840707964601775</c:v>
                </c:pt>
                <c:pt idx="744">
                  <c:v>0.65929203539823011</c:v>
                </c:pt>
                <c:pt idx="745">
                  <c:v>0.66017699115044248</c:v>
                </c:pt>
                <c:pt idx="746">
                  <c:v>0.66106194690265485</c:v>
                </c:pt>
                <c:pt idx="747">
                  <c:v>0.66194690265486722</c:v>
                </c:pt>
                <c:pt idx="748">
                  <c:v>0.6628318584070797</c:v>
                </c:pt>
                <c:pt idx="749">
                  <c:v>0.66371681415929207</c:v>
                </c:pt>
                <c:pt idx="750">
                  <c:v>0.66460176991150444</c:v>
                </c:pt>
                <c:pt idx="751">
                  <c:v>0.6654867256637168</c:v>
                </c:pt>
                <c:pt idx="752">
                  <c:v>0.66637168141592917</c:v>
                </c:pt>
                <c:pt idx="753">
                  <c:v>0.66725663716814154</c:v>
                </c:pt>
                <c:pt idx="754">
                  <c:v>0.66814159292035402</c:v>
                </c:pt>
                <c:pt idx="755">
                  <c:v>0.66902654867256639</c:v>
                </c:pt>
                <c:pt idx="756">
                  <c:v>0.66991150442477876</c:v>
                </c:pt>
                <c:pt idx="757">
                  <c:v>0.67079646017699113</c:v>
                </c:pt>
                <c:pt idx="758">
                  <c:v>0.6716814159292035</c:v>
                </c:pt>
                <c:pt idx="759">
                  <c:v>0.67256637168141598</c:v>
                </c:pt>
                <c:pt idx="760">
                  <c:v>0.67345132743362834</c:v>
                </c:pt>
                <c:pt idx="761">
                  <c:v>0.67433628318584071</c:v>
                </c:pt>
                <c:pt idx="762">
                  <c:v>0.67522123893805308</c:v>
                </c:pt>
                <c:pt idx="763">
                  <c:v>0.67610619469026545</c:v>
                </c:pt>
                <c:pt idx="764">
                  <c:v>0.67699115044247793</c:v>
                </c:pt>
                <c:pt idx="765">
                  <c:v>0.6778761061946903</c:v>
                </c:pt>
                <c:pt idx="766">
                  <c:v>0.67876106194690267</c:v>
                </c:pt>
                <c:pt idx="767">
                  <c:v>0.67964601769911503</c:v>
                </c:pt>
                <c:pt idx="768">
                  <c:v>0.6805309734513274</c:v>
                </c:pt>
                <c:pt idx="769">
                  <c:v>0.68141592920353977</c:v>
                </c:pt>
                <c:pt idx="770">
                  <c:v>0.68230088495575225</c:v>
                </c:pt>
                <c:pt idx="771">
                  <c:v>0.68318584070796462</c:v>
                </c:pt>
                <c:pt idx="772">
                  <c:v>0.68407079646017699</c:v>
                </c:pt>
                <c:pt idx="773">
                  <c:v>0.68495575221238936</c:v>
                </c:pt>
                <c:pt idx="774">
                  <c:v>0.68584070796460173</c:v>
                </c:pt>
                <c:pt idx="775">
                  <c:v>0.68672566371681421</c:v>
                </c:pt>
                <c:pt idx="776">
                  <c:v>0.68761061946902657</c:v>
                </c:pt>
                <c:pt idx="777">
                  <c:v>0.68849557522123894</c:v>
                </c:pt>
                <c:pt idx="778">
                  <c:v>0.68938053097345131</c:v>
                </c:pt>
                <c:pt idx="779">
                  <c:v>0.69026548672566368</c:v>
                </c:pt>
                <c:pt idx="780">
                  <c:v>0.69115044247787616</c:v>
                </c:pt>
                <c:pt idx="781">
                  <c:v>0.69203539823008853</c:v>
                </c:pt>
                <c:pt idx="782">
                  <c:v>0.6929203539823009</c:v>
                </c:pt>
                <c:pt idx="783">
                  <c:v>0.69380530973451326</c:v>
                </c:pt>
                <c:pt idx="784">
                  <c:v>0.695575221238938</c:v>
                </c:pt>
                <c:pt idx="785">
                  <c:v>0.695575221238938</c:v>
                </c:pt>
                <c:pt idx="786">
                  <c:v>0.69646017699115048</c:v>
                </c:pt>
                <c:pt idx="787">
                  <c:v>0.69734513274336285</c:v>
                </c:pt>
                <c:pt idx="788">
                  <c:v>0.69823008849557522</c:v>
                </c:pt>
                <c:pt idx="789">
                  <c:v>0.69911504424778759</c:v>
                </c:pt>
                <c:pt idx="790">
                  <c:v>0.7</c:v>
                </c:pt>
                <c:pt idx="791">
                  <c:v>0.70088495575221244</c:v>
                </c:pt>
                <c:pt idx="792">
                  <c:v>0.7017699115044248</c:v>
                </c:pt>
                <c:pt idx="793">
                  <c:v>0.70265486725663717</c:v>
                </c:pt>
                <c:pt idx="794">
                  <c:v>0.70353982300884954</c:v>
                </c:pt>
                <c:pt idx="795">
                  <c:v>0.70442477876106191</c:v>
                </c:pt>
                <c:pt idx="796">
                  <c:v>0.70530973451327439</c:v>
                </c:pt>
                <c:pt idx="797">
                  <c:v>0.70619469026548676</c:v>
                </c:pt>
                <c:pt idx="798">
                  <c:v>0.70707964601769913</c:v>
                </c:pt>
                <c:pt idx="799">
                  <c:v>0.70796460176991149</c:v>
                </c:pt>
                <c:pt idx="800">
                  <c:v>0.70884955752212386</c:v>
                </c:pt>
                <c:pt idx="801">
                  <c:v>0.70973451327433623</c:v>
                </c:pt>
                <c:pt idx="802">
                  <c:v>0.71061946902654871</c:v>
                </c:pt>
                <c:pt idx="803">
                  <c:v>0.71150442477876108</c:v>
                </c:pt>
                <c:pt idx="804">
                  <c:v>0.71238938053097345</c:v>
                </c:pt>
                <c:pt idx="805">
                  <c:v>0.71327433628318582</c:v>
                </c:pt>
                <c:pt idx="806">
                  <c:v>0.71415929203539819</c:v>
                </c:pt>
                <c:pt idx="807">
                  <c:v>0.71504424778761067</c:v>
                </c:pt>
                <c:pt idx="808">
                  <c:v>0.7168141592920354</c:v>
                </c:pt>
                <c:pt idx="809">
                  <c:v>0.7168141592920354</c:v>
                </c:pt>
                <c:pt idx="810">
                  <c:v>0.71769911504424777</c:v>
                </c:pt>
                <c:pt idx="811">
                  <c:v>0.71858407079646014</c:v>
                </c:pt>
                <c:pt idx="812">
                  <c:v>0.71946902654867262</c:v>
                </c:pt>
                <c:pt idx="813">
                  <c:v>0.72035398230088499</c:v>
                </c:pt>
                <c:pt idx="814">
                  <c:v>0.72123893805309736</c:v>
                </c:pt>
                <c:pt idx="815">
                  <c:v>0.72212389380530972</c:v>
                </c:pt>
                <c:pt idx="816">
                  <c:v>0.72300884955752209</c:v>
                </c:pt>
                <c:pt idx="817">
                  <c:v>0.72389380530973446</c:v>
                </c:pt>
                <c:pt idx="818">
                  <c:v>0.72477876106194694</c:v>
                </c:pt>
                <c:pt idx="819">
                  <c:v>0.72566371681415931</c:v>
                </c:pt>
                <c:pt idx="820">
                  <c:v>0.72654867256637168</c:v>
                </c:pt>
                <c:pt idx="821">
                  <c:v>0.72743362831858405</c:v>
                </c:pt>
                <c:pt idx="822">
                  <c:v>0.72831858407079642</c:v>
                </c:pt>
                <c:pt idx="823">
                  <c:v>0.72920353982300889</c:v>
                </c:pt>
                <c:pt idx="824">
                  <c:v>0.73008849557522126</c:v>
                </c:pt>
                <c:pt idx="825">
                  <c:v>0.73097345132743363</c:v>
                </c:pt>
                <c:pt idx="826">
                  <c:v>0.731858407079646</c:v>
                </c:pt>
                <c:pt idx="827">
                  <c:v>0.73274336283185837</c:v>
                </c:pt>
                <c:pt idx="828">
                  <c:v>0.73362831858407085</c:v>
                </c:pt>
                <c:pt idx="829">
                  <c:v>0.73451327433628322</c:v>
                </c:pt>
                <c:pt idx="830">
                  <c:v>0.73539823008849559</c:v>
                </c:pt>
                <c:pt idx="831">
                  <c:v>0.73628318584070795</c:v>
                </c:pt>
                <c:pt idx="832">
                  <c:v>0.73716814159292032</c:v>
                </c:pt>
                <c:pt idx="833">
                  <c:v>0.73805309734513269</c:v>
                </c:pt>
                <c:pt idx="834">
                  <c:v>0.73893805309734517</c:v>
                </c:pt>
                <c:pt idx="835">
                  <c:v>0.73982300884955754</c:v>
                </c:pt>
                <c:pt idx="836">
                  <c:v>0.74070796460176991</c:v>
                </c:pt>
                <c:pt idx="837">
                  <c:v>0.74159292035398228</c:v>
                </c:pt>
                <c:pt idx="838">
                  <c:v>0.74247787610619465</c:v>
                </c:pt>
                <c:pt idx="839">
                  <c:v>0.74336283185840712</c:v>
                </c:pt>
                <c:pt idx="840">
                  <c:v>0.74424778761061949</c:v>
                </c:pt>
                <c:pt idx="841">
                  <c:v>0.74513274336283186</c:v>
                </c:pt>
                <c:pt idx="842">
                  <c:v>0.74601769911504423</c:v>
                </c:pt>
                <c:pt idx="843">
                  <c:v>0.7469026548672566</c:v>
                </c:pt>
                <c:pt idx="844">
                  <c:v>0.74778761061946908</c:v>
                </c:pt>
                <c:pt idx="845">
                  <c:v>0.74867256637168145</c:v>
                </c:pt>
                <c:pt idx="846">
                  <c:v>0.74955752212389382</c:v>
                </c:pt>
                <c:pt idx="847">
                  <c:v>0.75044247787610618</c:v>
                </c:pt>
                <c:pt idx="848">
                  <c:v>0.75132743362831855</c:v>
                </c:pt>
                <c:pt idx="849">
                  <c:v>0.75221238938053092</c:v>
                </c:pt>
                <c:pt idx="850">
                  <c:v>0.7530973451327434</c:v>
                </c:pt>
                <c:pt idx="851">
                  <c:v>0.75398230088495577</c:v>
                </c:pt>
                <c:pt idx="852">
                  <c:v>0.75486725663716814</c:v>
                </c:pt>
                <c:pt idx="853">
                  <c:v>0.75575221238938051</c:v>
                </c:pt>
                <c:pt idx="854">
                  <c:v>0.75663716814159288</c:v>
                </c:pt>
                <c:pt idx="855">
                  <c:v>0.75752212389380535</c:v>
                </c:pt>
                <c:pt idx="856">
                  <c:v>0.75840707964601772</c:v>
                </c:pt>
                <c:pt idx="857">
                  <c:v>0.75929203539823009</c:v>
                </c:pt>
                <c:pt idx="858">
                  <c:v>0.76017699115044246</c:v>
                </c:pt>
                <c:pt idx="859">
                  <c:v>0.76106194690265483</c:v>
                </c:pt>
                <c:pt idx="860">
                  <c:v>0.76283185840707968</c:v>
                </c:pt>
                <c:pt idx="861">
                  <c:v>0.76283185840707968</c:v>
                </c:pt>
                <c:pt idx="862">
                  <c:v>0.76371681415929205</c:v>
                </c:pt>
                <c:pt idx="863">
                  <c:v>0.76460176991150441</c:v>
                </c:pt>
                <c:pt idx="864">
                  <c:v>0.76548672566371678</c:v>
                </c:pt>
                <c:pt idx="865">
                  <c:v>0.76637168141592915</c:v>
                </c:pt>
                <c:pt idx="866">
                  <c:v>0.76725663716814163</c:v>
                </c:pt>
                <c:pt idx="867">
                  <c:v>0.768141592920354</c:v>
                </c:pt>
                <c:pt idx="868">
                  <c:v>0.76902654867256637</c:v>
                </c:pt>
                <c:pt idx="869">
                  <c:v>0.76991150442477874</c:v>
                </c:pt>
                <c:pt idx="870">
                  <c:v>0.77079646017699111</c:v>
                </c:pt>
                <c:pt idx="871">
                  <c:v>0.77168141592920358</c:v>
                </c:pt>
                <c:pt idx="872">
                  <c:v>0.77256637168141595</c:v>
                </c:pt>
                <c:pt idx="873">
                  <c:v>0.77345132743362832</c:v>
                </c:pt>
                <c:pt idx="874">
                  <c:v>0.77433628318584069</c:v>
                </c:pt>
                <c:pt idx="875">
                  <c:v>0.77522123893805306</c:v>
                </c:pt>
                <c:pt idx="876">
                  <c:v>0.77610619469026554</c:v>
                </c:pt>
                <c:pt idx="877">
                  <c:v>0.77699115044247791</c:v>
                </c:pt>
                <c:pt idx="878">
                  <c:v>0.77787610619469028</c:v>
                </c:pt>
                <c:pt idx="879">
                  <c:v>0.77876106194690264</c:v>
                </c:pt>
                <c:pt idx="880">
                  <c:v>0.77964601769911501</c:v>
                </c:pt>
                <c:pt idx="881">
                  <c:v>0.78053097345132738</c:v>
                </c:pt>
                <c:pt idx="882">
                  <c:v>0.78141592920353986</c:v>
                </c:pt>
                <c:pt idx="883">
                  <c:v>0.78230088495575223</c:v>
                </c:pt>
                <c:pt idx="884">
                  <c:v>0.7831858407079646</c:v>
                </c:pt>
                <c:pt idx="885">
                  <c:v>0.78407079646017697</c:v>
                </c:pt>
                <c:pt idx="886">
                  <c:v>0.78495575221238933</c:v>
                </c:pt>
                <c:pt idx="887">
                  <c:v>0.78584070796460181</c:v>
                </c:pt>
                <c:pt idx="888">
                  <c:v>0.78672566371681418</c:v>
                </c:pt>
                <c:pt idx="889">
                  <c:v>0.78761061946902655</c:v>
                </c:pt>
                <c:pt idx="890">
                  <c:v>0.78849557522123892</c:v>
                </c:pt>
                <c:pt idx="891">
                  <c:v>0.78938053097345129</c:v>
                </c:pt>
                <c:pt idx="892">
                  <c:v>0.79026548672566377</c:v>
                </c:pt>
                <c:pt idx="893">
                  <c:v>0.79115044247787614</c:v>
                </c:pt>
                <c:pt idx="894">
                  <c:v>0.79203539823008851</c:v>
                </c:pt>
                <c:pt idx="895">
                  <c:v>0.79292035398230087</c:v>
                </c:pt>
                <c:pt idx="896">
                  <c:v>0.79380530973451324</c:v>
                </c:pt>
                <c:pt idx="897">
                  <c:v>0.79469026548672561</c:v>
                </c:pt>
                <c:pt idx="898">
                  <c:v>0.79557522123893809</c:v>
                </c:pt>
                <c:pt idx="899">
                  <c:v>0.79646017699115046</c:v>
                </c:pt>
                <c:pt idx="900">
                  <c:v>0.79734513274336283</c:v>
                </c:pt>
                <c:pt idx="901">
                  <c:v>0.7982300884955752</c:v>
                </c:pt>
                <c:pt idx="902">
                  <c:v>0.79911504424778756</c:v>
                </c:pt>
                <c:pt idx="903">
                  <c:v>0.8</c:v>
                </c:pt>
                <c:pt idx="904">
                  <c:v>0.80088495575221241</c:v>
                </c:pt>
                <c:pt idx="905">
                  <c:v>0.80176991150442478</c:v>
                </c:pt>
                <c:pt idx="906">
                  <c:v>0.80265486725663715</c:v>
                </c:pt>
                <c:pt idx="907">
                  <c:v>0.80353982300884952</c:v>
                </c:pt>
                <c:pt idx="908">
                  <c:v>0.804424778761062</c:v>
                </c:pt>
                <c:pt idx="909">
                  <c:v>0.80530973451327437</c:v>
                </c:pt>
                <c:pt idx="910">
                  <c:v>0.80619469026548674</c:v>
                </c:pt>
                <c:pt idx="911">
                  <c:v>0.8070796460176991</c:v>
                </c:pt>
                <c:pt idx="912">
                  <c:v>0.80796460176991147</c:v>
                </c:pt>
                <c:pt idx="913">
                  <c:v>0.80884955752212384</c:v>
                </c:pt>
                <c:pt idx="914">
                  <c:v>0.80973451327433632</c:v>
                </c:pt>
                <c:pt idx="915">
                  <c:v>0.81061946902654869</c:v>
                </c:pt>
                <c:pt idx="916">
                  <c:v>0.81150442477876106</c:v>
                </c:pt>
                <c:pt idx="917">
                  <c:v>0.81238938053097343</c:v>
                </c:pt>
                <c:pt idx="918">
                  <c:v>0.81327433628318579</c:v>
                </c:pt>
                <c:pt idx="919">
                  <c:v>0.81415929203539827</c:v>
                </c:pt>
                <c:pt idx="920">
                  <c:v>0.81504424778761064</c:v>
                </c:pt>
                <c:pt idx="921">
                  <c:v>0.81592920353982301</c:v>
                </c:pt>
                <c:pt idx="922">
                  <c:v>0.81681415929203538</c:v>
                </c:pt>
                <c:pt idx="923">
                  <c:v>0.81769911504424775</c:v>
                </c:pt>
                <c:pt idx="924">
                  <c:v>0.81858407079646023</c:v>
                </c:pt>
                <c:pt idx="925">
                  <c:v>0.8194690265486726</c:v>
                </c:pt>
                <c:pt idx="926">
                  <c:v>0.82035398230088497</c:v>
                </c:pt>
                <c:pt idx="927">
                  <c:v>0.82123893805309733</c:v>
                </c:pt>
                <c:pt idx="928">
                  <c:v>0.8221238938053097</c:v>
                </c:pt>
                <c:pt idx="929">
                  <c:v>0.82300884955752207</c:v>
                </c:pt>
                <c:pt idx="930">
                  <c:v>0.82389380530973455</c:v>
                </c:pt>
                <c:pt idx="931">
                  <c:v>0.82477876106194692</c:v>
                </c:pt>
                <c:pt idx="932">
                  <c:v>0.82566371681415929</c:v>
                </c:pt>
                <c:pt idx="933">
                  <c:v>0.82654867256637166</c:v>
                </c:pt>
                <c:pt idx="934">
                  <c:v>0.82743362831858402</c:v>
                </c:pt>
                <c:pt idx="935">
                  <c:v>0.8283185840707965</c:v>
                </c:pt>
                <c:pt idx="936">
                  <c:v>0.82920353982300887</c:v>
                </c:pt>
                <c:pt idx="937">
                  <c:v>0.83008849557522124</c:v>
                </c:pt>
                <c:pt idx="938">
                  <c:v>0.83097345132743361</c:v>
                </c:pt>
                <c:pt idx="939">
                  <c:v>0.83185840707964598</c:v>
                </c:pt>
                <c:pt idx="940">
                  <c:v>0.83274336283185846</c:v>
                </c:pt>
                <c:pt idx="941">
                  <c:v>0.83362831858407083</c:v>
                </c:pt>
                <c:pt idx="942">
                  <c:v>0.8345132743362832</c:v>
                </c:pt>
                <c:pt idx="943">
                  <c:v>0.83539823008849556</c:v>
                </c:pt>
                <c:pt idx="944">
                  <c:v>0.83628318584070793</c:v>
                </c:pt>
                <c:pt idx="945">
                  <c:v>0.8371681415929203</c:v>
                </c:pt>
                <c:pt idx="946">
                  <c:v>0.83805309734513278</c:v>
                </c:pt>
                <c:pt idx="947">
                  <c:v>0.83893805309734515</c:v>
                </c:pt>
                <c:pt idx="948">
                  <c:v>0.83982300884955752</c:v>
                </c:pt>
                <c:pt idx="949">
                  <c:v>0.84070796460176989</c:v>
                </c:pt>
                <c:pt idx="950">
                  <c:v>0.84159292035398225</c:v>
                </c:pt>
                <c:pt idx="951">
                  <c:v>0.84247787610619473</c:v>
                </c:pt>
                <c:pt idx="952">
                  <c:v>0.8433628318584071</c:v>
                </c:pt>
                <c:pt idx="953">
                  <c:v>0.84424778761061947</c:v>
                </c:pt>
                <c:pt idx="954">
                  <c:v>0.84513274336283184</c:v>
                </c:pt>
                <c:pt idx="955">
                  <c:v>0.84601769911504421</c:v>
                </c:pt>
                <c:pt idx="956">
                  <c:v>0.84690265486725669</c:v>
                </c:pt>
                <c:pt idx="957">
                  <c:v>0.84778761061946906</c:v>
                </c:pt>
                <c:pt idx="958">
                  <c:v>0.84867256637168142</c:v>
                </c:pt>
                <c:pt idx="959">
                  <c:v>0.84955752212389379</c:v>
                </c:pt>
                <c:pt idx="960">
                  <c:v>0.85044247787610616</c:v>
                </c:pt>
                <c:pt idx="961">
                  <c:v>0.85132743362831853</c:v>
                </c:pt>
                <c:pt idx="962">
                  <c:v>0.85221238938053101</c:v>
                </c:pt>
                <c:pt idx="963">
                  <c:v>0.85309734513274338</c:v>
                </c:pt>
                <c:pt idx="964">
                  <c:v>0.85398230088495575</c:v>
                </c:pt>
                <c:pt idx="965">
                  <c:v>0.85486725663716812</c:v>
                </c:pt>
                <c:pt idx="966">
                  <c:v>0.85575221238938048</c:v>
                </c:pt>
                <c:pt idx="967">
                  <c:v>0.85663716814159296</c:v>
                </c:pt>
                <c:pt idx="968">
                  <c:v>0.85752212389380533</c:v>
                </c:pt>
                <c:pt idx="969">
                  <c:v>0.8584070796460177</c:v>
                </c:pt>
                <c:pt idx="970">
                  <c:v>0.85929203539823007</c:v>
                </c:pt>
                <c:pt idx="971">
                  <c:v>0.86017699115044244</c:v>
                </c:pt>
                <c:pt idx="972">
                  <c:v>0.86106194690265492</c:v>
                </c:pt>
                <c:pt idx="973">
                  <c:v>0.86194690265486729</c:v>
                </c:pt>
                <c:pt idx="974">
                  <c:v>0.86283185840707965</c:v>
                </c:pt>
                <c:pt idx="975">
                  <c:v>0.86371681415929202</c:v>
                </c:pt>
                <c:pt idx="976">
                  <c:v>0.86460176991150439</c:v>
                </c:pt>
                <c:pt idx="977">
                  <c:v>0.86548672566371676</c:v>
                </c:pt>
                <c:pt idx="978">
                  <c:v>0.86637168141592924</c:v>
                </c:pt>
                <c:pt idx="979">
                  <c:v>0.86725663716814161</c:v>
                </c:pt>
                <c:pt idx="980">
                  <c:v>0.86814159292035398</c:v>
                </c:pt>
                <c:pt idx="981">
                  <c:v>0.86902654867256635</c:v>
                </c:pt>
                <c:pt idx="982">
                  <c:v>0.86991150442477871</c:v>
                </c:pt>
                <c:pt idx="983">
                  <c:v>0.87079646017699119</c:v>
                </c:pt>
                <c:pt idx="984">
                  <c:v>0.87168141592920356</c:v>
                </c:pt>
                <c:pt idx="985">
                  <c:v>0.87256637168141593</c:v>
                </c:pt>
                <c:pt idx="986">
                  <c:v>0.8734513274336283</c:v>
                </c:pt>
                <c:pt idx="987">
                  <c:v>0.87433628318584067</c:v>
                </c:pt>
                <c:pt idx="988">
                  <c:v>0.87522123893805315</c:v>
                </c:pt>
                <c:pt idx="989">
                  <c:v>0.87610619469026552</c:v>
                </c:pt>
                <c:pt idx="990">
                  <c:v>0.87699115044247788</c:v>
                </c:pt>
                <c:pt idx="991">
                  <c:v>0.87787610619469025</c:v>
                </c:pt>
                <c:pt idx="992">
                  <c:v>0.87876106194690262</c:v>
                </c:pt>
                <c:pt idx="993">
                  <c:v>0.87964601769911499</c:v>
                </c:pt>
                <c:pt idx="994">
                  <c:v>0.88053097345132747</c:v>
                </c:pt>
                <c:pt idx="995">
                  <c:v>0.88141592920353984</c:v>
                </c:pt>
                <c:pt idx="996">
                  <c:v>0.88230088495575221</c:v>
                </c:pt>
                <c:pt idx="997">
                  <c:v>0.88318584070796458</c:v>
                </c:pt>
                <c:pt idx="998">
                  <c:v>0.88407079646017694</c:v>
                </c:pt>
                <c:pt idx="999">
                  <c:v>0.88495575221238942</c:v>
                </c:pt>
                <c:pt idx="1000">
                  <c:v>0.88584070796460179</c:v>
                </c:pt>
                <c:pt idx="1001">
                  <c:v>0.88672566371681416</c:v>
                </c:pt>
                <c:pt idx="1002">
                  <c:v>0.88761061946902653</c:v>
                </c:pt>
                <c:pt idx="1003">
                  <c:v>0.8884955752212389</c:v>
                </c:pt>
                <c:pt idx="1004">
                  <c:v>0.88938053097345138</c:v>
                </c:pt>
                <c:pt idx="1005">
                  <c:v>0.89026548672566375</c:v>
                </c:pt>
                <c:pt idx="1006">
                  <c:v>0.89115044247787611</c:v>
                </c:pt>
                <c:pt idx="1007">
                  <c:v>0.89203539823008848</c:v>
                </c:pt>
                <c:pt idx="1008">
                  <c:v>0.89292035398230085</c:v>
                </c:pt>
                <c:pt idx="1009">
                  <c:v>0.89380530973451322</c:v>
                </c:pt>
                <c:pt idx="1010">
                  <c:v>0.8946902654867257</c:v>
                </c:pt>
                <c:pt idx="1011">
                  <c:v>0.89557522123893807</c:v>
                </c:pt>
                <c:pt idx="1012">
                  <c:v>0.89646017699115044</c:v>
                </c:pt>
                <c:pt idx="1013">
                  <c:v>0.89734513274336281</c:v>
                </c:pt>
                <c:pt idx="1014">
                  <c:v>0.89823008849557517</c:v>
                </c:pt>
                <c:pt idx="1015">
                  <c:v>0.89911504424778765</c:v>
                </c:pt>
                <c:pt idx="1016">
                  <c:v>0.9</c:v>
                </c:pt>
                <c:pt idx="1017">
                  <c:v>0.90088495575221239</c:v>
                </c:pt>
                <c:pt idx="1018">
                  <c:v>0.90176991150442476</c:v>
                </c:pt>
                <c:pt idx="1019">
                  <c:v>0.90265486725663713</c:v>
                </c:pt>
                <c:pt idx="1020">
                  <c:v>0.90353982300884961</c:v>
                </c:pt>
                <c:pt idx="1021">
                  <c:v>0.90442477876106198</c:v>
                </c:pt>
                <c:pt idx="1022">
                  <c:v>0.90530973451327434</c:v>
                </c:pt>
                <c:pt idx="1023">
                  <c:v>0.90619469026548671</c:v>
                </c:pt>
                <c:pt idx="1024">
                  <c:v>0.90707964601769908</c:v>
                </c:pt>
                <c:pt idx="1025">
                  <c:v>0.90796460176991145</c:v>
                </c:pt>
                <c:pt idx="1026">
                  <c:v>0.90884955752212393</c:v>
                </c:pt>
                <c:pt idx="1027">
                  <c:v>0.9097345132743363</c:v>
                </c:pt>
                <c:pt idx="1028">
                  <c:v>0.91061946902654867</c:v>
                </c:pt>
                <c:pt idx="1029">
                  <c:v>0.91150442477876104</c:v>
                </c:pt>
                <c:pt idx="1030">
                  <c:v>0.9123893805309734</c:v>
                </c:pt>
                <c:pt idx="1031">
                  <c:v>0.91327433628318588</c:v>
                </c:pt>
                <c:pt idx="1032">
                  <c:v>0.91415929203539825</c:v>
                </c:pt>
                <c:pt idx="1033">
                  <c:v>0.91504424778761062</c:v>
                </c:pt>
                <c:pt idx="1034">
                  <c:v>0.91592920353982299</c:v>
                </c:pt>
                <c:pt idx="1035">
                  <c:v>0.91681415929203536</c:v>
                </c:pt>
                <c:pt idx="1036">
                  <c:v>0.91769911504424784</c:v>
                </c:pt>
                <c:pt idx="1037">
                  <c:v>0.91858407079646021</c:v>
                </c:pt>
                <c:pt idx="1038">
                  <c:v>0.91946902654867257</c:v>
                </c:pt>
                <c:pt idx="1039">
                  <c:v>0.92035398230088494</c:v>
                </c:pt>
                <c:pt idx="1040">
                  <c:v>0.92123893805309731</c:v>
                </c:pt>
                <c:pt idx="1041">
                  <c:v>0.92212389380530968</c:v>
                </c:pt>
                <c:pt idx="1042">
                  <c:v>0.92300884955752216</c:v>
                </c:pt>
                <c:pt idx="1043">
                  <c:v>0.92389380530973453</c:v>
                </c:pt>
                <c:pt idx="1044">
                  <c:v>0.9247787610619469</c:v>
                </c:pt>
                <c:pt idx="1045">
                  <c:v>0.92566371681415927</c:v>
                </c:pt>
                <c:pt idx="1046">
                  <c:v>0.92654867256637163</c:v>
                </c:pt>
                <c:pt idx="1047">
                  <c:v>0.92743362831858411</c:v>
                </c:pt>
                <c:pt idx="1048">
                  <c:v>0.92831858407079648</c:v>
                </c:pt>
                <c:pt idx="1049">
                  <c:v>0.92920353982300885</c:v>
                </c:pt>
                <c:pt idx="1050">
                  <c:v>0.93008849557522122</c:v>
                </c:pt>
                <c:pt idx="1051">
                  <c:v>0.93097345132743359</c:v>
                </c:pt>
                <c:pt idx="1052">
                  <c:v>0.93185840707964607</c:v>
                </c:pt>
                <c:pt idx="1053">
                  <c:v>0.93274336283185844</c:v>
                </c:pt>
                <c:pt idx="1054">
                  <c:v>0.9336283185840708</c:v>
                </c:pt>
                <c:pt idx="1055">
                  <c:v>0.93451327433628317</c:v>
                </c:pt>
                <c:pt idx="1056">
                  <c:v>0.93539823008849554</c:v>
                </c:pt>
                <c:pt idx="1057">
                  <c:v>0.93628318584070791</c:v>
                </c:pt>
                <c:pt idx="1058">
                  <c:v>0.93716814159292039</c:v>
                </c:pt>
                <c:pt idx="1059">
                  <c:v>0.93805309734513276</c:v>
                </c:pt>
                <c:pt idx="1060">
                  <c:v>0.93893805309734513</c:v>
                </c:pt>
                <c:pt idx="1061">
                  <c:v>0.9398230088495575</c:v>
                </c:pt>
                <c:pt idx="1062">
                  <c:v>0.94070796460176986</c:v>
                </c:pt>
                <c:pt idx="1063">
                  <c:v>0.94159292035398234</c:v>
                </c:pt>
                <c:pt idx="1064">
                  <c:v>0.94247787610619471</c:v>
                </c:pt>
                <c:pt idx="1065">
                  <c:v>0.94336283185840708</c:v>
                </c:pt>
                <c:pt idx="1066">
                  <c:v>0.94424778761061945</c:v>
                </c:pt>
                <c:pt idx="1067">
                  <c:v>0.94513274336283182</c:v>
                </c:pt>
                <c:pt idx="1068">
                  <c:v>0.9460176991150443</c:v>
                </c:pt>
                <c:pt idx="1069">
                  <c:v>0.94690265486725667</c:v>
                </c:pt>
                <c:pt idx="1070">
                  <c:v>0.94778761061946903</c:v>
                </c:pt>
                <c:pt idx="1071">
                  <c:v>0.9486725663716814</c:v>
                </c:pt>
                <c:pt idx="1072">
                  <c:v>0.94955752212389377</c:v>
                </c:pt>
                <c:pt idx="1073">
                  <c:v>0.95044247787610614</c:v>
                </c:pt>
                <c:pt idx="1074">
                  <c:v>0.95132743362831862</c:v>
                </c:pt>
                <c:pt idx="1075">
                  <c:v>0.95221238938053099</c:v>
                </c:pt>
                <c:pt idx="1076">
                  <c:v>0.95309734513274336</c:v>
                </c:pt>
                <c:pt idx="1077">
                  <c:v>0.95398230088495573</c:v>
                </c:pt>
                <c:pt idx="1078">
                  <c:v>0.95486725663716809</c:v>
                </c:pt>
                <c:pt idx="1079">
                  <c:v>0.95575221238938057</c:v>
                </c:pt>
                <c:pt idx="1080">
                  <c:v>0.95663716814159294</c:v>
                </c:pt>
                <c:pt idx="1081">
                  <c:v>0.95752212389380531</c:v>
                </c:pt>
                <c:pt idx="1082">
                  <c:v>0.95840707964601768</c:v>
                </c:pt>
                <c:pt idx="1083">
                  <c:v>0.95929203539823005</c:v>
                </c:pt>
                <c:pt idx="1084">
                  <c:v>0.96017699115044253</c:v>
                </c:pt>
                <c:pt idx="1085">
                  <c:v>0.9610619469026549</c:v>
                </c:pt>
                <c:pt idx="1086">
                  <c:v>0.96194690265486726</c:v>
                </c:pt>
                <c:pt idx="1087">
                  <c:v>0.96283185840707963</c:v>
                </c:pt>
                <c:pt idx="1088">
                  <c:v>0.963716814159292</c:v>
                </c:pt>
                <c:pt idx="1089">
                  <c:v>0.96460176991150437</c:v>
                </c:pt>
                <c:pt idx="1090">
                  <c:v>0.96548672566371685</c:v>
                </c:pt>
                <c:pt idx="1091">
                  <c:v>0.96637168141592922</c:v>
                </c:pt>
                <c:pt idx="1092">
                  <c:v>0.96725663716814159</c:v>
                </c:pt>
                <c:pt idx="1093">
                  <c:v>0.96814159292035395</c:v>
                </c:pt>
                <c:pt idx="1094">
                  <c:v>0.96902654867256632</c:v>
                </c:pt>
                <c:pt idx="1095">
                  <c:v>0.9699115044247788</c:v>
                </c:pt>
                <c:pt idx="1096">
                  <c:v>0.97079646017699117</c:v>
                </c:pt>
                <c:pt idx="1097">
                  <c:v>0.97168141592920354</c:v>
                </c:pt>
                <c:pt idx="1098">
                  <c:v>0.97256637168141591</c:v>
                </c:pt>
                <c:pt idx="1099">
                  <c:v>0.97345132743362828</c:v>
                </c:pt>
                <c:pt idx="1100">
                  <c:v>0.97433628318584076</c:v>
                </c:pt>
                <c:pt idx="1101">
                  <c:v>0.97522123893805313</c:v>
                </c:pt>
                <c:pt idx="1102">
                  <c:v>0.97610619469026549</c:v>
                </c:pt>
                <c:pt idx="1103">
                  <c:v>0.97699115044247786</c:v>
                </c:pt>
                <c:pt idx="1104">
                  <c:v>0.97787610619469023</c:v>
                </c:pt>
                <c:pt idx="1105">
                  <c:v>0.9787610619469026</c:v>
                </c:pt>
                <c:pt idx="1106">
                  <c:v>0.97964601769911508</c:v>
                </c:pt>
                <c:pt idx="1107">
                  <c:v>0.98053097345132745</c:v>
                </c:pt>
                <c:pt idx="1108">
                  <c:v>0.98141592920353982</c:v>
                </c:pt>
                <c:pt idx="1109">
                  <c:v>0.98230088495575218</c:v>
                </c:pt>
                <c:pt idx="1110">
                  <c:v>0.98318584070796455</c:v>
                </c:pt>
                <c:pt idx="1111">
                  <c:v>0.98407079646017703</c:v>
                </c:pt>
                <c:pt idx="1112">
                  <c:v>0.9849557522123894</c:v>
                </c:pt>
                <c:pt idx="1113">
                  <c:v>0.98584070796460177</c:v>
                </c:pt>
                <c:pt idx="1114">
                  <c:v>0.98672566371681414</c:v>
                </c:pt>
                <c:pt idx="1115">
                  <c:v>0.98761061946902651</c:v>
                </c:pt>
                <c:pt idx="1116">
                  <c:v>0.98849557522123899</c:v>
                </c:pt>
                <c:pt idx="1117">
                  <c:v>0.98938053097345136</c:v>
                </c:pt>
                <c:pt idx="1118">
                  <c:v>0.99026548672566372</c:v>
                </c:pt>
                <c:pt idx="1119">
                  <c:v>0.99115044247787609</c:v>
                </c:pt>
                <c:pt idx="1120">
                  <c:v>0.99203539823008846</c:v>
                </c:pt>
                <c:pt idx="1121">
                  <c:v>0.99292035398230083</c:v>
                </c:pt>
                <c:pt idx="1122">
                  <c:v>0.99380530973451331</c:v>
                </c:pt>
                <c:pt idx="1123">
                  <c:v>0.99469026548672568</c:v>
                </c:pt>
                <c:pt idx="1124">
                  <c:v>0.99557522123893805</c:v>
                </c:pt>
                <c:pt idx="1125">
                  <c:v>0.99646017699115041</c:v>
                </c:pt>
                <c:pt idx="1126">
                  <c:v>0.99734513274336278</c:v>
                </c:pt>
                <c:pt idx="1127">
                  <c:v>0.99823008849557526</c:v>
                </c:pt>
                <c:pt idx="1128">
                  <c:v>0.99911504424778763</c:v>
                </c:pt>
                <c:pt idx="11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AE-4518-B73B-86F633F84FF6}"/>
            </c:ext>
          </c:extLst>
        </c:ser>
        <c:ser>
          <c:idx val="1"/>
          <c:order val="1"/>
          <c:tx>
            <c:v>Normal</c:v>
          </c:tx>
          <c:marker>
            <c:symbol val="none"/>
          </c:marker>
          <c:xVal>
            <c:numRef>
              <c:f>Sheet1!$S$5:$S$1134</c:f>
              <c:numCache>
                <c:formatCode>General</c:formatCode>
                <c:ptCount val="1130"/>
                <c:pt idx="0">
                  <c:v>-33.828600000000002</c:v>
                </c:pt>
                <c:pt idx="1">
                  <c:v>-32.441400000000002</c:v>
                </c:pt>
                <c:pt idx="2">
                  <c:v>-30.1419</c:v>
                </c:pt>
                <c:pt idx="3">
                  <c:v>-28.814699999999998</c:v>
                </c:pt>
                <c:pt idx="4">
                  <c:v>-27.715599999999998</c:v>
                </c:pt>
                <c:pt idx="5">
                  <c:v>-24.4253</c:v>
                </c:pt>
                <c:pt idx="6">
                  <c:v>-23.8672</c:v>
                </c:pt>
                <c:pt idx="7">
                  <c:v>-23.052</c:v>
                </c:pt>
                <c:pt idx="8">
                  <c:v>-22.851600000000001</c:v>
                </c:pt>
                <c:pt idx="9">
                  <c:v>-22.4192</c:v>
                </c:pt>
                <c:pt idx="10">
                  <c:v>-20.904199999999999</c:v>
                </c:pt>
                <c:pt idx="11">
                  <c:v>-20.888100000000001</c:v>
                </c:pt>
                <c:pt idx="12">
                  <c:v>-20.430499999999999</c:v>
                </c:pt>
                <c:pt idx="13">
                  <c:v>-19.832899999999999</c:v>
                </c:pt>
                <c:pt idx="14">
                  <c:v>-19.161899999999999</c:v>
                </c:pt>
                <c:pt idx="15">
                  <c:v>-18.928699999999999</c:v>
                </c:pt>
                <c:pt idx="16">
                  <c:v>-18.726099999999999</c:v>
                </c:pt>
                <c:pt idx="17">
                  <c:v>-18.5502</c:v>
                </c:pt>
                <c:pt idx="18">
                  <c:v>-18.244</c:v>
                </c:pt>
                <c:pt idx="19">
                  <c:v>-17.315200000000001</c:v>
                </c:pt>
                <c:pt idx="20">
                  <c:v>-17.2866</c:v>
                </c:pt>
                <c:pt idx="21">
                  <c:v>-16.9055</c:v>
                </c:pt>
                <c:pt idx="22">
                  <c:v>-16.169899999999998</c:v>
                </c:pt>
                <c:pt idx="23">
                  <c:v>-16.042999999999999</c:v>
                </c:pt>
                <c:pt idx="24">
                  <c:v>-15.847300000000001</c:v>
                </c:pt>
                <c:pt idx="25">
                  <c:v>-15.496600000000001</c:v>
                </c:pt>
                <c:pt idx="26">
                  <c:v>-15.464</c:v>
                </c:pt>
                <c:pt idx="27">
                  <c:v>-14.892300000000001</c:v>
                </c:pt>
                <c:pt idx="28">
                  <c:v>-14.7986</c:v>
                </c:pt>
                <c:pt idx="29">
                  <c:v>-14.2545</c:v>
                </c:pt>
                <c:pt idx="30">
                  <c:v>-14.055199999999999</c:v>
                </c:pt>
                <c:pt idx="31">
                  <c:v>-13.8368</c:v>
                </c:pt>
                <c:pt idx="32">
                  <c:v>-13.8362</c:v>
                </c:pt>
                <c:pt idx="33">
                  <c:v>-13.814</c:v>
                </c:pt>
                <c:pt idx="34">
                  <c:v>-13.3505</c:v>
                </c:pt>
                <c:pt idx="35">
                  <c:v>-13.205299999999999</c:v>
                </c:pt>
                <c:pt idx="36">
                  <c:v>-12.9406</c:v>
                </c:pt>
                <c:pt idx="37">
                  <c:v>-12.6805</c:v>
                </c:pt>
                <c:pt idx="38">
                  <c:v>-12.6548</c:v>
                </c:pt>
                <c:pt idx="39">
                  <c:v>-12.61</c:v>
                </c:pt>
                <c:pt idx="40">
                  <c:v>-12.559799999999999</c:v>
                </c:pt>
                <c:pt idx="41">
                  <c:v>-12.473699999999999</c:v>
                </c:pt>
                <c:pt idx="42">
                  <c:v>-12.336600000000001</c:v>
                </c:pt>
                <c:pt idx="43">
                  <c:v>-12.2906</c:v>
                </c:pt>
                <c:pt idx="44">
                  <c:v>-12.0504</c:v>
                </c:pt>
                <c:pt idx="45">
                  <c:v>-11.7113</c:v>
                </c:pt>
                <c:pt idx="46">
                  <c:v>-11.3546</c:v>
                </c:pt>
                <c:pt idx="47">
                  <c:v>-11.3285</c:v>
                </c:pt>
                <c:pt idx="48">
                  <c:v>-11.3109</c:v>
                </c:pt>
                <c:pt idx="49">
                  <c:v>-11.1768</c:v>
                </c:pt>
                <c:pt idx="50">
                  <c:v>-11.0792</c:v>
                </c:pt>
                <c:pt idx="51">
                  <c:v>-10.9849</c:v>
                </c:pt>
                <c:pt idx="52">
                  <c:v>-10.868600000000001</c:v>
                </c:pt>
                <c:pt idx="53">
                  <c:v>-10.7782</c:v>
                </c:pt>
                <c:pt idx="54">
                  <c:v>-10.744300000000001</c:v>
                </c:pt>
                <c:pt idx="55">
                  <c:v>-10.6753</c:v>
                </c:pt>
                <c:pt idx="56">
                  <c:v>-10.6244</c:v>
                </c:pt>
                <c:pt idx="57">
                  <c:v>-10.5793</c:v>
                </c:pt>
                <c:pt idx="58">
                  <c:v>-10.4275</c:v>
                </c:pt>
                <c:pt idx="59">
                  <c:v>-10.3393</c:v>
                </c:pt>
                <c:pt idx="60">
                  <c:v>-10.326700000000001</c:v>
                </c:pt>
                <c:pt idx="61">
                  <c:v>-10.278</c:v>
                </c:pt>
                <c:pt idx="62">
                  <c:v>-10.15</c:v>
                </c:pt>
                <c:pt idx="63">
                  <c:v>-10.1457</c:v>
                </c:pt>
                <c:pt idx="64">
                  <c:v>-9.8981999999999992</c:v>
                </c:pt>
                <c:pt idx="65">
                  <c:v>-9.8948</c:v>
                </c:pt>
                <c:pt idx="66">
                  <c:v>-9.7797000000000001</c:v>
                </c:pt>
                <c:pt idx="67">
                  <c:v>-9.5465999999999998</c:v>
                </c:pt>
                <c:pt idx="68">
                  <c:v>-9.3902000000000001</c:v>
                </c:pt>
                <c:pt idx="69">
                  <c:v>-9.2856000000000005</c:v>
                </c:pt>
                <c:pt idx="70">
                  <c:v>-9.2304999999999993</c:v>
                </c:pt>
                <c:pt idx="71">
                  <c:v>-9.1193000000000008</c:v>
                </c:pt>
                <c:pt idx="72">
                  <c:v>-9.0860000000000003</c:v>
                </c:pt>
                <c:pt idx="73">
                  <c:v>-9.0471000000000004</c:v>
                </c:pt>
                <c:pt idx="74">
                  <c:v>-9.0457000000000001</c:v>
                </c:pt>
                <c:pt idx="75">
                  <c:v>-8.6943000000000001</c:v>
                </c:pt>
                <c:pt idx="76">
                  <c:v>-8.5942000000000007</c:v>
                </c:pt>
                <c:pt idx="77">
                  <c:v>-8.4216999999999995</c:v>
                </c:pt>
                <c:pt idx="78">
                  <c:v>-8.2616999999999994</c:v>
                </c:pt>
                <c:pt idx="79">
                  <c:v>-8.2508999999999997</c:v>
                </c:pt>
                <c:pt idx="80">
                  <c:v>-8.1951000000000001</c:v>
                </c:pt>
                <c:pt idx="81">
                  <c:v>-8.1408000000000005</c:v>
                </c:pt>
                <c:pt idx="82">
                  <c:v>-8.1054999999999993</c:v>
                </c:pt>
                <c:pt idx="83">
                  <c:v>-7.9966999999999997</c:v>
                </c:pt>
                <c:pt idx="84">
                  <c:v>-7.9519000000000002</c:v>
                </c:pt>
                <c:pt idx="85">
                  <c:v>-7.8856999999999999</c:v>
                </c:pt>
                <c:pt idx="86">
                  <c:v>-7.8337000000000003</c:v>
                </c:pt>
                <c:pt idx="87">
                  <c:v>-7.7423000000000002</c:v>
                </c:pt>
                <c:pt idx="88">
                  <c:v>-7.4991000000000003</c:v>
                </c:pt>
                <c:pt idx="89">
                  <c:v>-7.4409000000000001</c:v>
                </c:pt>
                <c:pt idx="90">
                  <c:v>-7.3700999999999999</c:v>
                </c:pt>
                <c:pt idx="91">
                  <c:v>-7.3329000000000004</c:v>
                </c:pt>
                <c:pt idx="92">
                  <c:v>-7.2912999999999997</c:v>
                </c:pt>
                <c:pt idx="93">
                  <c:v>-7.2907999999999999</c:v>
                </c:pt>
                <c:pt idx="94">
                  <c:v>-7.2855999999999996</c:v>
                </c:pt>
                <c:pt idx="95">
                  <c:v>-7.2417999999999996</c:v>
                </c:pt>
                <c:pt idx="96">
                  <c:v>-7.2220000000000004</c:v>
                </c:pt>
                <c:pt idx="97">
                  <c:v>-7.1096000000000004</c:v>
                </c:pt>
                <c:pt idx="98">
                  <c:v>-7.0701000000000001</c:v>
                </c:pt>
                <c:pt idx="99">
                  <c:v>-6.9747000000000003</c:v>
                </c:pt>
                <c:pt idx="100">
                  <c:v>-6.9229000000000003</c:v>
                </c:pt>
                <c:pt idx="101">
                  <c:v>-6.8864999999999998</c:v>
                </c:pt>
                <c:pt idx="102">
                  <c:v>-6.8293999999999997</c:v>
                </c:pt>
                <c:pt idx="103">
                  <c:v>-6.7763</c:v>
                </c:pt>
                <c:pt idx="104">
                  <c:v>-6.7472000000000003</c:v>
                </c:pt>
                <c:pt idx="105">
                  <c:v>-6.7398999999999996</c:v>
                </c:pt>
                <c:pt idx="106">
                  <c:v>-6.6615000000000002</c:v>
                </c:pt>
                <c:pt idx="107">
                  <c:v>-6.6040000000000001</c:v>
                </c:pt>
                <c:pt idx="108">
                  <c:v>-6.5968</c:v>
                </c:pt>
                <c:pt idx="109">
                  <c:v>-6.5655999999999999</c:v>
                </c:pt>
                <c:pt idx="110">
                  <c:v>-6.4955999999999996</c:v>
                </c:pt>
                <c:pt idx="111">
                  <c:v>-6.4844999999999997</c:v>
                </c:pt>
                <c:pt idx="112">
                  <c:v>-6.4108000000000001</c:v>
                </c:pt>
                <c:pt idx="113">
                  <c:v>-6.4097</c:v>
                </c:pt>
                <c:pt idx="114">
                  <c:v>-6.2762000000000002</c:v>
                </c:pt>
                <c:pt idx="115">
                  <c:v>-6.2278000000000002</c:v>
                </c:pt>
                <c:pt idx="116">
                  <c:v>-6.1139999999999999</c:v>
                </c:pt>
                <c:pt idx="117">
                  <c:v>-6.0948000000000002</c:v>
                </c:pt>
                <c:pt idx="118">
                  <c:v>-6.0753000000000004</c:v>
                </c:pt>
                <c:pt idx="119">
                  <c:v>-6.0101000000000004</c:v>
                </c:pt>
                <c:pt idx="120">
                  <c:v>-5.9974999999999996</c:v>
                </c:pt>
                <c:pt idx="121">
                  <c:v>-5.9592000000000001</c:v>
                </c:pt>
                <c:pt idx="122">
                  <c:v>-5.9284999999999997</c:v>
                </c:pt>
                <c:pt idx="123">
                  <c:v>-5.9225000000000003</c:v>
                </c:pt>
                <c:pt idx="124">
                  <c:v>-5.8677999999999999</c:v>
                </c:pt>
                <c:pt idx="125">
                  <c:v>-5.8673999999999999</c:v>
                </c:pt>
                <c:pt idx="126">
                  <c:v>-5.8562000000000003</c:v>
                </c:pt>
                <c:pt idx="127">
                  <c:v>-5.8521000000000001</c:v>
                </c:pt>
                <c:pt idx="128">
                  <c:v>-5.8357000000000001</c:v>
                </c:pt>
                <c:pt idx="129">
                  <c:v>-5.8080999999999996</c:v>
                </c:pt>
                <c:pt idx="130">
                  <c:v>-5.7986000000000004</c:v>
                </c:pt>
                <c:pt idx="131">
                  <c:v>-5.7363</c:v>
                </c:pt>
                <c:pt idx="132">
                  <c:v>-5.7195999999999998</c:v>
                </c:pt>
                <c:pt idx="133">
                  <c:v>-5.6845999999999997</c:v>
                </c:pt>
                <c:pt idx="134">
                  <c:v>-5.6090999999999998</c:v>
                </c:pt>
                <c:pt idx="135">
                  <c:v>-5.6058000000000003</c:v>
                </c:pt>
                <c:pt idx="136">
                  <c:v>-5.6032999999999999</c:v>
                </c:pt>
                <c:pt idx="137">
                  <c:v>-5.5789</c:v>
                </c:pt>
                <c:pt idx="138">
                  <c:v>-5.5423999999999998</c:v>
                </c:pt>
                <c:pt idx="139">
                  <c:v>-5.5282</c:v>
                </c:pt>
                <c:pt idx="140">
                  <c:v>-5.5076999999999998</c:v>
                </c:pt>
                <c:pt idx="141">
                  <c:v>-5.5042999999999997</c:v>
                </c:pt>
                <c:pt idx="142">
                  <c:v>-5.5034000000000001</c:v>
                </c:pt>
                <c:pt idx="143">
                  <c:v>-5.4801000000000002</c:v>
                </c:pt>
                <c:pt idx="144">
                  <c:v>-5.4745999999999997</c:v>
                </c:pt>
                <c:pt idx="145">
                  <c:v>-5.4558</c:v>
                </c:pt>
                <c:pt idx="146">
                  <c:v>-5.3872999999999998</c:v>
                </c:pt>
                <c:pt idx="147">
                  <c:v>-5.2252000000000001</c:v>
                </c:pt>
                <c:pt idx="148">
                  <c:v>-5.2000999999999999</c:v>
                </c:pt>
                <c:pt idx="149">
                  <c:v>-5.1912000000000003</c:v>
                </c:pt>
                <c:pt idx="150">
                  <c:v>-5.1898999999999997</c:v>
                </c:pt>
                <c:pt idx="151">
                  <c:v>-5.1180000000000003</c:v>
                </c:pt>
                <c:pt idx="152">
                  <c:v>-5.1127000000000002</c:v>
                </c:pt>
                <c:pt idx="153">
                  <c:v>-5.0862999999999996</c:v>
                </c:pt>
                <c:pt idx="154">
                  <c:v>-5.0475000000000003</c:v>
                </c:pt>
                <c:pt idx="155">
                  <c:v>-5.0457999999999998</c:v>
                </c:pt>
                <c:pt idx="156">
                  <c:v>-5.0292000000000003</c:v>
                </c:pt>
                <c:pt idx="157">
                  <c:v>-5.0048000000000004</c:v>
                </c:pt>
                <c:pt idx="158">
                  <c:v>-5.0011000000000001</c:v>
                </c:pt>
                <c:pt idx="159">
                  <c:v>-4.8891999999999998</c:v>
                </c:pt>
                <c:pt idx="160">
                  <c:v>-4.7492999999999999</c:v>
                </c:pt>
                <c:pt idx="161">
                  <c:v>-4.7336</c:v>
                </c:pt>
                <c:pt idx="162">
                  <c:v>-4.6917999999999997</c:v>
                </c:pt>
                <c:pt idx="163">
                  <c:v>-4.5033000000000003</c:v>
                </c:pt>
                <c:pt idx="164">
                  <c:v>-4.4783999999999997</c:v>
                </c:pt>
                <c:pt idx="165">
                  <c:v>-4.3905000000000003</c:v>
                </c:pt>
                <c:pt idx="166">
                  <c:v>-4.3776000000000002</c:v>
                </c:pt>
                <c:pt idx="167">
                  <c:v>-4.3129999999999997</c:v>
                </c:pt>
                <c:pt idx="168">
                  <c:v>-4.2629999999999999</c:v>
                </c:pt>
                <c:pt idx="169">
                  <c:v>-4.2403000000000004</c:v>
                </c:pt>
                <c:pt idx="170">
                  <c:v>-4.1890999999999998</c:v>
                </c:pt>
                <c:pt idx="171">
                  <c:v>-4.1497999999999999</c:v>
                </c:pt>
                <c:pt idx="172">
                  <c:v>-4.1288999999999998</c:v>
                </c:pt>
                <c:pt idx="173">
                  <c:v>-4.1271000000000004</c:v>
                </c:pt>
                <c:pt idx="174">
                  <c:v>-4.1242999999999999</c:v>
                </c:pt>
                <c:pt idx="175">
                  <c:v>-4.1134000000000004</c:v>
                </c:pt>
                <c:pt idx="176">
                  <c:v>-4.1101999999999999</c:v>
                </c:pt>
                <c:pt idx="177">
                  <c:v>-4.1009000000000002</c:v>
                </c:pt>
                <c:pt idx="178">
                  <c:v>-4.1007999999999996</c:v>
                </c:pt>
                <c:pt idx="179">
                  <c:v>-4.0857999999999999</c:v>
                </c:pt>
                <c:pt idx="180">
                  <c:v>-4.0789999999999997</c:v>
                </c:pt>
                <c:pt idx="181">
                  <c:v>-4.0621</c:v>
                </c:pt>
                <c:pt idx="182">
                  <c:v>-4.0571000000000002</c:v>
                </c:pt>
                <c:pt idx="183">
                  <c:v>-4.0171000000000001</c:v>
                </c:pt>
                <c:pt idx="184">
                  <c:v>-3.9908999999999999</c:v>
                </c:pt>
                <c:pt idx="185">
                  <c:v>-3.9712000000000001</c:v>
                </c:pt>
                <c:pt idx="186">
                  <c:v>-3.9474</c:v>
                </c:pt>
                <c:pt idx="187">
                  <c:v>-3.8338999999999999</c:v>
                </c:pt>
                <c:pt idx="188">
                  <c:v>-3.8292999999999999</c:v>
                </c:pt>
                <c:pt idx="189">
                  <c:v>-3.8193000000000001</c:v>
                </c:pt>
                <c:pt idx="190">
                  <c:v>-3.7791999999999999</c:v>
                </c:pt>
                <c:pt idx="191">
                  <c:v>-3.7595999999999998</c:v>
                </c:pt>
                <c:pt idx="192">
                  <c:v>-3.7504</c:v>
                </c:pt>
                <c:pt idx="193">
                  <c:v>-3.7406999999999999</c:v>
                </c:pt>
                <c:pt idx="194">
                  <c:v>-3.7250000000000001</c:v>
                </c:pt>
                <c:pt idx="195">
                  <c:v>-3.6972</c:v>
                </c:pt>
                <c:pt idx="196">
                  <c:v>-3.6621000000000001</c:v>
                </c:pt>
                <c:pt idx="197">
                  <c:v>-3.6402999999999999</c:v>
                </c:pt>
                <c:pt idx="198">
                  <c:v>-3.6217999999999999</c:v>
                </c:pt>
                <c:pt idx="199">
                  <c:v>-3.5985999999999998</c:v>
                </c:pt>
                <c:pt idx="200">
                  <c:v>-3.5893999999999999</c:v>
                </c:pt>
                <c:pt idx="201">
                  <c:v>-3.5792999999999999</c:v>
                </c:pt>
                <c:pt idx="202">
                  <c:v>-3.5731999999999999</c:v>
                </c:pt>
                <c:pt idx="203">
                  <c:v>-3.5720999999999998</c:v>
                </c:pt>
                <c:pt idx="204">
                  <c:v>-3.5543</c:v>
                </c:pt>
                <c:pt idx="205">
                  <c:v>-3.5207999999999999</c:v>
                </c:pt>
                <c:pt idx="206">
                  <c:v>-3.5104000000000002</c:v>
                </c:pt>
                <c:pt idx="207">
                  <c:v>-3.4817</c:v>
                </c:pt>
                <c:pt idx="208">
                  <c:v>-3.4813999999999998</c:v>
                </c:pt>
                <c:pt idx="209">
                  <c:v>-3.4521999999999999</c:v>
                </c:pt>
                <c:pt idx="210">
                  <c:v>-3.4462000000000002</c:v>
                </c:pt>
                <c:pt idx="211">
                  <c:v>-3.3730000000000002</c:v>
                </c:pt>
                <c:pt idx="212">
                  <c:v>-3.3525</c:v>
                </c:pt>
                <c:pt idx="213">
                  <c:v>-3.3220999999999998</c:v>
                </c:pt>
                <c:pt idx="214">
                  <c:v>-3.2890999999999999</c:v>
                </c:pt>
                <c:pt idx="215">
                  <c:v>-3.2705000000000002</c:v>
                </c:pt>
                <c:pt idx="216">
                  <c:v>-3.2625000000000002</c:v>
                </c:pt>
                <c:pt idx="217">
                  <c:v>-3.2320000000000002</c:v>
                </c:pt>
                <c:pt idx="218">
                  <c:v>-3.1676000000000002</c:v>
                </c:pt>
                <c:pt idx="219">
                  <c:v>-3.1587000000000001</c:v>
                </c:pt>
                <c:pt idx="220">
                  <c:v>-3.1505999999999998</c:v>
                </c:pt>
                <c:pt idx="221">
                  <c:v>-3.1055999999999999</c:v>
                </c:pt>
                <c:pt idx="222">
                  <c:v>-3.101</c:v>
                </c:pt>
                <c:pt idx="223">
                  <c:v>-3.0901000000000001</c:v>
                </c:pt>
                <c:pt idx="224">
                  <c:v>-2.9918999999999998</c:v>
                </c:pt>
                <c:pt idx="225">
                  <c:v>-2.9638</c:v>
                </c:pt>
                <c:pt idx="226">
                  <c:v>-2.9613999999999998</c:v>
                </c:pt>
                <c:pt idx="227">
                  <c:v>-2.9578000000000002</c:v>
                </c:pt>
                <c:pt idx="228">
                  <c:v>-2.9367999999999999</c:v>
                </c:pt>
                <c:pt idx="229">
                  <c:v>-2.9209999999999998</c:v>
                </c:pt>
                <c:pt idx="230">
                  <c:v>-2.8879000000000001</c:v>
                </c:pt>
                <c:pt idx="231">
                  <c:v>-2.8801999999999999</c:v>
                </c:pt>
                <c:pt idx="232">
                  <c:v>-2.8317000000000001</c:v>
                </c:pt>
                <c:pt idx="233">
                  <c:v>-2.8289</c:v>
                </c:pt>
                <c:pt idx="234">
                  <c:v>-2.7892000000000001</c:v>
                </c:pt>
                <c:pt idx="235">
                  <c:v>-2.7862</c:v>
                </c:pt>
                <c:pt idx="236">
                  <c:v>-2.7766000000000002</c:v>
                </c:pt>
                <c:pt idx="237">
                  <c:v>-2.7570999999999999</c:v>
                </c:pt>
                <c:pt idx="238">
                  <c:v>-2.7399</c:v>
                </c:pt>
                <c:pt idx="239">
                  <c:v>-2.7345999999999999</c:v>
                </c:pt>
                <c:pt idx="240">
                  <c:v>-2.7290999999999999</c:v>
                </c:pt>
                <c:pt idx="241">
                  <c:v>-2.7267999999999999</c:v>
                </c:pt>
                <c:pt idx="242">
                  <c:v>-2.7239</c:v>
                </c:pt>
                <c:pt idx="243">
                  <c:v>-2.7216</c:v>
                </c:pt>
                <c:pt idx="244">
                  <c:v>-2.7075999999999998</c:v>
                </c:pt>
                <c:pt idx="245">
                  <c:v>-2.6886999999999999</c:v>
                </c:pt>
                <c:pt idx="246">
                  <c:v>-2.681</c:v>
                </c:pt>
                <c:pt idx="247">
                  <c:v>-2.6738</c:v>
                </c:pt>
                <c:pt idx="248">
                  <c:v>-2.6703000000000001</c:v>
                </c:pt>
                <c:pt idx="249">
                  <c:v>-2.6395</c:v>
                </c:pt>
                <c:pt idx="250">
                  <c:v>-2.6126</c:v>
                </c:pt>
                <c:pt idx="251">
                  <c:v>-2.6023000000000001</c:v>
                </c:pt>
                <c:pt idx="252">
                  <c:v>-2.5952999999999999</c:v>
                </c:pt>
                <c:pt idx="253">
                  <c:v>-2.5943000000000001</c:v>
                </c:pt>
                <c:pt idx="254">
                  <c:v>-2.5653999999999999</c:v>
                </c:pt>
                <c:pt idx="255">
                  <c:v>-2.5430999999999999</c:v>
                </c:pt>
                <c:pt idx="256">
                  <c:v>-2.5402999999999998</c:v>
                </c:pt>
                <c:pt idx="257">
                  <c:v>-2.5072999999999999</c:v>
                </c:pt>
                <c:pt idx="258">
                  <c:v>-2.4809999999999999</c:v>
                </c:pt>
                <c:pt idx="259">
                  <c:v>-2.4624000000000001</c:v>
                </c:pt>
                <c:pt idx="260">
                  <c:v>-2.4445000000000001</c:v>
                </c:pt>
                <c:pt idx="261">
                  <c:v>-2.4194</c:v>
                </c:pt>
                <c:pt idx="262">
                  <c:v>-2.3978999999999999</c:v>
                </c:pt>
                <c:pt idx="263">
                  <c:v>-2.3881000000000001</c:v>
                </c:pt>
                <c:pt idx="264">
                  <c:v>-2.3746999999999998</c:v>
                </c:pt>
                <c:pt idx="265">
                  <c:v>-2.3388</c:v>
                </c:pt>
                <c:pt idx="266">
                  <c:v>-2.31</c:v>
                </c:pt>
                <c:pt idx="267">
                  <c:v>-2.2919999999999998</c:v>
                </c:pt>
                <c:pt idx="268">
                  <c:v>-2.2785000000000002</c:v>
                </c:pt>
                <c:pt idx="269">
                  <c:v>-2.2736999999999998</c:v>
                </c:pt>
                <c:pt idx="270">
                  <c:v>-2.2475999999999998</c:v>
                </c:pt>
                <c:pt idx="271">
                  <c:v>-2.2326000000000001</c:v>
                </c:pt>
                <c:pt idx="272">
                  <c:v>-2.1947999999999999</c:v>
                </c:pt>
                <c:pt idx="273">
                  <c:v>-2.1909999999999998</c:v>
                </c:pt>
                <c:pt idx="274">
                  <c:v>-2.1810999999999998</c:v>
                </c:pt>
                <c:pt idx="275">
                  <c:v>-2.1225000000000001</c:v>
                </c:pt>
                <c:pt idx="276">
                  <c:v>-2.1173000000000002</c:v>
                </c:pt>
                <c:pt idx="277">
                  <c:v>-2.113</c:v>
                </c:pt>
                <c:pt idx="278">
                  <c:v>-2.0813999999999999</c:v>
                </c:pt>
                <c:pt idx="279">
                  <c:v>-2.0804</c:v>
                </c:pt>
                <c:pt idx="280">
                  <c:v>-2.0470999999999999</c:v>
                </c:pt>
                <c:pt idx="281">
                  <c:v>-2.044</c:v>
                </c:pt>
                <c:pt idx="282">
                  <c:v>-2.0127000000000002</c:v>
                </c:pt>
                <c:pt idx="283">
                  <c:v>-2.0112000000000001</c:v>
                </c:pt>
                <c:pt idx="284">
                  <c:v>-2.0061</c:v>
                </c:pt>
                <c:pt idx="285">
                  <c:v>-2.0019</c:v>
                </c:pt>
                <c:pt idx="286">
                  <c:v>-1.9876</c:v>
                </c:pt>
                <c:pt idx="287">
                  <c:v>-1.9871000000000001</c:v>
                </c:pt>
                <c:pt idx="288">
                  <c:v>-1.9805999999999999</c:v>
                </c:pt>
                <c:pt idx="289">
                  <c:v>-1.9726999999999999</c:v>
                </c:pt>
                <c:pt idx="290">
                  <c:v>-1.9489000000000001</c:v>
                </c:pt>
                <c:pt idx="291">
                  <c:v>-1.9436</c:v>
                </c:pt>
                <c:pt idx="292">
                  <c:v>-1.9386000000000001</c:v>
                </c:pt>
                <c:pt idx="293">
                  <c:v>-1.9097</c:v>
                </c:pt>
                <c:pt idx="294">
                  <c:v>-1.8488</c:v>
                </c:pt>
                <c:pt idx="295">
                  <c:v>-1.84</c:v>
                </c:pt>
                <c:pt idx="296">
                  <c:v>-1.8303</c:v>
                </c:pt>
                <c:pt idx="297">
                  <c:v>-1.784</c:v>
                </c:pt>
                <c:pt idx="298">
                  <c:v>-1.7383999999999999</c:v>
                </c:pt>
                <c:pt idx="299">
                  <c:v>-1.7159</c:v>
                </c:pt>
                <c:pt idx="300">
                  <c:v>-1.7044999999999999</c:v>
                </c:pt>
                <c:pt idx="301">
                  <c:v>-1.6890000000000001</c:v>
                </c:pt>
                <c:pt idx="302">
                  <c:v>-1.6686000000000001</c:v>
                </c:pt>
                <c:pt idx="303">
                  <c:v>-1.6447000000000001</c:v>
                </c:pt>
                <c:pt idx="304">
                  <c:v>-1.6325000000000001</c:v>
                </c:pt>
                <c:pt idx="305">
                  <c:v>-1.5963000000000001</c:v>
                </c:pt>
                <c:pt idx="306">
                  <c:v>-1.5922000000000001</c:v>
                </c:pt>
                <c:pt idx="307">
                  <c:v>-1.5742</c:v>
                </c:pt>
                <c:pt idx="308">
                  <c:v>-1.5527</c:v>
                </c:pt>
                <c:pt idx="309">
                  <c:v>-1.5397000000000001</c:v>
                </c:pt>
                <c:pt idx="310">
                  <c:v>-1.502</c:v>
                </c:pt>
                <c:pt idx="311">
                  <c:v>-1.4867999999999999</c:v>
                </c:pt>
                <c:pt idx="312">
                  <c:v>-1.4813000000000001</c:v>
                </c:pt>
                <c:pt idx="313">
                  <c:v>-1.4723999999999999</c:v>
                </c:pt>
                <c:pt idx="314">
                  <c:v>-1.4658</c:v>
                </c:pt>
                <c:pt idx="315">
                  <c:v>-1.4541999999999999</c:v>
                </c:pt>
                <c:pt idx="316">
                  <c:v>-1.4532</c:v>
                </c:pt>
                <c:pt idx="317">
                  <c:v>-1.4017999999999999</c:v>
                </c:pt>
                <c:pt idx="318">
                  <c:v>-1.3729</c:v>
                </c:pt>
                <c:pt idx="319">
                  <c:v>-1.3653</c:v>
                </c:pt>
                <c:pt idx="320">
                  <c:v>-1.3402000000000001</c:v>
                </c:pt>
                <c:pt idx="321">
                  <c:v>-1.3385</c:v>
                </c:pt>
                <c:pt idx="322">
                  <c:v>-1.321</c:v>
                </c:pt>
                <c:pt idx="323">
                  <c:v>-1.2878000000000001</c:v>
                </c:pt>
                <c:pt idx="324">
                  <c:v>-1.2592000000000001</c:v>
                </c:pt>
                <c:pt idx="325">
                  <c:v>-1.2531000000000001</c:v>
                </c:pt>
                <c:pt idx="326">
                  <c:v>-1.2498</c:v>
                </c:pt>
                <c:pt idx="327">
                  <c:v>-1.2428999999999999</c:v>
                </c:pt>
                <c:pt idx="328">
                  <c:v>-1.2202999999999999</c:v>
                </c:pt>
                <c:pt idx="329">
                  <c:v>-1.2188000000000001</c:v>
                </c:pt>
                <c:pt idx="330">
                  <c:v>-1.2119</c:v>
                </c:pt>
                <c:pt idx="331">
                  <c:v>-1.2064999999999999</c:v>
                </c:pt>
                <c:pt idx="332">
                  <c:v>-1.1783999999999999</c:v>
                </c:pt>
                <c:pt idx="333">
                  <c:v>-1.1591</c:v>
                </c:pt>
                <c:pt idx="334">
                  <c:v>-1.1438999999999999</c:v>
                </c:pt>
                <c:pt idx="335">
                  <c:v>-1.1378999999999999</c:v>
                </c:pt>
                <c:pt idx="336">
                  <c:v>-1.1298999999999999</c:v>
                </c:pt>
                <c:pt idx="337">
                  <c:v>-1.1289</c:v>
                </c:pt>
                <c:pt idx="338">
                  <c:v>-1.127</c:v>
                </c:pt>
                <c:pt idx="339">
                  <c:v>-1.1126</c:v>
                </c:pt>
                <c:pt idx="340">
                  <c:v>-1.0817000000000001</c:v>
                </c:pt>
                <c:pt idx="341">
                  <c:v>-1.0737000000000001</c:v>
                </c:pt>
                <c:pt idx="342">
                  <c:v>-1.073</c:v>
                </c:pt>
                <c:pt idx="343">
                  <c:v>-1.0475000000000001</c:v>
                </c:pt>
                <c:pt idx="344">
                  <c:v>-1.0347999999999999</c:v>
                </c:pt>
                <c:pt idx="345">
                  <c:v>-1.0309999999999999</c:v>
                </c:pt>
                <c:pt idx="346">
                  <c:v>-1.0182</c:v>
                </c:pt>
                <c:pt idx="347">
                  <c:v>-0.99850000000000005</c:v>
                </c:pt>
                <c:pt idx="348">
                  <c:v>-0.9607</c:v>
                </c:pt>
                <c:pt idx="349">
                  <c:v>-0.95940000000000003</c:v>
                </c:pt>
                <c:pt idx="350">
                  <c:v>-0.95540000000000003</c:v>
                </c:pt>
                <c:pt idx="351">
                  <c:v>-0.93289999999999995</c:v>
                </c:pt>
                <c:pt idx="352">
                  <c:v>-0.9194</c:v>
                </c:pt>
                <c:pt idx="353">
                  <c:v>-0.89390000000000003</c:v>
                </c:pt>
                <c:pt idx="354">
                  <c:v>-0.89239999999999997</c:v>
                </c:pt>
                <c:pt idx="355">
                  <c:v>-0.88670000000000004</c:v>
                </c:pt>
                <c:pt idx="356">
                  <c:v>-0.88249999999999995</c:v>
                </c:pt>
                <c:pt idx="357">
                  <c:v>-0.86240000000000006</c:v>
                </c:pt>
                <c:pt idx="358">
                  <c:v>-0.8518</c:v>
                </c:pt>
                <c:pt idx="359">
                  <c:v>-0.84819999999999995</c:v>
                </c:pt>
                <c:pt idx="360">
                  <c:v>-0.84260000000000002</c:v>
                </c:pt>
                <c:pt idx="361">
                  <c:v>-0.84250000000000003</c:v>
                </c:pt>
                <c:pt idx="362">
                  <c:v>-0.7974</c:v>
                </c:pt>
                <c:pt idx="363">
                  <c:v>-0.76160000000000005</c:v>
                </c:pt>
                <c:pt idx="364">
                  <c:v>-0.74370000000000003</c:v>
                </c:pt>
                <c:pt idx="365">
                  <c:v>-0.71209999999999996</c:v>
                </c:pt>
                <c:pt idx="366">
                  <c:v>-0.70440000000000003</c:v>
                </c:pt>
                <c:pt idx="367">
                  <c:v>-0.70209999999999995</c:v>
                </c:pt>
                <c:pt idx="368">
                  <c:v>-0.69130000000000003</c:v>
                </c:pt>
                <c:pt idx="369">
                  <c:v>-0.6825</c:v>
                </c:pt>
                <c:pt idx="370">
                  <c:v>-0.6462</c:v>
                </c:pt>
                <c:pt idx="371">
                  <c:v>-0.63619999999999999</c:v>
                </c:pt>
                <c:pt idx="372">
                  <c:v>-0.63060000000000005</c:v>
                </c:pt>
                <c:pt idx="373">
                  <c:v>-0.62209999999999999</c:v>
                </c:pt>
                <c:pt idx="374">
                  <c:v>-0.61460000000000004</c:v>
                </c:pt>
                <c:pt idx="375">
                  <c:v>-0.55600000000000005</c:v>
                </c:pt>
                <c:pt idx="376">
                  <c:v>-0.55179999999999996</c:v>
                </c:pt>
                <c:pt idx="377">
                  <c:v>-0.52880000000000005</c:v>
                </c:pt>
                <c:pt idx="378">
                  <c:v>-0.52470000000000006</c:v>
                </c:pt>
                <c:pt idx="379">
                  <c:v>-0.51180000000000003</c:v>
                </c:pt>
                <c:pt idx="380">
                  <c:v>-0.50170000000000003</c:v>
                </c:pt>
                <c:pt idx="381">
                  <c:v>-0.46920000000000001</c:v>
                </c:pt>
                <c:pt idx="382">
                  <c:v>-0.45440000000000003</c:v>
                </c:pt>
                <c:pt idx="383">
                  <c:v>-0.45240000000000002</c:v>
                </c:pt>
                <c:pt idx="384">
                  <c:v>-0.43740000000000001</c:v>
                </c:pt>
                <c:pt idx="385">
                  <c:v>-0.42299999999999999</c:v>
                </c:pt>
                <c:pt idx="386">
                  <c:v>-0.39539999999999997</c:v>
                </c:pt>
                <c:pt idx="387">
                  <c:v>-0.3952</c:v>
                </c:pt>
                <c:pt idx="388">
                  <c:v>-0.34939999999999999</c:v>
                </c:pt>
                <c:pt idx="389">
                  <c:v>-0.34620000000000001</c:v>
                </c:pt>
                <c:pt idx="390">
                  <c:v>-0.33960000000000001</c:v>
                </c:pt>
                <c:pt idx="391">
                  <c:v>-0.32950000000000002</c:v>
                </c:pt>
                <c:pt idx="392">
                  <c:v>-0.32769999999999999</c:v>
                </c:pt>
                <c:pt idx="393">
                  <c:v>-0.30659999999999998</c:v>
                </c:pt>
                <c:pt idx="394">
                  <c:v>-0.29249999999999998</c:v>
                </c:pt>
                <c:pt idx="395">
                  <c:v>-0.28289999999999998</c:v>
                </c:pt>
                <c:pt idx="396">
                  <c:v>-0.26950000000000002</c:v>
                </c:pt>
                <c:pt idx="397">
                  <c:v>-0.26579999999999998</c:v>
                </c:pt>
                <c:pt idx="398">
                  <c:v>-0.19989999999999999</c:v>
                </c:pt>
                <c:pt idx="399">
                  <c:v>-0.17119999999999999</c:v>
                </c:pt>
                <c:pt idx="400">
                  <c:v>-0.16739999999999999</c:v>
                </c:pt>
                <c:pt idx="401">
                  <c:v>-0.1573</c:v>
                </c:pt>
                <c:pt idx="402">
                  <c:v>-0.13980000000000001</c:v>
                </c:pt>
                <c:pt idx="403">
                  <c:v>-0.12909999999999999</c:v>
                </c:pt>
                <c:pt idx="404">
                  <c:v>-0.1217</c:v>
                </c:pt>
                <c:pt idx="405">
                  <c:v>-9.3200000000000005E-2</c:v>
                </c:pt>
                <c:pt idx="406">
                  <c:v>-8.9800000000000005E-2</c:v>
                </c:pt>
                <c:pt idx="407">
                  <c:v>-7.2700000000000001E-2</c:v>
                </c:pt>
                <c:pt idx="408">
                  <c:v>-7.17E-2</c:v>
                </c:pt>
                <c:pt idx="409">
                  <c:v>-6.9500000000000006E-2</c:v>
                </c:pt>
                <c:pt idx="410">
                  <c:v>-1.7999999999999999E-2</c:v>
                </c:pt>
                <c:pt idx="411">
                  <c:v>-1.55E-2</c:v>
                </c:pt>
                <c:pt idx="412">
                  <c:v>-1.54E-2</c:v>
                </c:pt>
                <c:pt idx="413">
                  <c:v>-8.0999999999999996E-3</c:v>
                </c:pt>
                <c:pt idx="414">
                  <c:v>-1.9E-3</c:v>
                </c:pt>
                <c:pt idx="415">
                  <c:v>1.21E-2</c:v>
                </c:pt>
                <c:pt idx="416">
                  <c:v>1.6500000000000001E-2</c:v>
                </c:pt>
                <c:pt idx="417">
                  <c:v>4.1500000000000002E-2</c:v>
                </c:pt>
                <c:pt idx="418">
                  <c:v>6.7599999999999993E-2</c:v>
                </c:pt>
                <c:pt idx="419">
                  <c:v>8.1299999999999997E-2</c:v>
                </c:pt>
                <c:pt idx="420">
                  <c:v>8.7999999999999995E-2</c:v>
                </c:pt>
                <c:pt idx="421">
                  <c:v>9.3399999999999997E-2</c:v>
                </c:pt>
                <c:pt idx="422">
                  <c:v>9.8400000000000001E-2</c:v>
                </c:pt>
                <c:pt idx="423">
                  <c:v>0.12520000000000001</c:v>
                </c:pt>
                <c:pt idx="424">
                  <c:v>0.12920000000000001</c:v>
                </c:pt>
                <c:pt idx="425">
                  <c:v>0.14949999999999999</c:v>
                </c:pt>
                <c:pt idx="426">
                  <c:v>0.15190000000000001</c:v>
                </c:pt>
                <c:pt idx="427">
                  <c:v>0.16889999999999999</c:v>
                </c:pt>
                <c:pt idx="428">
                  <c:v>0.17380000000000001</c:v>
                </c:pt>
                <c:pt idx="429">
                  <c:v>0.17660000000000001</c:v>
                </c:pt>
                <c:pt idx="430">
                  <c:v>0.18629999999999999</c:v>
                </c:pt>
                <c:pt idx="431">
                  <c:v>0.2001</c:v>
                </c:pt>
                <c:pt idx="432">
                  <c:v>0.20949999999999999</c:v>
                </c:pt>
                <c:pt idx="433">
                  <c:v>0.21820000000000001</c:v>
                </c:pt>
                <c:pt idx="434">
                  <c:v>0.24840000000000001</c:v>
                </c:pt>
                <c:pt idx="435">
                  <c:v>0.25600000000000001</c:v>
                </c:pt>
                <c:pt idx="436">
                  <c:v>0.25890000000000002</c:v>
                </c:pt>
                <c:pt idx="437">
                  <c:v>0.26040000000000002</c:v>
                </c:pt>
                <c:pt idx="438">
                  <c:v>0.26740000000000003</c:v>
                </c:pt>
                <c:pt idx="439">
                  <c:v>0.29239999999999999</c:v>
                </c:pt>
                <c:pt idx="440">
                  <c:v>0.29799999999999999</c:v>
                </c:pt>
                <c:pt idx="441">
                  <c:v>0.3029</c:v>
                </c:pt>
                <c:pt idx="442">
                  <c:v>0.30840000000000001</c:v>
                </c:pt>
                <c:pt idx="443">
                  <c:v>0.32350000000000001</c:v>
                </c:pt>
                <c:pt idx="444">
                  <c:v>0.32540000000000002</c:v>
                </c:pt>
                <c:pt idx="445">
                  <c:v>0.32569999999999999</c:v>
                </c:pt>
                <c:pt idx="446">
                  <c:v>0.3533</c:v>
                </c:pt>
                <c:pt idx="447">
                  <c:v>0.37009999999999998</c:v>
                </c:pt>
                <c:pt idx="448">
                  <c:v>0.37440000000000001</c:v>
                </c:pt>
                <c:pt idx="449">
                  <c:v>0.38200000000000001</c:v>
                </c:pt>
                <c:pt idx="450">
                  <c:v>0.38440000000000002</c:v>
                </c:pt>
                <c:pt idx="451">
                  <c:v>0.3846</c:v>
                </c:pt>
                <c:pt idx="452">
                  <c:v>0.39900000000000002</c:v>
                </c:pt>
                <c:pt idx="453">
                  <c:v>0.39939999999999998</c:v>
                </c:pt>
                <c:pt idx="454">
                  <c:v>0.4007</c:v>
                </c:pt>
                <c:pt idx="455">
                  <c:v>0.40339999999999998</c:v>
                </c:pt>
                <c:pt idx="456">
                  <c:v>0.40970000000000001</c:v>
                </c:pt>
                <c:pt idx="457">
                  <c:v>0.41260000000000002</c:v>
                </c:pt>
                <c:pt idx="458">
                  <c:v>0.4249</c:v>
                </c:pt>
                <c:pt idx="459">
                  <c:v>0.42559999999999998</c:v>
                </c:pt>
                <c:pt idx="460">
                  <c:v>0.42720000000000002</c:v>
                </c:pt>
                <c:pt idx="461">
                  <c:v>0.43640000000000001</c:v>
                </c:pt>
                <c:pt idx="462">
                  <c:v>0.44550000000000001</c:v>
                </c:pt>
                <c:pt idx="463">
                  <c:v>0.45169999999999999</c:v>
                </c:pt>
                <c:pt idx="464">
                  <c:v>0.45650000000000002</c:v>
                </c:pt>
                <c:pt idx="465">
                  <c:v>0.47370000000000001</c:v>
                </c:pt>
                <c:pt idx="466">
                  <c:v>0.48230000000000001</c:v>
                </c:pt>
                <c:pt idx="467">
                  <c:v>0.48859999999999998</c:v>
                </c:pt>
                <c:pt idx="468">
                  <c:v>0.49980000000000002</c:v>
                </c:pt>
                <c:pt idx="469">
                  <c:v>0.50039999999999996</c:v>
                </c:pt>
                <c:pt idx="470">
                  <c:v>0.50149999999999995</c:v>
                </c:pt>
                <c:pt idx="471">
                  <c:v>0.53010000000000002</c:v>
                </c:pt>
                <c:pt idx="472">
                  <c:v>0.55589999999999995</c:v>
                </c:pt>
                <c:pt idx="473">
                  <c:v>0.5575</c:v>
                </c:pt>
                <c:pt idx="474">
                  <c:v>0.5625</c:v>
                </c:pt>
                <c:pt idx="475">
                  <c:v>0.56610000000000005</c:v>
                </c:pt>
                <c:pt idx="476">
                  <c:v>0.56710000000000005</c:v>
                </c:pt>
                <c:pt idx="477">
                  <c:v>0.5675</c:v>
                </c:pt>
                <c:pt idx="478">
                  <c:v>0.57989999999999997</c:v>
                </c:pt>
                <c:pt idx="479">
                  <c:v>0.58120000000000005</c:v>
                </c:pt>
                <c:pt idx="480">
                  <c:v>0.58660000000000001</c:v>
                </c:pt>
                <c:pt idx="481">
                  <c:v>0.60540000000000005</c:v>
                </c:pt>
                <c:pt idx="482">
                  <c:v>0.62070000000000003</c:v>
                </c:pt>
                <c:pt idx="483">
                  <c:v>0.62090000000000001</c:v>
                </c:pt>
                <c:pt idx="484">
                  <c:v>0.63849999999999996</c:v>
                </c:pt>
                <c:pt idx="485">
                  <c:v>0.64249999999999996</c:v>
                </c:pt>
                <c:pt idx="486">
                  <c:v>0.64300000000000002</c:v>
                </c:pt>
                <c:pt idx="487">
                  <c:v>0.65690000000000004</c:v>
                </c:pt>
                <c:pt idx="488">
                  <c:v>0.68130000000000002</c:v>
                </c:pt>
                <c:pt idx="489">
                  <c:v>0.68430000000000002</c:v>
                </c:pt>
                <c:pt idx="490">
                  <c:v>0.69120000000000004</c:v>
                </c:pt>
                <c:pt idx="491">
                  <c:v>0.71379999999999999</c:v>
                </c:pt>
                <c:pt idx="492">
                  <c:v>0.71679999999999999</c:v>
                </c:pt>
                <c:pt idx="493">
                  <c:v>0.72150000000000003</c:v>
                </c:pt>
                <c:pt idx="494">
                  <c:v>0.72389999999999999</c:v>
                </c:pt>
                <c:pt idx="495">
                  <c:v>0.72499999999999998</c:v>
                </c:pt>
                <c:pt idx="496">
                  <c:v>0.72950000000000004</c:v>
                </c:pt>
                <c:pt idx="497">
                  <c:v>0.73280000000000001</c:v>
                </c:pt>
                <c:pt idx="498">
                  <c:v>0.74490000000000001</c:v>
                </c:pt>
                <c:pt idx="499">
                  <c:v>0.74619999999999997</c:v>
                </c:pt>
                <c:pt idx="500">
                  <c:v>0.76970000000000005</c:v>
                </c:pt>
                <c:pt idx="501">
                  <c:v>0.77949999999999997</c:v>
                </c:pt>
                <c:pt idx="502">
                  <c:v>0.78839999999999999</c:v>
                </c:pt>
                <c:pt idx="503">
                  <c:v>0.79790000000000005</c:v>
                </c:pt>
                <c:pt idx="504">
                  <c:v>0.80600000000000005</c:v>
                </c:pt>
                <c:pt idx="505">
                  <c:v>0.81699999999999995</c:v>
                </c:pt>
                <c:pt idx="506">
                  <c:v>0.83240000000000003</c:v>
                </c:pt>
                <c:pt idx="507">
                  <c:v>0.84619999999999995</c:v>
                </c:pt>
                <c:pt idx="508">
                  <c:v>0.85960000000000003</c:v>
                </c:pt>
                <c:pt idx="509">
                  <c:v>0.86</c:v>
                </c:pt>
                <c:pt idx="510">
                  <c:v>0.86170000000000002</c:v>
                </c:pt>
                <c:pt idx="511">
                  <c:v>0.91579999999999995</c:v>
                </c:pt>
                <c:pt idx="512">
                  <c:v>0.92949999999999999</c:v>
                </c:pt>
                <c:pt idx="513">
                  <c:v>0.94369999999999998</c:v>
                </c:pt>
                <c:pt idx="514">
                  <c:v>0.98429999999999995</c:v>
                </c:pt>
                <c:pt idx="515">
                  <c:v>0.98650000000000004</c:v>
                </c:pt>
                <c:pt idx="516">
                  <c:v>0.99539999999999995</c:v>
                </c:pt>
                <c:pt idx="517">
                  <c:v>1.0135000000000001</c:v>
                </c:pt>
                <c:pt idx="518">
                  <c:v>1.0278</c:v>
                </c:pt>
                <c:pt idx="519">
                  <c:v>1.0295000000000001</c:v>
                </c:pt>
                <c:pt idx="520">
                  <c:v>1.0648</c:v>
                </c:pt>
                <c:pt idx="521">
                  <c:v>1.0757000000000001</c:v>
                </c:pt>
                <c:pt idx="522">
                  <c:v>1.0946</c:v>
                </c:pt>
                <c:pt idx="523">
                  <c:v>1.1056999999999999</c:v>
                </c:pt>
                <c:pt idx="524">
                  <c:v>1.1056999999999999</c:v>
                </c:pt>
                <c:pt idx="525">
                  <c:v>1.1085</c:v>
                </c:pt>
                <c:pt idx="526">
                  <c:v>1.1312</c:v>
                </c:pt>
                <c:pt idx="527">
                  <c:v>1.1508</c:v>
                </c:pt>
                <c:pt idx="528">
                  <c:v>1.1540999999999999</c:v>
                </c:pt>
                <c:pt idx="529">
                  <c:v>1.1706000000000001</c:v>
                </c:pt>
                <c:pt idx="530">
                  <c:v>1.1763999999999999</c:v>
                </c:pt>
                <c:pt idx="531">
                  <c:v>1.2223999999999999</c:v>
                </c:pt>
                <c:pt idx="532">
                  <c:v>1.2437</c:v>
                </c:pt>
                <c:pt idx="533">
                  <c:v>1.2577</c:v>
                </c:pt>
                <c:pt idx="534">
                  <c:v>1.2768999999999999</c:v>
                </c:pt>
                <c:pt idx="535">
                  <c:v>1.2886</c:v>
                </c:pt>
                <c:pt idx="536">
                  <c:v>1.2930999999999999</c:v>
                </c:pt>
                <c:pt idx="537">
                  <c:v>1.2938000000000001</c:v>
                </c:pt>
                <c:pt idx="538">
                  <c:v>1.2990999999999999</c:v>
                </c:pt>
                <c:pt idx="539">
                  <c:v>1.3061</c:v>
                </c:pt>
                <c:pt idx="540">
                  <c:v>1.3374999999999999</c:v>
                </c:pt>
                <c:pt idx="541">
                  <c:v>1.3380000000000001</c:v>
                </c:pt>
                <c:pt idx="542">
                  <c:v>1.3403</c:v>
                </c:pt>
                <c:pt idx="543">
                  <c:v>1.3833</c:v>
                </c:pt>
                <c:pt idx="544">
                  <c:v>1.3882000000000001</c:v>
                </c:pt>
                <c:pt idx="545">
                  <c:v>1.3998999999999999</c:v>
                </c:pt>
                <c:pt idx="546">
                  <c:v>1.4047000000000001</c:v>
                </c:pt>
                <c:pt idx="547">
                  <c:v>1.4101999999999999</c:v>
                </c:pt>
                <c:pt idx="548">
                  <c:v>1.4140999999999999</c:v>
                </c:pt>
                <c:pt idx="549">
                  <c:v>1.425</c:v>
                </c:pt>
                <c:pt idx="550">
                  <c:v>1.4319999999999999</c:v>
                </c:pt>
                <c:pt idx="551">
                  <c:v>1.4449000000000001</c:v>
                </c:pt>
                <c:pt idx="552">
                  <c:v>1.448</c:v>
                </c:pt>
                <c:pt idx="553">
                  <c:v>1.4502999999999999</c:v>
                </c:pt>
                <c:pt idx="554">
                  <c:v>1.4644999999999999</c:v>
                </c:pt>
                <c:pt idx="555">
                  <c:v>1.4670000000000001</c:v>
                </c:pt>
                <c:pt idx="556">
                  <c:v>1.4834000000000001</c:v>
                </c:pt>
                <c:pt idx="557">
                  <c:v>1.4869000000000001</c:v>
                </c:pt>
                <c:pt idx="558">
                  <c:v>1.5147999999999999</c:v>
                </c:pt>
                <c:pt idx="559">
                  <c:v>1.5190999999999999</c:v>
                </c:pt>
                <c:pt idx="560">
                  <c:v>1.5289999999999999</c:v>
                </c:pt>
                <c:pt idx="561">
                  <c:v>1.5458000000000001</c:v>
                </c:pt>
                <c:pt idx="562">
                  <c:v>1.5477000000000001</c:v>
                </c:pt>
                <c:pt idx="563">
                  <c:v>1.5522</c:v>
                </c:pt>
                <c:pt idx="564">
                  <c:v>1.5904</c:v>
                </c:pt>
                <c:pt idx="565">
                  <c:v>1.6031</c:v>
                </c:pt>
                <c:pt idx="566">
                  <c:v>1.6294999999999999</c:v>
                </c:pt>
                <c:pt idx="567">
                  <c:v>1.6355999999999999</c:v>
                </c:pt>
                <c:pt idx="568">
                  <c:v>1.6395</c:v>
                </c:pt>
                <c:pt idx="569">
                  <c:v>1.65</c:v>
                </c:pt>
                <c:pt idx="570">
                  <c:v>1.6620999999999999</c:v>
                </c:pt>
                <c:pt idx="571">
                  <c:v>1.6865000000000001</c:v>
                </c:pt>
                <c:pt idx="572">
                  <c:v>1.6872</c:v>
                </c:pt>
                <c:pt idx="573">
                  <c:v>1.6953</c:v>
                </c:pt>
                <c:pt idx="574">
                  <c:v>1.7052</c:v>
                </c:pt>
                <c:pt idx="575">
                  <c:v>1.7135</c:v>
                </c:pt>
                <c:pt idx="576">
                  <c:v>1.7229000000000001</c:v>
                </c:pt>
                <c:pt idx="577">
                  <c:v>1.7256</c:v>
                </c:pt>
                <c:pt idx="578">
                  <c:v>1.7322</c:v>
                </c:pt>
                <c:pt idx="579">
                  <c:v>1.7336</c:v>
                </c:pt>
                <c:pt idx="580">
                  <c:v>1.7394000000000001</c:v>
                </c:pt>
                <c:pt idx="581">
                  <c:v>1.7525999999999999</c:v>
                </c:pt>
                <c:pt idx="582">
                  <c:v>1.7553000000000001</c:v>
                </c:pt>
                <c:pt idx="583">
                  <c:v>1.7910999999999999</c:v>
                </c:pt>
                <c:pt idx="584">
                  <c:v>1.8169999999999999</c:v>
                </c:pt>
                <c:pt idx="585">
                  <c:v>1.8179000000000001</c:v>
                </c:pt>
                <c:pt idx="586">
                  <c:v>1.8797999999999999</c:v>
                </c:pt>
                <c:pt idx="587">
                  <c:v>1.8886000000000001</c:v>
                </c:pt>
                <c:pt idx="588">
                  <c:v>1.8964000000000001</c:v>
                </c:pt>
                <c:pt idx="589">
                  <c:v>1.8986000000000001</c:v>
                </c:pt>
                <c:pt idx="590">
                  <c:v>1.9213</c:v>
                </c:pt>
                <c:pt idx="591">
                  <c:v>1.9401999999999999</c:v>
                </c:pt>
                <c:pt idx="592">
                  <c:v>1.9457</c:v>
                </c:pt>
                <c:pt idx="593">
                  <c:v>1.9585999999999999</c:v>
                </c:pt>
                <c:pt idx="594">
                  <c:v>1.9618</c:v>
                </c:pt>
                <c:pt idx="595">
                  <c:v>1.9622999999999999</c:v>
                </c:pt>
                <c:pt idx="596">
                  <c:v>1.9670000000000001</c:v>
                </c:pt>
                <c:pt idx="597">
                  <c:v>1.9742999999999999</c:v>
                </c:pt>
                <c:pt idx="598">
                  <c:v>1.9782</c:v>
                </c:pt>
                <c:pt idx="599">
                  <c:v>1.9870000000000001</c:v>
                </c:pt>
                <c:pt idx="600">
                  <c:v>1.9931000000000001</c:v>
                </c:pt>
                <c:pt idx="601">
                  <c:v>2.0125999999999999</c:v>
                </c:pt>
                <c:pt idx="602">
                  <c:v>2.0432000000000001</c:v>
                </c:pt>
                <c:pt idx="603">
                  <c:v>2.0876000000000001</c:v>
                </c:pt>
                <c:pt idx="604">
                  <c:v>2.0884999999999998</c:v>
                </c:pt>
                <c:pt idx="605">
                  <c:v>2.0943999999999998</c:v>
                </c:pt>
                <c:pt idx="606">
                  <c:v>2.1042000000000001</c:v>
                </c:pt>
                <c:pt idx="607">
                  <c:v>2.1126</c:v>
                </c:pt>
                <c:pt idx="608">
                  <c:v>2.1318000000000001</c:v>
                </c:pt>
                <c:pt idx="609">
                  <c:v>2.1591999999999998</c:v>
                </c:pt>
                <c:pt idx="610">
                  <c:v>2.1625000000000001</c:v>
                </c:pt>
                <c:pt idx="611">
                  <c:v>2.1684000000000001</c:v>
                </c:pt>
                <c:pt idx="612">
                  <c:v>2.1793999999999998</c:v>
                </c:pt>
                <c:pt idx="613">
                  <c:v>2.2073</c:v>
                </c:pt>
                <c:pt idx="614">
                  <c:v>2.2107999999999999</c:v>
                </c:pt>
                <c:pt idx="615">
                  <c:v>2.2124000000000001</c:v>
                </c:pt>
                <c:pt idx="616">
                  <c:v>2.2151999999999998</c:v>
                </c:pt>
                <c:pt idx="617">
                  <c:v>2.2214999999999998</c:v>
                </c:pt>
                <c:pt idx="618">
                  <c:v>2.2383999999999999</c:v>
                </c:pt>
                <c:pt idx="619">
                  <c:v>2.2429000000000001</c:v>
                </c:pt>
                <c:pt idx="620">
                  <c:v>2.2443</c:v>
                </c:pt>
                <c:pt idx="621">
                  <c:v>2.2530000000000001</c:v>
                </c:pt>
                <c:pt idx="622">
                  <c:v>2.2624</c:v>
                </c:pt>
                <c:pt idx="623">
                  <c:v>2.2637999999999998</c:v>
                </c:pt>
                <c:pt idx="624">
                  <c:v>2.2719</c:v>
                </c:pt>
                <c:pt idx="625">
                  <c:v>2.2743000000000002</c:v>
                </c:pt>
                <c:pt idx="626">
                  <c:v>2.2784</c:v>
                </c:pt>
                <c:pt idx="627">
                  <c:v>2.2875000000000001</c:v>
                </c:pt>
                <c:pt idx="628">
                  <c:v>2.2898000000000001</c:v>
                </c:pt>
                <c:pt idx="629">
                  <c:v>2.2951000000000001</c:v>
                </c:pt>
                <c:pt idx="630">
                  <c:v>2.3046000000000002</c:v>
                </c:pt>
                <c:pt idx="631">
                  <c:v>2.3052000000000001</c:v>
                </c:pt>
                <c:pt idx="632">
                  <c:v>2.3163</c:v>
                </c:pt>
                <c:pt idx="633">
                  <c:v>2.3613</c:v>
                </c:pt>
                <c:pt idx="634">
                  <c:v>2.3730000000000002</c:v>
                </c:pt>
                <c:pt idx="635">
                  <c:v>2.3765000000000001</c:v>
                </c:pt>
                <c:pt idx="636">
                  <c:v>2.3862999999999999</c:v>
                </c:pt>
                <c:pt idx="637">
                  <c:v>2.3963999999999999</c:v>
                </c:pt>
                <c:pt idx="638">
                  <c:v>2.3982999999999999</c:v>
                </c:pt>
                <c:pt idx="639">
                  <c:v>2.4003999999999999</c:v>
                </c:pt>
                <c:pt idx="640">
                  <c:v>2.4352999999999998</c:v>
                </c:pt>
                <c:pt idx="641">
                  <c:v>2.4432</c:v>
                </c:pt>
                <c:pt idx="642">
                  <c:v>2.4506000000000001</c:v>
                </c:pt>
                <c:pt idx="643">
                  <c:v>2.4746000000000001</c:v>
                </c:pt>
                <c:pt idx="644">
                  <c:v>2.4942000000000002</c:v>
                </c:pt>
                <c:pt idx="645">
                  <c:v>2.4943</c:v>
                </c:pt>
                <c:pt idx="646">
                  <c:v>2.5192999999999999</c:v>
                </c:pt>
                <c:pt idx="647">
                  <c:v>2.5194000000000001</c:v>
                </c:pt>
                <c:pt idx="648">
                  <c:v>2.5274999999999999</c:v>
                </c:pt>
                <c:pt idx="649">
                  <c:v>2.5289999999999999</c:v>
                </c:pt>
                <c:pt idx="650">
                  <c:v>2.5350999999999999</c:v>
                </c:pt>
                <c:pt idx="651">
                  <c:v>2.5406</c:v>
                </c:pt>
                <c:pt idx="652">
                  <c:v>2.5518000000000001</c:v>
                </c:pt>
                <c:pt idx="653">
                  <c:v>2.5581999999999998</c:v>
                </c:pt>
                <c:pt idx="654">
                  <c:v>2.5646</c:v>
                </c:pt>
                <c:pt idx="655">
                  <c:v>2.5678999999999998</c:v>
                </c:pt>
                <c:pt idx="656">
                  <c:v>2.5739999999999998</c:v>
                </c:pt>
                <c:pt idx="657">
                  <c:v>2.5754000000000001</c:v>
                </c:pt>
                <c:pt idx="658">
                  <c:v>2.5994000000000002</c:v>
                </c:pt>
                <c:pt idx="659">
                  <c:v>2.6027999999999998</c:v>
                </c:pt>
                <c:pt idx="660">
                  <c:v>2.6065999999999998</c:v>
                </c:pt>
                <c:pt idx="661">
                  <c:v>2.6297000000000001</c:v>
                </c:pt>
                <c:pt idx="662">
                  <c:v>2.6318000000000001</c:v>
                </c:pt>
                <c:pt idx="663">
                  <c:v>2.6318999999999999</c:v>
                </c:pt>
                <c:pt idx="664">
                  <c:v>2.6320000000000001</c:v>
                </c:pt>
                <c:pt idx="665">
                  <c:v>2.6539000000000001</c:v>
                </c:pt>
                <c:pt idx="666">
                  <c:v>2.6745000000000001</c:v>
                </c:pt>
                <c:pt idx="667">
                  <c:v>2.6987000000000001</c:v>
                </c:pt>
                <c:pt idx="668">
                  <c:v>2.7273999999999998</c:v>
                </c:pt>
                <c:pt idx="669">
                  <c:v>2.7294</c:v>
                </c:pt>
                <c:pt idx="670">
                  <c:v>2.7501000000000002</c:v>
                </c:pt>
                <c:pt idx="671">
                  <c:v>2.7696999999999998</c:v>
                </c:pt>
                <c:pt idx="672">
                  <c:v>2.7700999999999998</c:v>
                </c:pt>
                <c:pt idx="673">
                  <c:v>2.7706</c:v>
                </c:pt>
                <c:pt idx="674">
                  <c:v>2.7746</c:v>
                </c:pt>
                <c:pt idx="675">
                  <c:v>2.7791000000000001</c:v>
                </c:pt>
                <c:pt idx="676">
                  <c:v>2.7799</c:v>
                </c:pt>
                <c:pt idx="677">
                  <c:v>2.7829999999999999</c:v>
                </c:pt>
                <c:pt idx="678">
                  <c:v>2.7846000000000002</c:v>
                </c:pt>
                <c:pt idx="679">
                  <c:v>2.7888999999999999</c:v>
                </c:pt>
                <c:pt idx="680">
                  <c:v>2.8220000000000001</c:v>
                </c:pt>
                <c:pt idx="681">
                  <c:v>2.8222</c:v>
                </c:pt>
                <c:pt idx="682">
                  <c:v>2.8687</c:v>
                </c:pt>
                <c:pt idx="683">
                  <c:v>2.8936999999999999</c:v>
                </c:pt>
                <c:pt idx="684">
                  <c:v>2.9234</c:v>
                </c:pt>
                <c:pt idx="685">
                  <c:v>2.9243000000000001</c:v>
                </c:pt>
                <c:pt idx="686">
                  <c:v>2.9552</c:v>
                </c:pt>
                <c:pt idx="687">
                  <c:v>2.9763000000000002</c:v>
                </c:pt>
                <c:pt idx="688">
                  <c:v>2.9830999999999999</c:v>
                </c:pt>
                <c:pt idx="689">
                  <c:v>2.9910000000000001</c:v>
                </c:pt>
                <c:pt idx="690">
                  <c:v>2.992</c:v>
                </c:pt>
                <c:pt idx="691">
                  <c:v>2.9952999999999999</c:v>
                </c:pt>
                <c:pt idx="692">
                  <c:v>3.0026999999999999</c:v>
                </c:pt>
                <c:pt idx="693">
                  <c:v>3.0234000000000001</c:v>
                </c:pt>
                <c:pt idx="694">
                  <c:v>3.0289999999999999</c:v>
                </c:pt>
                <c:pt idx="695">
                  <c:v>3.0312999999999999</c:v>
                </c:pt>
                <c:pt idx="696">
                  <c:v>3.0407000000000002</c:v>
                </c:pt>
                <c:pt idx="697">
                  <c:v>3.0409999999999999</c:v>
                </c:pt>
                <c:pt idx="698">
                  <c:v>3.0421</c:v>
                </c:pt>
                <c:pt idx="699">
                  <c:v>3.0461</c:v>
                </c:pt>
                <c:pt idx="700">
                  <c:v>3.0586000000000002</c:v>
                </c:pt>
                <c:pt idx="701">
                  <c:v>3.0587</c:v>
                </c:pt>
                <c:pt idx="702">
                  <c:v>3.0703999999999998</c:v>
                </c:pt>
                <c:pt idx="703">
                  <c:v>3.0842000000000001</c:v>
                </c:pt>
                <c:pt idx="704">
                  <c:v>3.1036000000000001</c:v>
                </c:pt>
                <c:pt idx="705">
                  <c:v>3.1116999999999999</c:v>
                </c:pt>
                <c:pt idx="706">
                  <c:v>3.1135000000000002</c:v>
                </c:pt>
                <c:pt idx="707">
                  <c:v>3.1629999999999998</c:v>
                </c:pt>
                <c:pt idx="708">
                  <c:v>3.1667000000000001</c:v>
                </c:pt>
                <c:pt idx="709">
                  <c:v>3.1678999999999999</c:v>
                </c:pt>
                <c:pt idx="710">
                  <c:v>3.1703000000000001</c:v>
                </c:pt>
                <c:pt idx="711">
                  <c:v>3.1924999999999999</c:v>
                </c:pt>
                <c:pt idx="712">
                  <c:v>3.1934999999999998</c:v>
                </c:pt>
                <c:pt idx="713">
                  <c:v>3.2073999999999998</c:v>
                </c:pt>
                <c:pt idx="714">
                  <c:v>3.2145000000000001</c:v>
                </c:pt>
                <c:pt idx="715">
                  <c:v>3.2227999999999999</c:v>
                </c:pt>
                <c:pt idx="716">
                  <c:v>3.2309000000000001</c:v>
                </c:pt>
                <c:pt idx="717">
                  <c:v>3.2363</c:v>
                </c:pt>
                <c:pt idx="718">
                  <c:v>3.2416999999999998</c:v>
                </c:pt>
                <c:pt idx="719">
                  <c:v>3.2439</c:v>
                </c:pt>
                <c:pt idx="720">
                  <c:v>3.25</c:v>
                </c:pt>
                <c:pt idx="721">
                  <c:v>3.2545999999999999</c:v>
                </c:pt>
                <c:pt idx="722">
                  <c:v>3.2601</c:v>
                </c:pt>
                <c:pt idx="723">
                  <c:v>3.2627000000000002</c:v>
                </c:pt>
                <c:pt idx="724">
                  <c:v>3.2639</c:v>
                </c:pt>
                <c:pt idx="725">
                  <c:v>3.2688000000000001</c:v>
                </c:pt>
                <c:pt idx="726">
                  <c:v>3.2951999999999999</c:v>
                </c:pt>
                <c:pt idx="727">
                  <c:v>3.3129</c:v>
                </c:pt>
                <c:pt idx="728">
                  <c:v>3.3153999999999999</c:v>
                </c:pt>
                <c:pt idx="729">
                  <c:v>3.3227000000000002</c:v>
                </c:pt>
                <c:pt idx="730">
                  <c:v>3.3250999999999999</c:v>
                </c:pt>
                <c:pt idx="731">
                  <c:v>3.3445</c:v>
                </c:pt>
                <c:pt idx="732">
                  <c:v>3.359</c:v>
                </c:pt>
                <c:pt idx="733">
                  <c:v>3.3712</c:v>
                </c:pt>
                <c:pt idx="734">
                  <c:v>3.4005999999999998</c:v>
                </c:pt>
                <c:pt idx="735">
                  <c:v>3.4051999999999998</c:v>
                </c:pt>
                <c:pt idx="736">
                  <c:v>3.4257</c:v>
                </c:pt>
                <c:pt idx="737">
                  <c:v>3.4373999999999998</c:v>
                </c:pt>
                <c:pt idx="738">
                  <c:v>3.4529999999999998</c:v>
                </c:pt>
                <c:pt idx="739">
                  <c:v>3.4546999999999999</c:v>
                </c:pt>
                <c:pt idx="740">
                  <c:v>3.4708999999999999</c:v>
                </c:pt>
                <c:pt idx="741">
                  <c:v>3.4796</c:v>
                </c:pt>
                <c:pt idx="742">
                  <c:v>3.4914999999999998</c:v>
                </c:pt>
                <c:pt idx="743">
                  <c:v>3.4967999999999999</c:v>
                </c:pt>
                <c:pt idx="744">
                  <c:v>3.5217000000000001</c:v>
                </c:pt>
                <c:pt idx="745">
                  <c:v>3.5280999999999998</c:v>
                </c:pt>
                <c:pt idx="746">
                  <c:v>3.5417000000000001</c:v>
                </c:pt>
                <c:pt idx="747">
                  <c:v>3.5425</c:v>
                </c:pt>
                <c:pt idx="748">
                  <c:v>3.5501999999999998</c:v>
                </c:pt>
                <c:pt idx="749">
                  <c:v>3.5853000000000002</c:v>
                </c:pt>
                <c:pt idx="750">
                  <c:v>3.5948000000000002</c:v>
                </c:pt>
                <c:pt idx="751">
                  <c:v>3.6027</c:v>
                </c:pt>
                <c:pt idx="752">
                  <c:v>3.6236999999999999</c:v>
                </c:pt>
                <c:pt idx="753">
                  <c:v>3.6366000000000001</c:v>
                </c:pt>
                <c:pt idx="754">
                  <c:v>3.6678999999999999</c:v>
                </c:pt>
                <c:pt idx="755">
                  <c:v>3.6768000000000001</c:v>
                </c:pt>
                <c:pt idx="756">
                  <c:v>3.6796000000000002</c:v>
                </c:pt>
                <c:pt idx="757">
                  <c:v>3.6833</c:v>
                </c:pt>
                <c:pt idx="758">
                  <c:v>3.6842000000000001</c:v>
                </c:pt>
                <c:pt idx="759">
                  <c:v>3.6861000000000002</c:v>
                </c:pt>
                <c:pt idx="760">
                  <c:v>3.6989999999999998</c:v>
                </c:pt>
                <c:pt idx="761">
                  <c:v>3.7052999999999998</c:v>
                </c:pt>
                <c:pt idx="762">
                  <c:v>3.7107000000000001</c:v>
                </c:pt>
                <c:pt idx="763">
                  <c:v>3.7303999999999999</c:v>
                </c:pt>
                <c:pt idx="764">
                  <c:v>3.7399</c:v>
                </c:pt>
                <c:pt idx="765">
                  <c:v>3.7498</c:v>
                </c:pt>
                <c:pt idx="766">
                  <c:v>3.7524999999999999</c:v>
                </c:pt>
                <c:pt idx="767">
                  <c:v>3.7745000000000002</c:v>
                </c:pt>
                <c:pt idx="768">
                  <c:v>3.7846000000000002</c:v>
                </c:pt>
                <c:pt idx="769">
                  <c:v>3.8104</c:v>
                </c:pt>
                <c:pt idx="770">
                  <c:v>3.8155000000000001</c:v>
                </c:pt>
                <c:pt idx="771">
                  <c:v>3.8227000000000002</c:v>
                </c:pt>
                <c:pt idx="772">
                  <c:v>3.8603000000000001</c:v>
                </c:pt>
                <c:pt idx="773">
                  <c:v>3.8633000000000002</c:v>
                </c:pt>
                <c:pt idx="774">
                  <c:v>3.8731</c:v>
                </c:pt>
                <c:pt idx="775">
                  <c:v>3.8793000000000002</c:v>
                </c:pt>
                <c:pt idx="776">
                  <c:v>3.8807</c:v>
                </c:pt>
                <c:pt idx="777">
                  <c:v>3.8931</c:v>
                </c:pt>
                <c:pt idx="778">
                  <c:v>3.9188999999999998</c:v>
                </c:pt>
                <c:pt idx="779">
                  <c:v>3.9217</c:v>
                </c:pt>
                <c:pt idx="780">
                  <c:v>3.9316</c:v>
                </c:pt>
                <c:pt idx="781">
                  <c:v>3.9474</c:v>
                </c:pt>
                <c:pt idx="782">
                  <c:v>3.9733000000000001</c:v>
                </c:pt>
                <c:pt idx="783">
                  <c:v>3.9845999999999999</c:v>
                </c:pt>
                <c:pt idx="784">
                  <c:v>3.9946999999999999</c:v>
                </c:pt>
                <c:pt idx="785">
                  <c:v>3.9946999999999999</c:v>
                </c:pt>
                <c:pt idx="786">
                  <c:v>3.9983</c:v>
                </c:pt>
                <c:pt idx="787">
                  <c:v>4.0049999999999999</c:v>
                </c:pt>
                <c:pt idx="788">
                  <c:v>4.0263999999999998</c:v>
                </c:pt>
                <c:pt idx="789">
                  <c:v>4.0505000000000004</c:v>
                </c:pt>
                <c:pt idx="790">
                  <c:v>4.0593000000000004</c:v>
                </c:pt>
                <c:pt idx="791">
                  <c:v>4.0739999999999998</c:v>
                </c:pt>
                <c:pt idx="792">
                  <c:v>4.0797999999999996</c:v>
                </c:pt>
                <c:pt idx="793">
                  <c:v>4.0875000000000004</c:v>
                </c:pt>
                <c:pt idx="794">
                  <c:v>4.0937999999999999</c:v>
                </c:pt>
                <c:pt idx="795">
                  <c:v>4.0997000000000003</c:v>
                </c:pt>
                <c:pt idx="796">
                  <c:v>4.1079999999999997</c:v>
                </c:pt>
                <c:pt idx="797">
                  <c:v>4.1285999999999996</c:v>
                </c:pt>
                <c:pt idx="798">
                  <c:v>4.1708999999999996</c:v>
                </c:pt>
                <c:pt idx="799">
                  <c:v>4.1779999999999999</c:v>
                </c:pt>
                <c:pt idx="800">
                  <c:v>4.2069000000000001</c:v>
                </c:pt>
                <c:pt idx="801">
                  <c:v>4.2244000000000002</c:v>
                </c:pt>
                <c:pt idx="802">
                  <c:v>4.2645</c:v>
                </c:pt>
                <c:pt idx="803">
                  <c:v>4.2740999999999998</c:v>
                </c:pt>
                <c:pt idx="804">
                  <c:v>4.2870999999999997</c:v>
                </c:pt>
                <c:pt idx="805">
                  <c:v>4.2995999999999999</c:v>
                </c:pt>
                <c:pt idx="806">
                  <c:v>4.3006000000000002</c:v>
                </c:pt>
                <c:pt idx="807">
                  <c:v>4.3042999999999996</c:v>
                </c:pt>
                <c:pt idx="808">
                  <c:v>4.3132999999999999</c:v>
                </c:pt>
                <c:pt idx="809">
                  <c:v>4.3132999999999999</c:v>
                </c:pt>
                <c:pt idx="810">
                  <c:v>4.3224</c:v>
                </c:pt>
                <c:pt idx="811">
                  <c:v>4.3282999999999996</c:v>
                </c:pt>
                <c:pt idx="812">
                  <c:v>4.3289</c:v>
                </c:pt>
                <c:pt idx="813">
                  <c:v>4.3510999999999997</c:v>
                </c:pt>
                <c:pt idx="814">
                  <c:v>4.3559000000000001</c:v>
                </c:pt>
                <c:pt idx="815">
                  <c:v>4.3779000000000003</c:v>
                </c:pt>
                <c:pt idx="816">
                  <c:v>4.3789999999999996</c:v>
                </c:pt>
                <c:pt idx="817">
                  <c:v>4.3882000000000003</c:v>
                </c:pt>
                <c:pt idx="818">
                  <c:v>4.4314</c:v>
                </c:pt>
                <c:pt idx="819">
                  <c:v>4.4330999999999996</c:v>
                </c:pt>
                <c:pt idx="820">
                  <c:v>4.4676</c:v>
                </c:pt>
                <c:pt idx="821">
                  <c:v>4.4942000000000002</c:v>
                </c:pt>
                <c:pt idx="822">
                  <c:v>4.4996</c:v>
                </c:pt>
                <c:pt idx="823">
                  <c:v>4.4999000000000002</c:v>
                </c:pt>
                <c:pt idx="824">
                  <c:v>4.5098000000000003</c:v>
                </c:pt>
                <c:pt idx="825">
                  <c:v>4.5107999999999997</c:v>
                </c:pt>
                <c:pt idx="826">
                  <c:v>4.5282</c:v>
                </c:pt>
                <c:pt idx="827">
                  <c:v>4.5289999999999999</c:v>
                </c:pt>
                <c:pt idx="828">
                  <c:v>4.5625999999999998</c:v>
                </c:pt>
                <c:pt idx="829">
                  <c:v>4.5762999999999998</c:v>
                </c:pt>
                <c:pt idx="830">
                  <c:v>4.6017999999999999</c:v>
                </c:pt>
                <c:pt idx="831">
                  <c:v>4.6106999999999996</c:v>
                </c:pt>
                <c:pt idx="832">
                  <c:v>4.6150000000000002</c:v>
                </c:pt>
                <c:pt idx="833">
                  <c:v>4.6345999999999998</c:v>
                </c:pt>
                <c:pt idx="834">
                  <c:v>4.6430999999999996</c:v>
                </c:pt>
                <c:pt idx="835">
                  <c:v>4.6433999999999997</c:v>
                </c:pt>
                <c:pt idx="836">
                  <c:v>4.6742999999999997</c:v>
                </c:pt>
                <c:pt idx="837">
                  <c:v>4.6809000000000003</c:v>
                </c:pt>
                <c:pt idx="838">
                  <c:v>4.6902999999999997</c:v>
                </c:pt>
                <c:pt idx="839">
                  <c:v>4.6919000000000004</c:v>
                </c:pt>
                <c:pt idx="840">
                  <c:v>4.6936</c:v>
                </c:pt>
                <c:pt idx="841">
                  <c:v>4.7053000000000003</c:v>
                </c:pt>
                <c:pt idx="842">
                  <c:v>4.7089999999999996</c:v>
                </c:pt>
                <c:pt idx="843">
                  <c:v>4.7365000000000004</c:v>
                </c:pt>
                <c:pt idx="844">
                  <c:v>4.7470999999999997</c:v>
                </c:pt>
                <c:pt idx="845">
                  <c:v>4.7535999999999996</c:v>
                </c:pt>
                <c:pt idx="846">
                  <c:v>4.7735000000000003</c:v>
                </c:pt>
                <c:pt idx="847">
                  <c:v>4.8474000000000004</c:v>
                </c:pt>
                <c:pt idx="848">
                  <c:v>4.8650000000000002</c:v>
                </c:pt>
                <c:pt idx="849">
                  <c:v>4.8891999999999998</c:v>
                </c:pt>
                <c:pt idx="850">
                  <c:v>4.9009</c:v>
                </c:pt>
                <c:pt idx="851">
                  <c:v>4.9088000000000003</c:v>
                </c:pt>
                <c:pt idx="852">
                  <c:v>4.9126000000000003</c:v>
                </c:pt>
                <c:pt idx="853">
                  <c:v>4.9172000000000002</c:v>
                </c:pt>
                <c:pt idx="854">
                  <c:v>4.9531000000000001</c:v>
                </c:pt>
                <c:pt idx="855">
                  <c:v>4.9583000000000004</c:v>
                </c:pt>
                <c:pt idx="856">
                  <c:v>4.9760999999999997</c:v>
                </c:pt>
                <c:pt idx="857">
                  <c:v>4.9821999999999997</c:v>
                </c:pt>
                <c:pt idx="858">
                  <c:v>4.9922000000000004</c:v>
                </c:pt>
                <c:pt idx="859">
                  <c:v>5.0072000000000001</c:v>
                </c:pt>
                <c:pt idx="860">
                  <c:v>5.0122</c:v>
                </c:pt>
                <c:pt idx="861">
                  <c:v>5.0122</c:v>
                </c:pt>
                <c:pt idx="862">
                  <c:v>5.0263</c:v>
                </c:pt>
                <c:pt idx="863">
                  <c:v>5.0301</c:v>
                </c:pt>
                <c:pt idx="864">
                  <c:v>5.0631000000000004</c:v>
                </c:pt>
                <c:pt idx="865">
                  <c:v>5.0765000000000002</c:v>
                </c:pt>
                <c:pt idx="866">
                  <c:v>5.0890000000000004</c:v>
                </c:pt>
                <c:pt idx="867">
                  <c:v>5.0926999999999998</c:v>
                </c:pt>
                <c:pt idx="868">
                  <c:v>5.0990000000000002</c:v>
                </c:pt>
                <c:pt idx="869">
                  <c:v>5.1193</c:v>
                </c:pt>
                <c:pt idx="870">
                  <c:v>5.1231999999999998</c:v>
                </c:pt>
                <c:pt idx="871">
                  <c:v>5.1436000000000002</c:v>
                </c:pt>
                <c:pt idx="872">
                  <c:v>5.1685999999999996</c:v>
                </c:pt>
                <c:pt idx="873">
                  <c:v>5.2039</c:v>
                </c:pt>
                <c:pt idx="874">
                  <c:v>5.2202999999999999</c:v>
                </c:pt>
                <c:pt idx="875">
                  <c:v>5.2302</c:v>
                </c:pt>
                <c:pt idx="876">
                  <c:v>5.2369000000000003</c:v>
                </c:pt>
                <c:pt idx="877">
                  <c:v>5.2591999999999999</c:v>
                </c:pt>
                <c:pt idx="878">
                  <c:v>5.2697000000000003</c:v>
                </c:pt>
                <c:pt idx="879">
                  <c:v>5.2900999999999998</c:v>
                </c:pt>
                <c:pt idx="880">
                  <c:v>5.3173000000000004</c:v>
                </c:pt>
                <c:pt idx="881">
                  <c:v>5.3440000000000003</c:v>
                </c:pt>
                <c:pt idx="882">
                  <c:v>5.3512000000000004</c:v>
                </c:pt>
                <c:pt idx="883">
                  <c:v>5.3532000000000002</c:v>
                </c:pt>
                <c:pt idx="884">
                  <c:v>5.3723000000000001</c:v>
                </c:pt>
                <c:pt idx="885">
                  <c:v>5.3777999999999997</c:v>
                </c:pt>
                <c:pt idx="886">
                  <c:v>5.3837000000000002</c:v>
                </c:pt>
                <c:pt idx="887">
                  <c:v>5.3841999999999999</c:v>
                </c:pt>
                <c:pt idx="888">
                  <c:v>5.3997999999999999</c:v>
                </c:pt>
                <c:pt idx="889">
                  <c:v>5.415</c:v>
                </c:pt>
                <c:pt idx="890">
                  <c:v>5.4192</c:v>
                </c:pt>
                <c:pt idx="891">
                  <c:v>5.4592999999999998</c:v>
                </c:pt>
                <c:pt idx="892">
                  <c:v>5.4622999999999999</c:v>
                </c:pt>
                <c:pt idx="893">
                  <c:v>5.5393999999999997</c:v>
                </c:pt>
                <c:pt idx="894">
                  <c:v>5.5621999999999998</c:v>
                </c:pt>
                <c:pt idx="895">
                  <c:v>5.5780000000000003</c:v>
                </c:pt>
                <c:pt idx="896">
                  <c:v>5.5961999999999996</c:v>
                </c:pt>
                <c:pt idx="897">
                  <c:v>5.6097000000000001</c:v>
                </c:pt>
                <c:pt idx="898">
                  <c:v>5.6687000000000003</c:v>
                </c:pt>
                <c:pt idx="899">
                  <c:v>5.6771000000000003</c:v>
                </c:pt>
                <c:pt idx="900">
                  <c:v>5.6839000000000004</c:v>
                </c:pt>
                <c:pt idx="901">
                  <c:v>5.7293000000000003</c:v>
                </c:pt>
                <c:pt idx="902">
                  <c:v>5.7449000000000003</c:v>
                </c:pt>
                <c:pt idx="903">
                  <c:v>5.7497999999999996</c:v>
                </c:pt>
                <c:pt idx="904">
                  <c:v>5.7605000000000004</c:v>
                </c:pt>
                <c:pt idx="905">
                  <c:v>5.7607999999999997</c:v>
                </c:pt>
                <c:pt idx="906">
                  <c:v>5.7765000000000004</c:v>
                </c:pt>
                <c:pt idx="907">
                  <c:v>5.7994000000000003</c:v>
                </c:pt>
                <c:pt idx="908">
                  <c:v>5.8051000000000004</c:v>
                </c:pt>
                <c:pt idx="909">
                  <c:v>5.8296000000000001</c:v>
                </c:pt>
                <c:pt idx="910">
                  <c:v>5.8708999999999998</c:v>
                </c:pt>
                <c:pt idx="911">
                  <c:v>5.8716999999999997</c:v>
                </c:pt>
                <c:pt idx="912">
                  <c:v>5.8735999999999997</c:v>
                </c:pt>
                <c:pt idx="913">
                  <c:v>5.9104000000000001</c:v>
                </c:pt>
                <c:pt idx="914">
                  <c:v>5.9238999999999997</c:v>
                </c:pt>
                <c:pt idx="915">
                  <c:v>5.9242999999999997</c:v>
                </c:pt>
                <c:pt idx="916">
                  <c:v>5.9355000000000002</c:v>
                </c:pt>
                <c:pt idx="917">
                  <c:v>5.9751000000000003</c:v>
                </c:pt>
                <c:pt idx="918">
                  <c:v>5.9863</c:v>
                </c:pt>
                <c:pt idx="919">
                  <c:v>6.0587</c:v>
                </c:pt>
                <c:pt idx="920">
                  <c:v>6.1086</c:v>
                </c:pt>
                <c:pt idx="921">
                  <c:v>6.1144999999999996</c:v>
                </c:pt>
                <c:pt idx="922">
                  <c:v>6.1761999999999997</c:v>
                </c:pt>
                <c:pt idx="923">
                  <c:v>6.1833</c:v>
                </c:pt>
                <c:pt idx="924">
                  <c:v>6.1993999999999998</c:v>
                </c:pt>
                <c:pt idx="925">
                  <c:v>6.2355</c:v>
                </c:pt>
                <c:pt idx="926">
                  <c:v>6.2530999999999999</c:v>
                </c:pt>
                <c:pt idx="927">
                  <c:v>6.2606999999999999</c:v>
                </c:pt>
                <c:pt idx="928">
                  <c:v>6.2706999999999997</c:v>
                </c:pt>
                <c:pt idx="929">
                  <c:v>6.2777000000000003</c:v>
                </c:pt>
                <c:pt idx="930">
                  <c:v>6.2899000000000003</c:v>
                </c:pt>
                <c:pt idx="931">
                  <c:v>6.2922000000000002</c:v>
                </c:pt>
                <c:pt idx="932">
                  <c:v>6.2944000000000004</c:v>
                </c:pt>
                <c:pt idx="933">
                  <c:v>6.3147000000000002</c:v>
                </c:pt>
                <c:pt idx="934">
                  <c:v>6.3281000000000001</c:v>
                </c:pt>
                <c:pt idx="935">
                  <c:v>6.3471000000000002</c:v>
                </c:pt>
                <c:pt idx="936">
                  <c:v>6.3856000000000002</c:v>
                </c:pt>
                <c:pt idx="937">
                  <c:v>6.4063999999999997</c:v>
                </c:pt>
                <c:pt idx="938">
                  <c:v>6.4207999999999998</c:v>
                </c:pt>
                <c:pt idx="939">
                  <c:v>6.4221000000000004</c:v>
                </c:pt>
                <c:pt idx="940">
                  <c:v>6.4364999999999997</c:v>
                </c:pt>
                <c:pt idx="941">
                  <c:v>6.4406999999999996</c:v>
                </c:pt>
                <c:pt idx="942">
                  <c:v>6.4871999999999996</c:v>
                </c:pt>
                <c:pt idx="943">
                  <c:v>6.5106999999999999</c:v>
                </c:pt>
                <c:pt idx="944">
                  <c:v>6.5381999999999998</c:v>
                </c:pt>
                <c:pt idx="945">
                  <c:v>6.5411000000000001</c:v>
                </c:pt>
                <c:pt idx="946">
                  <c:v>6.5796000000000001</c:v>
                </c:pt>
                <c:pt idx="947">
                  <c:v>6.5834999999999999</c:v>
                </c:pt>
                <c:pt idx="948">
                  <c:v>6.6020000000000003</c:v>
                </c:pt>
                <c:pt idx="949">
                  <c:v>6.6192000000000002</c:v>
                </c:pt>
                <c:pt idx="950">
                  <c:v>6.6220999999999997</c:v>
                </c:pt>
                <c:pt idx="951">
                  <c:v>6.6277999999999997</c:v>
                </c:pt>
                <c:pt idx="952">
                  <c:v>6.6599000000000004</c:v>
                </c:pt>
                <c:pt idx="953">
                  <c:v>6.7092000000000001</c:v>
                </c:pt>
                <c:pt idx="954">
                  <c:v>6.7218999999999998</c:v>
                </c:pt>
                <c:pt idx="955">
                  <c:v>6.7339000000000002</c:v>
                </c:pt>
                <c:pt idx="956">
                  <c:v>6.7477999999999998</c:v>
                </c:pt>
                <c:pt idx="957">
                  <c:v>6.7724000000000002</c:v>
                </c:pt>
                <c:pt idx="958">
                  <c:v>6.7824</c:v>
                </c:pt>
                <c:pt idx="959">
                  <c:v>6.7847999999999997</c:v>
                </c:pt>
                <c:pt idx="960">
                  <c:v>6.8068</c:v>
                </c:pt>
                <c:pt idx="961">
                  <c:v>6.8414000000000001</c:v>
                </c:pt>
                <c:pt idx="962">
                  <c:v>6.8464999999999998</c:v>
                </c:pt>
                <c:pt idx="963">
                  <c:v>6.8883999999999999</c:v>
                </c:pt>
                <c:pt idx="964">
                  <c:v>6.8985000000000003</c:v>
                </c:pt>
                <c:pt idx="965">
                  <c:v>6.9024999999999999</c:v>
                </c:pt>
                <c:pt idx="966">
                  <c:v>6.9138999999999999</c:v>
                </c:pt>
                <c:pt idx="967">
                  <c:v>6.9767999999999999</c:v>
                </c:pt>
                <c:pt idx="968">
                  <c:v>6.9863999999999997</c:v>
                </c:pt>
                <c:pt idx="969">
                  <c:v>7.0026000000000002</c:v>
                </c:pt>
                <c:pt idx="970">
                  <c:v>7.0045999999999999</c:v>
                </c:pt>
                <c:pt idx="971">
                  <c:v>7.0164999999999997</c:v>
                </c:pt>
                <c:pt idx="972">
                  <c:v>7.0612000000000004</c:v>
                </c:pt>
                <c:pt idx="973">
                  <c:v>7.0655999999999999</c:v>
                </c:pt>
                <c:pt idx="974">
                  <c:v>7.0784000000000002</c:v>
                </c:pt>
                <c:pt idx="975">
                  <c:v>7.0922000000000001</c:v>
                </c:pt>
                <c:pt idx="976">
                  <c:v>7.1022999999999996</c:v>
                </c:pt>
                <c:pt idx="977">
                  <c:v>7.1215000000000002</c:v>
                </c:pt>
                <c:pt idx="978">
                  <c:v>7.1372</c:v>
                </c:pt>
                <c:pt idx="979">
                  <c:v>7.1566000000000001</c:v>
                </c:pt>
                <c:pt idx="980">
                  <c:v>7.1795</c:v>
                </c:pt>
                <c:pt idx="981">
                  <c:v>7.1894999999999998</c:v>
                </c:pt>
                <c:pt idx="982">
                  <c:v>7.2205000000000004</c:v>
                </c:pt>
                <c:pt idx="983">
                  <c:v>7.3741000000000003</c:v>
                </c:pt>
                <c:pt idx="984">
                  <c:v>7.3874000000000004</c:v>
                </c:pt>
                <c:pt idx="985">
                  <c:v>7.3936999999999999</c:v>
                </c:pt>
                <c:pt idx="986">
                  <c:v>7.4501999999999997</c:v>
                </c:pt>
                <c:pt idx="987">
                  <c:v>7.4531000000000001</c:v>
                </c:pt>
                <c:pt idx="988">
                  <c:v>7.4939</c:v>
                </c:pt>
                <c:pt idx="989">
                  <c:v>7.4969000000000001</c:v>
                </c:pt>
                <c:pt idx="990">
                  <c:v>7.5034000000000001</c:v>
                </c:pt>
                <c:pt idx="991">
                  <c:v>7.5462999999999996</c:v>
                </c:pt>
                <c:pt idx="992">
                  <c:v>7.6101999999999999</c:v>
                </c:pt>
                <c:pt idx="993">
                  <c:v>7.6296999999999997</c:v>
                </c:pt>
                <c:pt idx="994">
                  <c:v>7.6334999999999997</c:v>
                </c:pt>
                <c:pt idx="995">
                  <c:v>7.65</c:v>
                </c:pt>
                <c:pt idx="996">
                  <c:v>7.8947000000000003</c:v>
                </c:pt>
                <c:pt idx="997">
                  <c:v>7.9433999999999996</c:v>
                </c:pt>
                <c:pt idx="998">
                  <c:v>7.9686000000000003</c:v>
                </c:pt>
                <c:pt idx="999">
                  <c:v>7.9695</c:v>
                </c:pt>
                <c:pt idx="1000">
                  <c:v>7.9865000000000004</c:v>
                </c:pt>
                <c:pt idx="1001">
                  <c:v>8.0722000000000005</c:v>
                </c:pt>
                <c:pt idx="1002">
                  <c:v>8.0813000000000006</c:v>
                </c:pt>
                <c:pt idx="1003">
                  <c:v>8.0853999999999999</c:v>
                </c:pt>
                <c:pt idx="1004">
                  <c:v>8.1274999999999995</c:v>
                </c:pt>
                <c:pt idx="1005">
                  <c:v>8.1616</c:v>
                </c:pt>
                <c:pt idx="1006">
                  <c:v>8.1753</c:v>
                </c:pt>
                <c:pt idx="1007">
                  <c:v>8.1846999999999994</c:v>
                </c:pt>
                <c:pt idx="1008">
                  <c:v>8.1859999999999999</c:v>
                </c:pt>
                <c:pt idx="1009">
                  <c:v>8.2143999999999995</c:v>
                </c:pt>
                <c:pt idx="1010">
                  <c:v>8.2249999999999996</c:v>
                </c:pt>
                <c:pt idx="1011">
                  <c:v>8.2447999999999997</c:v>
                </c:pt>
                <c:pt idx="1012">
                  <c:v>8.2546999999999997</c:v>
                </c:pt>
                <c:pt idx="1013">
                  <c:v>8.3313000000000006</c:v>
                </c:pt>
                <c:pt idx="1014">
                  <c:v>8.3489000000000004</c:v>
                </c:pt>
                <c:pt idx="1015">
                  <c:v>8.3577999999999992</c:v>
                </c:pt>
                <c:pt idx="1016">
                  <c:v>8.3948</c:v>
                </c:pt>
                <c:pt idx="1017">
                  <c:v>8.4332999999999991</c:v>
                </c:pt>
                <c:pt idx="1018">
                  <c:v>8.4600000000000009</c:v>
                </c:pt>
                <c:pt idx="1019">
                  <c:v>8.4631000000000007</c:v>
                </c:pt>
                <c:pt idx="1020">
                  <c:v>8.4761000000000006</c:v>
                </c:pt>
                <c:pt idx="1021">
                  <c:v>8.4892000000000003</c:v>
                </c:pt>
                <c:pt idx="1022">
                  <c:v>8.4952000000000005</c:v>
                </c:pt>
                <c:pt idx="1023">
                  <c:v>8.5059000000000005</c:v>
                </c:pt>
                <c:pt idx="1024">
                  <c:v>8.6767000000000003</c:v>
                </c:pt>
                <c:pt idx="1025">
                  <c:v>8.6801999999999992</c:v>
                </c:pt>
                <c:pt idx="1026">
                  <c:v>8.6882000000000001</c:v>
                </c:pt>
                <c:pt idx="1027">
                  <c:v>8.8010000000000002</c:v>
                </c:pt>
                <c:pt idx="1028">
                  <c:v>8.8019999999999996</c:v>
                </c:pt>
                <c:pt idx="1029">
                  <c:v>8.8244000000000007</c:v>
                </c:pt>
                <c:pt idx="1030">
                  <c:v>8.8946000000000005</c:v>
                </c:pt>
                <c:pt idx="1031">
                  <c:v>8.9014000000000006</c:v>
                </c:pt>
                <c:pt idx="1032">
                  <c:v>8.9162999999999997</c:v>
                </c:pt>
                <c:pt idx="1033">
                  <c:v>9.0173000000000005</c:v>
                </c:pt>
                <c:pt idx="1034">
                  <c:v>9.0716999999999999</c:v>
                </c:pt>
                <c:pt idx="1035">
                  <c:v>9.1036000000000001</c:v>
                </c:pt>
                <c:pt idx="1036">
                  <c:v>9.1481999999999992</c:v>
                </c:pt>
                <c:pt idx="1037">
                  <c:v>9.2280999999999995</c:v>
                </c:pt>
                <c:pt idx="1038">
                  <c:v>9.3154000000000003</c:v>
                </c:pt>
                <c:pt idx="1039">
                  <c:v>9.3658999999999999</c:v>
                </c:pt>
                <c:pt idx="1040">
                  <c:v>9.3703000000000003</c:v>
                </c:pt>
                <c:pt idx="1041">
                  <c:v>9.4198000000000004</c:v>
                </c:pt>
                <c:pt idx="1042">
                  <c:v>9.4246999999999996</c:v>
                </c:pt>
                <c:pt idx="1043">
                  <c:v>9.4570000000000007</c:v>
                </c:pt>
                <c:pt idx="1044">
                  <c:v>9.4741999999999997</c:v>
                </c:pt>
                <c:pt idx="1045">
                  <c:v>9.5312000000000001</c:v>
                </c:pt>
                <c:pt idx="1046">
                  <c:v>9.5886999999999993</c:v>
                </c:pt>
                <c:pt idx="1047">
                  <c:v>9.6010000000000009</c:v>
                </c:pt>
                <c:pt idx="1048">
                  <c:v>9.6041000000000007</c:v>
                </c:pt>
                <c:pt idx="1049">
                  <c:v>9.7159999999999993</c:v>
                </c:pt>
                <c:pt idx="1050">
                  <c:v>9.8413000000000004</c:v>
                </c:pt>
                <c:pt idx="1051">
                  <c:v>9.8655000000000008</c:v>
                </c:pt>
                <c:pt idx="1052">
                  <c:v>9.8681999999999999</c:v>
                </c:pt>
                <c:pt idx="1053">
                  <c:v>9.9161999999999999</c:v>
                </c:pt>
                <c:pt idx="1054">
                  <c:v>9.9723000000000006</c:v>
                </c:pt>
                <c:pt idx="1055">
                  <c:v>10.045999999999999</c:v>
                </c:pt>
                <c:pt idx="1056">
                  <c:v>10.1738</c:v>
                </c:pt>
                <c:pt idx="1057">
                  <c:v>10.209099999999999</c:v>
                </c:pt>
                <c:pt idx="1058">
                  <c:v>10.227499999999999</c:v>
                </c:pt>
                <c:pt idx="1059">
                  <c:v>10.383800000000001</c:v>
                </c:pt>
                <c:pt idx="1060">
                  <c:v>10.4733</c:v>
                </c:pt>
                <c:pt idx="1061">
                  <c:v>10.5116</c:v>
                </c:pt>
                <c:pt idx="1062">
                  <c:v>10.541399999999999</c:v>
                </c:pt>
                <c:pt idx="1063">
                  <c:v>10.541700000000001</c:v>
                </c:pt>
                <c:pt idx="1064">
                  <c:v>10.587</c:v>
                </c:pt>
                <c:pt idx="1065">
                  <c:v>10.6388</c:v>
                </c:pt>
                <c:pt idx="1066">
                  <c:v>10.6668</c:v>
                </c:pt>
                <c:pt idx="1067">
                  <c:v>10.683199999999999</c:v>
                </c:pt>
                <c:pt idx="1068">
                  <c:v>10.702999999999999</c:v>
                </c:pt>
                <c:pt idx="1069">
                  <c:v>10.764699999999999</c:v>
                </c:pt>
                <c:pt idx="1070">
                  <c:v>10.783300000000001</c:v>
                </c:pt>
                <c:pt idx="1071">
                  <c:v>10.842499999999999</c:v>
                </c:pt>
                <c:pt idx="1072">
                  <c:v>11.0024</c:v>
                </c:pt>
                <c:pt idx="1073">
                  <c:v>11.2921</c:v>
                </c:pt>
                <c:pt idx="1074">
                  <c:v>11.401300000000001</c:v>
                </c:pt>
                <c:pt idx="1075">
                  <c:v>11.4999</c:v>
                </c:pt>
                <c:pt idx="1076">
                  <c:v>11.5039</c:v>
                </c:pt>
                <c:pt idx="1077">
                  <c:v>11.601900000000001</c:v>
                </c:pt>
                <c:pt idx="1078">
                  <c:v>11.9178</c:v>
                </c:pt>
                <c:pt idx="1079">
                  <c:v>12.0572</c:v>
                </c:pt>
                <c:pt idx="1080">
                  <c:v>12.1272</c:v>
                </c:pt>
                <c:pt idx="1081">
                  <c:v>12.2128</c:v>
                </c:pt>
                <c:pt idx="1082">
                  <c:v>12.2569</c:v>
                </c:pt>
                <c:pt idx="1083">
                  <c:v>12.283099999999999</c:v>
                </c:pt>
                <c:pt idx="1084">
                  <c:v>12.3224</c:v>
                </c:pt>
                <c:pt idx="1085">
                  <c:v>12.361499999999999</c:v>
                </c:pt>
                <c:pt idx="1086">
                  <c:v>12.453099999999999</c:v>
                </c:pt>
                <c:pt idx="1087">
                  <c:v>12.5328</c:v>
                </c:pt>
                <c:pt idx="1088">
                  <c:v>12.591699999999999</c:v>
                </c:pt>
                <c:pt idx="1089">
                  <c:v>12.7537</c:v>
                </c:pt>
                <c:pt idx="1090">
                  <c:v>13.024800000000001</c:v>
                </c:pt>
                <c:pt idx="1091">
                  <c:v>13.2544</c:v>
                </c:pt>
                <c:pt idx="1092">
                  <c:v>13.2925</c:v>
                </c:pt>
                <c:pt idx="1093">
                  <c:v>13.3048</c:v>
                </c:pt>
                <c:pt idx="1094">
                  <c:v>13.3256</c:v>
                </c:pt>
                <c:pt idx="1095">
                  <c:v>13.332100000000001</c:v>
                </c:pt>
                <c:pt idx="1096">
                  <c:v>13.555199999999999</c:v>
                </c:pt>
                <c:pt idx="1097">
                  <c:v>13.644399999999999</c:v>
                </c:pt>
                <c:pt idx="1098">
                  <c:v>13.898400000000001</c:v>
                </c:pt>
                <c:pt idx="1099">
                  <c:v>14.4039</c:v>
                </c:pt>
                <c:pt idx="1100">
                  <c:v>14.446199999999999</c:v>
                </c:pt>
                <c:pt idx="1101">
                  <c:v>14.486599999999999</c:v>
                </c:pt>
                <c:pt idx="1102">
                  <c:v>14.4969</c:v>
                </c:pt>
                <c:pt idx="1103">
                  <c:v>14.7536</c:v>
                </c:pt>
                <c:pt idx="1104">
                  <c:v>14.9621</c:v>
                </c:pt>
                <c:pt idx="1105">
                  <c:v>15.3447</c:v>
                </c:pt>
                <c:pt idx="1106">
                  <c:v>15.363300000000001</c:v>
                </c:pt>
                <c:pt idx="1107">
                  <c:v>15.9711</c:v>
                </c:pt>
                <c:pt idx="1108">
                  <c:v>16.033200000000001</c:v>
                </c:pt>
                <c:pt idx="1109">
                  <c:v>16.9041</c:v>
                </c:pt>
                <c:pt idx="1110">
                  <c:v>17.0974</c:v>
                </c:pt>
                <c:pt idx="1111">
                  <c:v>17.4543</c:v>
                </c:pt>
                <c:pt idx="1112">
                  <c:v>17.481999999999999</c:v>
                </c:pt>
                <c:pt idx="1113">
                  <c:v>17.642700000000001</c:v>
                </c:pt>
                <c:pt idx="1114">
                  <c:v>18.264500000000002</c:v>
                </c:pt>
                <c:pt idx="1115">
                  <c:v>18.540600000000001</c:v>
                </c:pt>
                <c:pt idx="1116">
                  <c:v>18.974299999999999</c:v>
                </c:pt>
                <c:pt idx="1117">
                  <c:v>20.3215</c:v>
                </c:pt>
                <c:pt idx="1118">
                  <c:v>20.396999999999998</c:v>
                </c:pt>
                <c:pt idx="1119">
                  <c:v>22.377099999999999</c:v>
                </c:pt>
                <c:pt idx="1120">
                  <c:v>23.808800000000002</c:v>
                </c:pt>
                <c:pt idx="1121">
                  <c:v>24.619199999999999</c:v>
                </c:pt>
                <c:pt idx="1122">
                  <c:v>27.557400000000001</c:v>
                </c:pt>
                <c:pt idx="1123">
                  <c:v>30.564599999999999</c:v>
                </c:pt>
                <c:pt idx="1124">
                  <c:v>38.340299999999999</c:v>
                </c:pt>
                <c:pt idx="1125">
                  <c:v>54.952800000000003</c:v>
                </c:pt>
                <c:pt idx="1126">
                  <c:v>56.561</c:v>
                </c:pt>
                <c:pt idx="1127">
                  <c:v>63.247500000000002</c:v>
                </c:pt>
                <c:pt idx="1128">
                  <c:v>73.339399999999998</c:v>
                </c:pt>
                <c:pt idx="1129">
                  <c:v>83.575400000000002</c:v>
                </c:pt>
              </c:numCache>
            </c:numRef>
          </c:xVal>
          <c:yVal>
            <c:numRef>
              <c:f>Sheet1!$W$5:$W$1134</c:f>
              <c:numCache>
                <c:formatCode>#0.00</c:formatCode>
                <c:ptCount val="1130"/>
                <c:pt idx="0">
                  <c:v>7.3752692999835103E-6</c:v>
                </c:pt>
                <c:pt idx="1">
                  <c:v>1.5785938010632769E-5</c:v>
                </c:pt>
                <c:pt idx="2">
                  <c:v>5.2423287925146591E-5</c:v>
                </c:pt>
                <c:pt idx="3">
                  <c:v>1.0123639207762223E-4</c:v>
                </c:pt>
                <c:pt idx="4">
                  <c:v>1.7128871695386172E-4</c:v>
                </c:pt>
                <c:pt idx="5">
                  <c:v>7.4602644122071394E-4</c:v>
                </c:pt>
                <c:pt idx="6">
                  <c:v>9.4304930205781263E-4</c:v>
                </c:pt>
                <c:pt idx="7">
                  <c:v>1.3175742817310391E-3</c:v>
                </c:pt>
                <c:pt idx="8">
                  <c:v>1.4284264456660106E-3</c:v>
                </c:pt>
                <c:pt idx="9">
                  <c:v>1.6971544699657482E-3</c:v>
                </c:pt>
                <c:pt idx="10">
                  <c:v>3.0412741444271708E-3</c:v>
                </c:pt>
                <c:pt idx="11">
                  <c:v>3.0596594260116064E-3</c:v>
                </c:pt>
                <c:pt idx="12">
                  <c:v>3.6258890199761602E-3</c:v>
                </c:pt>
                <c:pt idx="13">
                  <c:v>4.5062555138339179E-3</c:v>
                </c:pt>
                <c:pt idx="14">
                  <c:v>5.7181257677253539E-3</c:v>
                </c:pt>
                <c:pt idx="15">
                  <c:v>6.2025552863387741E-3</c:v>
                </c:pt>
                <c:pt idx="16">
                  <c:v>6.6525677048161749E-3</c:v>
                </c:pt>
                <c:pt idx="17">
                  <c:v>7.0664338595479558E-3</c:v>
                </c:pt>
                <c:pt idx="18">
                  <c:v>7.8412809916427358E-3</c:v>
                </c:pt>
                <c:pt idx="19">
                  <c:v>1.0666951762966375E-2</c:v>
                </c:pt>
                <c:pt idx="20">
                  <c:v>1.0766501561546706E-2</c:v>
                </c:pt>
                <c:pt idx="21">
                  <c:v>1.2172231314560068E-2</c:v>
                </c:pt>
                <c:pt idx="22">
                  <c:v>1.533973954779555E-2</c:v>
                </c:pt>
                <c:pt idx="23">
                  <c:v>1.5952343547848507E-2</c:v>
                </c:pt>
                <c:pt idx="24">
                  <c:v>1.6938151016259746E-2</c:v>
                </c:pt>
                <c:pt idx="25">
                  <c:v>1.8835269544767604E-2</c:v>
                </c:pt>
                <c:pt idx="26">
                  <c:v>1.9020465884258903E-2</c:v>
                </c:pt>
                <c:pt idx="27">
                  <c:v>2.2528514746086272E-2</c:v>
                </c:pt>
                <c:pt idx="28">
                  <c:v>2.315257545578327E-2</c:v>
                </c:pt>
                <c:pt idx="29">
                  <c:v>2.7070749400106939E-2</c:v>
                </c:pt>
                <c:pt idx="30">
                  <c:v>2.8638015762461739E-2</c:v>
                </c:pt>
                <c:pt idx="31">
                  <c:v>3.0441400581196543E-2</c:v>
                </c:pt>
                <c:pt idx="32">
                  <c:v>3.0446481614707987E-2</c:v>
                </c:pt>
                <c:pt idx="33">
                  <c:v>3.0634974361995693E-2</c:v>
                </c:pt>
                <c:pt idx="34">
                  <c:v>3.479623912728274E-2</c:v>
                </c:pt>
                <c:pt idx="35">
                  <c:v>3.6191523390326455E-2</c:v>
                </c:pt>
                <c:pt idx="36">
                  <c:v>3.885286808974571E-2</c:v>
                </c:pt>
                <c:pt idx="37">
                  <c:v>4.1621112531509352E-2</c:v>
                </c:pt>
                <c:pt idx="38">
                  <c:v>4.1903101332026696E-2</c:v>
                </c:pt>
                <c:pt idx="39">
                  <c:v>4.2398358569398428E-2</c:v>
                </c:pt>
                <c:pt idx="40">
                  <c:v>4.2958925980440703E-2</c:v>
                </c:pt>
                <c:pt idx="41">
                  <c:v>4.3934309193812818E-2</c:v>
                </c:pt>
                <c:pt idx="42">
                  <c:v>4.5524234775817407E-2</c:v>
                </c:pt>
                <c:pt idx="43">
                  <c:v>4.606793980017259E-2</c:v>
                </c:pt>
                <c:pt idx="44">
                  <c:v>4.8992291425622371E-2</c:v>
                </c:pt>
                <c:pt idx="45">
                  <c:v>5.3371082861355425E-2</c:v>
                </c:pt>
                <c:pt idx="46">
                  <c:v>5.8306060387424939E-2</c:v>
                </c:pt>
                <c:pt idx="47">
                  <c:v>5.8680783592032777E-2</c:v>
                </c:pt>
                <c:pt idx="48">
                  <c:v>5.893453586753887E-2</c:v>
                </c:pt>
                <c:pt idx="49">
                  <c:v>6.0896323681458281E-2</c:v>
                </c:pt>
                <c:pt idx="50">
                  <c:v>6.2355972277356043E-2</c:v>
                </c:pt>
                <c:pt idx="51">
                  <c:v>6.3792044997298888E-2</c:v>
                </c:pt>
                <c:pt idx="52">
                  <c:v>6.5598426930784409E-2</c:v>
                </c:pt>
                <c:pt idx="53">
                  <c:v>6.7029726400413908E-2</c:v>
                </c:pt>
                <c:pt idx="54">
                  <c:v>6.7572648342392488E-2</c:v>
                </c:pt>
                <c:pt idx="55">
                  <c:v>6.8688200305679209E-2</c:v>
                </c:pt>
                <c:pt idx="56">
                  <c:v>6.9520184949201008E-2</c:v>
                </c:pt>
                <c:pt idx="57">
                  <c:v>7.0263830673687799E-2</c:v>
                </c:pt>
                <c:pt idx="58">
                  <c:v>7.2811825375157152E-2</c:v>
                </c:pt>
                <c:pt idx="59">
                  <c:v>7.4324436327246945E-2</c:v>
                </c:pt>
                <c:pt idx="60">
                  <c:v>7.4542468286627445E-2</c:v>
                </c:pt>
                <c:pt idx="61">
                  <c:v>7.5389771185271945E-2</c:v>
                </c:pt>
                <c:pt idx="62">
                  <c:v>7.7651759916355784E-2</c:v>
                </c:pt>
                <c:pt idx="63">
                  <c:v>7.7728633506795763E-2</c:v>
                </c:pt>
                <c:pt idx="64">
                  <c:v>8.2251354026711729E-2</c:v>
                </c:pt>
                <c:pt idx="65">
                  <c:v>8.2314835819023421E-2</c:v>
                </c:pt>
                <c:pt idx="66">
                  <c:v>8.448571000848773E-2</c:v>
                </c:pt>
                <c:pt idx="67">
                  <c:v>8.9013275495531799E-2</c:v>
                </c:pt>
                <c:pt idx="68">
                  <c:v>9.2150766553543095E-2</c:v>
                </c:pt>
                <c:pt idx="69">
                  <c:v>9.4294332625380339E-2</c:v>
                </c:pt>
                <c:pt idx="70">
                  <c:v>9.5438178533373497E-2</c:v>
                </c:pt>
                <c:pt idx="71">
                  <c:v>9.7777674383066962E-2</c:v>
                </c:pt>
                <c:pt idx="72">
                  <c:v>9.8486374101042981E-2</c:v>
                </c:pt>
                <c:pt idx="73">
                  <c:v>9.9319008720091376E-2</c:v>
                </c:pt>
                <c:pt idx="74">
                  <c:v>9.9349070656256991E-2</c:v>
                </c:pt>
                <c:pt idx="75">
                  <c:v>0.10710646453886055</c:v>
                </c:pt>
                <c:pt idx="76">
                  <c:v>0.10939414306951882</c:v>
                </c:pt>
                <c:pt idx="77">
                  <c:v>0.11341840825871502</c:v>
                </c:pt>
                <c:pt idx="78">
                  <c:v>0.11724444076965912</c:v>
                </c:pt>
                <c:pt idx="79">
                  <c:v>0.11750595283758677</c:v>
                </c:pt>
                <c:pt idx="80">
                  <c:v>0.11886367737685313</c:v>
                </c:pt>
                <c:pt idx="81">
                  <c:v>0.12019550514390803</c:v>
                </c:pt>
                <c:pt idx="82">
                  <c:v>0.12106693538587689</c:v>
                </c:pt>
                <c:pt idx="83">
                  <c:v>0.12378074386286483</c:v>
                </c:pt>
                <c:pt idx="84">
                  <c:v>0.12491048069865404</c:v>
                </c:pt>
                <c:pt idx="85">
                  <c:v>0.12659302275458592</c:v>
                </c:pt>
                <c:pt idx="86">
                  <c:v>0.12792567995447485</c:v>
                </c:pt>
                <c:pt idx="87">
                  <c:v>0.13029163958352685</c:v>
                </c:pt>
                <c:pt idx="88">
                  <c:v>0.13673387115203164</c:v>
                </c:pt>
                <c:pt idx="89">
                  <c:v>0.13830731150678544</c:v>
                </c:pt>
                <c:pt idx="90">
                  <c:v>0.14023797396826818</c:v>
                </c:pt>
                <c:pt idx="91">
                  <c:v>0.14125969142467207</c:v>
                </c:pt>
                <c:pt idx="92">
                  <c:v>0.14240822025005398</c:v>
                </c:pt>
                <c:pt idx="93">
                  <c:v>0.14242206299215529</c:v>
                </c:pt>
                <c:pt idx="94">
                  <c:v>0.14256608146642827</c:v>
                </c:pt>
                <c:pt idx="95">
                  <c:v>0.14378306812050504</c:v>
                </c:pt>
                <c:pt idx="96">
                  <c:v>0.14433550659053168</c:v>
                </c:pt>
                <c:pt idx="97">
                  <c:v>0.14749866091694697</c:v>
                </c:pt>
                <c:pt idx="98">
                  <c:v>0.14862121417331325</c:v>
                </c:pt>
                <c:pt idx="99">
                  <c:v>0.15135589366302624</c:v>
                </c:pt>
                <c:pt idx="100">
                  <c:v>0.15285469265672919</c:v>
                </c:pt>
                <c:pt idx="101">
                  <c:v>0.15391377097705969</c:v>
                </c:pt>
                <c:pt idx="102">
                  <c:v>0.15558488838566131</c:v>
                </c:pt>
                <c:pt idx="103">
                  <c:v>0.15714964031818998</c:v>
                </c:pt>
                <c:pt idx="104">
                  <c:v>0.15801153441179266</c:v>
                </c:pt>
                <c:pt idx="105">
                  <c:v>0.15822823437990388</c:v>
                </c:pt>
                <c:pt idx="106">
                  <c:v>0.16056782117475954</c:v>
                </c:pt>
                <c:pt idx="107">
                  <c:v>0.16229800821443638</c:v>
                </c:pt>
                <c:pt idx="108">
                  <c:v>0.16251550958215621</c:v>
                </c:pt>
                <c:pt idx="109">
                  <c:v>0.16346020612971207</c:v>
                </c:pt>
                <c:pt idx="110">
                  <c:v>0.16559266801618278</c:v>
                </c:pt>
                <c:pt idx="111">
                  <c:v>0.16593246087777433</c:v>
                </c:pt>
                <c:pt idx="112">
                  <c:v>0.16819998158059932</c:v>
                </c:pt>
                <c:pt idx="113">
                  <c:v>0.16823397546540958</c:v>
                </c:pt>
                <c:pt idx="114">
                  <c:v>0.17239239597594128</c:v>
                </c:pt>
                <c:pt idx="115">
                  <c:v>0.17391607599556974</c:v>
                </c:pt>
                <c:pt idx="116">
                  <c:v>0.17753223142339444</c:v>
                </c:pt>
                <c:pt idx="117">
                  <c:v>0.17814698458498815</c:v>
                </c:pt>
                <c:pt idx="118">
                  <c:v>0.17877271498640834</c:v>
                </c:pt>
                <c:pt idx="119">
                  <c:v>0.18087493168806454</c:v>
                </c:pt>
                <c:pt idx="120">
                  <c:v>0.18128296762537965</c:v>
                </c:pt>
                <c:pt idx="121">
                  <c:v>0.18252680277878006</c:v>
                </c:pt>
                <c:pt idx="122">
                  <c:v>0.18352765859231959</c:v>
                </c:pt>
                <c:pt idx="123">
                  <c:v>0.18372366442799992</c:v>
                </c:pt>
                <c:pt idx="124">
                  <c:v>0.18551659344871207</c:v>
                </c:pt>
                <c:pt idx="125">
                  <c:v>0.18552974431412106</c:v>
                </c:pt>
                <c:pt idx="126">
                  <c:v>0.18589820341083529</c:v>
                </c:pt>
                <c:pt idx="127">
                  <c:v>0.18603319914361149</c:v>
                </c:pt>
                <c:pt idx="128">
                  <c:v>0.18657378957876602</c:v>
                </c:pt>
                <c:pt idx="129">
                  <c:v>0.18748575711113127</c:v>
                </c:pt>
                <c:pt idx="130">
                  <c:v>0.18780029522701536</c:v>
                </c:pt>
                <c:pt idx="131">
                  <c:v>0.18987107004698547</c:v>
                </c:pt>
                <c:pt idx="132">
                  <c:v>0.19042853444248478</c:v>
                </c:pt>
                <c:pt idx="133">
                  <c:v>0.19160012934459841</c:v>
                </c:pt>
                <c:pt idx="134">
                  <c:v>0.19414241898127424</c:v>
                </c:pt>
                <c:pt idx="135">
                  <c:v>0.19425400560488326</c:v>
                </c:pt>
                <c:pt idx="136">
                  <c:v>0.19433856692286011</c:v>
                </c:pt>
                <c:pt idx="137">
                  <c:v>0.19516506173894338</c:v>
                </c:pt>
                <c:pt idx="138">
                  <c:v>0.19640539741743948</c:v>
                </c:pt>
                <c:pt idx="139">
                  <c:v>0.19688922702505432</c:v>
                </c:pt>
                <c:pt idx="140">
                  <c:v>0.19758898494256202</c:v>
                </c:pt>
                <c:pt idx="141">
                  <c:v>0.19770518752952626</c:v>
                </c:pt>
                <c:pt idx="142">
                  <c:v>0.19773595394956306</c:v>
                </c:pt>
                <c:pt idx="143">
                  <c:v>0.19853346904517324</c:v>
                </c:pt>
                <c:pt idx="144">
                  <c:v>0.19872200636096046</c:v>
                </c:pt>
                <c:pt idx="145">
                  <c:v>0.19936727592743597</c:v>
                </c:pt>
                <c:pt idx="146">
                  <c:v>0.20172904219578747</c:v>
                </c:pt>
                <c:pt idx="147">
                  <c:v>0.20738431344483862</c:v>
                </c:pt>
                <c:pt idx="148">
                  <c:v>0.20826829550052992</c:v>
                </c:pt>
                <c:pt idx="149">
                  <c:v>0.20858227243083244</c:v>
                </c:pt>
                <c:pt idx="150">
                  <c:v>0.20862815757580969</c:v>
                </c:pt>
                <c:pt idx="151">
                  <c:v>0.21117521220039606</c:v>
                </c:pt>
                <c:pt idx="152">
                  <c:v>0.21136368284073059</c:v>
                </c:pt>
                <c:pt idx="153">
                  <c:v>0.21230394653172843</c:v>
                </c:pt>
                <c:pt idx="154">
                  <c:v>0.21369027656148309</c:v>
                </c:pt>
                <c:pt idx="155">
                  <c:v>0.21375113816875657</c:v>
                </c:pt>
                <c:pt idx="156">
                  <c:v>0.21434596426384203</c:v>
                </c:pt>
                <c:pt idx="157">
                  <c:v>0.21522203221858399</c:v>
                </c:pt>
                <c:pt idx="158">
                  <c:v>0.21535505981320988</c:v>
                </c:pt>
                <c:pt idx="159">
                  <c:v>0.21940073016543141</c:v>
                </c:pt>
                <c:pt idx="160">
                  <c:v>0.22451962639093948</c:v>
                </c:pt>
                <c:pt idx="161">
                  <c:v>0.22509828338271407</c:v>
                </c:pt>
                <c:pt idx="162">
                  <c:v>0.22664302418095716</c:v>
                </c:pt>
                <c:pt idx="163">
                  <c:v>0.23368298054609637</c:v>
                </c:pt>
                <c:pt idx="164">
                  <c:v>0.23462190735208591</c:v>
                </c:pt>
                <c:pt idx="165">
                  <c:v>0.23795305611768736</c:v>
                </c:pt>
                <c:pt idx="166">
                  <c:v>0.23844410039491565</c:v>
                </c:pt>
                <c:pt idx="167">
                  <c:v>0.24091145429849886</c:v>
                </c:pt>
                <c:pt idx="168">
                  <c:v>0.24283066484844845</c:v>
                </c:pt>
                <c:pt idx="169">
                  <c:v>0.24370470964910862</c:v>
                </c:pt>
                <c:pt idx="170">
                  <c:v>0.24568234361557301</c:v>
                </c:pt>
                <c:pt idx="171">
                  <c:v>0.24720615861422374</c:v>
                </c:pt>
                <c:pt idx="172">
                  <c:v>0.24801858740284127</c:v>
                </c:pt>
                <c:pt idx="173">
                  <c:v>0.24808862391525188</c:v>
                </c:pt>
                <c:pt idx="174">
                  <c:v>0.24819759056799973</c:v>
                </c:pt>
                <c:pt idx="175">
                  <c:v>0.24862202514609588</c:v>
                </c:pt>
                <c:pt idx="176">
                  <c:v>0.2487467031645697</c:v>
                </c:pt>
                <c:pt idx="177">
                  <c:v>0.24910923755116376</c:v>
                </c:pt>
                <c:pt idx="178">
                  <c:v>0.24911313729715823</c:v>
                </c:pt>
                <c:pt idx="179">
                  <c:v>0.2496984667921473</c:v>
                </c:pt>
                <c:pt idx="180">
                  <c:v>0.24996405657449705</c:v>
                </c:pt>
                <c:pt idx="181">
                  <c:v>0.25062477403562305</c:v>
                </c:pt>
                <c:pt idx="182">
                  <c:v>0.25082042976218061</c:v>
                </c:pt>
                <c:pt idx="183">
                  <c:v>0.25238858221560823</c:v>
                </c:pt>
                <c:pt idx="184">
                  <c:v>0.25341851610238691</c:v>
                </c:pt>
                <c:pt idx="185">
                  <c:v>0.25419438439595121</c:v>
                </c:pt>
                <c:pt idx="186">
                  <c:v>0.25513338667812757</c:v>
                </c:pt>
                <c:pt idx="187">
                  <c:v>0.25963623280213477</c:v>
                </c:pt>
                <c:pt idx="188">
                  <c:v>0.25981958821627948</c:v>
                </c:pt>
                <c:pt idx="189">
                  <c:v>0.26021841730220707</c:v>
                </c:pt>
                <c:pt idx="190">
                  <c:v>0.26182088526964409</c:v>
                </c:pt>
                <c:pt idx="191">
                  <c:v>0.26260597403510233</c:v>
                </c:pt>
                <c:pt idx="192">
                  <c:v>0.2629749000959074</c:v>
                </c:pt>
                <c:pt idx="193">
                  <c:v>0.26336416321099465</c:v>
                </c:pt>
                <c:pt idx="194">
                  <c:v>0.26399483048379518</c:v>
                </c:pt>
                <c:pt idx="195">
                  <c:v>0.26511343829961087</c:v>
                </c:pt>
                <c:pt idx="196">
                  <c:v>0.26652921178949163</c:v>
                </c:pt>
                <c:pt idx="197">
                  <c:v>0.26741044500351335</c:v>
                </c:pt>
                <c:pt idx="198">
                  <c:v>0.26815943157615119</c:v>
                </c:pt>
                <c:pt idx="199">
                  <c:v>0.26910019098293025</c:v>
                </c:pt>
                <c:pt idx="200">
                  <c:v>0.26947370880113197</c:v>
                </c:pt>
                <c:pt idx="201">
                  <c:v>0.26988406542444365</c:v>
                </c:pt>
                <c:pt idx="202">
                  <c:v>0.27013205600088541</c:v>
                </c:pt>
                <c:pt idx="203">
                  <c:v>0.27017678774055509</c:v>
                </c:pt>
                <c:pt idx="204">
                  <c:v>0.27090114322391201</c:v>
                </c:pt>
                <c:pt idx="205">
                  <c:v>0.27226701950348242</c:v>
                </c:pt>
                <c:pt idx="206">
                  <c:v>0.27269174775036437</c:v>
                </c:pt>
                <c:pt idx="207">
                  <c:v>0.27386553730657409</c:v>
                </c:pt>
                <c:pt idx="208">
                  <c:v>0.27387782006405881</c:v>
                </c:pt>
                <c:pt idx="209">
                  <c:v>0.27507464348521149</c:v>
                </c:pt>
                <c:pt idx="210">
                  <c:v>0.27532088476157546</c:v>
                </c:pt>
                <c:pt idx="211">
                  <c:v>0.27833373348120427</c:v>
                </c:pt>
                <c:pt idx="212">
                  <c:v>0.27918036710568606</c:v>
                </c:pt>
                <c:pt idx="213">
                  <c:v>0.2804381627977186</c:v>
                </c:pt>
                <c:pt idx="214">
                  <c:v>0.28180663085871138</c:v>
                </c:pt>
                <c:pt idx="215">
                  <c:v>0.28257936479630996</c:v>
                </c:pt>
                <c:pt idx="216">
                  <c:v>0.28291203645859397</c:v>
                </c:pt>
                <c:pt idx="217">
                  <c:v>0.28418206951180414</c:v>
                </c:pt>
                <c:pt idx="218">
                  <c:v>0.28687263271302099</c:v>
                </c:pt>
                <c:pt idx="219">
                  <c:v>0.28724541248642399</c:v>
                </c:pt>
                <c:pt idx="220">
                  <c:v>0.2875848831082578</c:v>
                </c:pt>
                <c:pt idx="221">
                  <c:v>0.28947427597115921</c:v>
                </c:pt>
                <c:pt idx="222">
                  <c:v>0.28966774188929911</c:v>
                </c:pt>
                <c:pt idx="223">
                  <c:v>0.29012641411783413</c:v>
                </c:pt>
                <c:pt idx="224">
                  <c:v>0.29427393549692626</c:v>
                </c:pt>
                <c:pt idx="225">
                  <c:v>0.29546577152159559</c:v>
                </c:pt>
                <c:pt idx="226">
                  <c:v>0.29556766817175301</c:v>
                </c:pt>
                <c:pt idx="227">
                  <c:v>0.29572054343312837</c:v>
                </c:pt>
                <c:pt idx="228">
                  <c:v>0.29661303907134784</c:v>
                </c:pt>
                <c:pt idx="229">
                  <c:v>0.29728534805535589</c:v>
                </c:pt>
                <c:pt idx="230">
                  <c:v>0.29869604529160176</c:v>
                </c:pt>
                <c:pt idx="231">
                  <c:v>0.29902464935094208</c:v>
                </c:pt>
                <c:pt idx="232">
                  <c:v>0.30109819050572773</c:v>
                </c:pt>
                <c:pt idx="233">
                  <c:v>0.30121809770557856</c:v>
                </c:pt>
                <c:pt idx="234">
                  <c:v>0.30292051961318456</c:v>
                </c:pt>
                <c:pt idx="235">
                  <c:v>0.30304934095753244</c:v>
                </c:pt>
                <c:pt idx="236">
                  <c:v>0.30346173386473108</c:v>
                </c:pt>
                <c:pt idx="237">
                  <c:v>0.30430017770724094</c:v>
                </c:pt>
                <c:pt idx="238">
                  <c:v>0.30504058323410099</c:v>
                </c:pt>
                <c:pt idx="239">
                  <c:v>0.30526889258057255</c:v>
                </c:pt>
                <c:pt idx="240">
                  <c:v>0.30550589750241791</c:v>
                </c:pt>
                <c:pt idx="241">
                  <c:v>0.3056050328330272</c:v>
                </c:pt>
                <c:pt idx="242">
                  <c:v>0.30573004986769631</c:v>
                </c:pt>
                <c:pt idx="243">
                  <c:v>0.30582921741243868</c:v>
                </c:pt>
                <c:pt idx="244">
                  <c:v>0.30643315285040867</c:v>
                </c:pt>
                <c:pt idx="245">
                  <c:v>0.30724930019056179</c:v>
                </c:pt>
                <c:pt idx="246">
                  <c:v>0.30758207886682637</c:v>
                </c:pt>
                <c:pt idx="247">
                  <c:v>0.30789339186539311</c:v>
                </c:pt>
                <c:pt idx="248">
                  <c:v>0.30804477455052309</c:v>
                </c:pt>
                <c:pt idx="249">
                  <c:v>0.30937834843171114</c:v>
                </c:pt>
                <c:pt idx="250">
                  <c:v>0.31054511897445286</c:v>
                </c:pt>
                <c:pt idx="251">
                  <c:v>0.31099238094788551</c:v>
                </c:pt>
                <c:pt idx="252">
                  <c:v>0.31129650486712579</c:v>
                </c:pt>
                <c:pt idx="253">
                  <c:v>0.31133996166402134</c:v>
                </c:pt>
                <c:pt idx="254">
                  <c:v>0.31259699704369159</c:v>
                </c:pt>
                <c:pt idx="255">
                  <c:v>0.31356845193467692</c:v>
                </c:pt>
                <c:pt idx="256">
                  <c:v>0.31369051993717612</c:v>
                </c:pt>
                <c:pt idx="257">
                  <c:v>0.31513071262125991</c:v>
                </c:pt>
                <c:pt idx="258">
                  <c:v>0.31628051955110614</c:v>
                </c:pt>
                <c:pt idx="259">
                  <c:v>0.31709476555793353</c:v>
                </c:pt>
                <c:pt idx="260">
                  <c:v>0.31787920506211564</c:v>
                </c:pt>
                <c:pt idx="261">
                  <c:v>0.31898055056860086</c:v>
                </c:pt>
                <c:pt idx="262">
                  <c:v>0.3199252071120896</c:v>
                </c:pt>
                <c:pt idx="263">
                  <c:v>0.32035618297540697</c:v>
                </c:pt>
                <c:pt idx="264">
                  <c:v>0.32094586876918341</c:v>
                </c:pt>
                <c:pt idx="265">
                  <c:v>0.32252792273783737</c:v>
                </c:pt>
                <c:pt idx="266">
                  <c:v>0.32379942027760816</c:v>
                </c:pt>
                <c:pt idx="267">
                  <c:v>0.32459515299051922</c:v>
                </c:pt>
                <c:pt idx="268">
                  <c:v>0.32519247867239709</c:v>
                </c:pt>
                <c:pt idx="269">
                  <c:v>0.32540496953647802</c:v>
                </c:pt>
                <c:pt idx="270">
                  <c:v>0.32656138068658452</c:v>
                </c:pt>
                <c:pt idx="271">
                  <c:v>0.32722674064512514</c:v>
                </c:pt>
                <c:pt idx="272">
                  <c:v>0.32890588063938064</c:v>
                </c:pt>
                <c:pt idx="273">
                  <c:v>0.32907487496735305</c:v>
                </c:pt>
                <c:pt idx="274">
                  <c:v>0.3295153136779152</c:v>
                </c:pt>
                <c:pt idx="275">
                  <c:v>0.33212718283875958</c:v>
                </c:pt>
                <c:pt idx="276">
                  <c:v>0.33235934959889657</c:v>
                </c:pt>
                <c:pt idx="277">
                  <c:v>0.3325513822556293</c:v>
                </c:pt>
                <c:pt idx="278">
                  <c:v>0.33396394452697842</c:v>
                </c:pt>
                <c:pt idx="279">
                  <c:v>0.33400868442062553</c:v>
                </c:pt>
                <c:pt idx="280">
                  <c:v>0.33549986682036403</c:v>
                </c:pt>
                <c:pt idx="281">
                  <c:v>0.33563881798442885</c:v>
                </c:pt>
                <c:pt idx="282">
                  <c:v>0.33704303295534122</c:v>
                </c:pt>
                <c:pt idx="283">
                  <c:v>0.33711038485084627</c:v>
                </c:pt>
                <c:pt idx="284">
                  <c:v>0.33733942034313324</c:v>
                </c:pt>
                <c:pt idx="285">
                  <c:v>0.33752808307994042</c:v>
                </c:pt>
                <c:pt idx="286">
                  <c:v>0.33817074082376652</c:v>
                </c:pt>
                <c:pt idx="287">
                  <c:v>0.33819321992180873</c:v>
                </c:pt>
                <c:pt idx="288">
                  <c:v>0.33848550066167549</c:v>
                </c:pt>
                <c:pt idx="289">
                  <c:v>0.33884086519241036</c:v>
                </c:pt>
                <c:pt idx="290">
                  <c:v>0.33991232327016185</c:v>
                </c:pt>
                <c:pt idx="291">
                  <c:v>0.34015110181533509</c:v>
                </c:pt>
                <c:pt idx="292">
                  <c:v>0.34037642337692808</c:v>
                </c:pt>
                <c:pt idx="293">
                  <c:v>0.34167989663853582</c:v>
                </c:pt>
                <c:pt idx="294">
                  <c:v>0.3444328349334197</c:v>
                </c:pt>
                <c:pt idx="295">
                  <c:v>0.34483131881873097</c:v>
                </c:pt>
                <c:pt idx="296">
                  <c:v>0.34527075624158476</c:v>
                </c:pt>
                <c:pt idx="297">
                  <c:v>0.34737114353200238</c:v>
                </c:pt>
                <c:pt idx="298">
                  <c:v>0.34944436722770456</c:v>
                </c:pt>
                <c:pt idx="299">
                  <c:v>0.35046900133054892</c:v>
                </c:pt>
                <c:pt idx="300">
                  <c:v>0.35098856543470502</c:v>
                </c:pt>
                <c:pt idx="301">
                  <c:v>0.35169543728793207</c:v>
                </c:pt>
                <c:pt idx="302">
                  <c:v>0.35262655355205719</c:v>
                </c:pt>
                <c:pt idx="303">
                  <c:v>0.3537185440159385</c:v>
                </c:pt>
                <c:pt idx="304">
                  <c:v>0.35427642678096716</c:v>
                </c:pt>
                <c:pt idx="305">
                  <c:v>0.35593362130286144</c:v>
                </c:pt>
                <c:pt idx="306">
                  <c:v>0.35612148702517138</c:v>
                </c:pt>
                <c:pt idx="307">
                  <c:v>0.35694667616649445</c:v>
                </c:pt>
                <c:pt idx="308">
                  <c:v>0.35793319632295317</c:v>
                </c:pt>
                <c:pt idx="309">
                  <c:v>0.3585301579809318</c:v>
                </c:pt>
                <c:pt idx="310">
                  <c:v>0.36026329800087725</c:v>
                </c:pt>
                <c:pt idx="311">
                  <c:v>0.36096288612481892</c:v>
                </c:pt>
                <c:pt idx="312">
                  <c:v>0.36121614135786684</c:v>
                </c:pt>
                <c:pt idx="313">
                  <c:v>0.36162608320900758</c:v>
                </c:pt>
                <c:pt idx="314">
                  <c:v>0.36193018765416335</c:v>
                </c:pt>
                <c:pt idx="315">
                  <c:v>0.36246488546008993</c:v>
                </c:pt>
                <c:pt idx="316">
                  <c:v>0.36251099267902764</c:v>
                </c:pt>
                <c:pt idx="317">
                  <c:v>0.36488357535240973</c:v>
                </c:pt>
                <c:pt idx="318">
                  <c:v>0.36621985875971158</c:v>
                </c:pt>
                <c:pt idx="319">
                  <c:v>0.36657153928226727</c:v>
                </c:pt>
                <c:pt idx="320">
                  <c:v>0.36773380519474375</c:v>
                </c:pt>
                <c:pt idx="321">
                  <c:v>0.36781256835182219</c:v>
                </c:pt>
                <c:pt idx="322">
                  <c:v>0.36862368815818058</c:v>
                </c:pt>
                <c:pt idx="323">
                  <c:v>0.37016410527858024</c:v>
                </c:pt>
                <c:pt idx="324">
                  <c:v>0.371492763939341</c:v>
                </c:pt>
                <c:pt idx="325">
                  <c:v>0.37177634801473503</c:v>
                </c:pt>
                <c:pt idx="326">
                  <c:v>0.37192979136672127</c:v>
                </c:pt>
                <c:pt idx="327">
                  <c:v>0.37225069317976783</c:v>
                </c:pt>
                <c:pt idx="328">
                  <c:v>0.37330238308959962</c:v>
                </c:pt>
                <c:pt idx="329">
                  <c:v>0.373372219028552</c:v>
                </c:pt>
                <c:pt idx="330">
                  <c:v>0.37369351788839056</c:v>
                </c:pt>
                <c:pt idx="331">
                  <c:v>0.37394503042923743</c:v>
                </c:pt>
                <c:pt idx="332">
                  <c:v>0.37525469137404016</c:v>
                </c:pt>
                <c:pt idx="333">
                  <c:v>0.37615504414355361</c:v>
                </c:pt>
                <c:pt idx="334">
                  <c:v>0.37686460529669319</c:v>
                </c:pt>
                <c:pt idx="335">
                  <c:v>0.37714480990554422</c:v>
                </c:pt>
                <c:pt idx="336">
                  <c:v>0.37751851667981551</c:v>
                </c:pt>
                <c:pt idx="337">
                  <c:v>0.37756523809853421</c:v>
                </c:pt>
                <c:pt idx="338">
                  <c:v>0.37765401372953672</c:v>
                </c:pt>
                <c:pt idx="339">
                  <c:v>0.37832704937700101</c:v>
                </c:pt>
                <c:pt idx="340">
                  <c:v>0.37977251590097144</c:v>
                </c:pt>
                <c:pt idx="341">
                  <c:v>0.38014702155974461</c:v>
                </c:pt>
                <c:pt idx="342">
                  <c:v>0.38017979615764719</c:v>
                </c:pt>
                <c:pt idx="343">
                  <c:v>0.38137431271399269</c:v>
                </c:pt>
                <c:pt idx="344">
                  <c:v>0.38196965141394124</c:v>
                </c:pt>
                <c:pt idx="345">
                  <c:v>0.38214783858934748</c:v>
                </c:pt>
                <c:pt idx="346">
                  <c:v>0.38274823148894932</c:v>
                </c:pt>
                <c:pt idx="347">
                  <c:v>0.38367282401009506</c:v>
                </c:pt>
                <c:pt idx="348">
                  <c:v>0.38544876698009312</c:v>
                </c:pt>
                <c:pt idx="349">
                  <c:v>0.38550988736584002</c:v>
                </c:pt>
                <c:pt idx="350">
                  <c:v>0.38569796791903721</c:v>
                </c:pt>
                <c:pt idx="351">
                  <c:v>0.38675642063952503</c:v>
                </c:pt>
                <c:pt idx="352">
                  <c:v>0.3873918973880569</c:v>
                </c:pt>
                <c:pt idx="353">
                  <c:v>0.38859306468828997</c:v>
                </c:pt>
                <c:pt idx="354">
                  <c:v>0.38866375489804206</c:v>
                </c:pt>
                <c:pt idx="355">
                  <c:v>0.38893241130245404</c:v>
                </c:pt>
                <c:pt idx="356">
                  <c:v>0.3891304026508261</c:v>
                </c:pt>
                <c:pt idx="357">
                  <c:v>0.39007833043563522</c:v>
                </c:pt>
                <c:pt idx="358">
                  <c:v>0.39057849641763209</c:v>
                </c:pt>
                <c:pt idx="359">
                  <c:v>0.39074840535241789</c:v>
                </c:pt>
                <c:pt idx="360">
                  <c:v>0.39101274959342103</c:v>
                </c:pt>
                <c:pt idx="361">
                  <c:v>0.39101747048434232</c:v>
                </c:pt>
                <c:pt idx="362">
                  <c:v>0.39314821903722807</c:v>
                </c:pt>
                <c:pt idx="363">
                  <c:v>0.39484187462641129</c:v>
                </c:pt>
                <c:pt idx="364">
                  <c:v>0.39568945041176418</c:v>
                </c:pt>
                <c:pt idx="365">
                  <c:v>0.39718693185649762</c:v>
                </c:pt>
                <c:pt idx="366">
                  <c:v>0.39755205518043046</c:v>
                </c:pt>
                <c:pt idx="367">
                  <c:v>0.39766113541892889</c:v>
                </c:pt>
                <c:pt idx="368">
                  <c:v>0.39817344515155961</c:v>
                </c:pt>
                <c:pt idx="369">
                  <c:v>0.39859101258108992</c:v>
                </c:pt>
                <c:pt idx="370">
                  <c:v>0.40031470069060138</c:v>
                </c:pt>
                <c:pt idx="371">
                  <c:v>0.40078988877281629</c:v>
                </c:pt>
                <c:pt idx="372">
                  <c:v>0.40105605828498664</c:v>
                </c:pt>
                <c:pt idx="373">
                  <c:v>0.40146015331369611</c:v>
                </c:pt>
                <c:pt idx="374">
                  <c:v>0.40181679530298231</c:v>
                </c:pt>
                <c:pt idx="375">
                  <c:v>0.40460615161778346</c:v>
                </c:pt>
                <c:pt idx="376">
                  <c:v>0.40480625948949989</c:v>
                </c:pt>
                <c:pt idx="377">
                  <c:v>0.40590252847778563</c:v>
                </c:pt>
                <c:pt idx="378">
                  <c:v>0.4060980281233052</c:v>
                </c:pt>
                <c:pt idx="379">
                  <c:v>0.40671328929071532</c:v>
                </c:pt>
                <c:pt idx="380">
                  <c:v>0.40719516625269037</c:v>
                </c:pt>
                <c:pt idx="381">
                  <c:v>0.40874671039364252</c:v>
                </c:pt>
                <c:pt idx="382">
                  <c:v>0.40945373547689329</c:v>
                </c:pt>
                <c:pt idx="383">
                  <c:v>0.40954930205310525</c:v>
                </c:pt>
                <c:pt idx="384">
                  <c:v>0.41026622231684301</c:v>
                </c:pt>
                <c:pt idx="385">
                  <c:v>0.41095474805605575</c:v>
                </c:pt>
                <c:pt idx="386">
                  <c:v>0.41227518776001815</c:v>
                </c:pt>
                <c:pt idx="387">
                  <c:v>0.41228475980783869</c:v>
                </c:pt>
                <c:pt idx="388">
                  <c:v>0.41447812182431437</c:v>
                </c:pt>
                <c:pt idx="389">
                  <c:v>0.41463147038621889</c:v>
                </c:pt>
                <c:pt idx="390">
                  <c:v>0.41494779286281602</c:v>
                </c:pt>
                <c:pt idx="391">
                  <c:v>0.41543196881538641</c:v>
                </c:pt>
                <c:pt idx="392">
                  <c:v>0.41551827110458789</c:v>
                </c:pt>
                <c:pt idx="393">
                  <c:v>0.41653022853533983</c:v>
                </c:pt>
                <c:pt idx="394">
                  <c:v>0.41720677441878301</c:v>
                </c:pt>
                <c:pt idx="395">
                  <c:v>0.41766754184217675</c:v>
                </c:pt>
                <c:pt idx="396">
                  <c:v>0.41831088528746718</c:v>
                </c:pt>
                <c:pt idx="397">
                  <c:v>0.41848856348242919</c:v>
                </c:pt>
                <c:pt idx="398">
                  <c:v>0.4216559093347515</c:v>
                </c:pt>
                <c:pt idx="399">
                  <c:v>0.42303691356367079</c:v>
                </c:pt>
                <c:pt idx="400">
                  <c:v>0.42321983560275045</c:v>
                </c:pt>
                <c:pt idx="401">
                  <c:v>0.42370610348651039</c:v>
                </c:pt>
                <c:pt idx="402">
                  <c:v>0.42454892154568435</c:v>
                </c:pt>
                <c:pt idx="403">
                  <c:v>0.42506441484494562</c:v>
                </c:pt>
                <c:pt idx="404">
                  <c:v>0.42542099924750088</c:v>
                </c:pt>
                <c:pt idx="405">
                  <c:v>0.42679489853618674</c:v>
                </c:pt>
                <c:pt idx="406">
                  <c:v>0.42695886196625688</c:v>
                </c:pt>
                <c:pt idx="407">
                  <c:v>0.42778369236455555</c:v>
                </c:pt>
                <c:pt idx="408">
                  <c:v>0.42783193786595652</c:v>
                </c:pt>
                <c:pt idx="409">
                  <c:v>0.42793808176613479</c:v>
                </c:pt>
                <c:pt idx="410">
                  <c:v>0.43042428780562264</c:v>
                </c:pt>
                <c:pt idx="411">
                  <c:v>0.43054504847062502</c:v>
                </c:pt>
                <c:pt idx="412">
                  <c:v>0.43054987903240699</c:v>
                </c:pt>
                <c:pt idx="413">
                  <c:v>0.43090253806601186</c:v>
                </c:pt>
                <c:pt idx="414">
                  <c:v>0.4312020999833267</c:v>
                </c:pt>
                <c:pt idx="415">
                  <c:v>0.43187867545290348</c:v>
                </c:pt>
                <c:pt idx="416">
                  <c:v>0.43209135482848604</c:v>
                </c:pt>
                <c:pt idx="417">
                  <c:v>0.43330013218781832</c:v>
                </c:pt>
                <c:pt idx="418">
                  <c:v>0.43456276167680374</c:v>
                </c:pt>
                <c:pt idx="419">
                  <c:v>0.43522578928048306</c:v>
                </c:pt>
                <c:pt idx="420">
                  <c:v>0.43555011009739164</c:v>
                </c:pt>
                <c:pt idx="421">
                  <c:v>0.43581153455683525</c:v>
                </c:pt>
                <c:pt idx="422">
                  <c:v>0.43605361925428948</c:v>
                </c:pt>
                <c:pt idx="423">
                  <c:v>0.43735159940489304</c:v>
                </c:pt>
                <c:pt idx="424">
                  <c:v>0.43754538597739523</c:v>
                </c:pt>
                <c:pt idx="425">
                  <c:v>0.43852908283124775</c:v>
                </c:pt>
                <c:pt idx="426">
                  <c:v>0.43864540719491951</c:v>
                </c:pt>
                <c:pt idx="427">
                  <c:v>0.43946952259858052</c:v>
                </c:pt>
                <c:pt idx="428">
                  <c:v>0.43970711061793638</c:v>
                </c:pt>
                <c:pt idx="429">
                  <c:v>0.43984288495623691</c:v>
                </c:pt>
                <c:pt idx="430">
                  <c:v>0.44031330067004892</c:v>
                </c:pt>
                <c:pt idx="431">
                  <c:v>0.44098269694392889</c:v>
                </c:pt>
                <c:pt idx="432">
                  <c:v>0.44143875920679965</c:v>
                </c:pt>
                <c:pt idx="433">
                  <c:v>0.44186092859946441</c:v>
                </c:pt>
                <c:pt idx="434">
                  <c:v>0.44332689973373712</c:v>
                </c:pt>
                <c:pt idx="435">
                  <c:v>0.44369594263068401</c:v>
                </c:pt>
                <c:pt idx="436">
                  <c:v>0.44383677452054499</c:v>
                </c:pt>
                <c:pt idx="437">
                  <c:v>0.44390962138584039</c:v>
                </c:pt>
                <c:pt idx="438">
                  <c:v>0.44424959844372031</c:v>
                </c:pt>
                <c:pt idx="439">
                  <c:v>0.44546413540737489</c:v>
                </c:pt>
                <c:pt idx="440">
                  <c:v>0.44573626228209057</c:v>
                </c:pt>
                <c:pt idx="441">
                  <c:v>0.44597439427384328</c:v>
                </c:pt>
                <c:pt idx="442">
                  <c:v>0.44624170849568445</c:v>
                </c:pt>
                <c:pt idx="443">
                  <c:v>0.44697573280981839</c:v>
                </c:pt>
                <c:pt idx="444">
                  <c:v>0.44706810640541839</c:v>
                </c:pt>
                <c:pt idx="445">
                  <c:v>0.44708269197261957</c:v>
                </c:pt>
                <c:pt idx="446">
                  <c:v>0.44842486781391211</c:v>
                </c:pt>
                <c:pt idx="447">
                  <c:v>0.44924213454461159</c:v>
                </c:pt>
                <c:pt idx="448">
                  <c:v>0.44945135066791531</c:v>
                </c:pt>
                <c:pt idx="449">
                  <c:v>0.4498211623357376</c:v>
                </c:pt>
                <c:pt idx="450">
                  <c:v>0.44993795403736703</c:v>
                </c:pt>
                <c:pt idx="451">
                  <c:v>0.44994768687503939</c:v>
                </c:pt>
                <c:pt idx="452">
                  <c:v>0.45064852994781301</c:v>
                </c:pt>
                <c:pt idx="453">
                  <c:v>0.45066800001798396</c:v>
                </c:pt>
                <c:pt idx="454">
                  <c:v>0.45073127856565492</c:v>
                </c:pt>
                <c:pt idx="455">
                  <c:v>0.45086270724120864</c:v>
                </c:pt>
                <c:pt idx="456">
                  <c:v>0.45116939507831344</c:v>
                </c:pt>
                <c:pt idx="457">
                  <c:v>0.45131057865360574</c:v>
                </c:pt>
                <c:pt idx="458">
                  <c:v>0.45190945999969856</c:v>
                </c:pt>
                <c:pt idx="459">
                  <c:v>0.4519435459824549</c:v>
                </c:pt>
                <c:pt idx="460">
                  <c:v>0.45202145813002381</c:v>
                </c:pt>
                <c:pt idx="461">
                  <c:v>0.45246948874606274</c:v>
                </c:pt>
                <c:pt idx="462">
                  <c:v>0.45291270901061448</c:v>
                </c:pt>
                <c:pt idx="463">
                  <c:v>0.45321471689493947</c:v>
                </c:pt>
                <c:pt idx="464">
                  <c:v>0.4534485480454335</c:v>
                </c:pt>
                <c:pt idx="465">
                  <c:v>0.4542865749728498</c:v>
                </c:pt>
                <c:pt idx="466">
                  <c:v>0.45470566499752563</c:v>
                </c:pt>
                <c:pt idx="467">
                  <c:v>0.4550127048315929</c:v>
                </c:pt>
                <c:pt idx="468">
                  <c:v>0.45555861967400907</c:v>
                </c:pt>
                <c:pt idx="469">
                  <c:v>0.45558786748951619</c:v>
                </c:pt>
                <c:pt idx="470">
                  <c:v>0.45564148910964797</c:v>
                </c:pt>
                <c:pt idx="471">
                  <c:v>0.4570359320235336</c:v>
                </c:pt>
                <c:pt idx="472">
                  <c:v>0.45829431055223291</c:v>
                </c:pt>
                <c:pt idx="473">
                  <c:v>0.45837236342924526</c:v>
                </c:pt>
                <c:pt idx="474">
                  <c:v>0.45861628900186713</c:v>
                </c:pt>
                <c:pt idx="475">
                  <c:v>0.45879192506901556</c:v>
                </c:pt>
                <c:pt idx="476">
                  <c:v>0.45884071429458373</c:v>
                </c:pt>
                <c:pt idx="477">
                  <c:v>0.45886023015845245</c:v>
                </c:pt>
                <c:pt idx="478">
                  <c:v>0.45946527088694528</c:v>
                </c:pt>
                <c:pt idx="479">
                  <c:v>0.45952870803820184</c:v>
                </c:pt>
                <c:pt idx="480">
                  <c:v>0.45979222721658164</c:v>
                </c:pt>
                <c:pt idx="481">
                  <c:v>0.46070980141417023</c:v>
                </c:pt>
                <c:pt idx="482">
                  <c:v>0.46145670529164484</c:v>
                </c:pt>
                <c:pt idx="483">
                  <c:v>0.46146646964704729</c:v>
                </c:pt>
                <c:pt idx="484">
                  <c:v>0.4623258232198364</c:v>
                </c:pt>
                <c:pt idx="485">
                  <c:v>0.46252115552367429</c:v>
                </c:pt>
                <c:pt idx="486">
                  <c:v>0.46254557269813457</c:v>
                </c:pt>
                <c:pt idx="487">
                  <c:v>0.46322442632025862</c:v>
                </c:pt>
                <c:pt idx="488">
                  <c:v>0.46441634087440947</c:v>
                </c:pt>
                <c:pt idx="489">
                  <c:v>0.46456291001064259</c:v>
                </c:pt>
                <c:pt idx="490">
                  <c:v>0.46490003724044859</c:v>
                </c:pt>
                <c:pt idx="491">
                  <c:v>0.46600442620999211</c:v>
                </c:pt>
                <c:pt idx="492">
                  <c:v>0.46615104638631594</c:v>
                </c:pt>
                <c:pt idx="493">
                  <c:v>0.46638076055871069</c:v>
                </c:pt>
                <c:pt idx="494">
                  <c:v>0.46649806573734642</c:v>
                </c:pt>
                <c:pt idx="495">
                  <c:v>0.46655183158413399</c:v>
                </c:pt>
                <c:pt idx="496">
                  <c:v>0.46677178912122402</c:v>
                </c:pt>
                <c:pt idx="497">
                  <c:v>0.46693309776873959</c:v>
                </c:pt>
                <c:pt idx="498">
                  <c:v>0.4675246090760809</c:v>
                </c:pt>
                <c:pt idx="499">
                  <c:v>0.46758816416732801</c:v>
                </c:pt>
                <c:pt idx="500">
                  <c:v>0.46873718554439009</c:v>
                </c:pt>
                <c:pt idx="501">
                  <c:v>0.46921642941051644</c:v>
                </c:pt>
                <c:pt idx="502">
                  <c:v>0.46965169975138588</c:v>
                </c:pt>
                <c:pt idx="503">
                  <c:v>0.47011635416746955</c:v>
                </c:pt>
                <c:pt idx="504">
                  <c:v>0.47051256536139685</c:v>
                </c:pt>
                <c:pt idx="505">
                  <c:v>0.47105067661366029</c:v>
                </c:pt>
                <c:pt idx="506">
                  <c:v>0.4718041209533228</c:v>
                </c:pt>
                <c:pt idx="507">
                  <c:v>0.47247937117707323</c:v>
                </c:pt>
                <c:pt idx="508">
                  <c:v>0.47313512464640728</c:v>
                </c:pt>
                <c:pt idx="509">
                  <c:v>0.47315470050484543</c:v>
                </c:pt>
                <c:pt idx="510">
                  <c:v>0.47323789862594456</c:v>
                </c:pt>
                <c:pt idx="511">
                  <c:v>0.4758861467916784</c:v>
                </c:pt>
                <c:pt idx="512">
                  <c:v>0.47655694896039186</c:v>
                </c:pt>
                <c:pt idx="513">
                  <c:v>0.47725230305675909</c:v>
                </c:pt>
                <c:pt idx="514">
                  <c:v>0.47924080305738176</c:v>
                </c:pt>
                <c:pt idx="515">
                  <c:v>0.47934856949527727</c:v>
                </c:pt>
                <c:pt idx="516">
                  <c:v>0.47978454904680573</c:v>
                </c:pt>
                <c:pt idx="517">
                  <c:v>0.48067127814607835</c:v>
                </c:pt>
                <c:pt idx="518">
                  <c:v>0.48137191097915477</c:v>
                </c:pt>
                <c:pt idx="519">
                  <c:v>0.48145520686353671</c:v>
                </c:pt>
                <c:pt idx="520">
                  <c:v>0.4831849989452312</c:v>
                </c:pt>
                <c:pt idx="521">
                  <c:v>0.48371919285883092</c:v>
                </c:pt>
                <c:pt idx="522">
                  <c:v>0.48464552441591752</c:v>
                </c:pt>
                <c:pt idx="523">
                  <c:v>0.48518959935844613</c:v>
                </c:pt>
                <c:pt idx="524">
                  <c:v>0.48518959935844613</c:v>
                </c:pt>
                <c:pt idx="525">
                  <c:v>0.4853268478828745</c:v>
                </c:pt>
                <c:pt idx="526">
                  <c:v>0.48643960402711428</c:v>
                </c:pt>
                <c:pt idx="527">
                  <c:v>0.48740048314166246</c:v>
                </c:pt>
                <c:pt idx="528">
                  <c:v>0.48756227115541428</c:v>
                </c:pt>
                <c:pt idx="529">
                  <c:v>0.48837124139575477</c:v>
                </c:pt>
                <c:pt idx="530">
                  <c:v>0.48865561822859072</c:v>
                </c:pt>
                <c:pt idx="531">
                  <c:v>0.49091121313571939</c:v>
                </c:pt>
                <c:pt idx="532">
                  <c:v>0.49195575448068624</c:v>
                </c:pt>
                <c:pt idx="533">
                  <c:v>0.49264233796788176</c:v>
                </c:pt>
                <c:pt idx="534">
                  <c:v>0.49358397321583419</c:v>
                </c:pt>
                <c:pt idx="535">
                  <c:v>0.49415780006136195</c:v>
                </c:pt>
                <c:pt idx="536">
                  <c:v>0.49437850597806104</c:v>
                </c:pt>
                <c:pt idx="537">
                  <c:v>0.49441283816591253</c:v>
                </c:pt>
                <c:pt idx="538">
                  <c:v>0.4946727831987231</c:v>
                </c:pt>
                <c:pt idx="539">
                  <c:v>0.49501611027560988</c:v>
                </c:pt>
                <c:pt idx="540">
                  <c:v>0.49655621923405369</c:v>
                </c:pt>
                <c:pt idx="541">
                  <c:v>0.49658074373812749</c:v>
                </c:pt>
                <c:pt idx="542">
                  <c:v>0.4966935566218712</c:v>
                </c:pt>
                <c:pt idx="543">
                  <c:v>0.49880270594109444</c:v>
                </c:pt>
                <c:pt idx="544">
                  <c:v>0.49904305409273514</c:v>
                </c:pt>
                <c:pt idx="545">
                  <c:v>0.49961694785969063</c:v>
                </c:pt>
                <c:pt idx="546">
                  <c:v>0.49985239175323842</c:v>
                </c:pt>
                <c:pt idx="547">
                  <c:v>0.5001221712728996</c:v>
                </c:pt>
                <c:pt idx="548">
                  <c:v>0.50031346945114585</c:v>
                </c:pt>
                <c:pt idx="549">
                  <c:v>0.50084812281214819</c:v>
                </c:pt>
                <c:pt idx="550">
                  <c:v>0.50119147743874004</c:v>
                </c:pt>
                <c:pt idx="551">
                  <c:v>0.50182422846580632</c:v>
                </c:pt>
                <c:pt idx="552">
                  <c:v>0.5019762842903297</c:v>
                </c:pt>
                <c:pt idx="553">
                  <c:v>0.5020890997177726</c:v>
                </c:pt>
                <c:pt idx="554">
                  <c:v>0.50278560831247798</c:v>
                </c:pt>
                <c:pt idx="555">
                  <c:v>0.50290823224638492</c:v>
                </c:pt>
                <c:pt idx="556">
                  <c:v>0.50371263790691334</c:v>
                </c:pt>
                <c:pt idx="557">
                  <c:v>0.50388430800319628</c:v>
                </c:pt>
                <c:pt idx="558">
                  <c:v>0.50525273555195382</c:v>
                </c:pt>
                <c:pt idx="559">
                  <c:v>0.50546363506296688</c:v>
                </c:pt>
                <c:pt idx="560">
                  <c:v>0.505949188499768</c:v>
                </c:pt>
                <c:pt idx="561">
                  <c:v>0.50677313741672414</c:v>
                </c:pt>
                <c:pt idx="562">
                  <c:v>0.5068663203622612</c:v>
                </c:pt>
                <c:pt idx="563">
                  <c:v>0.50708701530839773</c:v>
                </c:pt>
                <c:pt idx="564">
                  <c:v>0.50896037602694122</c:v>
                </c:pt>
                <c:pt idx="565">
                  <c:v>0.50958315316629665</c:v>
                </c:pt>
                <c:pt idx="566">
                  <c:v>0.51087766851265193</c:v>
                </c:pt>
                <c:pt idx="567">
                  <c:v>0.5111767642138767</c:v>
                </c:pt>
                <c:pt idx="568">
                  <c:v>0.51136798605103029</c:v>
                </c:pt>
                <c:pt idx="569">
                  <c:v>0.51188280096242589</c:v>
                </c:pt>
                <c:pt idx="570">
                  <c:v>0.51247603925208374</c:v>
                </c:pt>
                <c:pt idx="571">
                  <c:v>0.5136722361136441</c:v>
                </c:pt>
                <c:pt idx="572">
                  <c:v>0.51370655147306754</c:v>
                </c:pt>
                <c:pt idx="573">
                  <c:v>0.5141036217565812</c:v>
                </c:pt>
                <c:pt idx="574">
                  <c:v>0.51458891085241465</c:v>
                </c:pt>
                <c:pt idx="575">
                  <c:v>0.51499575276685672</c:v>
                </c:pt>
                <c:pt idx="576">
                  <c:v>0.51545649461685206</c:v>
                </c:pt>
                <c:pt idx="577">
                  <c:v>0.51558883157307345</c:v>
                </c:pt>
                <c:pt idx="578">
                  <c:v>0.51591231465226228</c:v>
                </c:pt>
                <c:pt idx="579">
                  <c:v>0.51598093093593433</c:v>
                </c:pt>
                <c:pt idx="580">
                  <c:v>0.51626519333255949</c:v>
                </c:pt>
                <c:pt idx="581">
                  <c:v>0.51691210429303047</c:v>
                </c:pt>
                <c:pt idx="582">
                  <c:v>0.51704442156050545</c:v>
                </c:pt>
                <c:pt idx="583">
                  <c:v>0.51879866743103298</c:v>
                </c:pt>
                <c:pt idx="584">
                  <c:v>0.52006757566714512</c:v>
                </c:pt>
                <c:pt idx="585">
                  <c:v>0.52011166542227272</c:v>
                </c:pt>
                <c:pt idx="586">
                  <c:v>0.52314344118207012</c:v>
                </c:pt>
                <c:pt idx="587">
                  <c:v>0.52357434827154303</c:v>
                </c:pt>
                <c:pt idx="588">
                  <c:v>0.52395626561712161</c:v>
                </c:pt>
                <c:pt idx="589">
                  <c:v>0.52406398193033721</c:v>
                </c:pt>
                <c:pt idx="590">
                  <c:v>0.52517531432569187</c:v>
                </c:pt>
                <c:pt idx="591">
                  <c:v>0.52610045965086627</c:v>
                </c:pt>
                <c:pt idx="592">
                  <c:v>0.52636965561865368</c:v>
                </c:pt>
                <c:pt idx="593">
                  <c:v>0.5270009950680864</c:v>
                </c:pt>
                <c:pt idx="594">
                  <c:v>0.52715759596706291</c:v>
                </c:pt>
                <c:pt idx="595">
                  <c:v>0.52718206447897131</c:v>
                </c:pt>
                <c:pt idx="596">
                  <c:v>0.52741206346467695</c:v>
                </c:pt>
                <c:pt idx="597">
                  <c:v>0.52776927778199489</c:v>
                </c:pt>
                <c:pt idx="598">
                  <c:v>0.52796010917241076</c:v>
                </c:pt>
                <c:pt idx="599">
                  <c:v>0.52839067943118823</c:v>
                </c:pt>
                <c:pt idx="600">
                  <c:v>0.52868912346460584</c:v>
                </c:pt>
                <c:pt idx="601">
                  <c:v>0.52964305698155001</c:v>
                </c:pt>
                <c:pt idx="602">
                  <c:v>0.53113965385798667</c:v>
                </c:pt>
                <c:pt idx="603">
                  <c:v>0.53331039876025788</c:v>
                </c:pt>
                <c:pt idx="604">
                  <c:v>0.53335439032186849</c:v>
                </c:pt>
                <c:pt idx="605">
                  <c:v>0.53364276933227428</c:v>
                </c:pt>
                <c:pt idx="606">
                  <c:v>0.53412173265035845</c:v>
                </c:pt>
                <c:pt idx="607">
                  <c:v>0.53453223332998412</c:v>
                </c:pt>
                <c:pt idx="608">
                  <c:v>0.53547038192686247</c:v>
                </c:pt>
                <c:pt idx="609">
                  <c:v>0.53680885544941481</c:v>
                </c:pt>
                <c:pt idx="610">
                  <c:v>0.53697003065610394</c:v>
                </c:pt>
                <c:pt idx="611">
                  <c:v>0.53725817724742231</c:v>
                </c:pt>
                <c:pt idx="612">
                  <c:v>0.53779534738944146</c:v>
                </c:pt>
                <c:pt idx="613">
                  <c:v>0.53915749484585307</c:v>
                </c:pt>
                <c:pt idx="614">
                  <c:v>0.53932834146255659</c:v>
                </c:pt>
                <c:pt idx="615">
                  <c:v>0.53940644035710461</c:v>
                </c:pt>
                <c:pt idx="616">
                  <c:v>0.5395431097631076</c:v>
                </c:pt>
                <c:pt idx="617">
                  <c:v>0.53985059882297215</c:v>
                </c:pt>
                <c:pt idx="618">
                  <c:v>0.54067533221517805</c:v>
                </c:pt>
                <c:pt idx="619">
                  <c:v>0.54089490642188798</c:v>
                </c:pt>
                <c:pt idx="620">
                  <c:v>0.54096321585614504</c:v>
                </c:pt>
                <c:pt idx="621">
                  <c:v>0.54138768300862261</c:v>
                </c:pt>
                <c:pt idx="622">
                  <c:v>0.54184624964197636</c:v>
                </c:pt>
                <c:pt idx="623">
                  <c:v>0.5419145420499637</c:v>
                </c:pt>
                <c:pt idx="624">
                  <c:v>0.54230963805870991</c:v>
                </c:pt>
                <c:pt idx="625">
                  <c:v>0.54242669553149847</c:v>
                </c:pt>
                <c:pt idx="626">
                  <c:v>0.54262666019465289</c:v>
                </c:pt>
                <c:pt idx="627">
                  <c:v>0.54307044557528728</c:v>
                </c:pt>
                <c:pt idx="628">
                  <c:v>0.543182602629944</c:v>
                </c:pt>
                <c:pt idx="629">
                  <c:v>0.54344103838439328</c:v>
                </c:pt>
                <c:pt idx="630">
                  <c:v>0.54390422622849943</c:v>
                </c:pt>
                <c:pt idx="631">
                  <c:v>0.54393347820124127</c:v>
                </c:pt>
                <c:pt idx="632">
                  <c:v>0.54447459657951969</c:v>
                </c:pt>
                <c:pt idx="633">
                  <c:v>0.54666746423249657</c:v>
                </c:pt>
                <c:pt idx="634">
                  <c:v>0.54723737956288487</c:v>
                </c:pt>
                <c:pt idx="635">
                  <c:v>0.54740784820166422</c:v>
                </c:pt>
                <c:pt idx="636">
                  <c:v>0.54788511380564242</c:v>
                </c:pt>
                <c:pt idx="637">
                  <c:v>0.54837691717688741</c:v>
                </c:pt>
                <c:pt idx="638">
                  <c:v>0.54846942636924068</c:v>
                </c:pt>
                <c:pt idx="639">
                  <c:v>0.54857167030885889</c:v>
                </c:pt>
                <c:pt idx="640">
                  <c:v>0.55027039036236136</c:v>
                </c:pt>
                <c:pt idx="641">
                  <c:v>0.55065478769293053</c:v>
                </c:pt>
                <c:pt idx="642">
                  <c:v>0.55101481296937915</c:v>
                </c:pt>
                <c:pt idx="643">
                  <c:v>0.55218217200675102</c:v>
                </c:pt>
                <c:pt idx="644">
                  <c:v>0.55313518054289523</c:v>
                </c:pt>
                <c:pt idx="645">
                  <c:v>0.55314004204945433</c:v>
                </c:pt>
                <c:pt idx="646">
                  <c:v>0.55435516626114345</c:v>
                </c:pt>
                <c:pt idx="647">
                  <c:v>0.55436002574067311</c:v>
                </c:pt>
                <c:pt idx="648">
                  <c:v>0.55475361639719045</c:v>
                </c:pt>
                <c:pt idx="649">
                  <c:v>0.55482649764517289</c:v>
                </c:pt>
                <c:pt idx="650">
                  <c:v>0.55512286227060392</c:v>
                </c:pt>
                <c:pt idx="651">
                  <c:v>0.55539004986911267</c:v>
                </c:pt>
                <c:pt idx="652">
                  <c:v>0.55593406304755089</c:v>
                </c:pt>
                <c:pt idx="653">
                  <c:v>0.55624488047667509</c:v>
                </c:pt>
                <c:pt idx="654">
                  <c:v>0.55655566331052975</c:v>
                </c:pt>
                <c:pt idx="655">
                  <c:v>0.55671589712944813</c:v>
                </c:pt>
                <c:pt idx="656">
                  <c:v>0.55701206248166735</c:v>
                </c:pt>
                <c:pt idx="657">
                  <c:v>0.55708003036963794</c:v>
                </c:pt>
                <c:pt idx="658">
                  <c:v>0.55824493130602848</c:v>
                </c:pt>
                <c:pt idx="659">
                  <c:v>0.55840991844721766</c:v>
                </c:pt>
                <c:pt idx="660">
                  <c:v>0.55859430384629438</c:v>
                </c:pt>
                <c:pt idx="661">
                  <c:v>0.55971489832784582</c:v>
                </c:pt>
                <c:pt idx="662">
                  <c:v>0.55981674697932882</c:v>
                </c:pt>
                <c:pt idx="663">
                  <c:v>0.55982159681644594</c:v>
                </c:pt>
                <c:pt idx="664">
                  <c:v>0.55982644664458792</c:v>
                </c:pt>
                <c:pt idx="665">
                  <c:v>0.56088834152181111</c:v>
                </c:pt>
                <c:pt idx="666">
                  <c:v>0.56188680189016371</c:v>
                </c:pt>
                <c:pt idx="667">
                  <c:v>0.56305924695498843</c:v>
                </c:pt>
                <c:pt idx="668">
                  <c:v>0.56444899025997375</c:v>
                </c:pt>
                <c:pt idx="669">
                  <c:v>0.56454580702894208</c:v>
                </c:pt>
                <c:pt idx="670">
                  <c:v>0.56554763230698679</c:v>
                </c:pt>
                <c:pt idx="671">
                  <c:v>0.56649583279158966</c:v>
                </c:pt>
                <c:pt idx="672">
                  <c:v>0.56651517985659905</c:v>
                </c:pt>
                <c:pt idx="673">
                  <c:v>0.56653936346372036</c:v>
                </c:pt>
                <c:pt idx="674">
                  <c:v>0.56673282334462538</c:v>
                </c:pt>
                <c:pt idx="675">
                  <c:v>0.56695044659573979</c:v>
                </c:pt>
                <c:pt idx="676">
                  <c:v>0.56698913305016607</c:v>
                </c:pt>
                <c:pt idx="677">
                  <c:v>0.56713903699392487</c:v>
                </c:pt>
                <c:pt idx="678">
                  <c:v>0.5672164029926805</c:v>
                </c:pt>
                <c:pt idx="679">
                  <c:v>0.56742431133933457</c:v>
                </c:pt>
                <c:pt idx="680">
                  <c:v>0.56902409302959578</c:v>
                </c:pt>
                <c:pt idx="681">
                  <c:v>0.56903375597028083</c:v>
                </c:pt>
                <c:pt idx="682">
                  <c:v>0.57127925608337438</c:v>
                </c:pt>
                <c:pt idx="683">
                  <c:v>0.57248556599491163</c:v>
                </c:pt>
                <c:pt idx="684">
                  <c:v>0.57391778103761948</c:v>
                </c:pt>
                <c:pt idx="685">
                  <c:v>0.57396116637675076</c:v>
                </c:pt>
                <c:pt idx="686">
                  <c:v>0.57545018324217967</c:v>
                </c:pt>
                <c:pt idx="687">
                  <c:v>0.57646633831818583</c:v>
                </c:pt>
                <c:pt idx="688">
                  <c:v>0.57679371159038662</c:v>
                </c:pt>
                <c:pt idx="689">
                  <c:v>0.57717397571942308</c:v>
                </c:pt>
                <c:pt idx="690">
                  <c:v>0.57722210530009144</c:v>
                </c:pt>
                <c:pt idx="691">
                  <c:v>0.57738092473412239</c:v>
                </c:pt>
                <c:pt idx="692">
                  <c:v>0.57773701951869272</c:v>
                </c:pt>
                <c:pt idx="693">
                  <c:v>0.57873278417446317</c:v>
                </c:pt>
                <c:pt idx="694">
                  <c:v>0.57900208353969795</c:v>
                </c:pt>
                <c:pt idx="695">
                  <c:v>0.57911267793591281</c:v>
                </c:pt>
                <c:pt idx="696">
                  <c:v>0.5795646074368076</c:v>
                </c:pt>
                <c:pt idx="697">
                  <c:v>0.57957902899515024</c:v>
                </c:pt>
                <c:pt idx="698">
                  <c:v>0.57963190712832691</c:v>
                </c:pt>
                <c:pt idx="699">
                  <c:v>0.57982417912757889</c:v>
                </c:pt>
                <c:pt idx="700">
                  <c:v>0.58042490615267861</c:v>
                </c:pt>
                <c:pt idx="701">
                  <c:v>0.5804297112151996</c:v>
                </c:pt>
                <c:pt idx="702">
                  <c:v>0.58099182055895771</c:v>
                </c:pt>
                <c:pt idx="703">
                  <c:v>0.5816546087938379</c:v>
                </c:pt>
                <c:pt idx="704">
                  <c:v>0.58258596223051695</c:v>
                </c:pt>
                <c:pt idx="705">
                  <c:v>0.58297468954056764</c:v>
                </c:pt>
                <c:pt idx="706">
                  <c:v>0.5830610623865522</c:v>
                </c:pt>
                <c:pt idx="707">
                  <c:v>0.58543473063185658</c:v>
                </c:pt>
                <c:pt idx="708">
                  <c:v>0.58561203222614078</c:v>
                </c:pt>
                <c:pt idx="709">
                  <c:v>0.58566953170155622</c:v>
                </c:pt>
                <c:pt idx="710">
                  <c:v>0.58578452514322321</c:v>
                </c:pt>
                <c:pt idx="711">
                  <c:v>0.58684786463311167</c:v>
                </c:pt>
                <c:pt idx="712">
                  <c:v>0.58689574787809862</c:v>
                </c:pt>
                <c:pt idx="713">
                  <c:v>0.58756119081642022</c:v>
                </c:pt>
                <c:pt idx="714">
                  <c:v>0.58790099636030002</c:v>
                </c:pt>
                <c:pt idx="715">
                  <c:v>0.58829815027246735</c:v>
                </c:pt>
                <c:pt idx="716">
                  <c:v>0.58868564701701387</c:v>
                </c:pt>
                <c:pt idx="717">
                  <c:v>0.58894393014778923</c:v>
                </c:pt>
                <c:pt idx="718">
                  <c:v>0.58920217472661551</c:v>
                </c:pt>
                <c:pt idx="719">
                  <c:v>0.58930737440347158</c:v>
                </c:pt>
                <c:pt idx="720">
                  <c:v>0.58959903079342957</c:v>
                </c:pt>
                <c:pt idx="721">
                  <c:v>0.58981893563963028</c:v>
                </c:pt>
                <c:pt idx="722">
                  <c:v>0.59008182827182842</c:v>
                </c:pt>
                <c:pt idx="723">
                  <c:v>0.59020609070244312</c:v>
                </c:pt>
                <c:pt idx="724">
                  <c:v>0.59026343953860216</c:v>
                </c:pt>
                <c:pt idx="725">
                  <c:v>0.59049759389894463</c:v>
                </c:pt>
                <c:pt idx="726">
                  <c:v>0.59175860278624648</c:v>
                </c:pt>
                <c:pt idx="727">
                  <c:v>0.59260352097139446</c:v>
                </c:pt>
                <c:pt idx="728">
                  <c:v>0.59272282507947649</c:v>
                </c:pt>
                <c:pt idx="729">
                  <c:v>0.59307114380955195</c:v>
                </c:pt>
                <c:pt idx="730">
                  <c:v>0.59318564349255698</c:v>
                </c:pt>
                <c:pt idx="731">
                  <c:v>0.59411088937305712</c:v>
                </c:pt>
                <c:pt idx="732">
                  <c:v>0.5948020962987659</c:v>
                </c:pt>
                <c:pt idx="733">
                  <c:v>0.59538343461785725</c:v>
                </c:pt>
                <c:pt idx="734">
                  <c:v>0.59678349751566395</c:v>
                </c:pt>
                <c:pt idx="735">
                  <c:v>0.59700244327059449</c:v>
                </c:pt>
                <c:pt idx="736">
                  <c:v>0.59797780911982101</c:v>
                </c:pt>
                <c:pt idx="737">
                  <c:v>0.59853420838290239</c:v>
                </c:pt>
                <c:pt idx="738">
                  <c:v>0.59927576322272125</c:v>
                </c:pt>
                <c:pt idx="739">
                  <c:v>0.59935655212429606</c:v>
                </c:pt>
                <c:pt idx="740">
                  <c:v>0.60012620914706249</c:v>
                </c:pt>
                <c:pt idx="741">
                  <c:v>0.60053938319376554</c:v>
                </c:pt>
                <c:pt idx="742">
                  <c:v>0.60110434691950276</c:v>
                </c:pt>
                <c:pt idx="743">
                  <c:v>0.60135590133216399</c:v>
                </c:pt>
                <c:pt idx="744">
                  <c:v>0.60253716725428863</c:v>
                </c:pt>
                <c:pt idx="745">
                  <c:v>0.60284063442669589</c:v>
                </c:pt>
                <c:pt idx="746">
                  <c:v>0.60348529526248684</c:v>
                </c:pt>
                <c:pt idx="747">
                  <c:v>0.60352320769839851</c:v>
                </c:pt>
                <c:pt idx="748">
                  <c:v>0.60388806479506807</c:v>
                </c:pt>
                <c:pt idx="749">
                  <c:v>0.60555008734817695</c:v>
                </c:pt>
                <c:pt idx="750">
                  <c:v>0.60599959368089251</c:v>
                </c:pt>
                <c:pt idx="751">
                  <c:v>0.60637328620298159</c:v>
                </c:pt>
                <c:pt idx="752">
                  <c:v>0.60736616895743167</c:v>
                </c:pt>
                <c:pt idx="753">
                  <c:v>0.60797573684107531</c:v>
                </c:pt>
                <c:pt idx="754">
                  <c:v>0.60945366196922135</c:v>
                </c:pt>
                <c:pt idx="755">
                  <c:v>0.60987361508414772</c:v>
                </c:pt>
                <c:pt idx="756">
                  <c:v>0.61000570867880277</c:v>
                </c:pt>
                <c:pt idx="757">
                  <c:v>0.61018024144387017</c:v>
                </c:pt>
                <c:pt idx="758">
                  <c:v>0.61022269200216384</c:v>
                </c:pt>
                <c:pt idx="759">
                  <c:v>0.61031230552915128</c:v>
                </c:pt>
                <c:pt idx="760">
                  <c:v>0.61092057891246654</c:v>
                </c:pt>
                <c:pt idx="761">
                  <c:v>0.61121754398614891</c:v>
                </c:pt>
                <c:pt idx="762">
                  <c:v>0.61147203376962367</c:v>
                </c:pt>
                <c:pt idx="763">
                  <c:v>0.61240004381855284</c:v>
                </c:pt>
                <c:pt idx="764">
                  <c:v>0.61284733232491462</c:v>
                </c:pt>
                <c:pt idx="765">
                  <c:v>0.61331329464282291</c:v>
                </c:pt>
                <c:pt idx="766">
                  <c:v>0.61344034696030136</c:v>
                </c:pt>
                <c:pt idx="767">
                  <c:v>0.61447513375316776</c:v>
                </c:pt>
                <c:pt idx="768">
                  <c:v>0.61494992268045423</c:v>
                </c:pt>
                <c:pt idx="769">
                  <c:v>0.61616196616045737</c:v>
                </c:pt>
                <c:pt idx="770">
                  <c:v>0.61640142211391769</c:v>
                </c:pt>
                <c:pt idx="771">
                  <c:v>0.61673940188926557</c:v>
                </c:pt>
                <c:pt idx="772">
                  <c:v>0.61850295867244742</c:v>
                </c:pt>
                <c:pt idx="773">
                  <c:v>0.61864356261161291</c:v>
                </c:pt>
                <c:pt idx="774">
                  <c:v>0.61910275960585137</c:v>
                </c:pt>
                <c:pt idx="775">
                  <c:v>0.61939318542512367</c:v>
                </c:pt>
                <c:pt idx="776">
                  <c:v>0.61945875614421086</c:v>
                </c:pt>
                <c:pt idx="777">
                  <c:v>0.62003937536046949</c:v>
                </c:pt>
                <c:pt idx="778">
                  <c:v>0.62124656977253678</c:v>
                </c:pt>
                <c:pt idx="779">
                  <c:v>0.62137751222882021</c:v>
                </c:pt>
                <c:pt idx="780">
                  <c:v>0.62184037552354621</c:v>
                </c:pt>
                <c:pt idx="781">
                  <c:v>0.62257872427703553</c:v>
                </c:pt>
                <c:pt idx="782">
                  <c:v>0.62378808573214184</c:v>
                </c:pt>
                <c:pt idx="783">
                  <c:v>0.62431534240416753</c:v>
                </c:pt>
                <c:pt idx="784">
                  <c:v>0.62478641085362552</c:v>
                </c:pt>
                <c:pt idx="785">
                  <c:v>0.62478641085362552</c:v>
                </c:pt>
                <c:pt idx="786">
                  <c:v>0.62495427150193694</c:v>
                </c:pt>
                <c:pt idx="787">
                  <c:v>0.62526661579291365</c:v>
                </c:pt>
                <c:pt idx="788">
                  <c:v>0.62626370156907252</c:v>
                </c:pt>
                <c:pt idx="789">
                  <c:v>0.62738557671906858</c:v>
                </c:pt>
                <c:pt idx="790">
                  <c:v>0.62779495544837394</c:v>
                </c:pt>
                <c:pt idx="791">
                  <c:v>0.62847848176138932</c:v>
                </c:pt>
                <c:pt idx="792">
                  <c:v>0.6287480611374493</c:v>
                </c:pt>
                <c:pt idx="793">
                  <c:v>0.62910585340598224</c:v>
                </c:pt>
                <c:pt idx="794">
                  <c:v>0.62939850954646126</c:v>
                </c:pt>
                <c:pt idx="795">
                  <c:v>0.62967251646852229</c:v>
                </c:pt>
                <c:pt idx="796">
                  <c:v>0.63005787244127598</c:v>
                </c:pt>
                <c:pt idx="797">
                  <c:v>0.63101373328298904</c:v>
                </c:pt>
                <c:pt idx="798">
                  <c:v>0.63297395211809826</c:v>
                </c:pt>
                <c:pt idx="799">
                  <c:v>0.63330263440390067</c:v>
                </c:pt>
                <c:pt idx="800">
                  <c:v>0.63463949947740139</c:v>
                </c:pt>
                <c:pt idx="801">
                  <c:v>0.63544822655511468</c:v>
                </c:pt>
                <c:pt idx="802">
                  <c:v>0.63729908985068751</c:v>
                </c:pt>
                <c:pt idx="803">
                  <c:v>0.63774171565661719</c:v>
                </c:pt>
                <c:pt idx="804">
                  <c:v>0.63834081123708364</c:v>
                </c:pt>
                <c:pt idx="805">
                  <c:v>0.6389165450840284</c:v>
                </c:pt>
                <c:pt idx="806">
                  <c:v>0.63896259021965607</c:v>
                </c:pt>
                <c:pt idx="807">
                  <c:v>0.63913293970824558</c:v>
                </c:pt>
                <c:pt idx="808">
                  <c:v>0.6395471880605712</c:v>
                </c:pt>
                <c:pt idx="809">
                  <c:v>0.6395471880605712</c:v>
                </c:pt>
                <c:pt idx="810">
                  <c:v>0.63996587270327487</c:v>
                </c:pt>
                <c:pt idx="811">
                  <c:v>0.6402372379216168</c:v>
                </c:pt>
                <c:pt idx="812">
                  <c:v>0.64026483042724003</c:v>
                </c:pt>
                <c:pt idx="813">
                  <c:v>0.64128523807874194</c:v>
                </c:pt>
                <c:pt idx="814">
                  <c:v>0.6415057345218802</c:v>
                </c:pt>
                <c:pt idx="815">
                  <c:v>0.64251573871197354</c:v>
                </c:pt>
                <c:pt idx="816">
                  <c:v>0.64256621279784676</c:v>
                </c:pt>
                <c:pt idx="817">
                  <c:v>0.6429882619697832</c:v>
                </c:pt>
                <c:pt idx="818">
                  <c:v>0.64496771139306652</c:v>
                </c:pt>
                <c:pt idx="819">
                  <c:v>0.64504552685262784</c:v>
                </c:pt>
                <c:pt idx="820">
                  <c:v>0.64662341164957837</c:v>
                </c:pt>
                <c:pt idx="821">
                  <c:v>0.64783826713335102</c:v>
                </c:pt>
                <c:pt idx="822">
                  <c:v>0.64808470828860565</c:v>
                </c:pt>
                <c:pt idx="823">
                  <c:v>0.64809839764116473</c:v>
                </c:pt>
                <c:pt idx="824">
                  <c:v>0.64855003848352866</c:v>
                </c:pt>
                <c:pt idx="825">
                  <c:v>0.64859564712332807</c:v>
                </c:pt>
                <c:pt idx="826">
                  <c:v>0.64938889445615322</c:v>
                </c:pt>
                <c:pt idx="827">
                  <c:v>0.64942534997179591</c:v>
                </c:pt>
                <c:pt idx="828">
                  <c:v>0.65095523529886645</c:v>
                </c:pt>
                <c:pt idx="829">
                  <c:v>0.65157832604392663</c:v>
                </c:pt>
                <c:pt idx="830">
                  <c:v>0.65273700385780253</c:v>
                </c:pt>
                <c:pt idx="831">
                  <c:v>0.65314106997075272</c:v>
                </c:pt>
                <c:pt idx="832">
                  <c:v>0.65333623057460066</c:v>
                </c:pt>
                <c:pt idx="833">
                  <c:v>0.65422528378421763</c:v>
                </c:pt>
                <c:pt idx="834">
                  <c:v>0.65461057870034611</c:v>
                </c:pt>
                <c:pt idx="835">
                  <c:v>0.65462417442064114</c:v>
                </c:pt>
                <c:pt idx="836">
                  <c:v>0.65602346221583907</c:v>
                </c:pt>
                <c:pt idx="837">
                  <c:v>0.65632206327390552</c:v>
                </c:pt>
                <c:pt idx="838">
                  <c:v>0.65674717520760717</c:v>
                </c:pt>
                <c:pt idx="839">
                  <c:v>0.65681951495428192</c:v>
                </c:pt>
                <c:pt idx="840">
                  <c:v>0.65689636963894393</c:v>
                </c:pt>
                <c:pt idx="841">
                  <c:v>0.65742513452355045</c:v>
                </c:pt>
                <c:pt idx="842">
                  <c:v>0.65759228664547031</c:v>
                </c:pt>
                <c:pt idx="843">
                  <c:v>0.65883366443146807</c:v>
                </c:pt>
                <c:pt idx="844">
                  <c:v>0.65931170140241535</c:v>
                </c:pt>
                <c:pt idx="845">
                  <c:v>0.65960471083317329</c:v>
                </c:pt>
                <c:pt idx="846">
                  <c:v>0.66050117097526395</c:v>
                </c:pt>
                <c:pt idx="847">
                  <c:v>0.66382226119022281</c:v>
                </c:pt>
                <c:pt idx="848">
                  <c:v>0.6646113413680812</c:v>
                </c:pt>
                <c:pt idx="849">
                  <c:v>0.66569514137701757</c:v>
                </c:pt>
                <c:pt idx="850">
                  <c:v>0.66621863311162499</c:v>
                </c:pt>
                <c:pt idx="851">
                  <c:v>0.66657191907577507</c:v>
                </c:pt>
                <c:pt idx="852">
                  <c:v>0.66674180150862838</c:v>
                </c:pt>
                <c:pt idx="853">
                  <c:v>0.66694740290249155</c:v>
                </c:pt>
                <c:pt idx="854">
                  <c:v>0.66855025987184358</c:v>
                </c:pt>
                <c:pt idx="855">
                  <c:v>0.6687821737001779</c:v>
                </c:pt>
                <c:pt idx="856">
                  <c:v>0.6695755421532994</c:v>
                </c:pt>
                <c:pt idx="857">
                  <c:v>0.66984725182071947</c:v>
                </c:pt>
                <c:pt idx="858">
                  <c:v>0.67029248372296935</c:v>
                </c:pt>
                <c:pt idx="859">
                  <c:v>0.67095987916622035</c:v>
                </c:pt>
                <c:pt idx="860">
                  <c:v>0.67118222340049716</c:v>
                </c:pt>
                <c:pt idx="861">
                  <c:v>0.67118222340049716</c:v>
                </c:pt>
                <c:pt idx="862">
                  <c:v>0.67180890768193147</c:v>
                </c:pt>
                <c:pt idx="863">
                  <c:v>0.67197771872375844</c:v>
                </c:pt>
                <c:pt idx="864">
                  <c:v>0.6734422292041411</c:v>
                </c:pt>
                <c:pt idx="865">
                  <c:v>0.67403614860813132</c:v>
                </c:pt>
                <c:pt idx="866">
                  <c:v>0.67458978015476023</c:v>
                </c:pt>
                <c:pt idx="867">
                  <c:v>0.67475358129469631</c:v>
                </c:pt>
                <c:pt idx="868">
                  <c:v>0.67503240824732258</c:v>
                </c:pt>
                <c:pt idx="869">
                  <c:v>0.67593018330349897</c:v>
                </c:pt>
                <c:pt idx="870">
                  <c:v>0.67610254535912873</c:v>
                </c:pt>
                <c:pt idx="871">
                  <c:v>0.67700351556468474</c:v>
                </c:pt>
                <c:pt idx="872">
                  <c:v>0.67810623056746211</c:v>
                </c:pt>
                <c:pt idx="873">
                  <c:v>0.67966059513923704</c:v>
                </c:pt>
                <c:pt idx="874">
                  <c:v>0.68038166738059802</c:v>
                </c:pt>
                <c:pt idx="875">
                  <c:v>0.68081661919199699</c:v>
                </c:pt>
                <c:pt idx="876">
                  <c:v>0.68111083940848738</c:v>
                </c:pt>
                <c:pt idx="877">
                  <c:v>0.68208928701431837</c:v>
                </c:pt>
                <c:pt idx="878">
                  <c:v>0.68254955176442744</c:v>
                </c:pt>
                <c:pt idx="879">
                  <c:v>0.68344297353127414</c:v>
                </c:pt>
                <c:pt idx="880">
                  <c:v>0.68463253883776398</c:v>
                </c:pt>
                <c:pt idx="881">
                  <c:v>0.68579837877637084</c:v>
                </c:pt>
                <c:pt idx="882">
                  <c:v>0.68611244613751832</c:v>
                </c:pt>
                <c:pt idx="883">
                  <c:v>0.6861996631604772</c:v>
                </c:pt>
                <c:pt idx="884">
                  <c:v>0.68703206106281767</c:v>
                </c:pt>
                <c:pt idx="885">
                  <c:v>0.68727158034907276</c:v>
                </c:pt>
                <c:pt idx="886">
                  <c:v>0.68752843133433506</c:v>
                </c:pt>
                <c:pt idx="887">
                  <c:v>0.6875501941825154</c:v>
                </c:pt>
                <c:pt idx="888">
                  <c:v>0.68822886615634737</c:v>
                </c:pt>
                <c:pt idx="889">
                  <c:v>0.68888952201804976</c:v>
                </c:pt>
                <c:pt idx="890">
                  <c:v>0.68907196451827613</c:v>
                </c:pt>
                <c:pt idx="891">
                  <c:v>0.69081151126757845</c:v>
                </c:pt>
                <c:pt idx="892">
                  <c:v>0.69094148075256778</c:v>
                </c:pt>
                <c:pt idx="893">
                  <c:v>0.69427346022685832</c:v>
                </c:pt>
                <c:pt idx="894">
                  <c:v>0.69525573594194279</c:v>
                </c:pt>
                <c:pt idx="895">
                  <c:v>0.6959356116189428</c:v>
                </c:pt>
                <c:pt idx="896">
                  <c:v>0.69671792052270265</c:v>
                </c:pt>
                <c:pt idx="897">
                  <c:v>0.69729762272391926</c:v>
                </c:pt>
                <c:pt idx="898">
                  <c:v>0.69982528927713616</c:v>
                </c:pt>
                <c:pt idx="899">
                  <c:v>0.70018438297557117</c:v>
                </c:pt>
                <c:pt idx="900">
                  <c:v>0.70047493533576077</c:v>
                </c:pt>
                <c:pt idx="901">
                  <c:v>0.70241152027272591</c:v>
                </c:pt>
                <c:pt idx="902">
                  <c:v>0.70307563296227671</c:v>
                </c:pt>
                <c:pt idx="903">
                  <c:v>0.70328409242472034</c:v>
                </c:pt>
                <c:pt idx="904">
                  <c:v>0.70373906672161368</c:v>
                </c:pt>
                <c:pt idx="905">
                  <c:v>0.70375181839790635</c:v>
                </c:pt>
                <c:pt idx="906">
                  <c:v>0.70441880450964067</c:v>
                </c:pt>
                <c:pt idx="907">
                  <c:v>0.70539042969923771</c:v>
                </c:pt>
                <c:pt idx="908">
                  <c:v>0.70563204605372398</c:v>
                </c:pt>
                <c:pt idx="909">
                  <c:v>0.70666952917141823</c:v>
                </c:pt>
                <c:pt idx="910">
                  <c:v>0.70841458273141544</c:v>
                </c:pt>
                <c:pt idx="911">
                  <c:v>0.70844833738138746</c:v>
                </c:pt>
                <c:pt idx="912">
                  <c:v>0.70852849737142132</c:v>
                </c:pt>
                <c:pt idx="913">
                  <c:v>0.71007903804653028</c:v>
                </c:pt>
                <c:pt idx="914">
                  <c:v>0.71064687914559366</c:v>
                </c:pt>
                <c:pt idx="915">
                  <c:v>0.71066369609276092</c:v>
                </c:pt>
                <c:pt idx="916">
                  <c:v>0.71113438404009455</c:v>
                </c:pt>
                <c:pt idx="917">
                  <c:v>0.71279570572492124</c:v>
                </c:pt>
                <c:pt idx="918">
                  <c:v>0.71326475273332135</c:v>
                </c:pt>
                <c:pt idx="919">
                  <c:v>0.71628801107187645</c:v>
                </c:pt>
                <c:pt idx="920">
                  <c:v>0.71836279454310803</c:v>
                </c:pt>
                <c:pt idx="921">
                  <c:v>0.71860762510812004</c:v>
                </c:pt>
                <c:pt idx="922">
                  <c:v>0.72116179942824088</c:v>
                </c:pt>
                <c:pt idx="923">
                  <c:v>0.72145499035692795</c:v>
                </c:pt>
                <c:pt idx="924">
                  <c:v>0.72211927490274197</c:v>
                </c:pt>
                <c:pt idx="925">
                  <c:v>0.72360594070509421</c:v>
                </c:pt>
                <c:pt idx="926">
                  <c:v>0.72432932449189347</c:v>
                </c:pt>
                <c:pt idx="927">
                  <c:v>0.72464140677920086</c:v>
                </c:pt>
                <c:pt idx="928">
                  <c:v>0.72505177630721829</c:v>
                </c:pt>
                <c:pt idx="929">
                  <c:v>0.72533885556505762</c:v>
                </c:pt>
                <c:pt idx="930">
                  <c:v>0.72583884009176347</c:v>
                </c:pt>
                <c:pt idx="931">
                  <c:v>0.72593304907719136</c:v>
                </c:pt>
                <c:pt idx="932">
                  <c:v>0.7260231470497448</c:v>
                </c:pt>
                <c:pt idx="933">
                  <c:v>0.72685381420589601</c:v>
                </c:pt>
                <c:pt idx="934">
                  <c:v>0.72740145172082726</c:v>
                </c:pt>
                <c:pt idx="935">
                  <c:v>0.72817701723290007</c:v>
                </c:pt>
                <c:pt idx="936">
                  <c:v>0.72974518375545205</c:v>
                </c:pt>
                <c:pt idx="937">
                  <c:v>0.7305905148011328</c:v>
                </c:pt>
                <c:pt idx="938">
                  <c:v>0.7311749664682462</c:v>
                </c:pt>
                <c:pt idx="939">
                  <c:v>0.73122769811106836</c:v>
                </c:pt>
                <c:pt idx="940">
                  <c:v>0.73181145471529541</c:v>
                </c:pt>
                <c:pt idx="941">
                  <c:v>0.73198159679896502</c:v>
                </c:pt>
                <c:pt idx="942">
                  <c:v>0.73386167382736867</c:v>
                </c:pt>
                <c:pt idx="943">
                  <c:v>0.73480927359491499</c:v>
                </c:pt>
                <c:pt idx="944">
                  <c:v>0.73591598721375484</c:v>
                </c:pt>
                <c:pt idx="945">
                  <c:v>0.73603255788795685</c:v>
                </c:pt>
                <c:pt idx="946">
                  <c:v>0.73757764492499933</c:v>
                </c:pt>
                <c:pt idx="947">
                  <c:v>0.73773390154315599</c:v>
                </c:pt>
                <c:pt idx="948">
                  <c:v>0.73847446902051528</c:v>
                </c:pt>
                <c:pt idx="949">
                  <c:v>0.73916203230087363</c:v>
                </c:pt>
                <c:pt idx="950">
                  <c:v>0.7392778669922182</c:v>
                </c:pt>
                <c:pt idx="951">
                  <c:v>0.73950546490385483</c:v>
                </c:pt>
                <c:pt idx="952">
                  <c:v>0.74078528739152727</c:v>
                </c:pt>
                <c:pt idx="953">
                  <c:v>0.7427445237059187</c:v>
                </c:pt>
                <c:pt idx="954">
                  <c:v>0.74324798589265639</c:v>
                </c:pt>
                <c:pt idx="955">
                  <c:v>0.74372322647061795</c:v>
                </c:pt>
                <c:pt idx="956">
                  <c:v>0.74427313971959408</c:v>
                </c:pt>
                <c:pt idx="957">
                  <c:v>0.74524485536071405</c:v>
                </c:pt>
                <c:pt idx="958">
                  <c:v>0.74563930835420655</c:v>
                </c:pt>
                <c:pt idx="959">
                  <c:v>0.7457339294150247</c:v>
                </c:pt>
                <c:pt idx="960">
                  <c:v>0.74660042847670516</c:v>
                </c:pt>
                <c:pt idx="961">
                  <c:v>0.74796004888934708</c:v>
                </c:pt>
                <c:pt idx="962">
                  <c:v>0.74816012938946264</c:v>
                </c:pt>
                <c:pt idx="963">
                  <c:v>0.74980074865158353</c:v>
                </c:pt>
                <c:pt idx="964">
                  <c:v>0.75019537058143837</c:v>
                </c:pt>
                <c:pt idx="965">
                  <c:v>0.75035156509414414</c:v>
                </c:pt>
                <c:pt idx="966">
                  <c:v>0.75079643470868151</c:v>
                </c:pt>
                <c:pt idx="967">
                  <c:v>0.7532434228494107</c:v>
                </c:pt>
                <c:pt idx="968">
                  <c:v>0.75361575521034885</c:v>
                </c:pt>
                <c:pt idx="969">
                  <c:v>0.75424338265568502</c:v>
                </c:pt>
                <c:pt idx="970">
                  <c:v>0.75432080795498968</c:v>
                </c:pt>
                <c:pt idx="971">
                  <c:v>0.75478121752794847</c:v>
                </c:pt>
                <c:pt idx="972">
                  <c:v>0.75650650318420265</c:v>
                </c:pt>
                <c:pt idx="973">
                  <c:v>0.7566759747519971</c:v>
                </c:pt>
                <c:pt idx="974">
                  <c:v>0.75716862028172294</c:v>
                </c:pt>
                <c:pt idx="975">
                  <c:v>0.75769914848832065</c:v>
                </c:pt>
                <c:pt idx="976">
                  <c:v>0.75808703517216891</c:v>
                </c:pt>
                <c:pt idx="977">
                  <c:v>0.75882347412495887</c:v>
                </c:pt>
                <c:pt idx="978">
                  <c:v>0.75942475957115807</c:v>
                </c:pt>
                <c:pt idx="979">
                  <c:v>0.76016662047504213</c:v>
                </c:pt>
                <c:pt idx="980">
                  <c:v>0.76104071383853489</c:v>
                </c:pt>
                <c:pt idx="981">
                  <c:v>0.76142186688466218</c:v>
                </c:pt>
                <c:pt idx="982">
                  <c:v>0.76260132384892398</c:v>
                </c:pt>
                <c:pt idx="983">
                  <c:v>0.76839784828319968</c:v>
                </c:pt>
                <c:pt idx="984">
                  <c:v>0.76889602280406133</c:v>
                </c:pt>
                <c:pt idx="985">
                  <c:v>0.76913179132297183</c:v>
                </c:pt>
                <c:pt idx="986">
                  <c:v>0.77124020932157933</c:v>
                </c:pt>
                <c:pt idx="987">
                  <c:v>0.77134813655508561</c:v>
                </c:pt>
                <c:pt idx="988">
                  <c:v>0.77286352657690338</c:v>
                </c:pt>
                <c:pt idx="989">
                  <c:v>0.77297472842303272</c:v>
                </c:pt>
                <c:pt idx="990">
                  <c:v>0.77321556041316031</c:v>
                </c:pt>
                <c:pt idx="991">
                  <c:v>0.77480143164450865</c:v>
                </c:pt>
                <c:pt idx="992">
                  <c:v>0.7771519154846569</c:v>
                </c:pt>
                <c:pt idx="993">
                  <c:v>0.77786640590352552</c:v>
                </c:pt>
                <c:pt idx="994">
                  <c:v>0.77800548755552346</c:v>
                </c:pt>
                <c:pt idx="995">
                  <c:v>0.77860881776626378</c:v>
                </c:pt>
                <c:pt idx="996">
                  <c:v>0.78744566850335218</c:v>
                </c:pt>
                <c:pt idx="997">
                  <c:v>0.78917946442663156</c:v>
                </c:pt>
                <c:pt idx="998">
                  <c:v>0.79007335769550546</c:v>
                </c:pt>
                <c:pt idx="999">
                  <c:v>0.79010524120328429</c:v>
                </c:pt>
                <c:pt idx="1000">
                  <c:v>0.7907069504351405</c:v>
                </c:pt>
                <c:pt idx="1001">
                  <c:v>0.79372477666120511</c:v>
                </c:pt>
                <c:pt idx="1002">
                  <c:v>0.79404370085038956</c:v>
                </c:pt>
                <c:pt idx="1003">
                  <c:v>0.79418729634367224</c:v>
                </c:pt>
                <c:pt idx="1004">
                  <c:v>0.79565833715150303</c:v>
                </c:pt>
                <c:pt idx="1005">
                  <c:v>0.79684524411292246</c:v>
                </c:pt>
                <c:pt idx="1006">
                  <c:v>0.79732093407442006</c:v>
                </c:pt>
                <c:pt idx="1007">
                  <c:v>0.7976469345092263</c:v>
                </c:pt>
                <c:pt idx="1008">
                  <c:v>0.79769199497927823</c:v>
                </c:pt>
                <c:pt idx="1009">
                  <c:v>0.79867489450972673</c:v>
                </c:pt>
                <c:pt idx="1010">
                  <c:v>0.79904101653859294</c:v>
                </c:pt>
                <c:pt idx="1011">
                  <c:v>0.79972383399428038</c:v>
                </c:pt>
                <c:pt idx="1012">
                  <c:v>0.80006471931578438</c:v>
                </c:pt>
                <c:pt idx="1013">
                  <c:v>0.80269046394974319</c:v>
                </c:pt>
                <c:pt idx="1014">
                  <c:v>0.80329080828213029</c:v>
                </c:pt>
                <c:pt idx="1015">
                  <c:v>0.80359396984796427</c:v>
                </c:pt>
                <c:pt idx="1016">
                  <c:v>0.80485126576736521</c:v>
                </c:pt>
                <c:pt idx="1017">
                  <c:v>0.80615432669818343</c:v>
                </c:pt>
                <c:pt idx="1018">
                  <c:v>0.80705488587553231</c:v>
                </c:pt>
                <c:pt idx="1019">
                  <c:v>0.80715927936984833</c:v>
                </c:pt>
                <c:pt idx="1020">
                  <c:v>0.80759668268241347</c:v>
                </c:pt>
                <c:pt idx="1021">
                  <c:v>0.80803683643228152</c:v>
                </c:pt>
                <c:pt idx="1022">
                  <c:v>0.80823822762747732</c:v>
                </c:pt>
                <c:pt idx="1023">
                  <c:v>0.8085970540349916</c:v>
                </c:pt>
                <c:pt idx="1024">
                  <c:v>0.8142690218915396</c:v>
                </c:pt>
                <c:pt idx="1025">
                  <c:v>0.81438414977870499</c:v>
                </c:pt>
                <c:pt idx="1026">
                  <c:v>0.81464713290901902</c:v>
                </c:pt>
                <c:pt idx="1027">
                  <c:v>0.81833053320388049</c:v>
                </c:pt>
                <c:pt idx="1028">
                  <c:v>0.81836298128473306</c:v>
                </c:pt>
                <c:pt idx="1029">
                  <c:v>0.81908886760413557</c:v>
                </c:pt>
                <c:pt idx="1030">
                  <c:v>0.82135194492146624</c:v>
                </c:pt>
                <c:pt idx="1031">
                  <c:v>0.82157020936210978</c:v>
                </c:pt>
                <c:pt idx="1032">
                  <c:v>0.82204787762453191</c:v>
                </c:pt>
                <c:pt idx="1033">
                  <c:v>0.82526447131040837</c:v>
                </c:pt>
                <c:pt idx="1034">
                  <c:v>0.82698158126209587</c:v>
                </c:pt>
                <c:pt idx="1035">
                  <c:v>0.82798347205182576</c:v>
                </c:pt>
                <c:pt idx="1036">
                  <c:v>0.82937801250133947</c:v>
                </c:pt>
                <c:pt idx="1037">
                  <c:v>0.83185815057245616</c:v>
                </c:pt>
                <c:pt idx="1038">
                  <c:v>0.83454133179709955</c:v>
                </c:pt>
                <c:pt idx="1039">
                  <c:v>0.83608074195784188</c:v>
                </c:pt>
                <c:pt idx="1040">
                  <c:v>0.83621442722413808</c:v>
                </c:pt>
                <c:pt idx="1041">
                  <c:v>0.83771350851001058</c:v>
                </c:pt>
                <c:pt idx="1042">
                  <c:v>0.83786141502452138</c:v>
                </c:pt>
                <c:pt idx="1043">
                  <c:v>0.83883419339467369</c:v>
                </c:pt>
                <c:pt idx="1044">
                  <c:v>0.83935064841518237</c:v>
                </c:pt>
                <c:pt idx="1045">
                  <c:v>0.84105442127412577</c:v>
                </c:pt>
                <c:pt idx="1046">
                  <c:v>0.8427610981799043</c:v>
                </c:pt>
                <c:pt idx="1047">
                  <c:v>0.84312460842261217</c:v>
                </c:pt>
                <c:pt idx="1048">
                  <c:v>0.84321613751476787</c:v>
                </c:pt>
                <c:pt idx="1049">
                  <c:v>0.84649651020922356</c:v>
                </c:pt>
                <c:pt idx="1050">
                  <c:v>0.85011537602033005</c:v>
                </c:pt>
                <c:pt idx="1051">
                  <c:v>0.85080770112296278</c:v>
                </c:pt>
                <c:pt idx="1052">
                  <c:v>0.85088481136826322</c:v>
                </c:pt>
                <c:pt idx="1053">
                  <c:v>0.85225121698618</c:v>
                </c:pt>
                <c:pt idx="1054">
                  <c:v>0.85383754514584786</c:v>
                </c:pt>
                <c:pt idx="1055">
                  <c:v>0.85590409832915959</c:v>
                </c:pt>
                <c:pt idx="1056">
                  <c:v>0.85944071196048866</c:v>
                </c:pt>
                <c:pt idx="1057">
                  <c:v>0.86040709626659795</c:v>
                </c:pt>
                <c:pt idx="1058">
                  <c:v>0.86090902515042256</c:v>
                </c:pt>
                <c:pt idx="1059">
                  <c:v>0.86512314499273391</c:v>
                </c:pt>
                <c:pt idx="1060">
                  <c:v>0.86749638127794015</c:v>
                </c:pt>
                <c:pt idx="1061">
                  <c:v>0.86850312387167605</c:v>
                </c:pt>
                <c:pt idx="1062">
                  <c:v>0.86928277659543485</c:v>
                </c:pt>
                <c:pt idx="1063">
                  <c:v>0.86929060916702872</c:v>
                </c:pt>
                <c:pt idx="1064">
                  <c:v>0.87046960568728826</c:v>
                </c:pt>
                <c:pt idx="1065">
                  <c:v>0.87180872029771561</c:v>
                </c:pt>
                <c:pt idx="1066">
                  <c:v>0.87252854921305467</c:v>
                </c:pt>
                <c:pt idx="1067">
                  <c:v>0.87294885558174606</c:v>
                </c:pt>
                <c:pt idx="1068">
                  <c:v>0.87345501228463429</c:v>
                </c:pt>
                <c:pt idx="1069">
                  <c:v>0.87502326346066506</c:v>
                </c:pt>
                <c:pt idx="1070">
                  <c:v>0.8754933517800455</c:v>
                </c:pt>
                <c:pt idx="1071">
                  <c:v>0.87698131253563583</c:v>
                </c:pt>
                <c:pt idx="1072">
                  <c:v>0.8809378617852297</c:v>
                </c:pt>
                <c:pt idx="1073">
                  <c:v>0.88787556027225567</c:v>
                </c:pt>
                <c:pt idx="1074">
                  <c:v>0.89041417694870384</c:v>
                </c:pt>
                <c:pt idx="1075">
                  <c:v>0.89267068033678509</c:v>
                </c:pt>
                <c:pt idx="1076">
                  <c:v>0.89276150976341584</c:v>
                </c:pt>
                <c:pt idx="1077">
                  <c:v>0.89496954357282177</c:v>
                </c:pt>
                <c:pt idx="1078">
                  <c:v>0.90186272827097269</c:v>
                </c:pt>
                <c:pt idx="1079">
                  <c:v>0.90479684511770309</c:v>
                </c:pt>
                <c:pt idx="1080">
                  <c:v>0.90624562208767734</c:v>
                </c:pt>
                <c:pt idx="1081">
                  <c:v>0.90799506778283912</c:v>
                </c:pt>
                <c:pt idx="1082">
                  <c:v>0.90888686932310925</c:v>
                </c:pt>
                <c:pt idx="1083">
                  <c:v>0.90941364777958655</c:v>
                </c:pt>
                <c:pt idx="1084">
                  <c:v>0.91019957147047248</c:v>
                </c:pt>
                <c:pt idx="1085">
                  <c:v>0.91097645441263675</c:v>
                </c:pt>
                <c:pt idx="1086">
                  <c:v>0.91277686091269616</c:v>
                </c:pt>
                <c:pt idx="1087">
                  <c:v>0.9143211323093825</c:v>
                </c:pt>
                <c:pt idx="1088">
                  <c:v>0.91544916229799611</c:v>
                </c:pt>
                <c:pt idx="1089">
                  <c:v>0.91849423356203053</c:v>
                </c:pt>
                <c:pt idx="1090">
                  <c:v>0.9234039419488026</c:v>
                </c:pt>
                <c:pt idx="1091">
                  <c:v>0.92738333217155999</c:v>
                </c:pt>
                <c:pt idx="1092">
                  <c:v>0.92802807428967571</c:v>
                </c:pt>
                <c:pt idx="1093">
                  <c:v>0.92823527944077533</c:v>
                </c:pt>
                <c:pt idx="1094">
                  <c:v>0.928584633613733</c:v>
                </c:pt>
                <c:pt idx="1095">
                  <c:v>0.9286935386871098</c:v>
                </c:pt>
                <c:pt idx="1096">
                  <c:v>0.93235472882872117</c:v>
                </c:pt>
                <c:pt idx="1097">
                  <c:v>0.93377723799696533</c:v>
                </c:pt>
                <c:pt idx="1098">
                  <c:v>0.93770108392077534</c:v>
                </c:pt>
                <c:pt idx="1099">
                  <c:v>0.94496849229043844</c:v>
                </c:pt>
                <c:pt idx="1100">
                  <c:v>0.94554490794594881</c:v>
                </c:pt>
                <c:pt idx="1101">
                  <c:v>0.94609096395474823</c:v>
                </c:pt>
                <c:pt idx="1102">
                  <c:v>0.94622948536634588</c:v>
                </c:pt>
                <c:pt idx="1103">
                  <c:v>0.94959157111411474</c:v>
                </c:pt>
                <c:pt idx="1104">
                  <c:v>0.95219723242958332</c:v>
                </c:pt>
                <c:pt idx="1105">
                  <c:v>0.95669736576785291</c:v>
                </c:pt>
                <c:pt idx="1106">
                  <c:v>0.95690710707619997</c:v>
                </c:pt>
                <c:pt idx="1107">
                  <c:v>0.96332129648441067</c:v>
                </c:pt>
                <c:pt idx="1108">
                  <c:v>0.9639301878341151</c:v>
                </c:pt>
                <c:pt idx="1109">
                  <c:v>0.97163043199283694</c:v>
                </c:pt>
                <c:pt idx="1110">
                  <c:v>0.973139637427482</c:v>
                </c:pt>
                <c:pt idx="1111">
                  <c:v>0.9757501278173355</c:v>
                </c:pt>
                <c:pt idx="1112">
                  <c:v>0.97594350401590024</c:v>
                </c:pt>
                <c:pt idx="1113">
                  <c:v>0.97703997601083747</c:v>
                </c:pt>
                <c:pt idx="1114">
                  <c:v>0.980894268465066</c:v>
                </c:pt>
                <c:pt idx="1115">
                  <c:v>0.98242066717787102</c:v>
                </c:pt>
                <c:pt idx="1116">
                  <c:v>0.9846078817555034</c:v>
                </c:pt>
                <c:pt idx="1117">
                  <c:v>0.98997716060319507</c:v>
                </c:pt>
                <c:pt idx="1118">
                  <c:v>0.99022240250800542</c:v>
                </c:pt>
                <c:pt idx="1119">
                  <c:v>0.99503463910820256</c:v>
                </c:pt>
                <c:pt idx="1120">
                  <c:v>0.99705877541469334</c:v>
                </c:pt>
                <c:pt idx="1121">
                  <c:v>0.99784071671368024</c:v>
                </c:pt>
                <c:pt idx="1122">
                  <c:v>0.99934814413705508</c:v>
                </c:pt>
                <c:pt idx="1123">
                  <c:v>0.99983139840648905</c:v>
                </c:pt>
                <c:pt idx="1124">
                  <c:v>0.99999719983484237</c:v>
                </c:pt>
                <c:pt idx="1125">
                  <c:v>0.99999999997702271</c:v>
                </c:pt>
                <c:pt idx="1126">
                  <c:v>0.99999999999404166</c:v>
                </c:pt>
                <c:pt idx="1127">
                  <c:v>0.99999999999998557</c:v>
                </c:pt>
                <c:pt idx="1128">
                  <c:v>1</c:v>
                </c:pt>
                <c:pt idx="11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AE-4518-B73B-86F633F84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860512"/>
        <c:axId val="178860928"/>
      </c:scatterChart>
      <c:valAx>
        <c:axId val="178860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6350">
            <a:noFill/>
          </a:ln>
        </c:spPr>
        <c:crossAx val="178860928"/>
        <c:crosses val="autoZero"/>
        <c:crossBetween val="midCat"/>
      </c:valAx>
      <c:valAx>
        <c:axId val="178860928"/>
        <c:scaling>
          <c:orientation val="minMax"/>
          <c:max val="1"/>
        </c:scaling>
        <c:delete val="0"/>
        <c:axPos val="l"/>
        <c:numFmt formatCode="#0.00" sourceLinked="1"/>
        <c:majorTickMark val="out"/>
        <c:minorTickMark val="none"/>
        <c:tickLblPos val="low"/>
        <c:spPr>
          <a:ln w="6350">
            <a:noFill/>
          </a:ln>
        </c:spPr>
        <c:crossAx val="17886051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6350">
      <a:noFill/>
    </a:ln>
    <a:extLst>
      <a:ext uri="{909E8E84-426E-40DD-AFC4-6F175D3DCCD1}">
        <a14:hiddenFill xmlns:a14="http://schemas.microsoft.com/office/drawing/2010/main">
          <a:solidFill>
            <a:sysClr val="window" lastClr="FFFFFF"/>
          </a:solidFill>
        </a14:hiddenFill>
      </a:ext>
    </a:extLst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141514</xdr:colOff>
      <xdr:row>2</xdr:row>
      <xdr:rowOff>54428</xdr:rowOff>
    </xdr:from>
    <xdr:to>
      <xdr:col>10</xdr:col>
      <xdr:colOff>446314</xdr:colOff>
      <xdr:row>16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486C1C-2F44-4F5B-BE3F-902401AF86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17</xdr:row>
      <xdr:rowOff>0</xdr:rowOff>
    </xdr:from>
    <xdr:to>
      <xdr:col>10</xdr:col>
      <xdr:colOff>304800</xdr:colOff>
      <xdr:row>31</xdr:row>
      <xdr:rowOff>21771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5B4102-A514-4126-9134-43A79DFED3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2</xdr:row>
      <xdr:rowOff>0</xdr:rowOff>
    </xdr:from>
    <xdr:to>
      <xdr:col>23</xdr:col>
      <xdr:colOff>304800</xdr:colOff>
      <xdr:row>16</xdr:row>
      <xdr:rowOff>21771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2D67B53-B53A-4173-A93A-1EED89C3F9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80B5-9C4C-0545-898F-524B26966907}">
  <dimension ref="A1:W1135"/>
  <sheetViews>
    <sheetView zoomScale="70" zoomScaleNormal="70" workbookViewId="0">
      <selection activeCell="S1" sqref="S1"/>
    </sheetView>
  </sheetViews>
  <sheetFormatPr defaultColWidth="10.77734375" defaultRowHeight="16.2"/>
  <cols>
    <col min="1" max="1" width="10.5546875" style="1" customWidth="1"/>
    <col min="2" max="5" width="10.77734375" style="1"/>
    <col min="6" max="6" width="28.5546875" style="1" customWidth="1"/>
    <col min="7" max="14" width="10.77734375" style="1"/>
    <col min="20" max="16384" width="10.77734375" style="1"/>
  </cols>
  <sheetData>
    <row r="1" spans="1:23" ht="16.8" thickBot="1">
      <c r="A1" s="2" t="s">
        <v>4</v>
      </c>
      <c r="J1" s="4" t="s">
        <v>15</v>
      </c>
      <c r="K1" s="4" t="s">
        <v>16</v>
      </c>
      <c r="P1" s="4" t="s">
        <v>15</v>
      </c>
      <c r="Q1" s="4" t="s">
        <v>16</v>
      </c>
      <c r="V1" s="4" t="s">
        <v>15</v>
      </c>
      <c r="W1" s="4" t="s">
        <v>16</v>
      </c>
    </row>
    <row r="2" spans="1:23">
      <c r="J2" s="5">
        <f>AVERAGE(_xll.RMNA(Sheet1!$B6:$B1135))</f>
        <v>0.98921194690265568</v>
      </c>
      <c r="K2" s="5">
        <f>STDEV(_xll.RMNA(Sheet1!$B6:$B1135))</f>
        <v>7.5016229777524988</v>
      </c>
      <c r="P2" s="5">
        <f>AVERAGE(_xll.RMNA(Sheet1!$C6:$C1135))</f>
        <v>1.235739911504425</v>
      </c>
      <c r="Q2" s="5">
        <f>STDEV(_xll.RMNA(Sheet1!$C6:$C1135))</f>
        <v>6.9741711384219878</v>
      </c>
      <c r="V2" s="5">
        <f>AVERAGE(_xll.RMNA(Sheet1!$D6:$D1135))</f>
        <v>1.4077092920354006</v>
      </c>
      <c r="W2" s="5">
        <f>STDEV(_xll.RMNA(Sheet1!$D6:$D1135))</f>
        <v>8.1332434057260947</v>
      </c>
    </row>
    <row r="3" spans="1:23">
      <c r="G3" s="6" t="s">
        <v>17</v>
      </c>
      <c r="M3" s="6" t="s">
        <v>17</v>
      </c>
      <c r="S3" s="6" t="s">
        <v>17</v>
      </c>
    </row>
    <row r="4" spans="1:23" ht="16.8" thickBot="1">
      <c r="G4" s="7" t="s">
        <v>18</v>
      </c>
      <c r="H4" s="7" t="s">
        <v>19</v>
      </c>
      <c r="I4" s="7" t="s">
        <v>20</v>
      </c>
      <c r="J4" s="7" t="s">
        <v>21</v>
      </c>
      <c r="K4" s="7" t="s">
        <v>22</v>
      </c>
      <c r="M4" s="7" t="s">
        <v>18</v>
      </c>
      <c r="N4" s="7" t="s">
        <v>19</v>
      </c>
      <c r="O4" s="7" t="s">
        <v>20</v>
      </c>
      <c r="P4" s="7" t="s">
        <v>21</v>
      </c>
      <c r="Q4" s="7" t="s">
        <v>22</v>
      </c>
      <c r="S4" s="7" t="s">
        <v>18</v>
      </c>
      <c r="T4" s="7" t="s">
        <v>19</v>
      </c>
      <c r="U4" s="7" t="s">
        <v>20</v>
      </c>
      <c r="V4" s="7" t="s">
        <v>21</v>
      </c>
      <c r="W4" s="7" t="s">
        <v>22</v>
      </c>
    </row>
    <row r="5" spans="1:23">
      <c r="A5" s="1" t="s">
        <v>0</v>
      </c>
      <c r="B5" s="1" t="s">
        <v>1</v>
      </c>
      <c r="C5" s="1" t="s">
        <v>2</v>
      </c>
      <c r="D5" s="1" t="s">
        <v>3</v>
      </c>
      <c r="G5" s="8">
        <f t="array" ref="G5:G1134">_xll.NxSort(Sheet1!$B6:$B1135,1,2)</f>
        <v>-32.370399999999997</v>
      </c>
      <c r="H5" s="9">
        <f>_xll.EDF(Sheet1!$B6:$B1135,$G5,1)</f>
        <v>8.8495575221238937E-4</v>
      </c>
      <c r="I5" s="8">
        <f>$G6-$G5</f>
        <v>2.4545999999999957</v>
      </c>
      <c r="K5" s="9">
        <f>NORMDIST($G5,$J$2,$K$2,1)</f>
        <v>4.3541766606254273E-6</v>
      </c>
      <c r="M5" s="8">
        <f t="array" ref="M5:M1134">_xll.NxSort(Sheet1!$C6:$C1135,1,2)</f>
        <v>-30.052099999999999</v>
      </c>
      <c r="N5" s="9">
        <f>_xll.EDF(Sheet1!$C6:$C1135,$M5,1)</f>
        <v>8.8495575221238937E-4</v>
      </c>
      <c r="O5" s="8">
        <f>$M6-$M5</f>
        <v>1.0776000000000003</v>
      </c>
      <c r="Q5" s="9">
        <f>NORMDIST($M5,$P$2,$Q$2,1)</f>
        <v>3.6244702777295646E-6</v>
      </c>
      <c r="S5" s="8">
        <f t="array" ref="S5:S1134">_xll.NxSort(Sheet1!$D6:$D1135,1,2)</f>
        <v>-33.828600000000002</v>
      </c>
      <c r="T5" s="9">
        <f>_xll.EDF(Sheet1!$D6:$D1135,$S5,1)</f>
        <v>8.8495575221238937E-4</v>
      </c>
      <c r="U5" s="8">
        <f>$S6-$S5</f>
        <v>1.3872</v>
      </c>
      <c r="W5" s="9">
        <f>NORMDIST($S5,$V$2,$W$2,1)</f>
        <v>7.3752692999835103E-6</v>
      </c>
    </row>
    <row r="6" spans="1:23">
      <c r="A6" s="1">
        <v>192607</v>
      </c>
      <c r="B6" s="1">
        <v>1.3724000000000001</v>
      </c>
      <c r="C6" s="1">
        <v>0.90810000000000002</v>
      </c>
      <c r="D6" s="1">
        <v>-6.9500000000000006E-2</v>
      </c>
      <c r="G6" s="8">
        <v>-29.915800000000001</v>
      </c>
      <c r="H6" s="9">
        <f>_xll.EDF(Sheet1!$B6:$B1135,$G6,1)</f>
        <v>1.7699115044247787E-3</v>
      </c>
      <c r="I6" s="8">
        <f>$G7-$G6</f>
        <v>2.1433999999999997</v>
      </c>
      <c r="J6" s="9">
        <f>$H6-$H5</f>
        <v>8.8495575221238937E-4</v>
      </c>
      <c r="K6" s="9">
        <f>NORMDIST($G6,$J$2,$K$2,1)</f>
        <v>1.8961983347624191E-5</v>
      </c>
      <c r="M6" s="8">
        <v>-28.974499999999999</v>
      </c>
      <c r="N6" s="9">
        <f>_xll.EDF(Sheet1!$C6:$C1135,$M6,1)</f>
        <v>1.7699115044247787E-3</v>
      </c>
      <c r="O6" s="8">
        <f>$M7-$M6</f>
        <v>0.99840000000000018</v>
      </c>
      <c r="P6" s="9">
        <f>$N6-$N5</f>
        <v>8.8495575221238937E-4</v>
      </c>
      <c r="Q6" s="9">
        <f>NORMDIST($M6,$P$2,$Q$2,1)</f>
        <v>7.3970493654107931E-6</v>
      </c>
      <c r="S6" s="8">
        <v>-32.441400000000002</v>
      </c>
      <c r="T6" s="9">
        <f>_xll.EDF(Sheet1!$D6:$D1135,$S6,1)</f>
        <v>1.7699115044247787E-3</v>
      </c>
      <c r="U6" s="8">
        <f>$S7-$S6</f>
        <v>2.2995000000000019</v>
      </c>
      <c r="V6" s="9">
        <f>$T6-$T5</f>
        <v>8.8495575221238937E-4</v>
      </c>
      <c r="W6" s="9">
        <f>NORMDIST($S6,$V$2,$W$2,1)</f>
        <v>1.5785938010632769E-5</v>
      </c>
    </row>
    <row r="7" spans="1:23">
      <c r="A7" s="1">
        <v>192608</v>
      </c>
      <c r="B7" s="1">
        <v>0.60950000000000004</v>
      </c>
      <c r="C7" s="1">
        <v>1.5075000000000001</v>
      </c>
      <c r="D7" s="1">
        <v>5.3841999999999999</v>
      </c>
      <c r="G7" s="8">
        <v>-27.772400000000001</v>
      </c>
      <c r="H7" s="9">
        <f>_xll.EDF(Sheet1!$B6:$B1135,$G7,1)</f>
        <v>2.6548672566371681E-3</v>
      </c>
      <c r="I7" s="8">
        <f>$G8-$G7</f>
        <v>1.2002000000000024</v>
      </c>
      <c r="J7" s="9">
        <f>$H7-$H6</f>
        <v>8.8495575221238937E-4</v>
      </c>
      <c r="K7" s="9">
        <f>NORMDIST($G7,$J$2,$K$2,1)</f>
        <v>6.3024759908748392E-5</v>
      </c>
      <c r="M7" s="8">
        <v>-27.976099999999999</v>
      </c>
      <c r="N7" s="9">
        <f>_xll.EDF(Sheet1!$C6:$C1135,$M7,1)</f>
        <v>2.6548672566371681E-3</v>
      </c>
      <c r="O7" s="8">
        <f>$M8-$M7</f>
        <v>0.53609999999999758</v>
      </c>
      <c r="P7" s="9">
        <f>$N7-$N6</f>
        <v>8.8495575221238937E-4</v>
      </c>
      <c r="Q7" s="9">
        <f>NORMDIST($M7,$P$2,$Q$2,1)</f>
        <v>1.4035567899292323E-5</v>
      </c>
      <c r="S7" s="8">
        <v>-30.1419</v>
      </c>
      <c r="T7" s="9">
        <f>_xll.EDF(Sheet1!$D6:$D1135,$S7,1)</f>
        <v>2.6548672566371681E-3</v>
      </c>
      <c r="U7" s="8">
        <f>$S8-$S7</f>
        <v>1.3272000000000013</v>
      </c>
      <c r="V7" s="9">
        <f>$T7-$T6</f>
        <v>8.8495575221238937E-4</v>
      </c>
      <c r="W7" s="9">
        <f>NORMDIST($S7,$V$2,$W$2,1)</f>
        <v>5.2423287925146591E-5</v>
      </c>
    </row>
    <row r="8" spans="1:23">
      <c r="A8" s="1">
        <v>192609</v>
      </c>
      <c r="B8" s="1">
        <v>-2.6779000000000002</v>
      </c>
      <c r="C8" s="1">
        <v>-0.13589999999999999</v>
      </c>
      <c r="D8" s="1">
        <v>-0.43740000000000001</v>
      </c>
      <c r="G8" s="8">
        <v>-26.572199999999999</v>
      </c>
      <c r="H8" s="9">
        <f>_xll.EDF(Sheet1!$B6:$B1135,$G8,1)</f>
        <v>3.5398230088495575E-3</v>
      </c>
      <c r="I8" s="8">
        <f>$G9-$G8</f>
        <v>2.1594999999999978</v>
      </c>
      <c r="J8" s="9">
        <f>$H8-$H7</f>
        <v>8.8495575221238937E-4</v>
      </c>
      <c r="K8" s="9">
        <f>NORMDIST($G8,$J$2,$K$2,1)</f>
        <v>1.1936337828786565E-4</v>
      </c>
      <c r="M8" s="8">
        <v>-27.44</v>
      </c>
      <c r="N8" s="9">
        <f>_xll.EDF(Sheet1!$C6:$C1135,$M8,1)</f>
        <v>3.5398230088495575E-3</v>
      </c>
      <c r="O8" s="8">
        <f>$M9-$M8</f>
        <v>2.6000000000000014</v>
      </c>
      <c r="P8" s="9">
        <f>$N8-$N7</f>
        <v>8.8495575221238937E-4</v>
      </c>
      <c r="Q8" s="9">
        <f>NORMDIST($M8,$P$2,$Q$2,1)</f>
        <v>1.9637328416014722E-5</v>
      </c>
      <c r="S8" s="8">
        <v>-28.814699999999998</v>
      </c>
      <c r="T8" s="9">
        <f>_xll.EDF(Sheet1!$D6:$D1135,$S8,1)</f>
        <v>3.5398230088495575E-3</v>
      </c>
      <c r="U8" s="8">
        <f>$S9-$S8</f>
        <v>1.0991</v>
      </c>
      <c r="V8" s="9">
        <f>$T8-$T7</f>
        <v>8.8495575221238937E-4</v>
      </c>
      <c r="W8" s="9">
        <f>NORMDIST($S8,$V$2,$W$2,1)</f>
        <v>1.0123639207762223E-4</v>
      </c>
    </row>
    <row r="9" spans="1:23">
      <c r="A9" s="1">
        <v>192610</v>
      </c>
      <c r="B9" s="1">
        <v>-3.5365000000000002</v>
      </c>
      <c r="C9" s="1">
        <v>-4.3571999999999997</v>
      </c>
      <c r="D9" s="1">
        <v>-2.0112000000000001</v>
      </c>
      <c r="G9" s="8">
        <v>-24.412700000000001</v>
      </c>
      <c r="H9" s="9">
        <f>_xll.EDF(Sheet1!$B6:$B1135,$G9,1)</f>
        <v>4.4247787610619468E-3</v>
      </c>
      <c r="I9" s="8">
        <f>$G10-$G9</f>
        <v>1.2894000000000005</v>
      </c>
      <c r="J9" s="9">
        <f>$H9-$H8</f>
        <v>8.8495575221238937E-4</v>
      </c>
      <c r="K9" s="9">
        <f>NORMDIST($G9,$J$2,$K$2,1)</f>
        <v>3.5435299453014839E-4</v>
      </c>
      <c r="M9" s="8">
        <v>-24.84</v>
      </c>
      <c r="N9" s="9">
        <f>_xll.EDF(Sheet1!$C6:$C1135,$M9,1)</f>
        <v>4.4247787610619468E-3</v>
      </c>
      <c r="O9" s="8">
        <f>$M10-$M9</f>
        <v>3.335799999999999</v>
      </c>
      <c r="P9" s="9">
        <f>$N9-$N8</f>
        <v>8.8495575221238937E-4</v>
      </c>
      <c r="Q9" s="9">
        <f>NORMDIST($M9,$P$2,$Q$2,1)</f>
        <v>9.241300960503706E-5</v>
      </c>
      <c r="S9" s="8">
        <v>-27.715599999999998</v>
      </c>
      <c r="T9" s="9">
        <f>_xll.EDF(Sheet1!$D6:$D1135,$S9,1)</f>
        <v>4.4247787610619468E-3</v>
      </c>
      <c r="U9" s="8">
        <f>$S10-$S9</f>
        <v>3.2902999999999984</v>
      </c>
      <c r="V9" s="9">
        <f>$T9-$T8</f>
        <v>8.8495575221238937E-4</v>
      </c>
      <c r="W9" s="9">
        <f>NORMDIST($S9,$V$2,$W$2,1)</f>
        <v>1.7128871695386172E-4</v>
      </c>
    </row>
    <row r="10" spans="1:23">
      <c r="A10" s="1">
        <v>192611</v>
      </c>
      <c r="B10" s="1">
        <v>3.121</v>
      </c>
      <c r="C10" s="1">
        <v>3.6608000000000001</v>
      </c>
      <c r="D10" s="1">
        <v>2.0943999999999998</v>
      </c>
      <c r="G10" s="8">
        <v>-23.1233</v>
      </c>
      <c r="H10" s="9">
        <f>_xll.EDF(Sheet1!$B6:$B1135,$G10,1)</f>
        <v>5.3097345132743362E-3</v>
      </c>
      <c r="I10" s="8">
        <f>$G11-$G10</f>
        <v>0.45260000000000034</v>
      </c>
      <c r="J10" s="9">
        <f>$H10-$H9</f>
        <v>8.8495575221238937E-4</v>
      </c>
      <c r="K10" s="9">
        <f>NORMDIST($G10,$J$2,$K$2,1)</f>
        <v>6.5380114780358564E-4</v>
      </c>
      <c r="M10" s="8">
        <v>-21.504200000000001</v>
      </c>
      <c r="N10" s="9">
        <f>_xll.EDF(Sheet1!$C6:$C1135,$M10,1)</f>
        <v>5.3097345132743362E-3</v>
      </c>
      <c r="O10" s="8">
        <f>$M11-$M10</f>
        <v>8.3000000000001961E-2</v>
      </c>
      <c r="P10" s="9">
        <f>$N10-$N9</f>
        <v>8.8495575221238937E-4</v>
      </c>
      <c r="Q10" s="9">
        <f>NORMDIST($M10,$P$2,$Q$2,1)</f>
        <v>5.5589572759998009E-4</v>
      </c>
      <c r="S10" s="8">
        <v>-24.4253</v>
      </c>
      <c r="T10" s="9">
        <f>_xll.EDF(Sheet1!$D6:$D1135,$S10,1)</f>
        <v>5.3097345132743362E-3</v>
      </c>
      <c r="U10" s="8">
        <f>$S11-$S10</f>
        <v>0.5580999999999996</v>
      </c>
      <c r="V10" s="9">
        <f>$T10-$T9</f>
        <v>8.8495575221238937E-4</v>
      </c>
      <c r="W10" s="9">
        <f>NORMDIST($S10,$V$2,$W$2,1)</f>
        <v>7.4602644122071394E-4</v>
      </c>
    </row>
    <row r="11" spans="1:23">
      <c r="A11" s="1">
        <v>192612</v>
      </c>
      <c r="B11" s="1">
        <v>2.7364000000000002</v>
      </c>
      <c r="C11" s="1">
        <v>1.8411</v>
      </c>
      <c r="D11" s="1">
        <v>3.2639</v>
      </c>
      <c r="G11" s="8">
        <v>-22.6707</v>
      </c>
      <c r="H11" s="9">
        <f>_xll.EDF(Sheet1!$B6:$B1135,$G11,1)</f>
        <v>6.1946902654867256E-3</v>
      </c>
      <c r="I11" s="8">
        <f>$G12-$G11</f>
        <v>0.71440000000000126</v>
      </c>
      <c r="J11" s="9">
        <f>$H11-$H10</f>
        <v>8.8495575221238937E-4</v>
      </c>
      <c r="K11" s="9">
        <f>NORMDIST($G11,$J$2,$K$2,1)</f>
        <v>8.0532154370108904E-4</v>
      </c>
      <c r="M11" s="8">
        <v>-21.421199999999999</v>
      </c>
      <c r="N11" s="9">
        <f>_xll.EDF(Sheet1!$C6:$C1135,$M11,1)</f>
        <v>6.1946902654867256E-3</v>
      </c>
      <c r="O11" s="8">
        <f>$M12-$M11</f>
        <v>0.59580000000000055</v>
      </c>
      <c r="P11" s="9">
        <f>$N11-$N10</f>
        <v>8.8495575221238937E-4</v>
      </c>
      <c r="Q11" s="9">
        <f>NORMDIST($M11,$P$2,$Q$2,1)</f>
        <v>5.7968295368887709E-4</v>
      </c>
      <c r="S11" s="8">
        <v>-23.8672</v>
      </c>
      <c r="T11" s="9">
        <f>_xll.EDF(Sheet1!$D6:$D1135,$S11,1)</f>
        <v>6.1946902654867256E-3</v>
      </c>
      <c r="U11" s="8">
        <f>$S12-$S11</f>
        <v>0.81520000000000081</v>
      </c>
      <c r="V11" s="9">
        <f>$T11-$T10</f>
        <v>8.8495575221238937E-4</v>
      </c>
      <c r="W11" s="9">
        <f>NORMDIST($S11,$V$2,$W$2,1)</f>
        <v>9.4304930205781263E-4</v>
      </c>
    </row>
    <row r="12" spans="1:23">
      <c r="A12" s="1">
        <v>192701</v>
      </c>
      <c r="B12" s="1">
        <v>-1.0001</v>
      </c>
      <c r="C12" s="1">
        <v>-0.37819999999999998</v>
      </c>
      <c r="D12" s="1">
        <v>3.9316</v>
      </c>
      <c r="G12" s="8">
        <v>-21.956299999999999</v>
      </c>
      <c r="H12" s="9">
        <f>_xll.EDF(Sheet1!$B6:$B1135,$G12,1)</f>
        <v>7.0796460176991149E-3</v>
      </c>
      <c r="I12" s="8">
        <f>$G13-$G12</f>
        <v>0.23019999999999996</v>
      </c>
      <c r="J12" s="9">
        <f>$H12-$H11</f>
        <v>8.8495575221238937E-4</v>
      </c>
      <c r="K12" s="9">
        <f>NORMDIST($G12,$J$2,$K$2,1)</f>
        <v>1.1113509590314364E-3</v>
      </c>
      <c r="M12" s="8">
        <v>-20.825399999999998</v>
      </c>
      <c r="N12" s="9">
        <f>_xll.EDF(Sheet1!$C6:$C1135,$M12,1)</f>
        <v>7.0796460176991149E-3</v>
      </c>
      <c r="O12" s="8">
        <f>$M13-$M12</f>
        <v>1.1803999999999988</v>
      </c>
      <c r="P12" s="9">
        <f>$N12-$N11</f>
        <v>8.8495575221238937E-4</v>
      </c>
      <c r="Q12" s="9">
        <f>NORMDIST($M12,$P$2,$Q$2,1)</f>
        <v>7.8005568726062535E-4</v>
      </c>
      <c r="S12" s="8">
        <v>-23.052</v>
      </c>
      <c r="T12" s="9">
        <f>_xll.EDF(Sheet1!$D6:$D1135,$S12,1)</f>
        <v>7.0796460176991149E-3</v>
      </c>
      <c r="U12" s="8">
        <f>$S13-$S12</f>
        <v>0.20039999999999836</v>
      </c>
      <c r="V12" s="9">
        <f>$T12-$T11</f>
        <v>8.8495575221238937E-4</v>
      </c>
      <c r="W12" s="9">
        <f>NORMDIST($S12,$V$2,$W$2,1)</f>
        <v>1.3175742817310391E-3</v>
      </c>
    </row>
    <row r="13" spans="1:23">
      <c r="A13" s="1">
        <v>192702</v>
      </c>
      <c r="B13" s="1">
        <v>3.9022000000000001</v>
      </c>
      <c r="C13" s="1">
        <v>6.3784000000000001</v>
      </c>
      <c r="D13" s="1">
        <v>6.6192000000000002</v>
      </c>
      <c r="G13" s="8">
        <v>-21.726099999999999</v>
      </c>
      <c r="H13" s="9">
        <f>_xll.EDF(Sheet1!$B6:$B1135,$G13,1)</f>
        <v>7.9646017699115043E-3</v>
      </c>
      <c r="I13" s="8">
        <f>$G14-$G13</f>
        <v>0.86829999999999785</v>
      </c>
      <c r="J13" s="9">
        <f>$H13-$H12</f>
        <v>8.8495575221238937E-4</v>
      </c>
      <c r="K13" s="9">
        <f>NORMDIST($G13,$J$2,$K$2,1)</f>
        <v>1.230674583788158E-3</v>
      </c>
      <c r="M13" s="8">
        <v>-19.645</v>
      </c>
      <c r="N13" s="9">
        <f>_xll.EDF(Sheet1!$C6:$C1135,$M13,1)</f>
        <v>7.9646017699115043E-3</v>
      </c>
      <c r="O13" s="8">
        <f>$M14-$M13</f>
        <v>0.30989999999999895</v>
      </c>
      <c r="P13" s="9">
        <f>$N13-$N12</f>
        <v>8.8495575221238937E-4</v>
      </c>
      <c r="Q13" s="9">
        <f>NORMDIST($M13,$P$2,$Q$2,1)</f>
        <v>1.3766834481558886E-3</v>
      </c>
      <c r="S13" s="8">
        <v>-22.851600000000001</v>
      </c>
      <c r="T13" s="9">
        <f>_xll.EDF(Sheet1!$D6:$D1135,$S13,1)</f>
        <v>7.9646017699115043E-3</v>
      </c>
      <c r="U13" s="8">
        <f>$S14-$S13</f>
        <v>0.43240000000000123</v>
      </c>
      <c r="V13" s="9">
        <f>$T13-$T12</f>
        <v>8.8495575221238937E-4</v>
      </c>
      <c r="W13" s="9">
        <f>NORMDIST($S13,$V$2,$W$2,1)</f>
        <v>1.4284264456660106E-3</v>
      </c>
    </row>
    <row r="14" spans="1:23">
      <c r="A14" s="1">
        <v>192703</v>
      </c>
      <c r="B14" s="1">
        <v>-1.6</v>
      </c>
      <c r="C14" s="1">
        <v>-0.9889</v>
      </c>
      <c r="D14" s="1">
        <v>-3.1676000000000002</v>
      </c>
      <c r="G14" s="8">
        <v>-20.857800000000001</v>
      </c>
      <c r="H14" s="9">
        <f>_xll.EDF(Sheet1!$B6:$B1135,$G14,1)</f>
        <v>8.8495575221238937E-3</v>
      </c>
      <c r="I14" s="8">
        <f>$G15-$G14</f>
        <v>3.410000000000224E-2</v>
      </c>
      <c r="J14" s="9">
        <f>$H14-$H13</f>
        <v>8.8495575221238937E-4</v>
      </c>
      <c r="K14" s="9">
        <f>NORMDIST($G14,$J$2,$K$2,1)</f>
        <v>1.7938623063111908E-3</v>
      </c>
      <c r="M14" s="8">
        <v>-19.335100000000001</v>
      </c>
      <c r="N14" s="9">
        <f>_xll.EDF(Sheet1!$C6:$C1135,$M14,1)</f>
        <v>8.8495575221238937E-3</v>
      </c>
      <c r="O14" s="8">
        <f>$M15-$M14</f>
        <v>5.969999999999942E-2</v>
      </c>
      <c r="P14" s="9">
        <f>$N14-$N13</f>
        <v>8.8495575221238937E-4</v>
      </c>
      <c r="Q14" s="9">
        <f>NORMDIST($M14,$P$2,$Q$2,1)</f>
        <v>1.5910573226523132E-3</v>
      </c>
      <c r="S14" s="8">
        <v>-22.4192</v>
      </c>
      <c r="T14" s="9">
        <f>_xll.EDF(Sheet1!$D6:$D1135,$S14,1)</f>
        <v>8.8495575221238937E-3</v>
      </c>
      <c r="U14" s="8">
        <f>$S15-$S14</f>
        <v>1.5150000000000006</v>
      </c>
      <c r="V14" s="9">
        <f>$T14-$T13</f>
        <v>8.8495575221238937E-4</v>
      </c>
      <c r="W14" s="9">
        <f>NORMDIST($S14,$V$2,$W$2,1)</f>
        <v>1.6971544699657482E-3</v>
      </c>
    </row>
    <row r="15" spans="1:23">
      <c r="A15" s="1">
        <v>192704</v>
      </c>
      <c r="B15" s="1">
        <v>-1.3184</v>
      </c>
      <c r="C15" s="1">
        <v>0.87409999999999999</v>
      </c>
      <c r="D15" s="1">
        <v>3.4796</v>
      </c>
      <c r="G15" s="8">
        <v>-20.823699999999999</v>
      </c>
      <c r="H15" s="9">
        <f>_xll.EDF(Sheet1!$B6:$B1135,$G15,1)</f>
        <v>9.7345132743362831E-3</v>
      </c>
      <c r="I15" s="8">
        <f>$G16-$G15</f>
        <v>1.5164999999999971</v>
      </c>
      <c r="J15" s="9">
        <f>$H15-$H14</f>
        <v>8.8495575221238937E-4</v>
      </c>
      <c r="K15" s="9">
        <f>NORMDIST($G15,$J$2,$K$2,1)</f>
        <v>1.820143626339055E-3</v>
      </c>
      <c r="M15" s="8">
        <v>-19.275400000000001</v>
      </c>
      <c r="N15" s="9">
        <f>_xll.EDF(Sheet1!$C6:$C1135,$M15,1)</f>
        <v>9.7345132743362831E-3</v>
      </c>
      <c r="O15" s="8">
        <f>$M16-$M15</f>
        <v>0.78900000000000148</v>
      </c>
      <c r="P15" s="9">
        <f>$N15-$N14</f>
        <v>8.8495575221238937E-4</v>
      </c>
      <c r="Q15" s="9">
        <f>NORMDIST($M15,$P$2,$Q$2,1)</f>
        <v>1.6356949878563243E-3</v>
      </c>
      <c r="S15" s="8">
        <v>-20.904199999999999</v>
      </c>
      <c r="T15" s="9">
        <f>_xll.EDF(Sheet1!$D6:$D1135,$S15,1)</f>
        <v>9.7345132743362831E-3</v>
      </c>
      <c r="U15" s="8">
        <f>$S16-$S15</f>
        <v>1.6099999999998005E-2</v>
      </c>
      <c r="V15" s="9">
        <f>$T15-$T14</f>
        <v>8.8495575221238937E-4</v>
      </c>
      <c r="W15" s="9">
        <f>NORMDIST($S15,$V$2,$W$2,1)</f>
        <v>3.0412741444271708E-3</v>
      </c>
    </row>
    <row r="16" spans="1:23">
      <c r="A16" s="1">
        <v>192705</v>
      </c>
      <c r="B16" s="1">
        <v>5.5481999999999996</v>
      </c>
      <c r="C16" s="1">
        <v>3.3466999999999998</v>
      </c>
      <c r="D16" s="1">
        <v>13.3256</v>
      </c>
      <c r="G16" s="8">
        <v>-19.307200000000002</v>
      </c>
      <c r="H16" s="9">
        <f>_xll.EDF(Sheet1!$B6:$B1135,$G16,1)</f>
        <v>1.0619469026548672E-2</v>
      </c>
      <c r="I16" s="8">
        <f>$G17-$G16</f>
        <v>7.5000000000002842E-3</v>
      </c>
      <c r="J16" s="9">
        <f>$H16-$H15</f>
        <v>8.8495575221238937E-4</v>
      </c>
      <c r="K16" s="9">
        <f>NORMDIST($G16,$J$2,$K$2,1)</f>
        <v>3.4090273498241621E-3</v>
      </c>
      <c r="M16" s="8">
        <v>-18.4864</v>
      </c>
      <c r="N16" s="9">
        <f>_xll.EDF(Sheet1!$C6:$C1135,$M16,1)</f>
        <v>1.0619469026548672E-2</v>
      </c>
      <c r="O16" s="8">
        <f>$M17-$M16</f>
        <v>7.2700000000001097E-2</v>
      </c>
      <c r="P16" s="9">
        <f>$N16-$N15</f>
        <v>8.8495575221238937E-4</v>
      </c>
      <c r="Q16" s="9">
        <f>NORMDIST($M16,$P$2,$Q$2,1)</f>
        <v>2.342846501436784E-3</v>
      </c>
      <c r="S16" s="8">
        <v>-20.888100000000001</v>
      </c>
      <c r="T16" s="9">
        <f>_xll.EDF(Sheet1!$D6:$D1135,$S16,1)</f>
        <v>1.0619469026548672E-2</v>
      </c>
      <c r="U16" s="8">
        <f>$S17-$S16</f>
        <v>0.45760000000000289</v>
      </c>
      <c r="V16" s="9">
        <f>$T16-$T15</f>
        <v>8.8495575221238937E-4</v>
      </c>
      <c r="W16" s="9">
        <f>NORMDIST($S16,$V$2,$W$2,1)</f>
        <v>3.0596594260116064E-3</v>
      </c>
    </row>
    <row r="17" spans="1:23">
      <c r="A17" s="1">
        <v>192706</v>
      </c>
      <c r="B17" s="1">
        <v>-1.5484</v>
      </c>
      <c r="C17" s="1">
        <v>1.304</v>
      </c>
      <c r="D17" s="1">
        <v>-3.9474</v>
      </c>
      <c r="G17" s="8">
        <v>-19.299700000000001</v>
      </c>
      <c r="H17" s="9">
        <f>_xll.EDF(Sheet1!$B6:$B1135,$G17,1)</f>
        <v>1.1504424778761062E-2</v>
      </c>
      <c r="I17" s="8">
        <f>$G18-$G17</f>
        <v>0.43340000000000245</v>
      </c>
      <c r="J17" s="9">
        <f>$H17-$H16</f>
        <v>8.8495575221238937E-4</v>
      </c>
      <c r="K17" s="9">
        <f>NORMDIST($G17,$J$2,$K$2,1)</f>
        <v>3.4193033369923067E-3</v>
      </c>
      <c r="M17" s="8">
        <v>-18.413699999999999</v>
      </c>
      <c r="N17" s="9">
        <f>_xll.EDF(Sheet1!$C6:$C1135,$M17,1)</f>
        <v>1.1504424778761062E-2</v>
      </c>
      <c r="O17" s="8">
        <f>$M18-$M17</f>
        <v>4.959999999999809E-2</v>
      </c>
      <c r="P17" s="9">
        <f>$N17-$N16</f>
        <v>8.8495575221238937E-4</v>
      </c>
      <c r="Q17" s="9">
        <f>NORMDIST($M17,$P$2,$Q$2,1)</f>
        <v>2.4202661564383453E-3</v>
      </c>
      <c r="S17" s="8">
        <v>-20.430499999999999</v>
      </c>
      <c r="T17" s="9">
        <f>_xll.EDF(Sheet1!$D6:$D1135,$S17,1)</f>
        <v>1.1504424778761062E-2</v>
      </c>
      <c r="U17" s="8">
        <f>$S18-$S17</f>
        <v>0.59759999999999991</v>
      </c>
      <c r="V17" s="9">
        <f>$T17-$T16</f>
        <v>8.8495575221238937E-4</v>
      </c>
      <c r="W17" s="9">
        <f>NORMDIST($S17,$V$2,$W$2,1)</f>
        <v>3.6258890199761602E-3</v>
      </c>
    </row>
    <row r="18" spans="1:23">
      <c r="A18" s="1">
        <v>192707</v>
      </c>
      <c r="B18" s="1">
        <v>4.3331</v>
      </c>
      <c r="C18" s="1">
        <v>5.2347000000000001</v>
      </c>
      <c r="D18" s="1">
        <v>3.9845999999999999</v>
      </c>
      <c r="G18" s="8">
        <v>-18.866299999999999</v>
      </c>
      <c r="H18" s="9">
        <f>_xll.EDF(Sheet1!$B6:$B1135,$G18,1)</f>
        <v>1.2389380530973451E-2</v>
      </c>
      <c r="I18" s="8">
        <f>$G19-$G18</f>
        <v>0.84369999999999834</v>
      </c>
      <c r="J18" s="9">
        <f>$H18-$H17</f>
        <v>8.8495575221238937E-4</v>
      </c>
      <c r="K18" s="9">
        <f>NORMDIST($G18,$J$2,$K$2,1)</f>
        <v>4.0625234361935077E-3</v>
      </c>
      <c r="M18" s="8">
        <v>-18.364100000000001</v>
      </c>
      <c r="N18" s="9">
        <f>_xll.EDF(Sheet1!$C6:$C1135,$M18,1)</f>
        <v>1.2389380530973451E-2</v>
      </c>
      <c r="O18" s="8">
        <f>$M19-$M18</f>
        <v>4.9999999999883471E-4</v>
      </c>
      <c r="P18" s="9">
        <f>$N18-$N17</f>
        <v>8.8495575221238937E-4</v>
      </c>
      <c r="Q18" s="9">
        <f>NORMDIST($M18,$P$2,$Q$2,1)</f>
        <v>2.4744067420150845E-3</v>
      </c>
      <c r="S18" s="8">
        <v>-19.832899999999999</v>
      </c>
      <c r="T18" s="9">
        <f>_xll.EDF(Sheet1!$D6:$D1135,$S18,1)</f>
        <v>1.2389380530973451E-2</v>
      </c>
      <c r="U18" s="8">
        <f>$S19-$S18</f>
        <v>0.67099999999999937</v>
      </c>
      <c r="V18" s="9">
        <f>$T18-$T17</f>
        <v>8.8495575221238937E-4</v>
      </c>
      <c r="W18" s="9">
        <f>NORMDIST($S18,$V$2,$W$2,1)</f>
        <v>4.5062555138339179E-3</v>
      </c>
    </row>
    <row r="19" spans="1:23">
      <c r="A19" s="1">
        <v>192708</v>
      </c>
      <c r="B19" s="1">
        <v>2.3502999999999998</v>
      </c>
      <c r="C19" s="1">
        <v>-2.2044000000000001</v>
      </c>
      <c r="D19" s="1">
        <v>0.86</v>
      </c>
      <c r="G19" s="8">
        <v>-18.022600000000001</v>
      </c>
      <c r="H19" s="9">
        <f>_xll.EDF(Sheet1!$B6:$B1135,$G19,1)</f>
        <v>1.3274336283185841E-2</v>
      </c>
      <c r="I19" s="8">
        <f>$G20-$G19</f>
        <v>0.17239999999999966</v>
      </c>
      <c r="J19" s="9">
        <f>$H19-$H18</f>
        <v>8.8495575221238937E-4</v>
      </c>
      <c r="K19" s="9">
        <f>NORMDIST($G19,$J$2,$K$2,1)</f>
        <v>5.6326492980747359E-3</v>
      </c>
      <c r="M19" s="8">
        <v>-18.363600000000002</v>
      </c>
      <c r="N19" s="9">
        <f>_xll.EDF(Sheet1!$C6:$C1135,$M19,1)</f>
        <v>1.3274336283185841E-2</v>
      </c>
      <c r="O19" s="8">
        <f>$M20-$M19</f>
        <v>0.62590000000000146</v>
      </c>
      <c r="P19" s="9">
        <f>$N19-$N18</f>
        <v>8.8495575221238937E-4</v>
      </c>
      <c r="Q19" s="9">
        <f>NORMDIST($M19,$P$2,$Q$2,1)</f>
        <v>2.4749580465666427E-3</v>
      </c>
      <c r="S19" s="8">
        <v>-19.161899999999999</v>
      </c>
      <c r="T19" s="9">
        <f>_xll.EDF(Sheet1!$D6:$D1135,$S19,1)</f>
        <v>1.3274336283185841E-2</v>
      </c>
      <c r="U19" s="8">
        <f>$S20-$S19</f>
        <v>0.23320000000000007</v>
      </c>
      <c r="V19" s="9">
        <f>$T19-$T18</f>
        <v>8.8495575221238937E-4</v>
      </c>
      <c r="W19" s="9">
        <f>NORMDIST($S19,$V$2,$W$2,1)</f>
        <v>5.7181257677253539E-3</v>
      </c>
    </row>
    <row r="20" spans="1:23">
      <c r="A20" s="1">
        <v>192709</v>
      </c>
      <c r="B20" s="1">
        <v>2.3980999999999999</v>
      </c>
      <c r="C20" s="1">
        <v>2.2315999999999998</v>
      </c>
      <c r="D20" s="1">
        <v>0.39900000000000002</v>
      </c>
      <c r="G20" s="8">
        <v>-17.850200000000001</v>
      </c>
      <c r="H20" s="9">
        <f>_xll.EDF(Sheet1!$B6:$B1135,$G20,1)</f>
        <v>1.415929203539823E-2</v>
      </c>
      <c r="I20" s="8">
        <f>$G21-$G20</f>
        <v>5.3300000000000125E-2</v>
      </c>
      <c r="J20" s="9">
        <f>$H20-$H19</f>
        <v>8.8495575221238937E-4</v>
      </c>
      <c r="K20" s="9">
        <f>NORMDIST($G20,$J$2,$K$2,1)</f>
        <v>6.0130399700137494E-3</v>
      </c>
      <c r="M20" s="8">
        <v>-17.7377</v>
      </c>
      <c r="N20" s="9">
        <f>_xll.EDF(Sheet1!$C6:$C1135,$M20,1)</f>
        <v>1.415929203539823E-2</v>
      </c>
      <c r="O20" s="8">
        <f>$M21-$M20</f>
        <v>0.59280000000000044</v>
      </c>
      <c r="P20" s="9">
        <f>$N20-$N19</f>
        <v>8.8495575221238937E-4</v>
      </c>
      <c r="Q20" s="9">
        <f>NORMDIST($M20,$P$2,$Q$2,1)</f>
        <v>3.2588705531257259E-3</v>
      </c>
      <c r="S20" s="8">
        <v>-18.928699999999999</v>
      </c>
      <c r="T20" s="9">
        <f>_xll.EDF(Sheet1!$D6:$D1135,$S20,1)</f>
        <v>1.415929203539823E-2</v>
      </c>
      <c r="U20" s="8">
        <f>$S21-$S20</f>
        <v>0.20260000000000034</v>
      </c>
      <c r="V20" s="9">
        <f>$T20-$T19</f>
        <v>8.8495575221238937E-4</v>
      </c>
      <c r="W20" s="9">
        <f>NORMDIST($S20,$V$2,$W$2,1)</f>
        <v>6.2025552863387741E-3</v>
      </c>
    </row>
    <row r="21" spans="1:23">
      <c r="A21" s="1">
        <v>192710</v>
      </c>
      <c r="B21" s="1">
        <v>-0.1633</v>
      </c>
      <c r="C21" s="1">
        <v>-2.1457999999999999</v>
      </c>
      <c r="D21" s="1">
        <v>-5.8357000000000001</v>
      </c>
      <c r="G21" s="8">
        <v>-17.796900000000001</v>
      </c>
      <c r="H21" s="9">
        <f>_xll.EDF(Sheet1!$B6:$B1135,$G21,1)</f>
        <v>1.5044247787610619E-2</v>
      </c>
      <c r="I21" s="8">
        <f>$G22-$G21</f>
        <v>0.65820000000000078</v>
      </c>
      <c r="J21" s="9">
        <f>$H21-$H20</f>
        <v>8.8495575221238937E-4</v>
      </c>
      <c r="K21" s="9">
        <f>NORMDIST($G21,$J$2,$K$2,1)</f>
        <v>6.1351655982498955E-3</v>
      </c>
      <c r="M21" s="8">
        <v>-17.1449</v>
      </c>
      <c r="N21" s="9">
        <f>_xll.EDF(Sheet1!$C6:$C1135,$M21,1)</f>
        <v>1.5044247787610619E-2</v>
      </c>
      <c r="O21" s="8">
        <f>$M22-$M21</f>
        <v>0.48489999999999966</v>
      </c>
      <c r="P21" s="9">
        <f>$N21-$N20</f>
        <v>8.8495575221238937E-4</v>
      </c>
      <c r="Q21" s="9">
        <f>NORMDIST($M21,$P$2,$Q$2,1)</f>
        <v>4.200295272137171E-3</v>
      </c>
      <c r="S21" s="8">
        <v>-18.726099999999999</v>
      </c>
      <c r="T21" s="9">
        <f>_xll.EDF(Sheet1!$D6:$D1135,$S21,1)</f>
        <v>1.5044247787610619E-2</v>
      </c>
      <c r="U21" s="8">
        <f>$S22-$S21</f>
        <v>0.17589999999999861</v>
      </c>
      <c r="V21" s="9">
        <f>$T21-$T20</f>
        <v>8.8495575221238937E-4</v>
      </c>
      <c r="W21" s="9">
        <f>NORMDIST($S21,$V$2,$W$2,1)</f>
        <v>6.6525677048161749E-3</v>
      </c>
    </row>
    <row r="22" spans="1:23">
      <c r="A22" s="1">
        <v>192711</v>
      </c>
      <c r="B22" s="1">
        <v>10.4346</v>
      </c>
      <c r="C22" s="1">
        <v>8.0619999999999994</v>
      </c>
      <c r="D22" s="1">
        <v>10.227499999999999</v>
      </c>
      <c r="G22" s="8">
        <v>-17.1387</v>
      </c>
      <c r="H22" s="9">
        <f>_xll.EDF(Sheet1!$B6:$B1135,$G22,1)</f>
        <v>1.5929203539823009E-2</v>
      </c>
      <c r="I22" s="8">
        <f>$G23-$G22</f>
        <v>7.3599999999999E-2</v>
      </c>
      <c r="J22" s="9">
        <f>$H22-$H21</f>
        <v>8.8495575221238937E-4</v>
      </c>
      <c r="K22" s="9">
        <f>NORMDIST($G22,$J$2,$K$2,1)</f>
        <v>7.8345745244528878E-3</v>
      </c>
      <c r="M22" s="8">
        <v>-16.66</v>
      </c>
      <c r="N22" s="9">
        <f>_xll.EDF(Sheet1!$C6:$C1135,$M22,1)</f>
        <v>1.5929203539823009E-2</v>
      </c>
      <c r="O22" s="8">
        <f>$M23-$M22</f>
        <v>0.15119999999999933</v>
      </c>
      <c r="P22" s="9">
        <f>$N22-$N21</f>
        <v>8.8495575221238937E-4</v>
      </c>
      <c r="Q22" s="9">
        <f>NORMDIST($M22,$P$2,$Q$2,1)</f>
        <v>5.143905749139208E-3</v>
      </c>
      <c r="S22" s="8">
        <v>-18.5502</v>
      </c>
      <c r="T22" s="9">
        <f>_xll.EDF(Sheet1!$D6:$D1135,$S22,1)</f>
        <v>1.5929203539823009E-2</v>
      </c>
      <c r="U22" s="8">
        <f>$S23-$S22</f>
        <v>0.30620000000000047</v>
      </c>
      <c r="V22" s="9">
        <f>$T22-$T21</f>
        <v>8.8495575221238937E-4</v>
      </c>
      <c r="W22" s="9">
        <f>NORMDIST($S22,$V$2,$W$2,1)</f>
        <v>7.0664338595479558E-3</v>
      </c>
    </row>
    <row r="23" spans="1:23">
      <c r="A23" s="1">
        <v>192712</v>
      </c>
      <c r="B23" s="1">
        <v>5.5505000000000004</v>
      </c>
      <c r="C23" s="1">
        <v>2.6015999999999999</v>
      </c>
      <c r="D23" s="1">
        <v>2.4506000000000001</v>
      </c>
      <c r="G23" s="8">
        <v>-17.065100000000001</v>
      </c>
      <c r="H23" s="9">
        <f>_xll.EDF(Sheet1!$B6:$B1135,$G23,1)</f>
        <v>1.6814159292035398E-2</v>
      </c>
      <c r="I23" s="8">
        <f>$G24-$G23</f>
        <v>0.13210000000000122</v>
      </c>
      <c r="J23" s="9">
        <f>$H23-$H22</f>
        <v>8.8495575221238937E-4</v>
      </c>
      <c r="K23" s="9">
        <f>NORMDIST($G23,$J$2,$K$2,1)</f>
        <v>8.0482355504900432E-3</v>
      </c>
      <c r="M23" s="8">
        <v>-16.508800000000001</v>
      </c>
      <c r="N23" s="9">
        <f>_xll.EDF(Sheet1!$C6:$C1135,$M23,1)</f>
        <v>1.6814159292035398E-2</v>
      </c>
      <c r="O23" s="8">
        <f>$M24-$M23</f>
        <v>0.44010000000000105</v>
      </c>
      <c r="P23" s="9">
        <f>$N23-$N22</f>
        <v>8.8495575221238937E-4</v>
      </c>
      <c r="Q23" s="9">
        <f>NORMDIST($M23,$P$2,$Q$2,1)</f>
        <v>5.4744985909096211E-3</v>
      </c>
      <c r="S23" s="8">
        <v>-18.244</v>
      </c>
      <c r="T23" s="9">
        <f>_xll.EDF(Sheet1!$D6:$D1135,$S23,1)</f>
        <v>1.6814159292035398E-2</v>
      </c>
      <c r="U23" s="8">
        <f>$S24-$S23</f>
        <v>0.92879999999999896</v>
      </c>
      <c r="V23" s="9">
        <f>$T23-$T22</f>
        <v>8.8495575221238937E-4</v>
      </c>
      <c r="W23" s="9">
        <f>NORMDIST($S23,$V$2,$W$2,1)</f>
        <v>7.8412809916427358E-3</v>
      </c>
    </row>
    <row r="24" spans="1:23">
      <c r="A24" s="1">
        <v>192801</v>
      </c>
      <c r="B24" s="1">
        <v>3.2031000000000001</v>
      </c>
      <c r="C24" s="1">
        <v>2.7804000000000002</v>
      </c>
      <c r="D24" s="1">
        <v>3.5948000000000002</v>
      </c>
      <c r="G24" s="8">
        <v>-16.933</v>
      </c>
      <c r="H24" s="9">
        <f>_xll.EDF(Sheet1!$B6:$B1135,$G24,1)</f>
        <v>1.7699115044247787E-2</v>
      </c>
      <c r="I24" s="8">
        <f>$G25-$G24</f>
        <v>0.27319999999999922</v>
      </c>
      <c r="J24" s="9">
        <f>$H24-$H23</f>
        <v>8.8495575221238937E-4</v>
      </c>
      <c r="K24" s="9">
        <f>NORMDIST($G24,$J$2,$K$2,1)</f>
        <v>8.4445933369428905E-3</v>
      </c>
      <c r="M24" s="8">
        <v>-16.0687</v>
      </c>
      <c r="N24" s="9">
        <f>_xll.EDF(Sheet1!$C6:$C1135,$M24,1)</f>
        <v>1.7699115044247787E-2</v>
      </c>
      <c r="O24" s="8">
        <f>$M25-$M24</f>
        <v>1.3965999999999994</v>
      </c>
      <c r="P24" s="9">
        <f>$N24-$N23</f>
        <v>8.8495575221238937E-4</v>
      </c>
      <c r="Q24" s="9">
        <f>NORMDIST($M24,$P$2,$Q$2,1)</f>
        <v>6.5467109094560607E-3</v>
      </c>
      <c r="S24" s="8">
        <v>-17.315200000000001</v>
      </c>
      <c r="T24" s="9">
        <f>_xll.EDF(Sheet1!$D6:$D1135,$S24,1)</f>
        <v>1.7699115044247787E-2</v>
      </c>
      <c r="U24" s="8">
        <f>$S25-$S24</f>
        <v>2.8600000000000847E-2</v>
      </c>
      <c r="V24" s="9">
        <f>$T24-$T23</f>
        <v>8.8495575221238937E-4</v>
      </c>
      <c r="W24" s="9">
        <f>NORMDIST($S24,$V$2,$W$2,1)</f>
        <v>1.0666951762966375E-2</v>
      </c>
    </row>
    <row r="25" spans="1:23">
      <c r="A25" s="1">
        <v>192802</v>
      </c>
      <c r="B25" s="1">
        <v>-4.7912999999999997</v>
      </c>
      <c r="C25" s="1">
        <v>-1.7202999999999999</v>
      </c>
      <c r="D25" s="1">
        <v>-4.1271000000000004</v>
      </c>
      <c r="G25" s="8">
        <v>-16.659800000000001</v>
      </c>
      <c r="H25" s="9">
        <f>_xll.EDF(Sheet1!$B6:$B1135,$G25,1)</f>
        <v>1.8584070796460177E-2</v>
      </c>
      <c r="I25" s="8">
        <f>$G26-$G25</f>
        <v>0.25019999999999953</v>
      </c>
      <c r="J25" s="9">
        <f>$H25-$H24</f>
        <v>8.8495575221238937E-4</v>
      </c>
      <c r="K25" s="9">
        <f>NORMDIST($G25,$J$2,$K$2,1)</f>
        <v>9.3190204917416065E-3</v>
      </c>
      <c r="M25" s="8">
        <v>-14.6721</v>
      </c>
      <c r="N25" s="9">
        <f>_xll.EDF(Sheet1!$C6:$C1135,$M25,1)</f>
        <v>1.8584070796460177E-2</v>
      </c>
      <c r="O25" s="8">
        <f>$M26-$M25</f>
        <v>9.6899999999999764E-2</v>
      </c>
      <c r="P25" s="9">
        <f>$N25-$N24</f>
        <v>8.8495575221238937E-4</v>
      </c>
      <c r="Q25" s="9">
        <f>NORMDIST($M25,$P$2,$Q$2,1)</f>
        <v>1.1275260550915531E-2</v>
      </c>
      <c r="S25" s="8">
        <v>-17.2866</v>
      </c>
      <c r="T25" s="9">
        <f>_xll.EDF(Sheet1!$D6:$D1135,$S25,1)</f>
        <v>1.8584070796460177E-2</v>
      </c>
      <c r="U25" s="8">
        <f>$S26-$S25</f>
        <v>0.38109999999999999</v>
      </c>
      <c r="V25" s="9">
        <f>$T25-$T24</f>
        <v>8.8495575221238937E-4</v>
      </c>
      <c r="W25" s="9">
        <f>NORMDIST($S25,$V$2,$W$2,1)</f>
        <v>1.0766501561546706E-2</v>
      </c>
    </row>
    <row r="26" spans="1:23">
      <c r="A26" s="1">
        <v>192803</v>
      </c>
      <c r="B26" s="1">
        <v>7.3929999999999998</v>
      </c>
      <c r="C26" s="1">
        <v>8.6228999999999996</v>
      </c>
      <c r="D26" s="1">
        <v>9.4570000000000007</v>
      </c>
      <c r="G26" s="8">
        <v>-16.409600000000001</v>
      </c>
      <c r="H26" s="9">
        <f>_xll.EDF(Sheet1!$B6:$B1135,$G26,1)</f>
        <v>1.9469026548672566E-2</v>
      </c>
      <c r="I26" s="8">
        <f>$G27-$G26</f>
        <v>0.15729999999999933</v>
      </c>
      <c r="J26" s="9">
        <f>$H26-$H25</f>
        <v>8.8495575221238937E-4</v>
      </c>
      <c r="K26" s="9">
        <f>NORMDIST($G26,$J$2,$K$2,1)</f>
        <v>1.0188312358099173E-2</v>
      </c>
      <c r="M26" s="8">
        <v>-14.575200000000001</v>
      </c>
      <c r="N26" s="9">
        <f>_xll.EDF(Sheet1!$C6:$C1135,$M26,1)</f>
        <v>1.9469026548672566E-2</v>
      </c>
      <c r="O26" s="8">
        <f>$M27-$M26</f>
        <v>0.55400000000000027</v>
      </c>
      <c r="P26" s="9">
        <f>$N26-$N25</f>
        <v>8.8495575221238937E-4</v>
      </c>
      <c r="Q26" s="9">
        <f>NORMDIST($M26,$P$2,$Q$2,1)</f>
        <v>1.1692949767086043E-2</v>
      </c>
      <c r="S26" s="8">
        <v>-16.9055</v>
      </c>
      <c r="T26" s="9">
        <f>_xll.EDF(Sheet1!$D6:$D1135,$S26,1)</f>
        <v>1.9469026548672566E-2</v>
      </c>
      <c r="U26" s="8">
        <f>$S27-$S26</f>
        <v>0.73560000000000159</v>
      </c>
      <c r="V26" s="9">
        <f>$T26-$T25</f>
        <v>8.8495575221238937E-4</v>
      </c>
      <c r="W26" s="9">
        <f>NORMDIST($S26,$V$2,$W$2,1)</f>
        <v>1.2172231314560068E-2</v>
      </c>
    </row>
    <row r="27" spans="1:23">
      <c r="A27" s="1">
        <v>192804</v>
      </c>
      <c r="B27" s="1">
        <v>4.2157999999999998</v>
      </c>
      <c r="C27" s="1">
        <v>10.6845</v>
      </c>
      <c r="D27" s="1">
        <v>9.9723000000000006</v>
      </c>
      <c r="G27" s="8">
        <v>-16.252300000000002</v>
      </c>
      <c r="H27" s="9">
        <f>_xll.EDF(Sheet1!$B6:$B1135,$G27,1)</f>
        <v>2.0353982300884955E-2</v>
      </c>
      <c r="I27" s="8">
        <f>$G28-$G27</f>
        <v>1.3573000000000022</v>
      </c>
      <c r="J27" s="9">
        <f>$H27-$H26</f>
        <v>8.8495575221238937E-4</v>
      </c>
      <c r="K27" s="9">
        <f>NORMDIST($G27,$J$2,$K$2,1)</f>
        <v>1.0770344172420215E-2</v>
      </c>
      <c r="M27" s="8">
        <v>-14.0212</v>
      </c>
      <c r="N27" s="9">
        <f>_xll.EDF(Sheet1!$C6:$C1135,$M27,1)</f>
        <v>2.0353982300884955E-2</v>
      </c>
      <c r="O27" s="8">
        <f>$M28-$M27</f>
        <v>6.5000000000008384E-3</v>
      </c>
      <c r="P27" s="9">
        <f>$N27-$N26</f>
        <v>8.8495575221238937E-4</v>
      </c>
      <c r="Q27" s="9">
        <f>NORMDIST($M27,$P$2,$Q$2,1)</f>
        <v>1.4348105176490758E-2</v>
      </c>
      <c r="S27" s="8">
        <v>-16.169899999999998</v>
      </c>
      <c r="T27" s="9">
        <f>_xll.EDF(Sheet1!$D6:$D1135,$S27,1)</f>
        <v>2.0353982300884955E-2</v>
      </c>
      <c r="U27" s="8">
        <f>$S28-$S27</f>
        <v>0.12689999999999912</v>
      </c>
      <c r="V27" s="9">
        <f>$T27-$T26</f>
        <v>8.8495575221238937E-4</v>
      </c>
      <c r="W27" s="9">
        <f>NORMDIST($S27,$V$2,$W$2,1)</f>
        <v>1.533973954779555E-2</v>
      </c>
    </row>
    <row r="28" spans="1:23">
      <c r="A28" s="1">
        <v>192805</v>
      </c>
      <c r="B28" s="1">
        <v>7.5326000000000004</v>
      </c>
      <c r="C28" s="1">
        <v>1.954</v>
      </c>
      <c r="D28" s="1">
        <v>2.5739999999999998</v>
      </c>
      <c r="G28" s="8">
        <v>-14.895</v>
      </c>
      <c r="H28" s="9">
        <f>_xll.EDF(Sheet1!$B6:$B1135,$G28,1)</f>
        <v>2.1238938053097345E-2</v>
      </c>
      <c r="I28" s="8">
        <f>$G29-$G28</f>
        <v>0.12929999999999886</v>
      </c>
      <c r="J28" s="9">
        <f>$H28-$H27</f>
        <v>8.8495575221238937E-4</v>
      </c>
      <c r="K28" s="9">
        <f>NORMDIST($G28,$J$2,$K$2,1)</f>
        <v>1.7111400304095203E-2</v>
      </c>
      <c r="M28" s="8">
        <v>-14.014699999999999</v>
      </c>
      <c r="N28" s="9">
        <f>_xll.EDF(Sheet1!$C6:$C1135,$M28,1)</f>
        <v>2.1238938053097345E-2</v>
      </c>
      <c r="O28" s="8">
        <f>$M29-$M28</f>
        <v>9.0700000000000003E-2</v>
      </c>
      <c r="P28" s="9">
        <f>$N28-$N27</f>
        <v>8.8495575221238937E-4</v>
      </c>
      <c r="Q28" s="9">
        <f>NORMDIST($M28,$P$2,$Q$2,1)</f>
        <v>1.4382111679438475E-2</v>
      </c>
      <c r="S28" s="8">
        <v>-16.042999999999999</v>
      </c>
      <c r="T28" s="9">
        <f>_xll.EDF(Sheet1!$D6:$D1135,$S28,1)</f>
        <v>2.1238938053097345E-2</v>
      </c>
      <c r="U28" s="8">
        <f>$S29-$S28</f>
        <v>0.19569999999999865</v>
      </c>
      <c r="V28" s="9">
        <f>$T28-$T27</f>
        <v>8.8495575221238937E-4</v>
      </c>
      <c r="W28" s="9">
        <f>NORMDIST($S28,$V$2,$W$2,1)</f>
        <v>1.5952343547848507E-2</v>
      </c>
    </row>
    <row r="29" spans="1:23">
      <c r="A29" s="1">
        <v>192806</v>
      </c>
      <c r="B29" s="1">
        <v>-8.5130999999999997</v>
      </c>
      <c r="C29" s="1">
        <v>-8.3043999999999993</v>
      </c>
      <c r="D29" s="1">
        <v>-6.8293999999999997</v>
      </c>
      <c r="G29" s="8">
        <v>-14.765700000000001</v>
      </c>
      <c r="H29" s="9">
        <f>_xll.EDF(Sheet1!$B6:$B1135,$G29,1)</f>
        <v>2.2123893805309734E-2</v>
      </c>
      <c r="I29" s="8">
        <f>$G30-$G29</f>
        <v>9.8500000000001364E-2</v>
      </c>
      <c r="J29" s="9">
        <f>$H29-$H28</f>
        <v>8.8495575221238937E-4</v>
      </c>
      <c r="K29" s="9">
        <f>NORMDIST($G29,$J$2,$K$2,1)</f>
        <v>1.7855605945721616E-2</v>
      </c>
      <c r="M29" s="8">
        <v>-13.923999999999999</v>
      </c>
      <c r="N29" s="9">
        <f>_xll.EDF(Sheet1!$C6:$C1135,$M29,1)</f>
        <v>2.2123893805309734E-2</v>
      </c>
      <c r="O29" s="8">
        <f>$M30-$M29</f>
        <v>0.43759999999999977</v>
      </c>
      <c r="P29" s="9">
        <f>$N29-$N28</f>
        <v>8.8495575221238937E-4</v>
      </c>
      <c r="Q29" s="9">
        <f>NORMDIST($M29,$P$2,$Q$2,1)</f>
        <v>1.486392195693014E-2</v>
      </c>
      <c r="S29" s="8">
        <v>-15.847300000000001</v>
      </c>
      <c r="T29" s="9">
        <f>_xll.EDF(Sheet1!$D6:$D1135,$S29,1)</f>
        <v>2.2123893805309734E-2</v>
      </c>
      <c r="U29" s="8">
        <f>$S30-$S29</f>
        <v>0.35069999999999979</v>
      </c>
      <c r="V29" s="9">
        <f>$T29-$T28</f>
        <v>8.8495575221238937E-4</v>
      </c>
      <c r="W29" s="9">
        <f>NORMDIST($S29,$V$2,$W$2,1)</f>
        <v>1.6938151016259746E-2</v>
      </c>
    </row>
    <row r="30" spans="1:23">
      <c r="A30" s="1">
        <v>192807</v>
      </c>
      <c r="B30" s="1">
        <v>-0.40479999999999999</v>
      </c>
      <c r="C30" s="1">
        <v>-0.4017</v>
      </c>
      <c r="D30" s="1">
        <v>-0.88670000000000004</v>
      </c>
      <c r="G30" s="8">
        <v>-14.667199999999999</v>
      </c>
      <c r="H30" s="9">
        <f>_xll.EDF(Sheet1!$B6:$B1135,$G30,1)</f>
        <v>2.3008849557522124E-2</v>
      </c>
      <c r="I30" s="8">
        <f>$G31-$G30</f>
        <v>0.2740999999999989</v>
      </c>
      <c r="J30" s="9">
        <f>$H30-$H29</f>
        <v>8.8495575221238937E-4</v>
      </c>
      <c r="K30" s="9">
        <f>NORMDIST($G30,$J$2,$K$2,1)</f>
        <v>1.8440905644899544E-2</v>
      </c>
      <c r="M30" s="8">
        <v>-13.4864</v>
      </c>
      <c r="N30" s="9">
        <f>_xll.EDF(Sheet1!$C6:$C1135,$M30,1)</f>
        <v>2.3008849557522124E-2</v>
      </c>
      <c r="O30" s="8">
        <f>$M31-$M30</f>
        <v>0.10559999999999903</v>
      </c>
      <c r="P30" s="9">
        <f>$N30-$N29</f>
        <v>8.8495575221238937E-4</v>
      </c>
      <c r="Q30" s="9">
        <f>NORMDIST($M30,$P$2,$Q$2,1)</f>
        <v>1.7388222620303474E-2</v>
      </c>
      <c r="S30" s="8">
        <v>-15.496600000000001</v>
      </c>
      <c r="T30" s="9">
        <f>_xll.EDF(Sheet1!$D6:$D1135,$S30,1)</f>
        <v>2.3008849557522124E-2</v>
      </c>
      <c r="U30" s="8">
        <f>$S31-$S30</f>
        <v>3.2600000000000406E-2</v>
      </c>
      <c r="V30" s="9">
        <f>$T30-$T29</f>
        <v>8.8495575221238937E-4</v>
      </c>
      <c r="W30" s="9">
        <f>NORMDIST($S30,$V$2,$W$2,1)</f>
        <v>1.8835269544767604E-2</v>
      </c>
    </row>
    <row r="31" spans="1:23">
      <c r="A31" s="1">
        <v>192808</v>
      </c>
      <c r="B31" s="1">
        <v>6.1239999999999997</v>
      </c>
      <c r="C31" s="1">
        <v>5.0517000000000003</v>
      </c>
      <c r="D31" s="1">
        <v>3.6989999999999998</v>
      </c>
      <c r="G31" s="8">
        <v>-14.3931</v>
      </c>
      <c r="H31" s="9">
        <f>_xll.EDF(Sheet1!$B6:$B1135,$G31,1)</f>
        <v>2.3893805309734513E-2</v>
      </c>
      <c r="I31" s="8">
        <f>$G32-$G31</f>
        <v>0.25459999999999994</v>
      </c>
      <c r="J31" s="9">
        <f>$H31-$H30</f>
        <v>8.8495575221238937E-4</v>
      </c>
      <c r="K31" s="9">
        <f>NORMDIST($G31,$J$2,$K$2,1)</f>
        <v>2.0156311320984784E-2</v>
      </c>
      <c r="M31" s="8">
        <v>-13.380800000000001</v>
      </c>
      <c r="N31" s="9">
        <f>_xll.EDF(Sheet1!$C6:$C1135,$M31,1)</f>
        <v>2.3893805309734513E-2</v>
      </c>
      <c r="O31" s="8">
        <f>$M32-$M31</f>
        <v>4.5600000000000307E-2</v>
      </c>
      <c r="P31" s="9">
        <f>$N31-$N30</f>
        <v>8.8495575221238937E-4</v>
      </c>
      <c r="Q31" s="9">
        <f>NORMDIST($M31,$P$2,$Q$2,1)</f>
        <v>1.8049509839980157E-2</v>
      </c>
      <c r="S31" s="8">
        <v>-15.464</v>
      </c>
      <c r="T31" s="9">
        <f>_xll.EDF(Sheet1!$D6:$D1135,$S31,1)</f>
        <v>2.3893805309734513E-2</v>
      </c>
      <c r="U31" s="8">
        <f>$S32-$S31</f>
        <v>0.57169999999999987</v>
      </c>
      <c r="V31" s="9">
        <f>$T31-$T30</f>
        <v>8.8495575221238937E-4</v>
      </c>
      <c r="W31" s="9">
        <f>NORMDIST($S31,$V$2,$W$2,1)</f>
        <v>1.9020465884258903E-2</v>
      </c>
    </row>
    <row r="32" spans="1:23">
      <c r="A32" s="1">
        <v>192809</v>
      </c>
      <c r="B32" s="1">
        <v>5.7317</v>
      </c>
      <c r="C32" s="1">
        <v>4.4538000000000002</v>
      </c>
      <c r="D32" s="1">
        <v>6.1761999999999997</v>
      </c>
      <c r="G32" s="8">
        <v>-14.138500000000001</v>
      </c>
      <c r="H32" s="9">
        <f>_xll.EDF(Sheet1!$B6:$B1135,$G32,1)</f>
        <v>2.4778761061946902E-2</v>
      </c>
      <c r="I32" s="8">
        <f>$G33-$G32</f>
        <v>2.2800000000000153E-2</v>
      </c>
      <c r="J32" s="9">
        <f>$H32-$H31</f>
        <v>8.8495575221238937E-4</v>
      </c>
      <c r="K32" s="9">
        <f>NORMDIST($G32,$J$2,$K$2,1)</f>
        <v>2.1869060806023945E-2</v>
      </c>
      <c r="M32" s="8">
        <v>-13.3352</v>
      </c>
      <c r="N32" s="9">
        <f>_xll.EDF(Sheet1!$C6:$C1135,$M32,1)</f>
        <v>2.4778761061946902E-2</v>
      </c>
      <c r="O32" s="8">
        <f>$M33-$M32</f>
        <v>0.56400000000000006</v>
      </c>
      <c r="P32" s="9">
        <f>$N32-$N31</f>
        <v>8.8495575221238937E-4</v>
      </c>
      <c r="Q32" s="9">
        <f>NORMDIST($M32,$P$2,$Q$2,1)</f>
        <v>1.8341626375216906E-2</v>
      </c>
      <c r="S32" s="8">
        <v>-14.892300000000001</v>
      </c>
      <c r="T32" s="9">
        <f>_xll.EDF(Sheet1!$D6:$D1135,$S32,1)</f>
        <v>2.4778761061946902E-2</v>
      </c>
      <c r="U32" s="8">
        <f>$S33-$S32</f>
        <v>9.3700000000000117E-2</v>
      </c>
      <c r="V32" s="9">
        <f>$T32-$T31</f>
        <v>8.8495575221238937E-4</v>
      </c>
      <c r="W32" s="9">
        <f>NORMDIST($S32,$V$2,$W$2,1)</f>
        <v>2.2528514746086272E-2</v>
      </c>
    </row>
    <row r="33" spans="1:23">
      <c r="A33" s="1">
        <v>192810</v>
      </c>
      <c r="B33" s="1">
        <v>6.8299000000000003</v>
      </c>
      <c r="C33" s="1">
        <v>3.1244000000000001</v>
      </c>
      <c r="D33" s="1">
        <v>1.6620999999999999</v>
      </c>
      <c r="G33" s="8">
        <v>-14.1157</v>
      </c>
      <c r="H33" s="9">
        <f>_xll.EDF(Sheet1!$B6:$B1135,$G33,1)</f>
        <v>2.5663716814159292E-2</v>
      </c>
      <c r="I33" s="8">
        <f>$G34-$G33</f>
        <v>0.15310000000000024</v>
      </c>
      <c r="J33" s="9">
        <f>$H33-$H32</f>
        <v>8.8495575221238937E-4</v>
      </c>
      <c r="K33" s="9">
        <f>NORMDIST($G33,$J$2,$K$2,1)</f>
        <v>2.2028267142088637E-2</v>
      </c>
      <c r="M33" s="8">
        <v>-12.7712</v>
      </c>
      <c r="N33" s="9">
        <f>_xll.EDF(Sheet1!$C6:$C1135,$M33,1)</f>
        <v>2.5663716814159292E-2</v>
      </c>
      <c r="O33" s="8">
        <f>$M34-$M33</f>
        <v>0.3512000000000004</v>
      </c>
      <c r="P33" s="9">
        <f>$N33-$N32</f>
        <v>8.8495575221238937E-4</v>
      </c>
      <c r="Q33" s="9">
        <f>NORMDIST($M33,$P$2,$Q$2,1)</f>
        <v>2.2300290336684514E-2</v>
      </c>
      <c r="S33" s="8">
        <v>-14.7986</v>
      </c>
      <c r="T33" s="9">
        <f>_xll.EDF(Sheet1!$D6:$D1135,$S33,1)</f>
        <v>2.5663716814159292E-2</v>
      </c>
      <c r="U33" s="8">
        <f>$S34-$S33</f>
        <v>0.54410000000000025</v>
      </c>
      <c r="V33" s="9">
        <f>$T33-$T32</f>
        <v>8.8495575221238937E-4</v>
      </c>
      <c r="W33" s="9">
        <f>NORMDIST($S33,$V$2,$W$2,1)</f>
        <v>2.315257545578327E-2</v>
      </c>
    </row>
    <row r="34" spans="1:23">
      <c r="A34" s="1">
        <v>192811</v>
      </c>
      <c r="B34" s="1">
        <v>8.6705000000000005</v>
      </c>
      <c r="C34" s="1">
        <v>11.1936</v>
      </c>
      <c r="D34" s="1">
        <v>12.283099999999999</v>
      </c>
      <c r="G34" s="8">
        <v>-13.9626</v>
      </c>
      <c r="H34" s="9">
        <f>_xll.EDF(Sheet1!$B6:$B1135,$G34,1)</f>
        <v>2.6548672566371681E-2</v>
      </c>
      <c r="I34" s="8">
        <f>$G35-$G34</f>
        <v>6.7700000000000315E-2</v>
      </c>
      <c r="J34" s="9">
        <f>$H34-$H33</f>
        <v>8.8495575221238937E-4</v>
      </c>
      <c r="K34" s="9">
        <f>NORMDIST($G34,$J$2,$K$2,1)</f>
        <v>2.3122861579755974E-2</v>
      </c>
      <c r="M34" s="8">
        <v>-12.42</v>
      </c>
      <c r="N34" s="9">
        <f>_xll.EDF(Sheet1!$C6:$C1135,$M34,1)</f>
        <v>2.6548672566371681E-2</v>
      </c>
      <c r="O34" s="8">
        <f>$M35-$M34</f>
        <v>0.12480000000000047</v>
      </c>
      <c r="P34" s="9">
        <f>$N34-$N33</f>
        <v>8.8495575221238937E-4</v>
      </c>
      <c r="Q34" s="9">
        <f>NORMDIST($M34,$P$2,$Q$2,1)</f>
        <v>2.5112374836623305E-2</v>
      </c>
      <c r="S34" s="8">
        <v>-14.2545</v>
      </c>
      <c r="T34" s="9">
        <f>_xll.EDF(Sheet1!$D6:$D1135,$S34,1)</f>
        <v>2.6548672566371681E-2</v>
      </c>
      <c r="U34" s="8">
        <f>$S35-$S34</f>
        <v>0.19930000000000092</v>
      </c>
      <c r="V34" s="9">
        <f>$T34-$T33</f>
        <v>8.8495575221238937E-4</v>
      </c>
      <c r="W34" s="9">
        <f>NORMDIST($S34,$V$2,$W$2,1)</f>
        <v>2.7070749400106939E-2</v>
      </c>
    </row>
    <row r="35" spans="1:23">
      <c r="A35" s="1">
        <v>192812</v>
      </c>
      <c r="B35" s="1">
        <v>0.90549999999999997</v>
      </c>
      <c r="C35" s="1">
        <v>-0.59530000000000005</v>
      </c>
      <c r="D35" s="1">
        <v>-0.6462</v>
      </c>
      <c r="G35" s="8">
        <v>-13.8949</v>
      </c>
      <c r="H35" s="9">
        <f>_xll.EDF(Sheet1!$B6:$B1135,$G35,1)</f>
        <v>2.743362831858407E-2</v>
      </c>
      <c r="I35" s="8">
        <f>$G36-$G35</f>
        <v>1.6000000000000014E-2</v>
      </c>
      <c r="J35" s="9">
        <f>$H35-$H34</f>
        <v>8.8495575221238937E-4</v>
      </c>
      <c r="K35" s="9">
        <f>NORMDIST($G35,$J$2,$K$2,1)</f>
        <v>2.3621293203552635E-2</v>
      </c>
      <c r="M35" s="8">
        <v>-12.295199999999999</v>
      </c>
      <c r="N35" s="9">
        <f>_xll.EDF(Sheet1!$C6:$C1135,$M35,1)</f>
        <v>2.743362831858407E-2</v>
      </c>
      <c r="O35" s="8">
        <f>$M36-$M35</f>
        <v>2.6799999999999713E-2</v>
      </c>
      <c r="P35" s="9">
        <f>$N35-$N34</f>
        <v>8.8495575221238937E-4</v>
      </c>
      <c r="Q35" s="9">
        <f>NORMDIST($M35,$P$2,$Q$2,1)</f>
        <v>2.6180716010352913E-2</v>
      </c>
      <c r="S35" s="8">
        <v>-14.055199999999999</v>
      </c>
      <c r="T35" s="9">
        <f>_xll.EDF(Sheet1!$D6:$D1135,$S35,1)</f>
        <v>2.743362831858407E-2</v>
      </c>
      <c r="U35" s="8">
        <f>$S36-$S35</f>
        <v>0.21839999999999904</v>
      </c>
      <c r="V35" s="9">
        <f>$T35-$T34</f>
        <v>8.8495575221238937E-4</v>
      </c>
      <c r="W35" s="9">
        <f>NORMDIST($S35,$V$2,$W$2,1)</f>
        <v>2.8638015762461739E-2</v>
      </c>
    </row>
    <row r="36" spans="1:23">
      <c r="A36" s="1">
        <v>192901</v>
      </c>
      <c r="B36" s="1">
        <v>-3.4000000000000002E-2</v>
      </c>
      <c r="C36" s="1">
        <v>1.9379</v>
      </c>
      <c r="D36" s="1">
        <v>1.448</v>
      </c>
      <c r="G36" s="8">
        <v>-13.8789</v>
      </c>
      <c r="H36" s="9">
        <f>_xll.EDF(Sheet1!$B6:$B1135,$G36,1)</f>
        <v>2.831858407079646E-2</v>
      </c>
      <c r="I36" s="8">
        <f>$G37-$G36</f>
        <v>8.0199999999999605E-2</v>
      </c>
      <c r="J36" s="9">
        <f>$H36-$H35</f>
        <v>8.8495575221238937E-4</v>
      </c>
      <c r="K36" s="9">
        <f>NORMDIST($G36,$J$2,$K$2,1)</f>
        <v>2.3740402090100688E-2</v>
      </c>
      <c r="M36" s="8">
        <v>-12.2684</v>
      </c>
      <c r="N36" s="9">
        <f>_xll.EDF(Sheet1!$C6:$C1135,$M36,1)</f>
        <v>2.831858407079646E-2</v>
      </c>
      <c r="O36" s="8">
        <f>$M37-$M36</f>
        <v>0.13180000000000014</v>
      </c>
      <c r="P36" s="9">
        <f>$N36-$N35</f>
        <v>8.8495575221238937E-4</v>
      </c>
      <c r="Q36" s="9">
        <f>NORMDIST($M36,$P$2,$Q$2,1)</f>
        <v>2.6415025125200917E-2</v>
      </c>
      <c r="S36" s="8">
        <v>-13.8368</v>
      </c>
      <c r="T36" s="9">
        <f>_xll.EDF(Sheet1!$D6:$D1135,$S36,1)</f>
        <v>2.831858407079646E-2</v>
      </c>
      <c r="U36" s="8">
        <f>$S37-$S36</f>
        <v>6.0000000000037801E-4</v>
      </c>
      <c r="V36" s="9">
        <f>$T36-$T35</f>
        <v>8.8495575221238937E-4</v>
      </c>
      <c r="W36" s="9">
        <f>NORMDIST($S36,$V$2,$W$2,1)</f>
        <v>3.0441400581196543E-2</v>
      </c>
    </row>
    <row r="37" spans="1:23">
      <c r="A37" s="1">
        <v>192902</v>
      </c>
      <c r="B37" s="1">
        <v>0.74139999999999995</v>
      </c>
      <c r="C37" s="1">
        <v>1.1013999999999999</v>
      </c>
      <c r="D37" s="1">
        <v>0.38200000000000001</v>
      </c>
      <c r="G37" s="8">
        <v>-13.7987</v>
      </c>
      <c r="H37" s="9">
        <f>_xll.EDF(Sheet1!$B6:$B1135,$G37,1)</f>
        <v>2.9203539823008849E-2</v>
      </c>
      <c r="I37" s="8">
        <f>$G38-$G37</f>
        <v>0.1164000000000005</v>
      </c>
      <c r="J37" s="9">
        <f>$H37-$H36</f>
        <v>8.8495575221238937E-4</v>
      </c>
      <c r="K37" s="9">
        <f>NORMDIST($G37,$J$2,$K$2,1)</f>
        <v>2.4345070870484441E-2</v>
      </c>
      <c r="M37" s="8">
        <v>-12.1366</v>
      </c>
      <c r="N37" s="9">
        <f>_xll.EDF(Sheet1!$C6:$C1135,$M37,1)</f>
        <v>2.9203539823008849E-2</v>
      </c>
      <c r="O37" s="8">
        <f>$M38-$M37</f>
        <v>3.3899999999999153E-2</v>
      </c>
      <c r="P37" s="9">
        <f>$N37-$N36</f>
        <v>8.8495575221238937E-4</v>
      </c>
      <c r="Q37" s="9">
        <f>NORMDIST($M37,$P$2,$Q$2,1)</f>
        <v>2.7592983104786736E-2</v>
      </c>
      <c r="S37" s="8">
        <v>-13.8362</v>
      </c>
      <c r="T37" s="9">
        <f>_xll.EDF(Sheet1!$D6:$D1135,$S37,1)</f>
        <v>2.9203539823008849E-2</v>
      </c>
      <c r="U37" s="8">
        <f>$S38-$S37</f>
        <v>2.2199999999999775E-2</v>
      </c>
      <c r="V37" s="9">
        <f>$T37-$T36</f>
        <v>8.8495575221238937E-4</v>
      </c>
      <c r="W37" s="9">
        <f>NORMDIST($S37,$V$2,$W$2,1)</f>
        <v>3.0446481614707987E-2</v>
      </c>
    </row>
    <row r="38" spans="1:23">
      <c r="A38" s="1">
        <v>192903</v>
      </c>
      <c r="B38" s="1">
        <v>-5.9532999999999996</v>
      </c>
      <c r="C38" s="1">
        <v>-3.4601999999999999</v>
      </c>
      <c r="D38" s="1">
        <v>-4.0571000000000002</v>
      </c>
      <c r="G38" s="8">
        <v>-13.6823</v>
      </c>
      <c r="H38" s="9">
        <f>_xll.EDF(Sheet1!$B6:$B1135,$G38,1)</f>
        <v>3.0088495575221239E-2</v>
      </c>
      <c r="I38" s="8">
        <f>$G39-$G38</f>
        <v>0.19819999999999993</v>
      </c>
      <c r="J38" s="9">
        <f>$H38-$H37</f>
        <v>8.8495575221238937E-4</v>
      </c>
      <c r="K38" s="9">
        <f>NORMDIST($G38,$J$2,$K$2,1)</f>
        <v>2.524563408989848E-2</v>
      </c>
      <c r="M38" s="8">
        <v>-12.1027</v>
      </c>
      <c r="N38" s="9">
        <f>_xll.EDF(Sheet1!$C6:$C1135,$M38,1)</f>
        <v>3.0088495575221239E-2</v>
      </c>
      <c r="O38" s="8">
        <f>$M39-$M38</f>
        <v>0.11120000000000019</v>
      </c>
      <c r="P38" s="9">
        <f>$N38-$N37</f>
        <v>8.8495575221238937E-4</v>
      </c>
      <c r="Q38" s="9">
        <f>NORMDIST($M38,$P$2,$Q$2,1)</f>
        <v>2.7902944880869862E-2</v>
      </c>
      <c r="S38" s="8">
        <v>-13.814</v>
      </c>
      <c r="T38" s="9">
        <f>_xll.EDF(Sheet1!$D6:$D1135,$S38,1)</f>
        <v>3.0088495575221239E-2</v>
      </c>
      <c r="U38" s="8">
        <f>$S39-$S38</f>
        <v>0.4634999999999998</v>
      </c>
      <c r="V38" s="9">
        <f>$T38-$T37</f>
        <v>8.8495575221238937E-4</v>
      </c>
      <c r="W38" s="9">
        <f>NORMDIST($S38,$V$2,$W$2,1)</f>
        <v>3.0634974361995693E-2</v>
      </c>
    </row>
    <row r="39" spans="1:23">
      <c r="A39" s="1">
        <v>192904</v>
      </c>
      <c r="B39" s="1">
        <v>-8.2199999999999995E-2</v>
      </c>
      <c r="C39" s="1">
        <v>2.7549000000000001</v>
      </c>
      <c r="D39" s="1">
        <v>0.50039999999999996</v>
      </c>
      <c r="G39" s="8">
        <v>-13.4841</v>
      </c>
      <c r="H39" s="9">
        <f>_xll.EDF(Sheet1!$B6:$B1135,$G39,1)</f>
        <v>3.0973451327433628E-2</v>
      </c>
      <c r="I39" s="8">
        <f>$G40-$G39</f>
        <v>0.60389999999999944</v>
      </c>
      <c r="J39" s="9">
        <f>$H39-$H38</f>
        <v>8.8495575221238937E-4</v>
      </c>
      <c r="K39" s="9">
        <f>NORMDIST($G39,$J$2,$K$2,1)</f>
        <v>2.6843253019016498E-2</v>
      </c>
      <c r="M39" s="8">
        <v>-11.9915</v>
      </c>
      <c r="N39" s="9">
        <f>_xll.EDF(Sheet1!$C6:$C1135,$M39,1)</f>
        <v>3.0973451327433628E-2</v>
      </c>
      <c r="O39" s="8">
        <f>$M40-$M39</f>
        <v>0.42379999999999995</v>
      </c>
      <c r="P39" s="9">
        <f>$N39-$N38</f>
        <v>8.8495575221238937E-4</v>
      </c>
      <c r="Q39" s="9">
        <f>NORMDIST($M39,$P$2,$Q$2,1)</f>
        <v>2.8940120289899649E-2</v>
      </c>
      <c r="S39" s="8">
        <v>-13.3505</v>
      </c>
      <c r="T39" s="9">
        <f>_xll.EDF(Sheet1!$D6:$D1135,$S39,1)</f>
        <v>3.0973451327433628E-2</v>
      </c>
      <c r="U39" s="8">
        <f>$S40-$S39</f>
        <v>0.14520000000000088</v>
      </c>
      <c r="V39" s="9">
        <f>$T39-$T38</f>
        <v>8.8495575221238937E-4</v>
      </c>
      <c r="W39" s="9">
        <f>NORMDIST($S39,$V$2,$W$2,1)</f>
        <v>3.479623912728274E-2</v>
      </c>
    </row>
    <row r="40" spans="1:23">
      <c r="A40" s="1">
        <v>192905</v>
      </c>
      <c r="B40" s="1">
        <v>-10.200900000000001</v>
      </c>
      <c r="C40" s="1">
        <v>-9.3603000000000005</v>
      </c>
      <c r="D40" s="1">
        <v>-12.559799999999999</v>
      </c>
      <c r="G40" s="8">
        <v>-12.8802</v>
      </c>
      <c r="H40" s="9">
        <f>_xll.EDF(Sheet1!$B6:$B1135,$G40,1)</f>
        <v>3.1858407079646017E-2</v>
      </c>
      <c r="I40" s="8">
        <f>$G41-$G40</f>
        <v>0.26170000000000115</v>
      </c>
      <c r="J40" s="9">
        <f>$H40-$H39</f>
        <v>8.8495575221238937E-4</v>
      </c>
      <c r="K40" s="9">
        <f>NORMDIST($G40,$J$2,$K$2,1)</f>
        <v>3.223938810061714E-2</v>
      </c>
      <c r="M40" s="8">
        <v>-11.5677</v>
      </c>
      <c r="N40" s="9">
        <f>_xll.EDF(Sheet1!$C6:$C1135,$M40,1)</f>
        <v>3.1858407079646017E-2</v>
      </c>
      <c r="O40" s="8">
        <f>$M41-$M40</f>
        <v>5.7700000000000529E-2</v>
      </c>
      <c r="P40" s="9">
        <f>$N40-$N39</f>
        <v>8.8495575221238937E-4</v>
      </c>
      <c r="Q40" s="9">
        <f>NORMDIST($M40,$P$2,$Q$2,1)</f>
        <v>3.3190899735882587E-2</v>
      </c>
      <c r="S40" s="8">
        <v>-13.205299999999999</v>
      </c>
      <c r="T40" s="9">
        <f>_xll.EDF(Sheet1!$D6:$D1135,$S40,1)</f>
        <v>3.1858407079646017E-2</v>
      </c>
      <c r="U40" s="8">
        <f>$S41-$S40</f>
        <v>0.26469999999999949</v>
      </c>
      <c r="V40" s="9">
        <f>$T40-$T39</f>
        <v>8.8495575221238937E-4</v>
      </c>
      <c r="W40" s="9">
        <f>NORMDIST($S40,$V$2,$W$2,1)</f>
        <v>3.6191523390326455E-2</v>
      </c>
    </row>
    <row r="41" spans="1:23">
      <c r="A41" s="1">
        <v>192906</v>
      </c>
      <c r="B41" s="1">
        <v>6.9672999999999998</v>
      </c>
      <c r="C41" s="1">
        <v>9.4356000000000009</v>
      </c>
      <c r="D41" s="1">
        <v>6.4063999999999997</v>
      </c>
      <c r="G41" s="8">
        <v>-12.618499999999999</v>
      </c>
      <c r="H41" s="9">
        <f>_xll.EDF(Sheet1!$B6:$B1135,$G41,1)</f>
        <v>3.2743362831858407E-2</v>
      </c>
      <c r="I41" s="8">
        <f>$G42-$G41</f>
        <v>0.17519999999999847</v>
      </c>
      <c r="J41" s="9">
        <f>$H41-$H40</f>
        <v>8.8495575221238937E-4</v>
      </c>
      <c r="K41" s="9">
        <f>NORMDIST($G41,$J$2,$K$2,1)</f>
        <v>3.4841245000942392E-2</v>
      </c>
      <c r="M41" s="8">
        <v>-11.51</v>
      </c>
      <c r="N41" s="9">
        <f>_xll.EDF(Sheet1!$C6:$C1135,$M41,1)</f>
        <v>3.2743362831858407E-2</v>
      </c>
      <c r="O41" s="8">
        <f>$M42-$M41</f>
        <v>0.13509999999999955</v>
      </c>
      <c r="P41" s="9">
        <f>$N41-$N40</f>
        <v>8.8495575221238937E-4</v>
      </c>
      <c r="Q41" s="9">
        <f>NORMDIST($M41,$P$2,$Q$2,1)</f>
        <v>3.3807551545341603E-2</v>
      </c>
      <c r="S41" s="8">
        <v>-12.9406</v>
      </c>
      <c r="T41" s="9">
        <f>_xll.EDF(Sheet1!$D6:$D1135,$S41,1)</f>
        <v>3.2743362831858407E-2</v>
      </c>
      <c r="U41" s="8">
        <f>$S42-$S41</f>
        <v>0.26009999999999955</v>
      </c>
      <c r="V41" s="9">
        <f>$T41-$T40</f>
        <v>8.8495575221238937E-4</v>
      </c>
      <c r="W41" s="9">
        <f>NORMDIST($S41,$V$2,$W$2,1)</f>
        <v>3.885286808974571E-2</v>
      </c>
    </row>
    <row r="42" spans="1:23">
      <c r="A42" s="1">
        <v>192907</v>
      </c>
      <c r="B42" s="1">
        <v>-6.8099999999999994E-2</v>
      </c>
      <c r="C42" s="1">
        <v>-0.70289999999999997</v>
      </c>
      <c r="D42" s="1">
        <v>3.8633000000000002</v>
      </c>
      <c r="G42" s="8">
        <v>-12.443300000000001</v>
      </c>
      <c r="H42" s="9">
        <f>_xll.EDF(Sheet1!$B6:$B1135,$G42,1)</f>
        <v>3.3628318584070796E-2</v>
      </c>
      <c r="I42" s="8">
        <f>$G43-$G42</f>
        <v>7.52000000000006E-2</v>
      </c>
      <c r="J42" s="9">
        <f>$H42-$H41</f>
        <v>8.8495575221238937E-4</v>
      </c>
      <c r="K42" s="9">
        <f>NORMDIST($G42,$J$2,$K$2,1)</f>
        <v>3.6677620647101498E-2</v>
      </c>
      <c r="M42" s="8">
        <v>-11.3749</v>
      </c>
      <c r="N42" s="9">
        <f>_xll.EDF(Sheet1!$C6:$C1135,$M42,1)</f>
        <v>3.3628318584070796E-2</v>
      </c>
      <c r="O42" s="8">
        <f>$M43-$M42</f>
        <v>0.18350000000000044</v>
      </c>
      <c r="P42" s="9">
        <f>$N42-$N41</f>
        <v>8.8495575221238937E-4</v>
      </c>
      <c r="Q42" s="9">
        <f>NORMDIST($M42,$P$2,$Q$2,1)</f>
        <v>3.5288317756984114E-2</v>
      </c>
      <c r="S42" s="8">
        <v>-12.6805</v>
      </c>
      <c r="T42" s="9">
        <f>_xll.EDF(Sheet1!$D6:$D1135,$S42,1)</f>
        <v>3.3628318584070796E-2</v>
      </c>
      <c r="U42" s="8">
        <f>$S43-$S42</f>
        <v>2.57000000000005E-2</v>
      </c>
      <c r="V42" s="9">
        <f>$T42-$T41</f>
        <v>8.8495575221238937E-4</v>
      </c>
      <c r="W42" s="9">
        <f>NORMDIST($S42,$V$2,$W$2,1)</f>
        <v>4.1621112531509352E-2</v>
      </c>
    </row>
    <row r="43" spans="1:23">
      <c r="A43" s="1">
        <v>192908</v>
      </c>
      <c r="B43" s="1">
        <v>-0.88849999999999996</v>
      </c>
      <c r="C43" s="1">
        <v>-0.46410000000000001</v>
      </c>
      <c r="D43" s="1">
        <v>-0.45440000000000003</v>
      </c>
      <c r="G43" s="8">
        <v>-12.3681</v>
      </c>
      <c r="H43" s="9">
        <f>_xll.EDF(Sheet1!$B6:$B1135,$G43,1)</f>
        <v>3.4513274336283185E-2</v>
      </c>
      <c r="I43" s="8">
        <f>$G44-$G43</f>
        <v>0.11609999999999943</v>
      </c>
      <c r="J43" s="9">
        <f>$H43-$H42</f>
        <v>8.8495575221238937E-4</v>
      </c>
      <c r="K43" s="9">
        <f>NORMDIST($G43,$J$2,$K$2,1)</f>
        <v>3.748975902606607E-2</v>
      </c>
      <c r="M43" s="8">
        <v>-11.1914</v>
      </c>
      <c r="N43" s="9">
        <f>_xll.EDF(Sheet1!$C6:$C1135,$M43,1)</f>
        <v>3.4513274336283185E-2</v>
      </c>
      <c r="O43" s="8">
        <f>$M44-$M43</f>
        <v>5.829999999999913E-2</v>
      </c>
      <c r="P43" s="9">
        <f>$N43-$N42</f>
        <v>8.8495575221238937E-4</v>
      </c>
      <c r="Q43" s="9">
        <f>NORMDIST($M43,$P$2,$Q$2,1)</f>
        <v>3.738435638847825E-2</v>
      </c>
      <c r="S43" s="8">
        <v>-12.6548</v>
      </c>
      <c r="T43" s="9">
        <f>_xll.EDF(Sheet1!$D6:$D1135,$S43,1)</f>
        <v>3.4513274336283185E-2</v>
      </c>
      <c r="U43" s="8">
        <f>$S44-$S43</f>
        <v>4.4800000000000395E-2</v>
      </c>
      <c r="V43" s="9">
        <f>$T43-$T42</f>
        <v>8.8495575221238937E-4</v>
      </c>
      <c r="W43" s="9">
        <f>NORMDIST($S43,$V$2,$W$2,1)</f>
        <v>4.1903101332026696E-2</v>
      </c>
    </row>
    <row r="44" spans="1:23">
      <c r="A44" s="1">
        <v>192909</v>
      </c>
      <c r="B44" s="1">
        <v>-4.2568999999999999</v>
      </c>
      <c r="C44" s="1">
        <v>-4.3105000000000002</v>
      </c>
      <c r="D44" s="1">
        <v>-3.6217999999999999</v>
      </c>
      <c r="G44" s="8">
        <v>-12.252000000000001</v>
      </c>
      <c r="H44" s="9">
        <f>_xll.EDF(Sheet1!$B6:$B1135,$G44,1)</f>
        <v>3.5398230088495575E-2</v>
      </c>
      <c r="I44" s="8">
        <f>$G45-$G44</f>
        <v>3.3300000000000551E-2</v>
      </c>
      <c r="J44" s="9">
        <f>$H44-$H43</f>
        <v>8.8495575221238937E-4</v>
      </c>
      <c r="K44" s="9">
        <f>NORMDIST($G44,$J$2,$K$2,1)</f>
        <v>3.8772391397937499E-2</v>
      </c>
      <c r="M44" s="8">
        <v>-11.133100000000001</v>
      </c>
      <c r="N44" s="9">
        <f>_xll.EDF(Sheet1!$C6:$C1135,$M44,1)</f>
        <v>3.5398230088495575E-2</v>
      </c>
      <c r="O44" s="8">
        <f>$M45-$M44</f>
        <v>0.10650000000000048</v>
      </c>
      <c r="P44" s="9">
        <f>$N44-$N43</f>
        <v>8.8495575221238937E-4</v>
      </c>
      <c r="Q44" s="9">
        <f>NORMDIST($M44,$P$2,$Q$2,1)</f>
        <v>3.8071196477465208E-2</v>
      </c>
      <c r="S44" s="8">
        <v>-12.61</v>
      </c>
      <c r="T44" s="9">
        <f>_xll.EDF(Sheet1!$D6:$D1135,$S44,1)</f>
        <v>3.5398230088495575E-2</v>
      </c>
      <c r="U44" s="8">
        <f>$S45-$S44</f>
        <v>5.0200000000000244E-2</v>
      </c>
      <c r="V44" s="9">
        <f>$T44-$T43</f>
        <v>8.8495575221238937E-4</v>
      </c>
      <c r="W44" s="9">
        <f>NORMDIST($S44,$V$2,$W$2,1)</f>
        <v>4.2398358569398428E-2</v>
      </c>
    </row>
    <row r="45" spans="1:23">
      <c r="A45" s="1">
        <v>192910</v>
      </c>
      <c r="B45" s="1">
        <v>-21.726099999999999</v>
      </c>
      <c r="C45" s="1">
        <v>-19.335100000000001</v>
      </c>
      <c r="D45" s="1">
        <v>-19.832899999999999</v>
      </c>
      <c r="G45" s="8">
        <v>-12.2187</v>
      </c>
      <c r="H45" s="9">
        <f>_xll.EDF(Sheet1!$B6:$B1135,$G45,1)</f>
        <v>3.6283185840707964E-2</v>
      </c>
      <c r="I45" s="8">
        <f>$G46-$G45</f>
        <v>0.10630000000000095</v>
      </c>
      <c r="J45" s="9">
        <f>$H45-$H44</f>
        <v>8.8495575221238937E-4</v>
      </c>
      <c r="K45" s="9">
        <f>NORMDIST($G45,$J$2,$K$2,1)</f>
        <v>3.9146804536545683E-2</v>
      </c>
      <c r="M45" s="8">
        <v>-11.0266</v>
      </c>
      <c r="N45" s="9">
        <f>_xll.EDF(Sheet1!$C6:$C1135,$M45,1)</f>
        <v>3.6283185840707964E-2</v>
      </c>
      <c r="O45" s="8">
        <f>$M46-$M45</f>
        <v>0.14310000000000045</v>
      </c>
      <c r="P45" s="9">
        <f>$N45-$N44</f>
        <v>8.8495575221238937E-4</v>
      </c>
      <c r="Q45" s="9">
        <f>NORMDIST($M45,$P$2,$Q$2,1)</f>
        <v>3.9352447784676413E-2</v>
      </c>
      <c r="S45" s="8">
        <v>-12.559799999999999</v>
      </c>
      <c r="T45" s="9">
        <f>_xll.EDF(Sheet1!$D6:$D1135,$S45,1)</f>
        <v>3.6283185840707964E-2</v>
      </c>
      <c r="U45" s="8">
        <f>$S46-$S45</f>
        <v>8.6100000000000065E-2</v>
      </c>
      <c r="V45" s="9">
        <f>$T45-$T44</f>
        <v>8.8495575221238937E-4</v>
      </c>
      <c r="W45" s="9">
        <f>NORMDIST($S45,$V$2,$W$2,1)</f>
        <v>4.2958925980440703E-2</v>
      </c>
    </row>
    <row r="46" spans="1:23">
      <c r="A46" s="1">
        <v>192911</v>
      </c>
      <c r="B46" s="1">
        <v>-16.409600000000001</v>
      </c>
      <c r="C46" s="1">
        <v>-9.7926000000000002</v>
      </c>
      <c r="D46" s="1">
        <v>-12.336600000000001</v>
      </c>
      <c r="G46" s="8">
        <v>-12.112399999999999</v>
      </c>
      <c r="H46" s="9">
        <f>_xll.EDF(Sheet1!$B6:$B1135,$G46,1)</f>
        <v>3.7168141592920353E-2</v>
      </c>
      <c r="I46" s="8">
        <f>$G47-$G46</f>
        <v>0.1706999999999983</v>
      </c>
      <c r="J46" s="9">
        <f>$H46-$H45</f>
        <v>8.8495575221238937E-4</v>
      </c>
      <c r="K46" s="9">
        <f>NORMDIST($G46,$J$2,$K$2,1)</f>
        <v>4.0361736283463678E-2</v>
      </c>
      <c r="M46" s="8">
        <v>-10.8835</v>
      </c>
      <c r="N46" s="9">
        <f>_xll.EDF(Sheet1!$C6:$C1135,$M46,1)</f>
        <v>3.7168141592920353E-2</v>
      </c>
      <c r="O46" s="8">
        <f>$M47-$M46</f>
        <v>0.29009999999999891</v>
      </c>
      <c r="P46" s="9">
        <f>$N46-$N45</f>
        <v>8.8495575221238937E-4</v>
      </c>
      <c r="Q46" s="9">
        <f>NORMDIST($M46,$P$2,$Q$2,1)</f>
        <v>4.1129029388949918E-2</v>
      </c>
      <c r="S46" s="8">
        <v>-12.473699999999999</v>
      </c>
      <c r="T46" s="9">
        <f>_xll.EDF(Sheet1!$D6:$D1135,$S46,1)</f>
        <v>3.7168141592920353E-2</v>
      </c>
      <c r="U46" s="8">
        <f>$S47-$S46</f>
        <v>0.13709999999999845</v>
      </c>
      <c r="V46" s="9">
        <f>$T46-$T45</f>
        <v>8.8495575221238937E-4</v>
      </c>
      <c r="W46" s="9">
        <f>NORMDIST($S46,$V$2,$W$2,1)</f>
        <v>4.3934309193812818E-2</v>
      </c>
    </row>
    <row r="47" spans="1:23">
      <c r="A47" s="1">
        <v>192912</v>
      </c>
      <c r="B47" s="1">
        <v>-2.7511000000000001</v>
      </c>
      <c r="C47" s="1">
        <v>-3.1295000000000002</v>
      </c>
      <c r="D47" s="1">
        <v>-1.8488</v>
      </c>
      <c r="G47" s="8">
        <v>-11.941700000000001</v>
      </c>
      <c r="H47" s="9">
        <f>_xll.EDF(Sheet1!$B6:$B1135,$G47,1)</f>
        <v>3.8053097345132743E-2</v>
      </c>
      <c r="I47" s="8">
        <f>$G48-$G47</f>
        <v>0.18020000000000103</v>
      </c>
      <c r="J47" s="9">
        <f>$H47-$H46</f>
        <v>8.8495575221238937E-4</v>
      </c>
      <c r="K47" s="9">
        <f>NORMDIST($G47,$J$2,$K$2,1)</f>
        <v>4.2376620553639249E-2</v>
      </c>
      <c r="M47" s="8">
        <v>-10.593400000000001</v>
      </c>
      <c r="N47" s="9">
        <f>_xll.EDF(Sheet1!$C6:$C1135,$M47,1)</f>
        <v>3.8053097345132743E-2</v>
      </c>
      <c r="O47" s="8">
        <f>$M48-$M47</f>
        <v>1.7000000000013671E-3</v>
      </c>
      <c r="P47" s="9">
        <f>$N47-$N46</f>
        <v>8.8495575221238937E-4</v>
      </c>
      <c r="Q47" s="9">
        <f>NORMDIST($M47,$P$2,$Q$2,1)</f>
        <v>4.4930102039671793E-2</v>
      </c>
      <c r="S47" s="8">
        <v>-12.336600000000001</v>
      </c>
      <c r="T47" s="9">
        <f>_xll.EDF(Sheet1!$D6:$D1135,$S47,1)</f>
        <v>3.8053097345132743E-2</v>
      </c>
      <c r="U47" s="8">
        <f>$S48-$S47</f>
        <v>4.6000000000001151E-2</v>
      </c>
      <c r="V47" s="9">
        <f>$T47-$T46</f>
        <v>8.8495575221238937E-4</v>
      </c>
      <c r="W47" s="9">
        <f>NORMDIST($S47,$V$2,$W$2,1)</f>
        <v>4.5524234775817407E-2</v>
      </c>
    </row>
    <row r="48" spans="1:23">
      <c r="A48" s="1">
        <v>193001</v>
      </c>
      <c r="B48" s="1">
        <v>6.2347000000000001</v>
      </c>
      <c r="C48" s="1">
        <v>9.4132999999999996</v>
      </c>
      <c r="D48" s="1">
        <v>8.4631000000000007</v>
      </c>
      <c r="G48" s="8">
        <v>-11.7615</v>
      </c>
      <c r="H48" s="9">
        <f>_xll.EDF(Sheet1!$B6:$B1135,$G48,1)</f>
        <v>3.8938053097345132E-2</v>
      </c>
      <c r="I48" s="8">
        <f>$G49-$G48</f>
        <v>9.2700000000000671E-2</v>
      </c>
      <c r="J48" s="9">
        <f>$H48-$H47</f>
        <v>8.8495575221238937E-4</v>
      </c>
      <c r="K48" s="9">
        <f>NORMDIST($G48,$J$2,$K$2,1)</f>
        <v>4.4591133732211172E-2</v>
      </c>
      <c r="M48" s="8">
        <v>-10.591699999999999</v>
      </c>
      <c r="N48" s="9">
        <f>_xll.EDF(Sheet1!$C6:$C1135,$M48,1)</f>
        <v>3.8938053097345132E-2</v>
      </c>
      <c r="O48" s="8">
        <f>$M49-$M48</f>
        <v>6.5699999999999648E-2</v>
      </c>
      <c r="P48" s="9">
        <f>$N48-$N47</f>
        <v>8.8495575221238937E-4</v>
      </c>
      <c r="Q48" s="9">
        <f>NORMDIST($M48,$P$2,$Q$2,1)</f>
        <v>4.4953182820002213E-2</v>
      </c>
      <c r="S48" s="8">
        <v>-12.2906</v>
      </c>
      <c r="T48" s="9">
        <f>_xll.EDF(Sheet1!$D6:$D1135,$S48,1)</f>
        <v>3.8938053097345132E-2</v>
      </c>
      <c r="U48" s="8">
        <f>$S49-$S48</f>
        <v>0.24019999999999975</v>
      </c>
      <c r="V48" s="9">
        <f>$T48-$T47</f>
        <v>8.8495575221238937E-4</v>
      </c>
      <c r="W48" s="9">
        <f>NORMDIST($S48,$V$2,$W$2,1)</f>
        <v>4.606793980017259E-2</v>
      </c>
    </row>
    <row r="49" spans="1:23">
      <c r="A49" s="1">
        <v>193002</v>
      </c>
      <c r="B49" s="1">
        <v>1.3502000000000001</v>
      </c>
      <c r="C49" s="1">
        <v>1.2599</v>
      </c>
      <c r="D49" s="1">
        <v>4.3779000000000003</v>
      </c>
      <c r="G49" s="8">
        <v>-11.668799999999999</v>
      </c>
      <c r="H49" s="9">
        <f>_xll.EDF(Sheet1!$B6:$B1135,$G49,1)</f>
        <v>3.9823008849557522E-2</v>
      </c>
      <c r="I49" s="8">
        <f>$G50-$G49</f>
        <v>0.14199999999999946</v>
      </c>
      <c r="J49" s="9">
        <f>$H49-$H48</f>
        <v>8.8495575221238937E-4</v>
      </c>
      <c r="K49" s="9">
        <f>NORMDIST($G49,$J$2,$K$2,1)</f>
        <v>4.5766135038491633E-2</v>
      </c>
      <c r="M49" s="8">
        <v>-10.526</v>
      </c>
      <c r="N49" s="9">
        <f>_xll.EDF(Sheet1!$C6:$C1135,$M49,1)</f>
        <v>3.9823008849557522E-2</v>
      </c>
      <c r="O49" s="8">
        <f>$M50-$M49</f>
        <v>0.20940000000000047</v>
      </c>
      <c r="P49" s="9">
        <f>$N49-$N48</f>
        <v>8.8495575221238937E-4</v>
      </c>
      <c r="Q49" s="9">
        <f>NORMDIST($M49,$P$2,$Q$2,1)</f>
        <v>4.5852523087235975E-2</v>
      </c>
      <c r="S49" s="8">
        <v>-12.0504</v>
      </c>
      <c r="T49" s="9">
        <f>_xll.EDF(Sheet1!$D6:$D1135,$S49,1)</f>
        <v>3.9823008849557522E-2</v>
      </c>
      <c r="U49" s="8">
        <f>$S50-$S49</f>
        <v>0.33910000000000018</v>
      </c>
      <c r="V49" s="9">
        <f>$T49-$T48</f>
        <v>8.8495575221238937E-4</v>
      </c>
      <c r="W49" s="9">
        <f>NORMDIST($S49,$V$2,$W$2,1)</f>
        <v>4.8992291425622371E-2</v>
      </c>
    </row>
    <row r="50" spans="1:23">
      <c r="A50" s="1">
        <v>193003</v>
      </c>
      <c r="B50" s="1">
        <v>9.0008999999999997</v>
      </c>
      <c r="C50" s="1">
        <v>11.0406</v>
      </c>
      <c r="D50" s="1">
        <v>10.764699999999999</v>
      </c>
      <c r="G50" s="8">
        <v>-11.5268</v>
      </c>
      <c r="H50" s="9">
        <f>_xll.EDF(Sheet1!$B6:$B1135,$G50,1)</f>
        <v>4.0707964601769911E-2</v>
      </c>
      <c r="I50" s="8">
        <f>$G51-$G50</f>
        <v>0.11270000000000024</v>
      </c>
      <c r="J50" s="9">
        <f>$H50-$H49</f>
        <v>8.8495575221238937E-4</v>
      </c>
      <c r="K50" s="9">
        <f>NORMDIST($G50,$J$2,$K$2,1)</f>
        <v>4.7614152384826358E-2</v>
      </c>
      <c r="M50" s="8">
        <v>-10.316599999999999</v>
      </c>
      <c r="N50" s="9">
        <f>_xll.EDF(Sheet1!$C6:$C1135,$M50,1)</f>
        <v>4.0707964601769911E-2</v>
      </c>
      <c r="O50" s="8">
        <f>$M51-$M50</f>
        <v>5.7799999999998519E-2</v>
      </c>
      <c r="P50" s="9">
        <f>$N50-$N49</f>
        <v>8.8495575221238937E-4</v>
      </c>
      <c r="Q50" s="9">
        <f>NORMDIST($M50,$P$2,$Q$2,1)</f>
        <v>4.881573666198067E-2</v>
      </c>
      <c r="S50" s="8">
        <v>-11.7113</v>
      </c>
      <c r="T50" s="9">
        <f>_xll.EDF(Sheet1!$D6:$D1135,$S50,1)</f>
        <v>4.0707964601769911E-2</v>
      </c>
      <c r="U50" s="8">
        <f>$S51-$S50</f>
        <v>0.35670000000000002</v>
      </c>
      <c r="V50" s="9">
        <f>$T50-$T49</f>
        <v>8.8495575221238937E-4</v>
      </c>
      <c r="W50" s="9">
        <f>NORMDIST($S50,$V$2,$W$2,1)</f>
        <v>5.3371082861355425E-2</v>
      </c>
    </row>
    <row r="51" spans="1:23">
      <c r="A51" s="1">
        <v>193004</v>
      </c>
      <c r="B51" s="1">
        <v>-6.0956000000000001</v>
      </c>
      <c r="C51" s="1">
        <v>-1.772</v>
      </c>
      <c r="D51" s="1">
        <v>-3.4813999999999998</v>
      </c>
      <c r="G51" s="8">
        <v>-11.414099999999999</v>
      </c>
      <c r="H51" s="9">
        <f>_xll.EDF(Sheet1!$B6:$B1135,$G51,1)</f>
        <v>4.15929203539823E-2</v>
      </c>
      <c r="I51" s="8">
        <f>$G52-$G51</f>
        <v>0.11149999999999949</v>
      </c>
      <c r="J51" s="9">
        <f>$H51-$H50</f>
        <v>8.8495575221238937E-4</v>
      </c>
      <c r="K51" s="9">
        <f>NORMDIST($G51,$J$2,$K$2,1)</f>
        <v>4.9122999301247229E-2</v>
      </c>
      <c r="M51" s="8">
        <v>-10.258800000000001</v>
      </c>
      <c r="N51" s="9">
        <f>_xll.EDF(Sheet1!$C6:$C1135,$M51,1)</f>
        <v>4.15929203539823E-2</v>
      </c>
      <c r="O51" s="8">
        <f>$M52-$M51</f>
        <v>0.15190000000000126</v>
      </c>
      <c r="P51" s="9">
        <f>$N51-$N50</f>
        <v>8.8495575221238937E-4</v>
      </c>
      <c r="Q51" s="9">
        <f>NORMDIST($M51,$P$2,$Q$2,1)</f>
        <v>4.9660068277798834E-2</v>
      </c>
      <c r="S51" s="8">
        <v>-11.3546</v>
      </c>
      <c r="T51" s="9">
        <f>_xll.EDF(Sheet1!$D6:$D1135,$S51,1)</f>
        <v>4.15929203539823E-2</v>
      </c>
      <c r="U51" s="8">
        <f>$S52-$S51</f>
        <v>2.6099999999999568E-2</v>
      </c>
      <c r="V51" s="9">
        <f>$T51-$T50</f>
        <v>8.8495575221238937E-4</v>
      </c>
      <c r="W51" s="9">
        <f>NORMDIST($S51,$V$2,$W$2,1)</f>
        <v>5.8306060387424939E-2</v>
      </c>
    </row>
    <row r="52" spans="1:23">
      <c r="A52" s="1">
        <v>193005</v>
      </c>
      <c r="B52" s="1">
        <v>-3.7610999999999999</v>
      </c>
      <c r="C52" s="1">
        <v>-2.3201999999999998</v>
      </c>
      <c r="D52" s="1">
        <v>-2.9578000000000002</v>
      </c>
      <c r="G52" s="8">
        <v>-11.3026</v>
      </c>
      <c r="H52" s="9">
        <f>_xll.EDF(Sheet1!$B6:$B1135,$G52,1)</f>
        <v>4.247787610619469E-2</v>
      </c>
      <c r="I52" s="8">
        <f>$G53-$G52</f>
        <v>0.12930000000000064</v>
      </c>
      <c r="J52" s="9">
        <f>$H52-$H51</f>
        <v>8.8495575221238937E-4</v>
      </c>
      <c r="K52" s="9">
        <f>NORMDIST($G52,$J$2,$K$2,1)</f>
        <v>5.0653122750468703E-2</v>
      </c>
      <c r="M52" s="8">
        <v>-10.1069</v>
      </c>
      <c r="N52" s="9">
        <f>_xll.EDF(Sheet1!$C6:$C1135,$M52,1)</f>
        <v>4.247787610619469E-2</v>
      </c>
      <c r="O52" s="8">
        <f>$M53-$M52</f>
        <v>0.13490000000000002</v>
      </c>
      <c r="P52" s="9">
        <f>$N52-$N51</f>
        <v>8.8495575221238937E-4</v>
      </c>
      <c r="Q52" s="9">
        <f>NORMDIST($M52,$P$2,$Q$2,1)</f>
        <v>5.1934612581636098E-2</v>
      </c>
      <c r="S52" s="8">
        <v>-11.3285</v>
      </c>
      <c r="T52" s="9">
        <f>_xll.EDF(Sheet1!$D6:$D1135,$S52,1)</f>
        <v>4.247787610619469E-2</v>
      </c>
      <c r="U52" s="8">
        <f>$S53-$S52</f>
        <v>1.7599999999999838E-2</v>
      </c>
      <c r="V52" s="9">
        <f>$T52-$T51</f>
        <v>8.8495575221238937E-4</v>
      </c>
      <c r="W52" s="9">
        <f>NORMDIST($S52,$V$2,$W$2,1)</f>
        <v>5.8680783592032777E-2</v>
      </c>
    </row>
    <row r="53" spans="1:23">
      <c r="A53" s="1">
        <v>193006</v>
      </c>
      <c r="B53" s="1">
        <v>-16.933</v>
      </c>
      <c r="C53" s="1">
        <v>-16.66</v>
      </c>
      <c r="D53" s="1">
        <v>-18.928699999999999</v>
      </c>
      <c r="G53" s="8">
        <v>-11.173299999999999</v>
      </c>
      <c r="H53" s="9">
        <f>_xll.EDF(Sheet1!$B6:$B1135,$G53,1)</f>
        <v>4.3362831858407079E-2</v>
      </c>
      <c r="I53" s="8">
        <f>$G54-$G53</f>
        <v>2.2000000000002018E-3</v>
      </c>
      <c r="J53" s="9">
        <f>$H53-$H52</f>
        <v>8.8495575221238937E-4</v>
      </c>
      <c r="K53" s="9">
        <f>NORMDIST($G53,$J$2,$K$2,1)</f>
        <v>5.2474791402731716E-2</v>
      </c>
      <c r="M53" s="8">
        <v>-9.9719999999999995</v>
      </c>
      <c r="N53" s="9">
        <f>_xll.EDF(Sheet1!$C6:$C1135,$M53,1)</f>
        <v>4.3362831858407079E-2</v>
      </c>
      <c r="O53" s="8">
        <f>$M54-$M53</f>
        <v>8.1299999999998818E-2</v>
      </c>
      <c r="P53" s="9">
        <f>$N53-$N52</f>
        <v>8.8495575221238937E-4</v>
      </c>
      <c r="Q53" s="9">
        <f>NORMDIST($M53,$P$2,$Q$2,1)</f>
        <v>5.4023301293755287E-2</v>
      </c>
      <c r="S53" s="8">
        <v>-11.3109</v>
      </c>
      <c r="T53" s="9">
        <f>_xll.EDF(Sheet1!$D6:$D1135,$S53,1)</f>
        <v>4.3362831858407079E-2</v>
      </c>
      <c r="U53" s="8">
        <f>$S54-$S53</f>
        <v>0.13410000000000011</v>
      </c>
      <c r="V53" s="9">
        <f>$T53-$T52</f>
        <v>8.8495575221238937E-4</v>
      </c>
      <c r="W53" s="9">
        <f>NORMDIST($S53,$V$2,$W$2,1)</f>
        <v>5.893453586753887E-2</v>
      </c>
    </row>
    <row r="54" spans="1:23">
      <c r="A54" s="1">
        <v>193007</v>
      </c>
      <c r="B54" s="1">
        <v>6.5208000000000004</v>
      </c>
      <c r="C54" s="1">
        <v>3.7280000000000002</v>
      </c>
      <c r="D54" s="1">
        <v>2.5406</v>
      </c>
      <c r="G54" s="8">
        <v>-11.171099999999999</v>
      </c>
      <c r="H54" s="9">
        <f>_xll.EDF(Sheet1!$B6:$B1135,$G54,1)</f>
        <v>4.4247787610619468E-2</v>
      </c>
      <c r="I54" s="8">
        <f>$G55-$G54</f>
        <v>4.2399999999998883E-2</v>
      </c>
      <c r="J54" s="9">
        <f>$H54-$H53</f>
        <v>8.8495575221238937E-4</v>
      </c>
      <c r="K54" s="9">
        <f>NORMDIST($G54,$J$2,$K$2,1)</f>
        <v>5.2506230660981812E-2</v>
      </c>
      <c r="M54" s="8">
        <v>-9.8907000000000007</v>
      </c>
      <c r="N54" s="9">
        <f>_xll.EDF(Sheet1!$C6:$C1135,$M54,1)</f>
        <v>4.4247787610619468E-2</v>
      </c>
      <c r="O54" s="8">
        <f>$M55-$M54</f>
        <v>8.539999999999992E-2</v>
      </c>
      <c r="P54" s="9">
        <f>$N54-$N53</f>
        <v>8.8495575221238937E-4</v>
      </c>
      <c r="Q54" s="9">
        <f>NORMDIST($M54,$P$2,$Q$2,1)</f>
        <v>5.5313854954293883E-2</v>
      </c>
      <c r="S54" s="8">
        <v>-11.1768</v>
      </c>
      <c r="T54" s="9">
        <f>_xll.EDF(Sheet1!$D6:$D1135,$S54,1)</f>
        <v>4.4247787610619468E-2</v>
      </c>
      <c r="U54" s="8">
        <f>$S55-$S54</f>
        <v>9.7599999999999909E-2</v>
      </c>
      <c r="V54" s="9">
        <f>$T54-$T53</f>
        <v>8.8495575221238937E-4</v>
      </c>
      <c r="W54" s="9">
        <f>NORMDIST($S54,$V$2,$W$2,1)</f>
        <v>6.0896323681458281E-2</v>
      </c>
    </row>
    <row r="55" spans="1:23">
      <c r="A55" s="1">
        <v>193008</v>
      </c>
      <c r="B55" s="1">
        <v>-3.7646000000000002</v>
      </c>
      <c r="C55" s="1">
        <v>-1.6134999999999999</v>
      </c>
      <c r="D55" s="1">
        <v>-2.5072999999999999</v>
      </c>
      <c r="G55" s="8">
        <v>-11.1287</v>
      </c>
      <c r="H55" s="9">
        <f>_xll.EDF(Sheet1!$B6:$B1135,$G55,1)</f>
        <v>4.5132743362831858E-2</v>
      </c>
      <c r="I55" s="8">
        <f>$G56-$G55</f>
        <v>1.980000000000004E-2</v>
      </c>
      <c r="J55" s="9">
        <f>$H55-$H54</f>
        <v>8.8495575221238937E-4</v>
      </c>
      <c r="K55" s="9">
        <f>NORMDIST($G55,$J$2,$K$2,1)</f>
        <v>5.3115076650544539E-2</v>
      </c>
      <c r="M55" s="8">
        <v>-9.8053000000000008</v>
      </c>
      <c r="N55" s="9">
        <f>_xll.EDF(Sheet1!$C6:$C1135,$M55,1)</f>
        <v>4.5132743362831858E-2</v>
      </c>
      <c r="O55" s="8">
        <f>$M56-$M55</f>
        <v>1.27000000000006E-2</v>
      </c>
      <c r="P55" s="9">
        <f>$N55-$N54</f>
        <v>8.8495575221238937E-4</v>
      </c>
      <c r="Q55" s="9">
        <f>NORMDIST($M55,$P$2,$Q$2,1)</f>
        <v>5.6695585972075906E-2</v>
      </c>
      <c r="S55" s="8">
        <v>-11.0792</v>
      </c>
      <c r="T55" s="9">
        <f>_xll.EDF(Sheet1!$D6:$D1135,$S55,1)</f>
        <v>4.5132743362831858E-2</v>
      </c>
      <c r="U55" s="8">
        <f>$S56-$S55</f>
        <v>9.4300000000000495E-2</v>
      </c>
      <c r="V55" s="9">
        <f>$T55-$T54</f>
        <v>8.8495575221238937E-4</v>
      </c>
      <c r="W55" s="9">
        <f>NORMDIST($S55,$V$2,$W$2,1)</f>
        <v>6.2355972277356043E-2</v>
      </c>
    </row>
    <row r="56" spans="1:23">
      <c r="A56" s="1">
        <v>193009</v>
      </c>
      <c r="B56" s="1">
        <v>-13.6823</v>
      </c>
      <c r="C56" s="1">
        <v>-14.6721</v>
      </c>
      <c r="D56" s="1">
        <v>-19.161899999999999</v>
      </c>
      <c r="G56" s="8">
        <v>-11.1089</v>
      </c>
      <c r="H56" s="9">
        <f>_xll.EDF(Sheet1!$B6:$B1135,$G56,1)</f>
        <v>4.6017699115044247E-2</v>
      </c>
      <c r="I56" s="8">
        <f>$G57-$G56</f>
        <v>0.3274000000000008</v>
      </c>
      <c r="J56" s="9">
        <f>$H56-$H55</f>
        <v>8.8495575221238937E-4</v>
      </c>
      <c r="K56" s="9">
        <f>NORMDIST($G56,$J$2,$K$2,1)</f>
        <v>5.3401307117430741E-2</v>
      </c>
      <c r="M56" s="8">
        <v>-9.7926000000000002</v>
      </c>
      <c r="N56" s="9">
        <f>_xll.EDF(Sheet1!$C6:$C1135,$M56,1)</f>
        <v>4.6017699115044247E-2</v>
      </c>
      <c r="O56" s="8">
        <f>$M57-$M56</f>
        <v>0.10710000000000086</v>
      </c>
      <c r="P56" s="9">
        <f>$N56-$N55</f>
        <v>8.8495575221238937E-4</v>
      </c>
      <c r="Q56" s="9">
        <f>NORMDIST($M56,$P$2,$Q$2,1)</f>
        <v>5.6903368412319431E-2</v>
      </c>
      <c r="S56" s="8">
        <v>-10.9849</v>
      </c>
      <c r="T56" s="9">
        <f>_xll.EDF(Sheet1!$D6:$D1135,$S56,1)</f>
        <v>4.6017699115044247E-2</v>
      </c>
      <c r="U56" s="8">
        <f>$S57-$S56</f>
        <v>0.11629999999999896</v>
      </c>
      <c r="V56" s="9">
        <f>$T56-$T55</f>
        <v>8.8495575221238937E-4</v>
      </c>
      <c r="W56" s="9">
        <f>NORMDIST($S56,$V$2,$W$2,1)</f>
        <v>6.3792044997298888E-2</v>
      </c>
    </row>
    <row r="57" spans="1:23">
      <c r="A57" s="1">
        <v>193010</v>
      </c>
      <c r="B57" s="1">
        <v>-10.1007</v>
      </c>
      <c r="C57" s="1">
        <v>-7.6801000000000004</v>
      </c>
      <c r="D57" s="1">
        <v>-10.744300000000001</v>
      </c>
      <c r="G57" s="8">
        <v>-10.781499999999999</v>
      </c>
      <c r="H57" s="9">
        <f>_xll.EDF(Sheet1!$B6:$B1135,$G57,1)</f>
        <v>4.6902654867256637E-2</v>
      </c>
      <c r="I57" s="8">
        <f>$G58-$G57</f>
        <v>8.8499999999999801E-2</v>
      </c>
      <c r="J57" s="9">
        <f>$H57-$H56</f>
        <v>8.8495575221238937E-4</v>
      </c>
      <c r="K57" s="9">
        <f>NORMDIST($G57,$J$2,$K$2,1)</f>
        <v>5.8313634646298081E-2</v>
      </c>
      <c r="M57" s="8">
        <v>-9.6854999999999993</v>
      </c>
      <c r="N57" s="9">
        <f>_xll.EDF(Sheet1!$C6:$C1135,$M57,1)</f>
        <v>4.6902654867256637E-2</v>
      </c>
      <c r="O57" s="8">
        <f>$M58-$M57</f>
        <v>0.24659999999999904</v>
      </c>
      <c r="P57" s="9">
        <f>$N57-$N56</f>
        <v>8.8495575221238937E-4</v>
      </c>
      <c r="Q57" s="9">
        <f>NORMDIST($M57,$P$2,$Q$2,1)</f>
        <v>5.8679546896803332E-2</v>
      </c>
      <c r="S57" s="8">
        <v>-10.868600000000001</v>
      </c>
      <c r="T57" s="9">
        <f>_xll.EDF(Sheet1!$D6:$D1135,$S57,1)</f>
        <v>4.6902654867256637E-2</v>
      </c>
      <c r="U57" s="8">
        <f>$S58-$S57</f>
        <v>9.0400000000000702E-2</v>
      </c>
      <c r="V57" s="9">
        <f>$T57-$T56</f>
        <v>8.8495575221238937E-4</v>
      </c>
      <c r="W57" s="9">
        <f>NORMDIST($S57,$V$2,$W$2,1)</f>
        <v>6.5598426930784409E-2</v>
      </c>
    </row>
    <row r="58" spans="1:23">
      <c r="A58" s="1">
        <v>193011</v>
      </c>
      <c r="B58" s="1">
        <v>0.22309999999999999</v>
      </c>
      <c r="C58" s="1">
        <v>-2.7837999999999998</v>
      </c>
      <c r="D58" s="1">
        <v>-2.6023000000000001</v>
      </c>
      <c r="G58" s="8">
        <v>-10.693</v>
      </c>
      <c r="H58" s="9">
        <f>_xll.EDF(Sheet1!$B6:$B1135,$G58,1)</f>
        <v>4.7787610619469026E-2</v>
      </c>
      <c r="I58" s="8">
        <f>$G59-$G58</f>
        <v>0.16709999999999958</v>
      </c>
      <c r="J58" s="9">
        <f>$H58-$H57</f>
        <v>8.8495575221238937E-4</v>
      </c>
      <c r="K58" s="9">
        <f>NORMDIST($G58,$J$2,$K$2,1)</f>
        <v>5.9700674013229531E-2</v>
      </c>
      <c r="M58" s="8">
        <v>-9.4389000000000003</v>
      </c>
      <c r="N58" s="9">
        <f>_xll.EDF(Sheet1!$C6:$C1135,$M58,1)</f>
        <v>4.7787610619469026E-2</v>
      </c>
      <c r="O58" s="8">
        <f>$M59-$M58</f>
        <v>4.6400000000000219E-2</v>
      </c>
      <c r="P58" s="9">
        <f>$N58-$N57</f>
        <v>8.8495575221238937E-4</v>
      </c>
      <c r="Q58" s="9">
        <f>NORMDIST($M58,$P$2,$Q$2,1)</f>
        <v>6.2934609515580026E-2</v>
      </c>
      <c r="S58" s="8">
        <v>-10.7782</v>
      </c>
      <c r="T58" s="9">
        <f>_xll.EDF(Sheet1!$D6:$D1135,$S58,1)</f>
        <v>4.7787610619469026E-2</v>
      </c>
      <c r="U58" s="8">
        <f>$S59-$S58</f>
        <v>3.3899999999999153E-2</v>
      </c>
      <c r="V58" s="9">
        <f>$T58-$T57</f>
        <v>8.8495575221238937E-4</v>
      </c>
      <c r="W58" s="9">
        <f>NORMDIST($S58,$V$2,$W$2,1)</f>
        <v>6.7029726400413908E-2</v>
      </c>
    </row>
    <row r="59" spans="1:23">
      <c r="A59" s="1">
        <v>193012</v>
      </c>
      <c r="B59" s="1">
        <v>-10.411300000000001</v>
      </c>
      <c r="C59" s="1">
        <v>-11.0266</v>
      </c>
      <c r="D59" s="1">
        <v>-17.2866</v>
      </c>
      <c r="G59" s="8">
        <v>-10.5259</v>
      </c>
      <c r="H59" s="9">
        <f>_xll.EDF(Sheet1!$B6:$B1135,$G59,1)</f>
        <v>4.8672566371681415E-2</v>
      </c>
      <c r="I59" s="8">
        <f>$G60-$G59</f>
        <v>0.11459999999999937</v>
      </c>
      <c r="J59" s="9">
        <f>$H59-$H58</f>
        <v>8.8495575221238937E-4</v>
      </c>
      <c r="K59" s="9">
        <f>NORMDIST($G59,$J$2,$K$2,1)</f>
        <v>6.2389938310896204E-2</v>
      </c>
      <c r="M59" s="8">
        <v>-9.3925000000000001</v>
      </c>
      <c r="N59" s="9">
        <f>_xll.EDF(Sheet1!$C6:$C1135,$M59,1)</f>
        <v>4.8672566371681415E-2</v>
      </c>
      <c r="O59" s="8">
        <f>$M60-$M59</f>
        <v>3.2199999999999562E-2</v>
      </c>
      <c r="P59" s="9">
        <f>$N59-$N58</f>
        <v>8.8495575221238937E-4</v>
      </c>
      <c r="Q59" s="9">
        <f>NORMDIST($M59,$P$2,$Q$2,1)</f>
        <v>6.3761464132465945E-2</v>
      </c>
      <c r="S59" s="8">
        <v>-10.744300000000001</v>
      </c>
      <c r="T59" s="9">
        <f>_xll.EDF(Sheet1!$D6:$D1135,$S59,1)</f>
        <v>4.8672566371681415E-2</v>
      </c>
      <c r="U59" s="8">
        <f>$S60-$S59</f>
        <v>6.9000000000000838E-2</v>
      </c>
      <c r="V59" s="9">
        <f>$T59-$T58</f>
        <v>8.8495575221238937E-4</v>
      </c>
      <c r="W59" s="9">
        <f>NORMDIST($S59,$V$2,$W$2,1)</f>
        <v>6.7572648342392488E-2</v>
      </c>
    </row>
    <row r="60" spans="1:23">
      <c r="A60" s="1">
        <v>193101</v>
      </c>
      <c r="B60" s="1">
        <v>9.8981999999999992</v>
      </c>
      <c r="C60" s="1">
        <v>11.360200000000001</v>
      </c>
      <c r="D60" s="1">
        <v>15.3447</v>
      </c>
      <c r="G60" s="8">
        <v>-10.411300000000001</v>
      </c>
      <c r="H60" s="9">
        <f>_xll.EDF(Sheet1!$B6:$B1135,$G60,1)</f>
        <v>4.9557522123893805E-2</v>
      </c>
      <c r="I60" s="8">
        <f>$G61-$G60</f>
        <v>1.8800000000000594E-2</v>
      </c>
      <c r="J60" s="9">
        <f>$H60-$H59</f>
        <v>8.8495575221238937E-4</v>
      </c>
      <c r="K60" s="9">
        <f>NORMDIST($G60,$J$2,$K$2,1)</f>
        <v>6.4288243453794552E-2</v>
      </c>
      <c r="M60" s="8">
        <v>-9.3603000000000005</v>
      </c>
      <c r="N60" s="9">
        <f>_xll.EDF(Sheet1!$C6:$C1135,$M60,1)</f>
        <v>4.9557522123893805E-2</v>
      </c>
      <c r="O60" s="8">
        <f>$M61-$M60</f>
        <v>0.41920000000000002</v>
      </c>
      <c r="P60" s="9">
        <f>$N60-$N59</f>
        <v>8.8495575221238937E-4</v>
      </c>
      <c r="Q60" s="9">
        <f>NORMDIST($M60,$P$2,$Q$2,1)</f>
        <v>6.4340222460318161E-2</v>
      </c>
      <c r="S60" s="8">
        <v>-10.6753</v>
      </c>
      <c r="T60" s="9">
        <f>_xll.EDF(Sheet1!$D6:$D1135,$S60,1)</f>
        <v>4.9557522123893805E-2</v>
      </c>
      <c r="U60" s="8">
        <f>$S61-$S60</f>
        <v>5.0900000000000389E-2</v>
      </c>
      <c r="V60" s="9">
        <f>$T60-$T59</f>
        <v>8.8495575221238937E-4</v>
      </c>
      <c r="W60" s="9">
        <f>NORMDIST($S60,$V$2,$W$2,1)</f>
        <v>6.8688200305679209E-2</v>
      </c>
    </row>
    <row r="61" spans="1:23">
      <c r="A61" s="1">
        <v>193102</v>
      </c>
      <c r="B61" s="1">
        <v>13.180199999999999</v>
      </c>
      <c r="C61" s="1">
        <v>11.6577</v>
      </c>
      <c r="D61" s="1">
        <v>17.0974</v>
      </c>
      <c r="G61" s="8">
        <v>-10.3925</v>
      </c>
      <c r="H61" s="9">
        <f>_xll.EDF(Sheet1!$B6:$B1135,$G61,1)</f>
        <v>5.0442477876106194E-2</v>
      </c>
      <c r="I61" s="8">
        <f>$G62-$G61</f>
        <v>0.12570000000000014</v>
      </c>
      <c r="J61" s="9">
        <f>$H61-$H60</f>
        <v>8.8495575221238937E-4</v>
      </c>
      <c r="K61" s="9">
        <f>NORMDIST($G61,$J$2,$K$2,1)</f>
        <v>6.4603899827045799E-2</v>
      </c>
      <c r="M61" s="8">
        <v>-8.9411000000000005</v>
      </c>
      <c r="N61" s="9">
        <f>_xll.EDF(Sheet1!$C6:$C1135,$M61,1)</f>
        <v>5.0442477876106194E-2</v>
      </c>
      <c r="O61" s="8">
        <f>$M62-$M61</f>
        <v>3.5899999999999821E-2</v>
      </c>
      <c r="P61" s="9">
        <f>$N61-$N60</f>
        <v>8.8495575221238937E-4</v>
      </c>
      <c r="Q61" s="9">
        <f>NORMDIST($M61,$P$2,$Q$2,1)</f>
        <v>7.2252482086425512E-2</v>
      </c>
      <c r="S61" s="8">
        <v>-10.6244</v>
      </c>
      <c r="T61" s="9">
        <f>_xll.EDF(Sheet1!$D6:$D1135,$S61,1)</f>
        <v>5.0442477876106194E-2</v>
      </c>
      <c r="U61" s="8">
        <f>$S62-$S61</f>
        <v>4.5099999999999696E-2</v>
      </c>
      <c r="V61" s="9">
        <f>$T61-$T60</f>
        <v>8.8495575221238937E-4</v>
      </c>
      <c r="W61" s="9">
        <f>NORMDIST($S61,$V$2,$W$2,1)</f>
        <v>6.9520184949201008E-2</v>
      </c>
    </row>
    <row r="62" spans="1:23">
      <c r="A62" s="1">
        <v>193103</v>
      </c>
      <c r="B62" s="1">
        <v>-4.3392999999999997</v>
      </c>
      <c r="C62" s="1">
        <v>-2.9203999999999999</v>
      </c>
      <c r="D62" s="1">
        <v>-6.9747000000000003</v>
      </c>
      <c r="G62" s="8">
        <v>-10.2668</v>
      </c>
      <c r="H62" s="9">
        <f>_xll.EDF(Sheet1!$B6:$B1135,$G62,1)</f>
        <v>5.1327433628318583E-2</v>
      </c>
      <c r="I62" s="8">
        <f>$G63-$G62</f>
        <v>1.6600000000000392E-2</v>
      </c>
      <c r="J62" s="9">
        <f>$H62-$H61</f>
        <v>8.8495575221238937E-4</v>
      </c>
      <c r="K62" s="9">
        <f>NORMDIST($G62,$J$2,$K$2,1)</f>
        <v>6.6745457171418998E-2</v>
      </c>
      <c r="M62" s="8">
        <v>-8.9052000000000007</v>
      </c>
      <c r="N62" s="9">
        <f>_xll.EDF(Sheet1!$C6:$C1135,$M62,1)</f>
        <v>5.1327433628318583E-2</v>
      </c>
      <c r="O62" s="8">
        <f>$M63-$M62</f>
        <v>4.3000000000006366E-3</v>
      </c>
      <c r="P62" s="9">
        <f>$N62-$N61</f>
        <v>8.8495575221238937E-4</v>
      </c>
      <c r="Q62" s="9">
        <f>NORMDIST($M62,$P$2,$Q$2,1)</f>
        <v>7.2963313151624756E-2</v>
      </c>
      <c r="S62" s="8">
        <v>-10.5793</v>
      </c>
      <c r="T62" s="9">
        <f>_xll.EDF(Sheet1!$D6:$D1135,$S62,1)</f>
        <v>5.1327433628318583E-2</v>
      </c>
      <c r="U62" s="8">
        <f>$S63-$S62</f>
        <v>0.15179999999999971</v>
      </c>
      <c r="V62" s="9">
        <f>$T62-$T61</f>
        <v>8.8495575221238937E-4</v>
      </c>
      <c r="W62" s="9">
        <f>NORMDIST($S62,$V$2,$W$2,1)</f>
        <v>7.0263830673687799E-2</v>
      </c>
    </row>
    <row r="63" spans="1:23">
      <c r="A63" s="1">
        <v>193104</v>
      </c>
      <c r="B63" s="1">
        <v>-12.8802</v>
      </c>
      <c r="C63" s="1">
        <v>-14.0212</v>
      </c>
      <c r="D63" s="1">
        <v>-18.244</v>
      </c>
      <c r="G63" s="8">
        <v>-10.2502</v>
      </c>
      <c r="H63" s="9">
        <f>_xll.EDF(Sheet1!$B6:$B1135,$G63,1)</f>
        <v>5.2212389380530973E-2</v>
      </c>
      <c r="I63" s="8">
        <f>$G64-$G63</f>
        <v>4.9299999999998789E-2</v>
      </c>
      <c r="J63" s="9">
        <f>$H63-$H62</f>
        <v>8.8495575221238937E-4</v>
      </c>
      <c r="K63" s="9">
        <f>NORMDIST($G63,$J$2,$K$2,1)</f>
        <v>6.7032331546679841E-2</v>
      </c>
      <c r="M63" s="8">
        <v>-8.9009</v>
      </c>
      <c r="N63" s="9">
        <f>_xll.EDF(Sheet1!$C6:$C1135,$M63,1)</f>
        <v>5.2212389380530973E-2</v>
      </c>
      <c r="O63" s="8">
        <f>$M64-$M63</f>
        <v>7.8400000000000247E-2</v>
      </c>
      <c r="P63" s="9">
        <f>$N63-$N62</f>
        <v>8.8495575221238937E-4</v>
      </c>
      <c r="Q63" s="9">
        <f>NORMDIST($M63,$P$2,$Q$2,1)</f>
        <v>7.3048812204201299E-2</v>
      </c>
      <c r="S63" s="8">
        <v>-10.4275</v>
      </c>
      <c r="T63" s="9">
        <f>_xll.EDF(Sheet1!$D6:$D1135,$S63,1)</f>
        <v>5.2212389380530973E-2</v>
      </c>
      <c r="U63" s="8">
        <f>$S64-$S63</f>
        <v>8.82000000000005E-2</v>
      </c>
      <c r="V63" s="9">
        <f>$T63-$T62</f>
        <v>8.8495575221238937E-4</v>
      </c>
      <c r="W63" s="9">
        <f>NORMDIST($S63,$V$2,$W$2,1)</f>
        <v>7.2811825375157152E-2</v>
      </c>
    </row>
    <row r="64" spans="1:23">
      <c r="A64" s="1">
        <v>193105</v>
      </c>
      <c r="B64" s="1">
        <v>-9.6516000000000002</v>
      </c>
      <c r="C64" s="1">
        <v>-8.7005999999999997</v>
      </c>
      <c r="D64" s="1">
        <v>-13.8368</v>
      </c>
      <c r="G64" s="8">
        <v>-10.200900000000001</v>
      </c>
      <c r="H64" s="9">
        <f>_xll.EDF(Sheet1!$B6:$B1135,$G64,1)</f>
        <v>5.3097345132743362E-2</v>
      </c>
      <c r="I64" s="8">
        <f>$G65-$G64</f>
        <v>7.2900000000000631E-2</v>
      </c>
      <c r="J64" s="9">
        <f>$H64-$H63</f>
        <v>8.8495575221238937E-4</v>
      </c>
      <c r="K64" s="9">
        <f>NORMDIST($G64,$J$2,$K$2,1)</f>
        <v>6.7889936802740858E-2</v>
      </c>
      <c r="M64" s="8">
        <v>-8.8224999999999998</v>
      </c>
      <c r="N64" s="9">
        <f>_xll.EDF(Sheet1!$C6:$C1135,$M64,1)</f>
        <v>5.3097345132743362E-2</v>
      </c>
      <c r="O64" s="8">
        <f>$M65-$M64</f>
        <v>3.1000000000000583E-2</v>
      </c>
      <c r="P64" s="9">
        <f>$N64-$N63</f>
        <v>8.8495575221238937E-4</v>
      </c>
      <c r="Q64" s="9">
        <f>NORMDIST($M64,$P$2,$Q$2,1)</f>
        <v>7.4621154611255777E-2</v>
      </c>
      <c r="S64" s="8">
        <v>-10.3393</v>
      </c>
      <c r="T64" s="9">
        <f>_xll.EDF(Sheet1!$D6:$D1135,$S64,1)</f>
        <v>5.3097345132743362E-2</v>
      </c>
      <c r="U64" s="8">
        <f>$S65-$S64</f>
        <v>1.2599999999999056E-2</v>
      </c>
      <c r="V64" s="9">
        <f>$T64-$T63</f>
        <v>8.8495575221238937E-4</v>
      </c>
      <c r="W64" s="9">
        <f>NORMDIST($S64,$V$2,$W$2,1)</f>
        <v>7.4324436327246945E-2</v>
      </c>
    </row>
    <row r="65" spans="1:23">
      <c r="A65" s="1">
        <v>193106</v>
      </c>
      <c r="B65" s="1">
        <v>10.1107</v>
      </c>
      <c r="C65" s="1">
        <v>7.7294999999999998</v>
      </c>
      <c r="D65" s="1">
        <v>20.3215</v>
      </c>
      <c r="G65" s="8">
        <v>-10.128</v>
      </c>
      <c r="H65" s="9">
        <f>_xll.EDF(Sheet1!$B6:$B1135,$G65,1)</f>
        <v>5.3982300884955751E-2</v>
      </c>
      <c r="I65" s="8">
        <f>$G66-$G65</f>
        <v>2.7300000000000324E-2</v>
      </c>
      <c r="J65" s="9">
        <f>$H65-$H64</f>
        <v>8.8495575221238937E-4</v>
      </c>
      <c r="K65" s="9">
        <f>NORMDIST($G65,$J$2,$K$2,1)</f>
        <v>6.9173575815411989E-2</v>
      </c>
      <c r="M65" s="8">
        <v>-8.7914999999999992</v>
      </c>
      <c r="N65" s="9">
        <f>_xll.EDF(Sheet1!$C6:$C1135,$M65,1)</f>
        <v>5.3982300884955751E-2</v>
      </c>
      <c r="O65" s="8">
        <f>$M66-$M65</f>
        <v>3.5599999999998744E-2</v>
      </c>
      <c r="P65" s="9">
        <f>$N65-$N64</f>
        <v>8.8495575221238937E-4</v>
      </c>
      <c r="Q65" s="9">
        <f>NORMDIST($M65,$P$2,$Q$2,1)</f>
        <v>7.5249949481446601E-2</v>
      </c>
      <c r="S65" s="8">
        <v>-10.326700000000001</v>
      </c>
      <c r="T65" s="9">
        <f>_xll.EDF(Sheet1!$D6:$D1135,$S65,1)</f>
        <v>5.3982300884955751E-2</v>
      </c>
      <c r="U65" s="8">
        <f>$S66-$S65</f>
        <v>4.8700000000000188E-2</v>
      </c>
      <c r="V65" s="9">
        <f>$T65-$T64</f>
        <v>8.8495575221238937E-4</v>
      </c>
      <c r="W65" s="9">
        <f>NORMDIST($S65,$V$2,$W$2,1)</f>
        <v>7.4542468286627445E-2</v>
      </c>
    </row>
    <row r="66" spans="1:23">
      <c r="A66" s="1">
        <v>193107</v>
      </c>
      <c r="B66" s="1">
        <v>-8.5867000000000004</v>
      </c>
      <c r="C66" s="1">
        <v>-8.9411000000000005</v>
      </c>
      <c r="D66" s="1">
        <v>-5.7363</v>
      </c>
      <c r="G66" s="8">
        <v>-10.1007</v>
      </c>
      <c r="H66" s="9">
        <f>_xll.EDF(Sheet1!$B6:$B1135,$G66,1)</f>
        <v>5.4867256637168141E-2</v>
      </c>
      <c r="I66" s="8">
        <f>$G67-$G66</f>
        <v>1.0600000000000165E-2</v>
      </c>
      <c r="J66" s="9">
        <f>$H66-$H65</f>
        <v>8.8495575221238937E-4</v>
      </c>
      <c r="K66" s="9">
        <f>NORMDIST($G66,$J$2,$K$2,1)</f>
        <v>6.9659064438334972E-2</v>
      </c>
      <c r="M66" s="8">
        <v>-8.7559000000000005</v>
      </c>
      <c r="N66" s="9">
        <f>_xll.EDF(Sheet1!$C6:$C1135,$M66,1)</f>
        <v>5.4867256637168141E-2</v>
      </c>
      <c r="O66" s="8">
        <f>$M67-$M66</f>
        <v>5.5300000000000793E-2</v>
      </c>
      <c r="P66" s="9">
        <f>$N66-$N65</f>
        <v>8.8495575221238937E-4</v>
      </c>
      <c r="Q66" s="9">
        <f>NORMDIST($M66,$P$2,$Q$2,1)</f>
        <v>7.5977023287849207E-2</v>
      </c>
      <c r="S66" s="8">
        <v>-10.278</v>
      </c>
      <c r="T66" s="9">
        <f>_xll.EDF(Sheet1!$D6:$D1135,$S66,1)</f>
        <v>5.4867256637168141E-2</v>
      </c>
      <c r="U66" s="8">
        <f>$S67-$S66</f>
        <v>0.12800000000000011</v>
      </c>
      <c r="V66" s="9">
        <f>$T66-$T65</f>
        <v>8.8495575221238937E-4</v>
      </c>
      <c r="W66" s="9">
        <f>NORMDIST($S66,$V$2,$W$2,1)</f>
        <v>7.5389771185271945E-2</v>
      </c>
    </row>
    <row r="67" spans="1:23">
      <c r="A67" s="1">
        <v>193108</v>
      </c>
      <c r="B67" s="1">
        <v>-1.6113999999999999</v>
      </c>
      <c r="C67" s="1">
        <v>-1.1797</v>
      </c>
      <c r="D67" s="1">
        <v>-3.7504</v>
      </c>
      <c r="G67" s="8">
        <v>-10.0901</v>
      </c>
      <c r="H67" s="9">
        <f>_xll.EDF(Sheet1!$B6:$B1135,$G67,1)</f>
        <v>5.575221238938053E-2</v>
      </c>
      <c r="I67" s="8">
        <f>$G68-$G67</f>
        <v>1.0999999999992127E-3</v>
      </c>
      <c r="J67" s="9">
        <f>$H67-$H66</f>
        <v>8.8495575221238937E-4</v>
      </c>
      <c r="K67" s="9">
        <f>NORMDIST($G67,$J$2,$K$2,1)</f>
        <v>6.9848274616609363E-2</v>
      </c>
      <c r="M67" s="8">
        <v>-8.7005999999999997</v>
      </c>
      <c r="N67" s="9">
        <f>_xll.EDF(Sheet1!$C6:$C1135,$M67,1)</f>
        <v>5.575221238938053E-2</v>
      </c>
      <c r="O67" s="8">
        <f>$M68-$M67</f>
        <v>0.21799999999999997</v>
      </c>
      <c r="P67" s="9">
        <f>$N67-$N66</f>
        <v>8.8495575221238937E-4</v>
      </c>
      <c r="Q67" s="9">
        <f>NORMDIST($M67,$P$2,$Q$2,1)</f>
        <v>7.7117029247332478E-2</v>
      </c>
      <c r="S67" s="8">
        <v>-10.15</v>
      </c>
      <c r="T67" s="9">
        <f>_xll.EDF(Sheet1!$D6:$D1135,$S67,1)</f>
        <v>5.575221238938053E-2</v>
      </c>
      <c r="U67" s="8">
        <f>$S68-$S67</f>
        <v>4.3000000000006366E-3</v>
      </c>
      <c r="V67" s="9">
        <f>$T67-$T66</f>
        <v>8.8495575221238937E-4</v>
      </c>
      <c r="W67" s="9">
        <f>NORMDIST($S67,$V$2,$W$2,1)</f>
        <v>7.7651759916355784E-2</v>
      </c>
    </row>
    <row r="68" spans="1:23">
      <c r="A68" s="1">
        <v>193109</v>
      </c>
      <c r="B68" s="1">
        <v>-26.572199999999999</v>
      </c>
      <c r="C68" s="1">
        <v>-30.052099999999999</v>
      </c>
      <c r="D68" s="1">
        <v>-33.828600000000002</v>
      </c>
      <c r="G68" s="8">
        <v>-10.089</v>
      </c>
      <c r="H68" s="9">
        <f>_xll.EDF(Sheet1!$B6:$B1135,$G68,1)</f>
        <v>5.663716814159292E-2</v>
      </c>
      <c r="I68" s="8">
        <f>$G69-$G68</f>
        <v>8.9299999999999713E-2</v>
      </c>
      <c r="J68" s="9">
        <f>$H68-$H67</f>
        <v>8.8495575221238937E-4</v>
      </c>
      <c r="K68" s="9">
        <f>NORMDIST($G68,$J$2,$K$2,1)</f>
        <v>6.9867932265707519E-2</v>
      </c>
      <c r="M68" s="8">
        <v>-8.4825999999999997</v>
      </c>
      <c r="N68" s="9">
        <f>_xll.EDF(Sheet1!$C6:$C1135,$M68,1)</f>
        <v>5.663716814159292E-2</v>
      </c>
      <c r="O68" s="8">
        <f>$M69-$M68</f>
        <v>0.11490000000000045</v>
      </c>
      <c r="P68" s="9">
        <f>$N68-$N67</f>
        <v>8.8495575221238937E-4</v>
      </c>
      <c r="Q68" s="9">
        <f>NORMDIST($M68,$P$2,$Q$2,1)</f>
        <v>8.173795291750563E-2</v>
      </c>
      <c r="S68" s="8">
        <v>-10.1457</v>
      </c>
      <c r="T68" s="9">
        <f>_xll.EDF(Sheet1!$D6:$D1135,$S68,1)</f>
        <v>5.663716814159292E-2</v>
      </c>
      <c r="U68" s="8">
        <f>$S69-$S68</f>
        <v>0.2475000000000005</v>
      </c>
      <c r="V68" s="9">
        <f>$T68-$T67</f>
        <v>8.8495575221238937E-4</v>
      </c>
      <c r="W68" s="9">
        <f>NORMDIST($S68,$V$2,$W$2,1)</f>
        <v>7.7728633506795763E-2</v>
      </c>
    </row>
    <row r="69" spans="1:23">
      <c r="A69" s="1">
        <v>193110</v>
      </c>
      <c r="B69" s="1">
        <v>4.2319000000000004</v>
      </c>
      <c r="C69" s="1">
        <v>9.2071000000000005</v>
      </c>
      <c r="D69" s="1">
        <v>5.4592999999999998</v>
      </c>
      <c r="G69" s="8">
        <v>-9.9997000000000007</v>
      </c>
      <c r="H69" s="9">
        <f>_xll.EDF(Sheet1!$B6:$B1135,$G69,1)</f>
        <v>5.7522123893805309E-2</v>
      </c>
      <c r="I69" s="8">
        <f>$G70-$G69</f>
        <v>7.7200000000001268E-2</v>
      </c>
      <c r="J69" s="9">
        <f>$H69-$H68</f>
        <v>8.8495575221238937E-4</v>
      </c>
      <c r="K69" s="9">
        <f>NORMDIST($G69,$J$2,$K$2,1)</f>
        <v>7.1478021854994148E-2</v>
      </c>
      <c r="M69" s="8">
        <v>-8.3676999999999992</v>
      </c>
      <c r="N69" s="9">
        <f>_xll.EDF(Sheet1!$C6:$C1135,$M69,1)</f>
        <v>5.7522123893805309E-2</v>
      </c>
      <c r="O69" s="8">
        <f>$M70-$M69</f>
        <v>6.3299999999999912E-2</v>
      </c>
      <c r="P69" s="9">
        <f>$N69-$N68</f>
        <v>8.8495575221238937E-4</v>
      </c>
      <c r="Q69" s="9">
        <f>NORMDIST($M69,$P$2,$Q$2,1)</f>
        <v>8.4255985298998443E-2</v>
      </c>
      <c r="S69" s="8">
        <v>-9.8981999999999992</v>
      </c>
      <c r="T69" s="9">
        <f>_xll.EDF(Sheet1!$D6:$D1135,$S69,1)</f>
        <v>5.7522123893805309E-2</v>
      </c>
      <c r="U69" s="8">
        <f>$S70-$S69</f>
        <v>3.3999999999991815E-3</v>
      </c>
      <c r="V69" s="9">
        <f>$T69-$T68</f>
        <v>8.8495575221238937E-4</v>
      </c>
      <c r="W69" s="9">
        <f>NORMDIST($S69,$V$2,$W$2,1)</f>
        <v>8.2251354026711729E-2</v>
      </c>
    </row>
    <row r="70" spans="1:23">
      <c r="A70" s="1">
        <v>193111</v>
      </c>
      <c r="B70" s="1">
        <v>-7.7335000000000003</v>
      </c>
      <c r="C70" s="1">
        <v>-7.2915000000000001</v>
      </c>
      <c r="D70" s="1">
        <v>-9.3902000000000001</v>
      </c>
      <c r="G70" s="8">
        <v>-9.9224999999999994</v>
      </c>
      <c r="H70" s="9">
        <f>_xll.EDF(Sheet1!$B6:$B1135,$G70,1)</f>
        <v>5.8407079646017698E-2</v>
      </c>
      <c r="I70" s="8">
        <f>$G71-$G70</f>
        <v>0.14599999999999902</v>
      </c>
      <c r="J70" s="9">
        <f>$H70-$H69</f>
        <v>8.8495575221238937E-4</v>
      </c>
      <c r="K70" s="9">
        <f>NORMDIST($G70,$J$2,$K$2,1)</f>
        <v>7.2892763514402839E-2</v>
      </c>
      <c r="M70" s="8">
        <v>-8.3043999999999993</v>
      </c>
      <c r="N70" s="9">
        <f>_xll.EDF(Sheet1!$C6:$C1135,$M70,1)</f>
        <v>5.8407079646017698E-2</v>
      </c>
      <c r="O70" s="8">
        <f>$M71-$M70</f>
        <v>2.5799999999998491E-2</v>
      </c>
      <c r="P70" s="9">
        <f>$N70-$N69</f>
        <v>8.8495575221238937E-4</v>
      </c>
      <c r="Q70" s="9">
        <f>NORMDIST($M70,$P$2,$Q$2,1)</f>
        <v>8.5667847267922162E-2</v>
      </c>
      <c r="S70" s="8">
        <v>-9.8948</v>
      </c>
      <c r="T70" s="9">
        <f>_xll.EDF(Sheet1!$D6:$D1135,$S70,1)</f>
        <v>5.8407079646017698E-2</v>
      </c>
      <c r="U70" s="8">
        <f>$S71-$S70</f>
        <v>0.11509999999999998</v>
      </c>
      <c r="V70" s="9">
        <f>$T70-$T69</f>
        <v>8.8495575221238937E-4</v>
      </c>
      <c r="W70" s="9">
        <f>NORMDIST($S70,$V$2,$W$2,1)</f>
        <v>8.2314835819023421E-2</v>
      </c>
    </row>
    <row r="71" spans="1:23">
      <c r="A71" s="1">
        <v>193112</v>
      </c>
      <c r="B71" s="1">
        <v>-13.7987</v>
      </c>
      <c r="C71" s="1">
        <v>-16.508800000000001</v>
      </c>
      <c r="D71" s="1">
        <v>-22.4192</v>
      </c>
      <c r="G71" s="8">
        <v>-9.7765000000000004</v>
      </c>
      <c r="H71" s="9">
        <f>_xll.EDF(Sheet1!$B6:$B1135,$G71,1)</f>
        <v>5.9292035398230088E-2</v>
      </c>
      <c r="I71" s="8">
        <f>$G72-$G71</f>
        <v>2.6900000000001256E-2</v>
      </c>
      <c r="J71" s="9">
        <f>$H71-$H70</f>
        <v>8.8495575221238937E-4</v>
      </c>
      <c r="K71" s="9">
        <f>NORMDIST($G71,$J$2,$K$2,1)</f>
        <v>7.562677965240279E-2</v>
      </c>
      <c r="M71" s="8">
        <v>-8.2786000000000008</v>
      </c>
      <c r="N71" s="9">
        <f>_xll.EDF(Sheet1!$C6:$C1135,$M71,1)</f>
        <v>5.9292035398230088E-2</v>
      </c>
      <c r="O71" s="8">
        <f>$M72-$M71</f>
        <v>5.5700000000001637E-2</v>
      </c>
      <c r="P71" s="9">
        <f>$N71-$N70</f>
        <v>8.8495575221238937E-4</v>
      </c>
      <c r="Q71" s="9">
        <f>NORMDIST($M71,$P$2,$Q$2,1)</f>
        <v>8.6248352011598528E-2</v>
      </c>
      <c r="S71" s="8">
        <v>-9.7797000000000001</v>
      </c>
      <c r="T71" s="9">
        <f>_xll.EDF(Sheet1!$D6:$D1135,$S71,1)</f>
        <v>5.9292035398230088E-2</v>
      </c>
      <c r="U71" s="8">
        <f>$S72-$S71</f>
        <v>0.23310000000000031</v>
      </c>
      <c r="V71" s="9">
        <f>$T71-$T70</f>
        <v>8.8495575221238937E-4</v>
      </c>
      <c r="W71" s="9">
        <f>NORMDIST($S71,$V$2,$W$2,1)</f>
        <v>8.448571000848773E-2</v>
      </c>
    </row>
    <row r="72" spans="1:23">
      <c r="A72" s="1">
        <v>193201</v>
      </c>
      <c r="B72" s="1">
        <v>2.4923999999999999</v>
      </c>
      <c r="C72" s="1">
        <v>3.9264000000000001</v>
      </c>
      <c r="D72" s="1">
        <v>10.5116</v>
      </c>
      <c r="G72" s="8">
        <v>-9.7495999999999992</v>
      </c>
      <c r="H72" s="9">
        <f>_xll.EDF(Sheet1!$B6:$B1135,$G72,1)</f>
        <v>6.0176991150442477E-2</v>
      </c>
      <c r="I72" s="8">
        <f>$G73-$G72</f>
        <v>2.289999999999992E-2</v>
      </c>
      <c r="J72" s="9">
        <f>$H72-$H71</f>
        <v>8.8495575221238937E-4</v>
      </c>
      <c r="K72" s="9">
        <f>NORMDIST($G72,$J$2,$K$2,1)</f>
        <v>7.6138927972475887E-2</v>
      </c>
      <c r="M72" s="8">
        <v>-8.2228999999999992</v>
      </c>
      <c r="N72" s="9">
        <f>_xll.EDF(Sheet1!$C6:$C1135,$M72,1)</f>
        <v>6.0176991150442477E-2</v>
      </c>
      <c r="O72" s="8">
        <f>$M73-$M72</f>
        <v>0.12189999999999834</v>
      </c>
      <c r="P72" s="9">
        <f>$N72-$N71</f>
        <v>8.8495575221238937E-4</v>
      </c>
      <c r="Q72" s="9">
        <f>NORMDIST($M72,$P$2,$Q$2,1)</f>
        <v>8.7511636421190767E-2</v>
      </c>
      <c r="S72" s="8">
        <v>-9.5465999999999998</v>
      </c>
      <c r="T72" s="9">
        <f>_xll.EDF(Sheet1!$D6:$D1135,$S72,1)</f>
        <v>6.0176991150442477E-2</v>
      </c>
      <c r="U72" s="8">
        <f>$S73-$S72</f>
        <v>0.15639999999999965</v>
      </c>
      <c r="V72" s="9">
        <f>$T72-$T71</f>
        <v>8.8495575221238937E-4</v>
      </c>
      <c r="W72" s="9">
        <f>NORMDIST($S72,$V$2,$W$2,1)</f>
        <v>8.9013275495531799E-2</v>
      </c>
    </row>
    <row r="73" spans="1:23">
      <c r="A73" s="1">
        <v>193202</v>
      </c>
      <c r="B73" s="1">
        <v>-2.4754</v>
      </c>
      <c r="C73" s="1">
        <v>1.9822</v>
      </c>
      <c r="D73" s="1">
        <v>1.3833</v>
      </c>
      <c r="G73" s="8">
        <v>-9.7266999999999992</v>
      </c>
      <c r="H73" s="9">
        <f>_xll.EDF(Sheet1!$B6:$B1135,$G73,1)</f>
        <v>6.1061946902654866E-2</v>
      </c>
      <c r="I73" s="8">
        <f>$G74-$G73</f>
        <v>2.5100000000000122E-2</v>
      </c>
      <c r="J73" s="9">
        <f>$H73-$H72</f>
        <v>8.8495575221238937E-4</v>
      </c>
      <c r="K73" s="9">
        <f>NORMDIST($G73,$J$2,$K$2,1)</f>
        <v>7.6576997149066434E-2</v>
      </c>
      <c r="M73" s="8">
        <v>-8.1010000000000009</v>
      </c>
      <c r="N73" s="9">
        <f>_xll.EDF(Sheet1!$C6:$C1135,$M73,1)</f>
        <v>6.1061946902654866E-2</v>
      </c>
      <c r="O73" s="8">
        <f>$M74-$M73</f>
        <v>5.3800000000000736E-2</v>
      </c>
      <c r="P73" s="9">
        <f>$N73-$N72</f>
        <v>8.8495575221238937E-4</v>
      </c>
      <c r="Q73" s="9">
        <f>NORMDIST($M73,$P$2,$Q$2,1)</f>
        <v>9.0324441897766977E-2</v>
      </c>
      <c r="S73" s="8">
        <v>-9.3902000000000001</v>
      </c>
      <c r="T73" s="9">
        <f>_xll.EDF(Sheet1!$D6:$D1135,$S73,1)</f>
        <v>6.1061946902654866E-2</v>
      </c>
      <c r="U73" s="8">
        <f>$S74-$S73</f>
        <v>0.10459999999999958</v>
      </c>
      <c r="V73" s="9">
        <f>$T73-$T72</f>
        <v>8.8495575221238937E-4</v>
      </c>
      <c r="W73" s="9">
        <f>NORMDIST($S73,$V$2,$W$2,1)</f>
        <v>9.2150766553543095E-2</v>
      </c>
    </row>
    <row r="74" spans="1:23">
      <c r="A74" s="1">
        <v>193203</v>
      </c>
      <c r="B74" s="1">
        <v>-10.5259</v>
      </c>
      <c r="C74" s="1">
        <v>-12.1366</v>
      </c>
      <c r="D74" s="1">
        <v>-10.6244</v>
      </c>
      <c r="G74" s="8">
        <v>-9.7015999999999991</v>
      </c>
      <c r="H74" s="9">
        <f>_xll.EDF(Sheet1!$B6:$B1135,$G74,1)</f>
        <v>6.1946902654867256E-2</v>
      </c>
      <c r="I74" s="8">
        <f>$G75-$G74</f>
        <v>4.9999999999998934E-2</v>
      </c>
      <c r="J74" s="9">
        <f>$H74-$H73</f>
        <v>8.8495575221238937E-4</v>
      </c>
      <c r="K74" s="9">
        <f>NORMDIST($G74,$J$2,$K$2,1)</f>
        <v>7.7059350895225656E-2</v>
      </c>
      <c r="M74" s="8">
        <v>-8.0472000000000001</v>
      </c>
      <c r="N74" s="9">
        <f>_xll.EDF(Sheet1!$C6:$C1135,$M74,1)</f>
        <v>6.1946902654867256E-2</v>
      </c>
      <c r="O74" s="8">
        <f>$M75-$M74</f>
        <v>6.0299999999999798E-2</v>
      </c>
      <c r="P74" s="9">
        <f>$N74-$N73</f>
        <v>8.8495575221238937E-4</v>
      </c>
      <c r="Q74" s="9">
        <f>NORMDIST($M74,$P$2,$Q$2,1)</f>
        <v>9.1587001095936996E-2</v>
      </c>
      <c r="S74" s="8">
        <v>-9.2856000000000005</v>
      </c>
      <c r="T74" s="9">
        <f>_xll.EDF(Sheet1!$D6:$D1135,$S74,1)</f>
        <v>6.1946902654867256E-2</v>
      </c>
      <c r="U74" s="8">
        <f>$S75-$S74</f>
        <v>5.5100000000001259E-2</v>
      </c>
      <c r="V74" s="9">
        <f>$T74-$T73</f>
        <v>8.8495575221238937E-4</v>
      </c>
      <c r="W74" s="9">
        <f>NORMDIST($S74,$V$2,$W$2,1)</f>
        <v>9.4294332625380339E-2</v>
      </c>
    </row>
    <row r="75" spans="1:23">
      <c r="A75" s="1">
        <v>193204</v>
      </c>
      <c r="B75" s="1">
        <v>-19.307200000000002</v>
      </c>
      <c r="C75" s="1">
        <v>-17.1449</v>
      </c>
      <c r="D75" s="1">
        <v>-16.042999999999999</v>
      </c>
      <c r="G75" s="8">
        <v>-9.6516000000000002</v>
      </c>
      <c r="H75" s="9">
        <f>_xll.EDF(Sheet1!$B6:$B1135,$G75,1)</f>
        <v>6.2831858407079652E-2</v>
      </c>
      <c r="I75" s="8">
        <f>$G76-$G75</f>
        <v>0.18670000000000009</v>
      </c>
      <c r="J75" s="9">
        <f>$H75-$H74</f>
        <v>8.8495575221239631E-4</v>
      </c>
      <c r="K75" s="9">
        <f>NORMDIST($G75,$J$2,$K$2,1)</f>
        <v>7.8027091222666628E-2</v>
      </c>
      <c r="M75" s="8">
        <v>-7.9869000000000003</v>
      </c>
      <c r="N75" s="9">
        <f>_xll.EDF(Sheet1!$C6:$C1135,$M75,1)</f>
        <v>6.2831858407079652E-2</v>
      </c>
      <c r="O75" s="8">
        <f>$M76-$M75</f>
        <v>2.0700000000000607E-2</v>
      </c>
      <c r="P75" s="9">
        <f>$N75-$N74</f>
        <v>8.8495575221239631E-4</v>
      </c>
      <c r="Q75" s="9">
        <f>NORMDIST($M75,$P$2,$Q$2,1)</f>
        <v>9.3017589924427796E-2</v>
      </c>
      <c r="S75" s="8">
        <v>-9.2304999999999993</v>
      </c>
      <c r="T75" s="9">
        <f>_xll.EDF(Sheet1!$D6:$D1135,$S75,1)</f>
        <v>6.2831858407079652E-2</v>
      </c>
      <c r="U75" s="8">
        <f>$S76-$S75</f>
        <v>0.11119999999999841</v>
      </c>
      <c r="V75" s="9">
        <f>$T75-$T74</f>
        <v>8.8495575221239631E-4</v>
      </c>
      <c r="W75" s="9">
        <f>NORMDIST($S75,$V$2,$W$2,1)</f>
        <v>9.5438178533373497E-2</v>
      </c>
    </row>
    <row r="76" spans="1:23">
      <c r="A76" s="1">
        <v>193205</v>
      </c>
      <c r="B76" s="1">
        <v>-17.1387</v>
      </c>
      <c r="C76" s="1">
        <v>-24.84</v>
      </c>
      <c r="D76" s="1">
        <v>-16.9055</v>
      </c>
      <c r="G76" s="8">
        <v>-9.4649000000000001</v>
      </c>
      <c r="H76" s="9">
        <f>_xll.EDF(Sheet1!$B6:$B1135,$G76,1)</f>
        <v>6.3716814159292035E-2</v>
      </c>
      <c r="I76" s="8">
        <f>$G77-$G76</f>
        <v>0.11800000000000033</v>
      </c>
      <c r="J76" s="9">
        <f>$H76-$H75</f>
        <v>8.8495575221238243E-4</v>
      </c>
      <c r="K76" s="9">
        <f>NORMDIST($G76,$J$2,$K$2,1)</f>
        <v>8.1722231766905282E-2</v>
      </c>
      <c r="M76" s="8">
        <v>-7.9661999999999997</v>
      </c>
      <c r="N76" s="9">
        <f>_xll.EDF(Sheet1!$C6:$C1135,$M76,1)</f>
        <v>6.3716814159292035E-2</v>
      </c>
      <c r="O76" s="8">
        <f>$M77-$M76</f>
        <v>8.3999999999999631E-3</v>
      </c>
      <c r="P76" s="9">
        <f>$N76-$N75</f>
        <v>8.8495575221238243E-4</v>
      </c>
      <c r="Q76" s="9">
        <f>NORMDIST($M76,$P$2,$Q$2,1)</f>
        <v>9.3512476458874783E-2</v>
      </c>
      <c r="S76" s="8">
        <v>-9.1193000000000008</v>
      </c>
      <c r="T76" s="9">
        <f>_xll.EDF(Sheet1!$D6:$D1135,$S76,1)</f>
        <v>6.3716814159292035E-2</v>
      </c>
      <c r="U76" s="8">
        <f>$S77-$S76</f>
        <v>3.3300000000000551E-2</v>
      </c>
      <c r="V76" s="9">
        <f>$T76-$T75</f>
        <v>8.8495575221238243E-4</v>
      </c>
      <c r="W76" s="9">
        <f>NORMDIST($S76,$V$2,$W$2,1)</f>
        <v>9.7777674383066962E-2</v>
      </c>
    </row>
    <row r="77" spans="1:23">
      <c r="A77" s="1">
        <v>193206</v>
      </c>
      <c r="B77" s="1">
        <v>0.95399999999999996</v>
      </c>
      <c r="C77" s="1">
        <v>6.2481</v>
      </c>
      <c r="D77" s="1">
        <v>0.99539999999999995</v>
      </c>
      <c r="G77" s="8">
        <v>-9.3468999999999998</v>
      </c>
      <c r="H77" s="9">
        <f>_xll.EDF(Sheet1!$B6:$B1135,$G77,1)</f>
        <v>6.4601769911504431E-2</v>
      </c>
      <c r="I77" s="8">
        <f>$G78-$G77</f>
        <v>0.12159999999999904</v>
      </c>
      <c r="J77" s="9">
        <f>$H77-$H76</f>
        <v>8.8495575221239631E-4</v>
      </c>
      <c r="K77" s="9">
        <f>NORMDIST($G77,$J$2,$K$2,1)</f>
        <v>8.412478751995757E-2</v>
      </c>
      <c r="M77" s="8">
        <v>-7.9577999999999998</v>
      </c>
      <c r="N77" s="9">
        <f>_xll.EDF(Sheet1!$C6:$C1135,$M77,1)</f>
        <v>6.4601769911504431E-2</v>
      </c>
      <c r="O77" s="8">
        <f>$M78-$M77</f>
        <v>3.5899999999999821E-2</v>
      </c>
      <c r="P77" s="9">
        <f>$N77-$N76</f>
        <v>8.8495575221239631E-4</v>
      </c>
      <c r="Q77" s="9">
        <f>NORMDIST($M77,$P$2,$Q$2,1)</f>
        <v>9.3713853685577303E-2</v>
      </c>
      <c r="S77" s="8">
        <v>-9.0860000000000003</v>
      </c>
      <c r="T77" s="9">
        <f>_xll.EDF(Sheet1!$D6:$D1135,$S77,1)</f>
        <v>6.4601769911504431E-2</v>
      </c>
      <c r="U77" s="8">
        <f>$S78-$S77</f>
        <v>3.8899999999999935E-2</v>
      </c>
      <c r="V77" s="9">
        <f>$T77-$T76</f>
        <v>8.8495575221239631E-4</v>
      </c>
      <c r="W77" s="9">
        <f>NORMDIST($S77,$V$2,$W$2,1)</f>
        <v>9.8486374101042981E-2</v>
      </c>
    </row>
    <row r="78" spans="1:23">
      <c r="A78" s="1">
        <v>193207</v>
      </c>
      <c r="B78" s="1">
        <v>31.915700000000001</v>
      </c>
      <c r="C78" s="1">
        <v>36.112499999999997</v>
      </c>
      <c r="D78" s="1">
        <v>63.247500000000002</v>
      </c>
      <c r="G78" s="8">
        <v>-9.2253000000000007</v>
      </c>
      <c r="H78" s="9">
        <f>_xll.EDF(Sheet1!$B6:$B1135,$G78,1)</f>
        <v>6.5486725663716813E-2</v>
      </c>
      <c r="I78" s="8">
        <f>$G79-$G78</f>
        <v>5.0900000000000389E-2</v>
      </c>
      <c r="J78" s="9">
        <f>$H78-$H77</f>
        <v>8.8495575221238243E-4</v>
      </c>
      <c r="K78" s="9">
        <f>NORMDIST($G78,$J$2,$K$2,1)</f>
        <v>8.665571973703616E-2</v>
      </c>
      <c r="M78" s="8">
        <v>-7.9218999999999999</v>
      </c>
      <c r="N78" s="9">
        <f>_xll.EDF(Sheet1!$C6:$C1135,$M78,1)</f>
        <v>6.5486725663716813E-2</v>
      </c>
      <c r="O78" s="8">
        <f>$M79-$M78</f>
        <v>7.5000000000002842E-3</v>
      </c>
      <c r="P78" s="9">
        <f>$N78-$N77</f>
        <v>8.8495575221238243E-4</v>
      </c>
      <c r="Q78" s="9">
        <f>NORMDIST($M78,$P$2,$Q$2,1)</f>
        <v>9.4578110371418819E-2</v>
      </c>
      <c r="S78" s="8">
        <v>-9.0471000000000004</v>
      </c>
      <c r="T78" s="9">
        <f>_xll.EDF(Sheet1!$D6:$D1135,$S78,1)</f>
        <v>6.5486725663716813E-2</v>
      </c>
      <c r="U78" s="8">
        <f>$S79-$S78</f>
        <v>1.4000000000002899E-3</v>
      </c>
      <c r="V78" s="9">
        <f>$T78-$T77</f>
        <v>8.8495575221238243E-4</v>
      </c>
      <c r="W78" s="9">
        <f>NORMDIST($S78,$V$2,$W$2,1)</f>
        <v>9.9319008720091376E-2</v>
      </c>
    </row>
    <row r="79" spans="1:23">
      <c r="A79" s="1">
        <v>193208</v>
      </c>
      <c r="B79" s="1">
        <v>48.725299999999997</v>
      </c>
      <c r="C79" s="1">
        <v>55.372500000000002</v>
      </c>
      <c r="D79" s="1">
        <v>83.575400000000002</v>
      </c>
      <c r="G79" s="8">
        <v>-9.1744000000000003</v>
      </c>
      <c r="H79" s="9">
        <f>_xll.EDF(Sheet1!$B6:$B1135,$G79,1)</f>
        <v>6.637168141592921E-2</v>
      </c>
      <c r="I79" s="8">
        <f>$G80-$G79</f>
        <v>1.1599999999999611E-2</v>
      </c>
      <c r="J79" s="9">
        <f>$H79-$H78</f>
        <v>8.8495575221239631E-4</v>
      </c>
      <c r="K79" s="9">
        <f>NORMDIST($G79,$J$2,$K$2,1)</f>
        <v>8.7731868004584074E-2</v>
      </c>
      <c r="M79" s="8">
        <v>-7.9143999999999997</v>
      </c>
      <c r="N79" s="9">
        <f>_xll.EDF(Sheet1!$C6:$C1135,$M79,1)</f>
        <v>6.637168141592921E-2</v>
      </c>
      <c r="O79" s="8">
        <f>$M80-$M79</f>
        <v>5.3399999999999892E-2</v>
      </c>
      <c r="P79" s="9">
        <f>$N79-$N78</f>
        <v>8.8495575221239631E-4</v>
      </c>
      <c r="Q79" s="9">
        <f>NORMDIST($M79,$P$2,$Q$2,1)</f>
        <v>9.4759405012031325E-2</v>
      </c>
      <c r="S79" s="8">
        <v>-9.0457000000000001</v>
      </c>
      <c r="T79" s="9">
        <f>_xll.EDF(Sheet1!$D6:$D1135,$S79,1)</f>
        <v>6.637168141592921E-2</v>
      </c>
      <c r="U79" s="8">
        <f>$S80-$S79</f>
        <v>0.35139999999999993</v>
      </c>
      <c r="V79" s="9">
        <f>$T79-$T78</f>
        <v>8.8495575221239631E-4</v>
      </c>
      <c r="W79" s="9">
        <f>NORMDIST($S79,$V$2,$W$2,1)</f>
        <v>9.9349070656256991E-2</v>
      </c>
    </row>
    <row r="80" spans="1:23">
      <c r="A80" s="1">
        <v>193209</v>
      </c>
      <c r="B80" s="1">
        <v>-2.8086000000000002</v>
      </c>
      <c r="C80" s="1">
        <v>-4.5841000000000003</v>
      </c>
      <c r="D80" s="1">
        <v>-12.473699999999999</v>
      </c>
      <c r="G80" s="8">
        <v>-9.1628000000000007</v>
      </c>
      <c r="H80" s="9">
        <f>_xll.EDF(Sheet1!$B6:$B1135,$G80,1)</f>
        <v>6.7256637168141592E-2</v>
      </c>
      <c r="I80" s="8">
        <f>$G81-$G80</f>
        <v>1.1700000000001154E-2</v>
      </c>
      <c r="J80" s="9">
        <f>$H80-$H79</f>
        <v>8.8495575221238243E-4</v>
      </c>
      <c r="K80" s="9">
        <f>NORMDIST($G80,$J$2,$K$2,1)</f>
        <v>8.7978508952629028E-2</v>
      </c>
      <c r="M80" s="8">
        <v>-7.8609999999999998</v>
      </c>
      <c r="N80" s="9">
        <f>_xll.EDF(Sheet1!$C6:$C1135,$M80,1)</f>
        <v>6.7256637168141592E-2</v>
      </c>
      <c r="O80" s="8">
        <f>$M81-$M80</f>
        <v>0.11160000000000014</v>
      </c>
      <c r="P80" s="9">
        <f>$N80-$N79</f>
        <v>8.8495575221238243E-4</v>
      </c>
      <c r="Q80" s="9">
        <f>NORMDIST($M80,$P$2,$Q$2,1)</f>
        <v>9.6057631217768169E-2</v>
      </c>
      <c r="S80" s="8">
        <v>-8.6943000000000001</v>
      </c>
      <c r="T80" s="9">
        <f>_xll.EDF(Sheet1!$D6:$D1135,$S80,1)</f>
        <v>6.7256637168141592E-2</v>
      </c>
      <c r="U80" s="8">
        <f>$S81-$S80</f>
        <v>0.10009999999999941</v>
      </c>
      <c r="V80" s="9">
        <f>$T80-$T79</f>
        <v>8.8495575221238243E-4</v>
      </c>
      <c r="W80" s="9">
        <f>NORMDIST($S80,$V$2,$W$2,1)</f>
        <v>0.10710646453886055</v>
      </c>
    </row>
    <row r="81" spans="1:23">
      <c r="A81" s="1">
        <v>193210</v>
      </c>
      <c r="B81" s="1">
        <v>-16.252300000000002</v>
      </c>
      <c r="C81" s="1">
        <v>-19.645</v>
      </c>
      <c r="D81" s="1">
        <v>-23.8672</v>
      </c>
      <c r="G81" s="8">
        <v>-9.1510999999999996</v>
      </c>
      <c r="H81" s="9">
        <f>_xll.EDF(Sheet1!$B6:$B1135,$G81,1)</f>
        <v>6.8141592920353988E-2</v>
      </c>
      <c r="I81" s="8">
        <f>$G82-$G81</f>
        <v>0.11769999999999925</v>
      </c>
      <c r="J81" s="9">
        <f>$H81-$H80</f>
        <v>8.8495575221239631E-4</v>
      </c>
      <c r="K81" s="9">
        <f>NORMDIST($G81,$J$2,$K$2,1)</f>
        <v>8.8227799494662931E-2</v>
      </c>
      <c r="M81" s="8">
        <v>-7.7493999999999996</v>
      </c>
      <c r="N81" s="9">
        <f>_xll.EDF(Sheet1!$C6:$C1135,$M81,1)</f>
        <v>6.8141592920353988E-2</v>
      </c>
      <c r="O81" s="8">
        <f>$M82-$M81</f>
        <v>2.0499999999999297E-2</v>
      </c>
      <c r="P81" s="9">
        <f>$N81-$N80</f>
        <v>8.8495575221239631E-4</v>
      </c>
      <c r="Q81" s="9">
        <f>NORMDIST($M81,$P$2,$Q$2,1)</f>
        <v>9.8812912725616209E-2</v>
      </c>
      <c r="S81" s="8">
        <v>-8.5942000000000007</v>
      </c>
      <c r="T81" s="9">
        <f>_xll.EDF(Sheet1!$D6:$D1135,$S81,1)</f>
        <v>6.8141592920353988E-2</v>
      </c>
      <c r="U81" s="8">
        <f>$S82-$S81</f>
        <v>0.17250000000000121</v>
      </c>
      <c r="V81" s="9">
        <f>$T81-$T80</f>
        <v>8.8495575221239631E-4</v>
      </c>
      <c r="W81" s="9">
        <f>NORMDIST($S81,$V$2,$W$2,1)</f>
        <v>0.10939414306951882</v>
      </c>
    </row>
    <row r="82" spans="1:23">
      <c r="A82" s="1">
        <v>193211</v>
      </c>
      <c r="B82" s="1">
        <v>-0.29930000000000001</v>
      </c>
      <c r="C82" s="1">
        <v>-8.2786000000000008</v>
      </c>
      <c r="D82" s="1">
        <v>-13.205299999999999</v>
      </c>
      <c r="G82" s="8">
        <v>-9.0334000000000003</v>
      </c>
      <c r="H82" s="9">
        <f>_xll.EDF(Sheet1!$B6:$B1135,$G82,1)</f>
        <v>6.9026548672566371E-2</v>
      </c>
      <c r="I82" s="8">
        <f>$G83-$G82</f>
        <v>8.8000000000008072E-3</v>
      </c>
      <c r="J82" s="9">
        <f>$H82-$H81</f>
        <v>8.8495575221238243E-4</v>
      </c>
      <c r="K82" s="9">
        <f>NORMDIST($G82,$J$2,$K$2,1)</f>
        <v>9.0764971881127254E-2</v>
      </c>
      <c r="M82" s="8">
        <v>-7.7289000000000003</v>
      </c>
      <c r="N82" s="9">
        <f>_xll.EDF(Sheet1!$C6:$C1135,$M82,1)</f>
        <v>6.9026548672566371E-2</v>
      </c>
      <c r="O82" s="8">
        <f>$M83-$M82</f>
        <v>1.3700000000000045E-2</v>
      </c>
      <c r="P82" s="9">
        <f>$N82-$N81</f>
        <v>8.8495575221238243E-4</v>
      </c>
      <c r="Q82" s="9">
        <f>NORMDIST($M82,$P$2,$Q$2,1)</f>
        <v>9.9325260742882879E-2</v>
      </c>
      <c r="S82" s="8">
        <v>-8.4216999999999995</v>
      </c>
      <c r="T82" s="9">
        <f>_xll.EDF(Sheet1!$D6:$D1135,$S82,1)</f>
        <v>6.9026548672566371E-2</v>
      </c>
      <c r="U82" s="8">
        <f>$S83-$S82</f>
        <v>0.16000000000000014</v>
      </c>
      <c r="V82" s="9">
        <f>$T82-$T81</f>
        <v>8.8495575221238243E-4</v>
      </c>
      <c r="W82" s="9">
        <f>NORMDIST($S82,$V$2,$W$2,1)</f>
        <v>0.11341840825871502</v>
      </c>
    </row>
    <row r="83" spans="1:23">
      <c r="A83" s="1">
        <v>193212</v>
      </c>
      <c r="B83" s="1">
        <v>-5.157</v>
      </c>
      <c r="C83" s="1">
        <v>-4.2529000000000003</v>
      </c>
      <c r="D83" s="1">
        <v>-11.0792</v>
      </c>
      <c r="G83" s="8">
        <v>-9.0245999999999995</v>
      </c>
      <c r="H83" s="9">
        <f>_xll.EDF(Sheet1!$B6:$B1135,$G83,1)</f>
        <v>6.9911504424778767E-2</v>
      </c>
      <c r="I83" s="8">
        <f>$G84-$G83</f>
        <v>1.3299999999999201E-2</v>
      </c>
      <c r="J83" s="9">
        <f>$H83-$H82</f>
        <v>8.8495575221239631E-4</v>
      </c>
      <c r="K83" s="9">
        <f>NORMDIST($G83,$J$2,$K$2,1)</f>
        <v>9.0956820301793001E-2</v>
      </c>
      <c r="M83" s="8">
        <v>-7.7152000000000003</v>
      </c>
      <c r="N83" s="9">
        <f>_xll.EDF(Sheet1!$C6:$C1135,$M83,1)</f>
        <v>6.9911504424778767E-2</v>
      </c>
      <c r="O83" s="8">
        <f>$M84-$M83</f>
        <v>2.4900000000000588E-2</v>
      </c>
      <c r="P83" s="9">
        <f>$N83-$N82</f>
        <v>8.8495575221239631E-4</v>
      </c>
      <c r="Q83" s="9">
        <f>NORMDIST($M83,$P$2,$Q$2,1)</f>
        <v>9.9668740170689052E-2</v>
      </c>
      <c r="S83" s="8">
        <v>-8.2616999999999994</v>
      </c>
      <c r="T83" s="9">
        <f>_xll.EDF(Sheet1!$D6:$D1135,$S83,1)</f>
        <v>6.9911504424778767E-2</v>
      </c>
      <c r="U83" s="8">
        <f>$S84-$S83</f>
        <v>1.0799999999999699E-2</v>
      </c>
      <c r="V83" s="9">
        <f>$T83-$T82</f>
        <v>8.8495575221239631E-4</v>
      </c>
      <c r="W83" s="9">
        <f>NORMDIST($S83,$V$2,$W$2,1)</f>
        <v>0.11724444076965912</v>
      </c>
    </row>
    <row r="84" spans="1:23">
      <c r="A84" s="1">
        <v>193301</v>
      </c>
      <c r="B84" s="1">
        <v>4.3939000000000004</v>
      </c>
      <c r="C84" s="1">
        <v>1.3914</v>
      </c>
      <c r="D84" s="1">
        <v>8.0722000000000005</v>
      </c>
      <c r="G84" s="8">
        <v>-9.0113000000000003</v>
      </c>
      <c r="H84" s="9">
        <f>_xll.EDF(Sheet1!$B6:$B1135,$G84,1)</f>
        <v>7.0796460176991149E-2</v>
      </c>
      <c r="I84" s="8">
        <f>$G85-$G84</f>
        <v>0.13209999999999944</v>
      </c>
      <c r="J84" s="9">
        <f>$H84-$H83</f>
        <v>8.8495575221238243E-4</v>
      </c>
      <c r="K84" s="9">
        <f>NORMDIST($G84,$J$2,$K$2,1)</f>
        <v>9.1247343677780868E-2</v>
      </c>
      <c r="M84" s="8">
        <v>-7.6902999999999997</v>
      </c>
      <c r="N84" s="9">
        <f>_xll.EDF(Sheet1!$C6:$C1135,$M84,1)</f>
        <v>7.1681415929203546E-2</v>
      </c>
      <c r="O84" s="8">
        <f>$M85-$M84</f>
        <v>0</v>
      </c>
      <c r="P84" s="9">
        <f>$N84-$N83</f>
        <v>1.7699115044247787E-3</v>
      </c>
      <c r="Q84" s="9">
        <f>NORMDIST($M84,$P$2,$Q$2,1)</f>
        <v>0.10029524097176043</v>
      </c>
      <c r="S84" s="8">
        <v>-8.2508999999999997</v>
      </c>
      <c r="T84" s="9">
        <f>_xll.EDF(Sheet1!$D6:$D1135,$S84,1)</f>
        <v>7.0796460176991149E-2</v>
      </c>
      <c r="U84" s="8">
        <f>$S85-$S84</f>
        <v>5.5799999999999628E-2</v>
      </c>
      <c r="V84" s="9">
        <f>$T84-$T83</f>
        <v>8.8495575221238243E-4</v>
      </c>
      <c r="W84" s="9">
        <f>NORMDIST($S84,$V$2,$W$2,1)</f>
        <v>0.11750595283758677</v>
      </c>
    </row>
    <row r="85" spans="1:23">
      <c r="A85" s="1">
        <v>193302</v>
      </c>
      <c r="B85" s="1">
        <v>-17.850200000000001</v>
      </c>
      <c r="C85" s="1">
        <v>-18.413699999999999</v>
      </c>
      <c r="D85" s="1">
        <v>-20.888100000000001</v>
      </c>
      <c r="G85" s="8">
        <v>-8.8792000000000009</v>
      </c>
      <c r="H85" s="9">
        <f>_xll.EDF(Sheet1!$B6:$B1135,$G85,1)</f>
        <v>7.1681415929203546E-2</v>
      </c>
      <c r="I85" s="8">
        <f>$G86-$G85</f>
        <v>8.8900000000000645E-2</v>
      </c>
      <c r="J85" s="9">
        <f>$H85-$H84</f>
        <v>8.8495575221239631E-4</v>
      </c>
      <c r="K85" s="9">
        <f>NORMDIST($G85,$J$2,$K$2,1)</f>
        <v>9.4170356055225904E-2</v>
      </c>
      <c r="M85" s="8">
        <v>-7.6902999999999997</v>
      </c>
      <c r="N85" s="9">
        <f>_xll.EDF(Sheet1!$C6:$C1135,$M85,1)</f>
        <v>7.1681415929203546E-2</v>
      </c>
      <c r="O85" s="8">
        <f>$M86-$M85</f>
        <v>1.0199999999999321E-2</v>
      </c>
      <c r="P85" s="9">
        <f>$N85-$N84</f>
        <v>0</v>
      </c>
      <c r="Q85" s="9">
        <f>NORMDIST($M85,$P$2,$Q$2,1)</f>
        <v>0.10029524097176043</v>
      </c>
      <c r="S85" s="8">
        <v>-8.1951000000000001</v>
      </c>
      <c r="T85" s="9">
        <f>_xll.EDF(Sheet1!$D6:$D1135,$S85,1)</f>
        <v>7.1681415929203546E-2</v>
      </c>
      <c r="U85" s="8">
        <f>$S86-$S85</f>
        <v>5.4299999999999571E-2</v>
      </c>
      <c r="V85" s="9">
        <f>$T85-$T84</f>
        <v>8.8495575221239631E-4</v>
      </c>
      <c r="W85" s="9">
        <f>NORMDIST($S85,$V$2,$W$2,1)</f>
        <v>0.11886367737685313</v>
      </c>
    </row>
    <row r="86" spans="1:23">
      <c r="A86" s="1">
        <v>193303</v>
      </c>
      <c r="B86" s="1">
        <v>7.0768000000000004</v>
      </c>
      <c r="C86" s="1">
        <v>6.1577000000000002</v>
      </c>
      <c r="D86" s="1">
        <v>16.033200000000001</v>
      </c>
      <c r="G86" s="8">
        <v>-8.7903000000000002</v>
      </c>
      <c r="H86" s="9">
        <f>_xll.EDF(Sheet1!$B6:$B1135,$G86,1)</f>
        <v>7.2566371681415928E-2</v>
      </c>
      <c r="I86" s="8">
        <f>$G87-$G86</f>
        <v>0.20359999999999978</v>
      </c>
      <c r="J86" s="9">
        <f>$H86-$H85</f>
        <v>8.8495575221238243E-4</v>
      </c>
      <c r="K86" s="9">
        <f>NORMDIST($G86,$J$2,$K$2,1)</f>
        <v>9.6175991343799311E-2</v>
      </c>
      <c r="M86" s="8">
        <v>-7.6801000000000004</v>
      </c>
      <c r="N86" s="9">
        <f>_xll.EDF(Sheet1!$C6:$C1135,$M86,1)</f>
        <v>7.2566371681415928E-2</v>
      </c>
      <c r="O86" s="8">
        <f>$M87-$M86</f>
        <v>3.2600000000000406E-2</v>
      </c>
      <c r="P86" s="9">
        <f>$N86-$N85</f>
        <v>8.8495575221238243E-4</v>
      </c>
      <c r="Q86" s="9">
        <f>NORMDIST($M86,$P$2,$Q$2,1)</f>
        <v>0.10055270801247529</v>
      </c>
      <c r="S86" s="8">
        <v>-8.1408000000000005</v>
      </c>
      <c r="T86" s="9">
        <f>_xll.EDF(Sheet1!$D6:$D1135,$S86,1)</f>
        <v>7.2566371681415928E-2</v>
      </c>
      <c r="U86" s="8">
        <f>$S87-$S86</f>
        <v>3.5300000000001219E-2</v>
      </c>
      <c r="V86" s="9">
        <f>$T86-$T85</f>
        <v>8.8495575221238243E-4</v>
      </c>
      <c r="W86" s="9">
        <f>NORMDIST($S86,$V$2,$W$2,1)</f>
        <v>0.12019550514390803</v>
      </c>
    </row>
    <row r="87" spans="1:23">
      <c r="A87" s="1">
        <v>193304</v>
      </c>
      <c r="B87" s="1">
        <v>45.442999999999998</v>
      </c>
      <c r="C87" s="1">
        <v>54.802399999999999</v>
      </c>
      <c r="D87" s="1">
        <v>56.561</v>
      </c>
      <c r="G87" s="8">
        <v>-8.5867000000000004</v>
      </c>
      <c r="H87" s="9">
        <f>_xll.EDF(Sheet1!$B6:$B1135,$G87,1)</f>
        <v>7.3451327433628325E-2</v>
      </c>
      <c r="I87" s="8">
        <f>$G88-$G87</f>
        <v>7.3600000000000776E-2</v>
      </c>
      <c r="J87" s="9">
        <f>$H87-$H86</f>
        <v>8.8495575221239631E-4</v>
      </c>
      <c r="K87" s="9">
        <f>NORMDIST($G87,$J$2,$K$2,1)</f>
        <v>0.10088728916721597</v>
      </c>
      <c r="M87" s="8">
        <v>-7.6475</v>
      </c>
      <c r="N87" s="9">
        <f>_xll.EDF(Sheet1!$C6:$C1135,$M87,1)</f>
        <v>7.3451327433628325E-2</v>
      </c>
      <c r="O87" s="8">
        <f>$M88-$M87</f>
        <v>4.9299999999999677E-2</v>
      </c>
      <c r="P87" s="9">
        <f>$N87-$N86</f>
        <v>8.8495575221239631E-4</v>
      </c>
      <c r="Q87" s="9">
        <f>NORMDIST($M87,$P$2,$Q$2,1)</f>
        <v>0.10137882557103771</v>
      </c>
      <c r="S87" s="8">
        <v>-8.1054999999999993</v>
      </c>
      <c r="T87" s="9">
        <f>_xll.EDF(Sheet1!$D6:$D1135,$S87,1)</f>
        <v>7.3451327433628325E-2</v>
      </c>
      <c r="U87" s="8">
        <f>$S88-$S87</f>
        <v>0.10879999999999956</v>
      </c>
      <c r="V87" s="9">
        <f>$T87-$T86</f>
        <v>8.8495575221239631E-4</v>
      </c>
      <c r="W87" s="9">
        <f>NORMDIST($S87,$V$2,$W$2,1)</f>
        <v>0.12106693538587689</v>
      </c>
    </row>
    <row r="88" spans="1:23">
      <c r="A88" s="1">
        <v>193305</v>
      </c>
      <c r="B88" s="1">
        <v>59.9375</v>
      </c>
      <c r="C88" s="1">
        <v>62.1965</v>
      </c>
      <c r="D88" s="1">
        <v>73.339399999999998</v>
      </c>
      <c r="G88" s="8">
        <v>-8.5130999999999997</v>
      </c>
      <c r="H88" s="9">
        <f>_xll.EDF(Sheet1!$B6:$B1135,$G88,1)</f>
        <v>7.4336283185840707E-2</v>
      </c>
      <c r="I88" s="8">
        <f>$G89-$G88</f>
        <v>1.8200000000000216E-2</v>
      </c>
      <c r="J88" s="9">
        <f>$H88-$H87</f>
        <v>8.8495575221238243E-4</v>
      </c>
      <c r="K88" s="9">
        <f>NORMDIST($G88,$J$2,$K$2,1)</f>
        <v>0.1026311440766766</v>
      </c>
      <c r="M88" s="8">
        <v>-7.5982000000000003</v>
      </c>
      <c r="N88" s="9">
        <f>_xll.EDF(Sheet1!$C6:$C1135,$M88,1)</f>
        <v>7.4336283185840707E-2</v>
      </c>
      <c r="O88" s="8">
        <f>$M89-$M88</f>
        <v>2.4700000000000166E-2</v>
      </c>
      <c r="P88" s="9">
        <f>$N88-$N87</f>
        <v>8.8495575221238243E-4</v>
      </c>
      <c r="Q88" s="9">
        <f>NORMDIST($M88,$P$2,$Q$2,1)</f>
        <v>0.10263751334711095</v>
      </c>
      <c r="S88" s="8">
        <v>-7.9966999999999997</v>
      </c>
      <c r="T88" s="9">
        <f>_xll.EDF(Sheet1!$D6:$D1135,$S88,1)</f>
        <v>7.4336283185840707E-2</v>
      </c>
      <c r="U88" s="8">
        <f>$S89-$S88</f>
        <v>4.4799999999999507E-2</v>
      </c>
      <c r="V88" s="9">
        <f>$T88-$T87</f>
        <v>8.8495575221238243E-4</v>
      </c>
      <c r="W88" s="9">
        <f>NORMDIST($S88,$V$2,$W$2,1)</f>
        <v>0.12378074386286483</v>
      </c>
    </row>
    <row r="89" spans="1:23">
      <c r="A89" s="1">
        <v>193306</v>
      </c>
      <c r="B89" s="1">
        <v>32.939</v>
      </c>
      <c r="C89" s="1">
        <v>23.3035</v>
      </c>
      <c r="D89" s="1">
        <v>18.264500000000002</v>
      </c>
      <c r="G89" s="8">
        <v>-8.4948999999999995</v>
      </c>
      <c r="H89" s="9">
        <f>_xll.EDF(Sheet1!$B6:$B1135,$G89,1)</f>
        <v>7.5221238938053103E-2</v>
      </c>
      <c r="I89" s="8">
        <f>$G90-$G89</f>
        <v>4.5999999999999375E-3</v>
      </c>
      <c r="J89" s="9">
        <f>$H89-$H88</f>
        <v>8.8495575221239631E-4</v>
      </c>
      <c r="K89" s="9">
        <f>NORMDIST($G89,$J$2,$K$2,1)</f>
        <v>0.10306572817445463</v>
      </c>
      <c r="M89" s="8">
        <v>-7.5735000000000001</v>
      </c>
      <c r="N89" s="9">
        <f>_xll.EDF(Sheet1!$C6:$C1135,$M89,1)</f>
        <v>7.5221238938053103E-2</v>
      </c>
      <c r="O89" s="8">
        <f>$M90-$M89</f>
        <v>9.6200000000000507E-2</v>
      </c>
      <c r="P89" s="9">
        <f>$N89-$N88</f>
        <v>8.8495575221239631E-4</v>
      </c>
      <c r="Q89" s="9">
        <f>NORMDIST($M89,$P$2,$Q$2,1)</f>
        <v>0.10327238821002567</v>
      </c>
      <c r="S89" s="8">
        <v>-7.9519000000000002</v>
      </c>
      <c r="T89" s="9">
        <f>_xll.EDF(Sheet1!$D6:$D1135,$S89,1)</f>
        <v>7.5221238938053103E-2</v>
      </c>
      <c r="U89" s="8">
        <f>$S90-$S89</f>
        <v>6.6200000000000259E-2</v>
      </c>
      <c r="V89" s="9">
        <f>$T89-$T88</f>
        <v>8.8495575221239631E-4</v>
      </c>
      <c r="W89" s="9">
        <f>NORMDIST($S89,$V$2,$W$2,1)</f>
        <v>0.12491048069865404</v>
      </c>
    </row>
    <row r="90" spans="1:23">
      <c r="A90" s="1">
        <v>193307</v>
      </c>
      <c r="B90" s="1">
        <v>-14.138500000000001</v>
      </c>
      <c r="C90" s="1">
        <v>-12.7712</v>
      </c>
      <c r="D90" s="1">
        <v>-7.2417999999999996</v>
      </c>
      <c r="G90" s="8">
        <v>-8.4902999999999995</v>
      </c>
      <c r="H90" s="9">
        <f>_xll.EDF(Sheet1!$B6:$B1135,$G90,1)</f>
        <v>7.6106194690265486E-2</v>
      </c>
      <c r="I90" s="8">
        <f>$G91-$G90</f>
        <v>1.8900000000000361E-2</v>
      </c>
      <c r="J90" s="9">
        <f>$H90-$H89</f>
        <v>8.8495575221238243E-4</v>
      </c>
      <c r="K90" s="9">
        <f>NORMDIST($G90,$J$2,$K$2,1)</f>
        <v>0.10317577940817475</v>
      </c>
      <c r="M90" s="8">
        <v>-7.4772999999999996</v>
      </c>
      <c r="N90" s="9">
        <f>_xll.EDF(Sheet1!$C6:$C1135,$M90,1)</f>
        <v>7.6106194690265486E-2</v>
      </c>
      <c r="O90" s="8">
        <f>$M91-$M90</f>
        <v>8.099999999999774E-3</v>
      </c>
      <c r="P90" s="9">
        <f>$N90-$N89</f>
        <v>8.8495575221238243E-4</v>
      </c>
      <c r="Q90" s="9">
        <f>NORMDIST($M90,$P$2,$Q$2,1)</f>
        <v>0.10577223432031932</v>
      </c>
      <c r="S90" s="8">
        <v>-7.8856999999999999</v>
      </c>
      <c r="T90" s="9">
        <f>_xll.EDF(Sheet1!$D6:$D1135,$S90,1)</f>
        <v>7.6106194690265486E-2</v>
      </c>
      <c r="U90" s="8">
        <f>$S91-$S90</f>
        <v>5.1999999999999602E-2</v>
      </c>
      <c r="V90" s="9">
        <f>$T90-$T89</f>
        <v>8.8495575221238243E-4</v>
      </c>
      <c r="W90" s="9">
        <f>NORMDIST($S90,$V$2,$W$2,1)</f>
        <v>0.12659302275458592</v>
      </c>
    </row>
    <row r="91" spans="1:23">
      <c r="A91" s="1">
        <v>193308</v>
      </c>
      <c r="B91" s="1">
        <v>10.5585</v>
      </c>
      <c r="C91" s="1">
        <v>10.110200000000001</v>
      </c>
      <c r="D91" s="1">
        <v>8.2143999999999995</v>
      </c>
      <c r="G91" s="8">
        <v>-8.4713999999999992</v>
      </c>
      <c r="H91" s="9">
        <f>_xll.EDF(Sheet1!$B6:$B1135,$G91,1)</f>
        <v>7.6991150442477882E-2</v>
      </c>
      <c r="I91" s="8">
        <f>$G92-$G91</f>
        <v>1.1999999999998678E-2</v>
      </c>
      <c r="J91" s="9">
        <f>$H91-$H90</f>
        <v>8.8495575221239631E-4</v>
      </c>
      <c r="K91" s="9">
        <f>NORMDIST($G91,$J$2,$K$2,1)</f>
        <v>0.10362884202649188</v>
      </c>
      <c r="M91" s="8">
        <v>-7.4691999999999998</v>
      </c>
      <c r="N91" s="9">
        <f>_xll.EDF(Sheet1!$C6:$C1135,$M91,1)</f>
        <v>7.6991150442477882E-2</v>
      </c>
      <c r="O91" s="8">
        <f>$M92-$M91</f>
        <v>8.1999999999999851E-2</v>
      </c>
      <c r="P91" s="9">
        <f>$N91-$N90</f>
        <v>8.8495575221239631E-4</v>
      </c>
      <c r="Q91" s="9">
        <f>NORMDIST($M91,$P$2,$Q$2,1)</f>
        <v>0.10598469994260699</v>
      </c>
      <c r="S91" s="8">
        <v>-7.8337000000000003</v>
      </c>
      <c r="T91" s="9">
        <f>_xll.EDF(Sheet1!$D6:$D1135,$S91,1)</f>
        <v>7.6991150442477882E-2</v>
      </c>
      <c r="U91" s="8">
        <f>$S92-$S91</f>
        <v>9.1400000000000148E-2</v>
      </c>
      <c r="V91" s="9">
        <f>$T91-$T90</f>
        <v>8.8495575221239631E-4</v>
      </c>
      <c r="W91" s="9">
        <f>NORMDIST($S91,$V$2,$W$2,1)</f>
        <v>0.12792567995447485</v>
      </c>
    </row>
    <row r="92" spans="1:23">
      <c r="A92" s="1">
        <v>193309</v>
      </c>
      <c r="B92" s="1">
        <v>-7.6120999999999999</v>
      </c>
      <c r="C92" s="1">
        <v>-13.3352</v>
      </c>
      <c r="D92" s="1">
        <v>-20.904199999999999</v>
      </c>
      <c r="G92" s="8">
        <v>-8.4594000000000005</v>
      </c>
      <c r="H92" s="9">
        <f>_xll.EDF(Sheet1!$B6:$B1135,$G92,1)</f>
        <v>7.7876106194690264E-2</v>
      </c>
      <c r="I92" s="8">
        <f>$G93-$G92</f>
        <v>9.0200000000001168E-2</v>
      </c>
      <c r="J92" s="9">
        <f>$H92-$H91</f>
        <v>8.8495575221238243E-4</v>
      </c>
      <c r="K92" s="9">
        <f>NORMDIST($G92,$J$2,$K$2,1)</f>
        <v>0.10391724907459433</v>
      </c>
      <c r="M92" s="8">
        <v>-7.3872</v>
      </c>
      <c r="N92" s="9">
        <f>_xll.EDF(Sheet1!$C6:$C1135,$M92,1)</f>
        <v>7.7876106194690264E-2</v>
      </c>
      <c r="O92" s="8">
        <f>$M93-$M92</f>
        <v>1.4899999999999913E-2</v>
      </c>
      <c r="P92" s="9">
        <f>$N92-$N91</f>
        <v>8.8495575221238243E-4</v>
      </c>
      <c r="Q92" s="9">
        <f>NORMDIST($M92,$P$2,$Q$2,1)</f>
        <v>0.10815296794951881</v>
      </c>
      <c r="S92" s="8">
        <v>-7.7423000000000002</v>
      </c>
      <c r="T92" s="9">
        <f>_xll.EDF(Sheet1!$D6:$D1135,$S92,1)</f>
        <v>7.7876106194690264E-2</v>
      </c>
      <c r="U92" s="8">
        <f>$S93-$S92</f>
        <v>0.24319999999999986</v>
      </c>
      <c r="V92" s="9">
        <f>$T92-$T91</f>
        <v>8.8495575221238243E-4</v>
      </c>
      <c r="W92" s="9">
        <f>NORMDIST($S92,$V$2,$W$2,1)</f>
        <v>0.13029163958352685</v>
      </c>
    </row>
    <row r="93" spans="1:23">
      <c r="A93" s="1">
        <v>193310</v>
      </c>
      <c r="B93" s="1">
        <v>-8.4948999999999995</v>
      </c>
      <c r="C93" s="1">
        <v>-12.42</v>
      </c>
      <c r="D93" s="1">
        <v>-13.8362</v>
      </c>
      <c r="G93" s="8">
        <v>-8.3691999999999993</v>
      </c>
      <c r="H93" s="9">
        <f>_xll.EDF(Sheet1!$B6:$B1135,$G93,1)</f>
        <v>7.8761061946902661E-2</v>
      </c>
      <c r="I93" s="8">
        <f>$G94-$G93</f>
        <v>0.12199999999999989</v>
      </c>
      <c r="J93" s="9">
        <f>$H93-$H92</f>
        <v>8.8495575221239631E-4</v>
      </c>
      <c r="K93" s="9">
        <f>NORMDIST($G93,$J$2,$K$2,1)</f>
        <v>0.10610375716925838</v>
      </c>
      <c r="M93" s="8">
        <v>-7.3723000000000001</v>
      </c>
      <c r="N93" s="9">
        <f>_xll.EDF(Sheet1!$C6:$C1135,$M93,1)</f>
        <v>7.8761061946902661E-2</v>
      </c>
      <c r="O93" s="8">
        <f>$M94-$M93</f>
        <v>2.5599999999999845E-2</v>
      </c>
      <c r="P93" s="9">
        <f>$N93-$N92</f>
        <v>8.8495575221239631E-4</v>
      </c>
      <c r="Q93" s="9">
        <f>NORMDIST($M93,$P$2,$Q$2,1)</f>
        <v>0.1085503622716804</v>
      </c>
      <c r="S93" s="8">
        <v>-7.4991000000000003</v>
      </c>
      <c r="T93" s="9">
        <f>_xll.EDF(Sheet1!$D6:$D1135,$S93,1)</f>
        <v>7.8761061946902661E-2</v>
      </c>
      <c r="U93" s="8">
        <f>$S94-$S93</f>
        <v>5.8200000000000252E-2</v>
      </c>
      <c r="V93" s="9">
        <f>$T93-$T92</f>
        <v>8.8495575221239631E-4</v>
      </c>
      <c r="W93" s="9">
        <f>NORMDIST($S93,$V$2,$W$2,1)</f>
        <v>0.13673387115203164</v>
      </c>
    </row>
    <row r="94" spans="1:23">
      <c r="A94" s="1">
        <v>193311</v>
      </c>
      <c r="B94" s="1">
        <v>4.4492000000000003</v>
      </c>
      <c r="C94" s="1">
        <v>4.6618000000000004</v>
      </c>
      <c r="D94" s="1">
        <v>6.1086</v>
      </c>
      <c r="G94" s="8">
        <v>-8.2471999999999994</v>
      </c>
      <c r="H94" s="9">
        <f>_xll.EDF(Sheet1!$B6:$B1135,$G94,1)</f>
        <v>7.9646017699115043E-2</v>
      </c>
      <c r="I94" s="8">
        <f>$G95-$G94</f>
        <v>6.2999999999995282E-3</v>
      </c>
      <c r="J94" s="9">
        <f>$H94-$H93</f>
        <v>8.8495575221238243E-4</v>
      </c>
      <c r="K94" s="9">
        <f>NORMDIST($G94,$J$2,$K$2,1)</f>
        <v>0.1091137247131263</v>
      </c>
      <c r="M94" s="8">
        <v>-7.3467000000000002</v>
      </c>
      <c r="N94" s="9">
        <f>_xll.EDF(Sheet1!$C6:$C1135,$M94,1)</f>
        <v>7.9646017699115043E-2</v>
      </c>
      <c r="O94" s="8">
        <f>$M95-$M94</f>
        <v>8.1000000000006622E-3</v>
      </c>
      <c r="P94" s="9">
        <f>$N94-$N93</f>
        <v>8.8495575221238243E-4</v>
      </c>
      <c r="Q94" s="9">
        <f>NORMDIST($M94,$P$2,$Q$2,1)</f>
        <v>0.10923558440055241</v>
      </c>
      <c r="S94" s="8">
        <v>-7.4409000000000001</v>
      </c>
      <c r="T94" s="9">
        <f>_xll.EDF(Sheet1!$D6:$D1135,$S94,1)</f>
        <v>7.9646017699115043E-2</v>
      </c>
      <c r="U94" s="8">
        <f>$S95-$S94</f>
        <v>7.0800000000000196E-2</v>
      </c>
      <c r="V94" s="9">
        <f>$T94-$T93</f>
        <v>8.8495575221238243E-4</v>
      </c>
      <c r="W94" s="9">
        <f>NORMDIST($S94,$V$2,$W$2,1)</f>
        <v>0.13830731150678544</v>
      </c>
    </row>
    <row r="95" spans="1:23">
      <c r="A95" s="1">
        <v>193312</v>
      </c>
      <c r="B95" s="1">
        <v>4.7702</v>
      </c>
      <c r="C95" s="1">
        <v>4.0567000000000002</v>
      </c>
      <c r="D95" s="1">
        <v>0.45650000000000002</v>
      </c>
      <c r="G95" s="8">
        <v>-8.2408999999999999</v>
      </c>
      <c r="H95" s="9">
        <f>_xll.EDF(Sheet1!$B6:$B1135,$G95,1)</f>
        <v>8.0530973451327439E-2</v>
      </c>
      <c r="I95" s="8">
        <f>$G96-$G95</f>
        <v>4.8000000000000043E-2</v>
      </c>
      <c r="J95" s="9">
        <f>$H95-$H94</f>
        <v>8.8495575221239631E-4</v>
      </c>
      <c r="K95" s="9">
        <f>NORMDIST($G95,$J$2,$K$2,1)</f>
        <v>0.10927080692352641</v>
      </c>
      <c r="M95" s="8">
        <v>-7.3385999999999996</v>
      </c>
      <c r="N95" s="9">
        <f>_xll.EDF(Sheet1!$C6:$C1135,$M95,1)</f>
        <v>8.0530973451327439E-2</v>
      </c>
      <c r="O95" s="8">
        <f>$M96-$M95</f>
        <v>2.2399999999999309E-2</v>
      </c>
      <c r="P95" s="9">
        <f>$N95-$N94</f>
        <v>8.8495575221239631E-4</v>
      </c>
      <c r="Q95" s="9">
        <f>NORMDIST($M95,$P$2,$Q$2,1)</f>
        <v>0.1094530388137374</v>
      </c>
      <c r="S95" s="8">
        <v>-7.3700999999999999</v>
      </c>
      <c r="T95" s="9">
        <f>_xll.EDF(Sheet1!$D6:$D1135,$S95,1)</f>
        <v>8.0530973451327439E-2</v>
      </c>
      <c r="U95" s="8">
        <f>$S96-$S95</f>
        <v>3.7199999999999456E-2</v>
      </c>
      <c r="V95" s="9">
        <f>$T95-$T94</f>
        <v>8.8495575221239631E-4</v>
      </c>
      <c r="W95" s="9">
        <f>NORMDIST($S95,$V$2,$W$2,1)</f>
        <v>0.14023797396826818</v>
      </c>
    </row>
    <row r="96" spans="1:23">
      <c r="A96" s="1">
        <v>193401</v>
      </c>
      <c r="B96" s="1">
        <v>21.520299999999999</v>
      </c>
      <c r="C96" s="1">
        <v>28.564299999999999</v>
      </c>
      <c r="D96" s="1">
        <v>38.340299999999999</v>
      </c>
      <c r="G96" s="8">
        <v>-8.1928999999999998</v>
      </c>
      <c r="H96" s="9">
        <f>_xll.EDF(Sheet1!$B6:$B1135,$G96,1)</f>
        <v>8.1415929203539822E-2</v>
      </c>
      <c r="I96" s="8">
        <f>$G97-$G96</f>
        <v>4.5399999999998997E-2</v>
      </c>
      <c r="J96" s="9">
        <f>$H96-$H95</f>
        <v>8.8495575221238243E-4</v>
      </c>
      <c r="K96" s="9">
        <f>NORMDIST($G96,$J$2,$K$2,1)</f>
        <v>0.11047296021503707</v>
      </c>
      <c r="M96" s="8">
        <v>-7.3162000000000003</v>
      </c>
      <c r="N96" s="9">
        <f>_xll.EDF(Sheet1!$C6:$C1135,$M96,1)</f>
        <v>8.1415929203539822E-2</v>
      </c>
      <c r="O96" s="8">
        <f>$M97-$M96</f>
        <v>2.4700000000000166E-2</v>
      </c>
      <c r="P96" s="9">
        <f>$N96-$N95</f>
        <v>8.8495575221238243E-4</v>
      </c>
      <c r="Q96" s="9">
        <f>NORMDIST($M96,$P$2,$Q$2,1)</f>
        <v>0.11005601249337058</v>
      </c>
      <c r="S96" s="8">
        <v>-7.3329000000000004</v>
      </c>
      <c r="T96" s="9">
        <f>_xll.EDF(Sheet1!$D6:$D1135,$S96,1)</f>
        <v>8.1415929203539822E-2</v>
      </c>
      <c r="U96" s="8">
        <f>$S97-$S96</f>
        <v>4.1600000000000747E-2</v>
      </c>
      <c r="V96" s="9">
        <f>$T96-$T95</f>
        <v>8.8495575221238243E-4</v>
      </c>
      <c r="W96" s="9">
        <f>NORMDIST($S96,$V$2,$W$2,1)</f>
        <v>0.14125969142467207</v>
      </c>
    </row>
    <row r="97" spans="1:23">
      <c r="A97" s="1">
        <v>193402</v>
      </c>
      <c r="B97" s="1">
        <v>-0.29349999999999998</v>
      </c>
      <c r="C97" s="1">
        <v>1.1796</v>
      </c>
      <c r="D97" s="1">
        <v>5.3723000000000001</v>
      </c>
      <c r="G97" s="8">
        <v>-8.1475000000000009</v>
      </c>
      <c r="H97" s="9">
        <f>_xll.EDF(Sheet1!$B6:$B1135,$G97,1)</f>
        <v>8.2300884955752218E-2</v>
      </c>
      <c r="I97" s="8">
        <f>$G98-$G97</f>
        <v>3.3700000000001396E-2</v>
      </c>
      <c r="J97" s="9">
        <f>$H97-$H96</f>
        <v>8.8495575221239631E-4</v>
      </c>
      <c r="K97" s="9">
        <f>NORMDIST($G97,$J$2,$K$2,1)</f>
        <v>0.11161869455094617</v>
      </c>
      <c r="M97" s="8">
        <v>-7.2915000000000001</v>
      </c>
      <c r="N97" s="9">
        <f>_xll.EDF(Sheet1!$C6:$C1135,$M97,1)</f>
        <v>8.2300884955752218E-2</v>
      </c>
      <c r="O97" s="8">
        <f>$M98-$M97</f>
        <v>6.1399999999999899E-2</v>
      </c>
      <c r="P97" s="9">
        <f>$N97-$N96</f>
        <v>8.8495575221239631E-4</v>
      </c>
      <c r="Q97" s="9">
        <f>NORMDIST($M97,$P$2,$Q$2,1)</f>
        <v>0.11072365727183472</v>
      </c>
      <c r="S97" s="8">
        <v>-7.2912999999999997</v>
      </c>
      <c r="T97" s="9">
        <f>_xll.EDF(Sheet1!$D6:$D1135,$S97,1)</f>
        <v>8.2300884955752218E-2</v>
      </c>
      <c r="U97" s="8">
        <f>$S98-$S97</f>
        <v>4.9999999999972289E-4</v>
      </c>
      <c r="V97" s="9">
        <f>$T97-$T96</f>
        <v>8.8495575221239631E-4</v>
      </c>
      <c r="W97" s="9">
        <f>NORMDIST($S97,$V$2,$W$2,1)</f>
        <v>0.14240822025005398</v>
      </c>
    </row>
    <row r="98" spans="1:23">
      <c r="A98" s="1">
        <v>193403</v>
      </c>
      <c r="B98" s="1">
        <v>4.7721999999999998</v>
      </c>
      <c r="C98" s="1">
        <v>2.0674000000000001</v>
      </c>
      <c r="D98" s="1">
        <v>-7.2700000000000001E-2</v>
      </c>
      <c r="G98" s="8">
        <v>-8.1137999999999995</v>
      </c>
      <c r="H98" s="9">
        <f>_xll.EDF(Sheet1!$B6:$B1135,$G98,1)</f>
        <v>8.3185840707964601E-2</v>
      </c>
      <c r="I98" s="8">
        <f>$G99-$G98</f>
        <v>1.5299999999999869E-2</v>
      </c>
      <c r="J98" s="9">
        <f>$H98-$H97</f>
        <v>8.8495575221238243E-4</v>
      </c>
      <c r="K98" s="9">
        <f>NORMDIST($G98,$J$2,$K$2,1)</f>
        <v>0.11247464273099617</v>
      </c>
      <c r="M98" s="8">
        <v>-7.2301000000000002</v>
      </c>
      <c r="N98" s="9">
        <f>_xll.EDF(Sheet1!$C6:$C1135,$M98,1)</f>
        <v>8.3185840707964601E-2</v>
      </c>
      <c r="O98" s="8">
        <f>$M99-$M98</f>
        <v>0.15730000000000022</v>
      </c>
      <c r="P98" s="9">
        <f>$N98-$N97</f>
        <v>8.8495575221238243E-4</v>
      </c>
      <c r="Q98" s="9">
        <f>NORMDIST($M98,$P$2,$Q$2,1)</f>
        <v>0.11239587067809348</v>
      </c>
      <c r="S98" s="8">
        <v>-7.2907999999999999</v>
      </c>
      <c r="T98" s="9">
        <f>_xll.EDF(Sheet1!$D6:$D1135,$S98,1)</f>
        <v>8.3185840707964601E-2</v>
      </c>
      <c r="U98" s="8">
        <f>$S99-$S98</f>
        <v>5.2000000000003155E-3</v>
      </c>
      <c r="V98" s="9">
        <f>$T98-$T97</f>
        <v>8.8495575221238243E-4</v>
      </c>
      <c r="W98" s="9">
        <f>NORMDIST($S98,$V$2,$W$2,1)</f>
        <v>0.14242206299215529</v>
      </c>
    </row>
    <row r="99" spans="1:23">
      <c r="A99" s="1">
        <v>193404</v>
      </c>
      <c r="B99" s="1">
        <v>2.8355999999999999</v>
      </c>
      <c r="C99" s="1">
        <v>-1.3169999999999999</v>
      </c>
      <c r="D99" s="1">
        <v>-1.8303</v>
      </c>
      <c r="G99" s="8">
        <v>-8.0984999999999996</v>
      </c>
      <c r="H99" s="9">
        <f>_xll.EDF(Sheet1!$B6:$B1135,$G99,1)</f>
        <v>8.4070796460176997E-2</v>
      </c>
      <c r="I99" s="8">
        <f>$G100-$G99</f>
        <v>3.8899999999999935E-2</v>
      </c>
      <c r="J99" s="9">
        <f>$H99-$H98</f>
        <v>8.8495575221239631E-4</v>
      </c>
      <c r="K99" s="9">
        <f>NORMDIST($G99,$J$2,$K$2,1)</f>
        <v>0.11286479209962171</v>
      </c>
      <c r="M99" s="8">
        <v>-7.0728</v>
      </c>
      <c r="N99" s="9">
        <f>_xll.EDF(Sheet1!$C6:$C1135,$M99,1)</f>
        <v>8.4070796460176997E-2</v>
      </c>
      <c r="O99" s="8">
        <f>$M100-$M99</f>
        <v>1.5200000000000102E-2</v>
      </c>
      <c r="P99" s="9">
        <f>$N99-$N98</f>
        <v>8.8495575221239631E-4</v>
      </c>
      <c r="Q99" s="9">
        <f>NORMDIST($M99,$P$2,$Q$2,1)</f>
        <v>0.11676201342627157</v>
      </c>
      <c r="S99" s="8">
        <v>-7.2855999999999996</v>
      </c>
      <c r="T99" s="9">
        <f>_xll.EDF(Sheet1!$D6:$D1135,$S99,1)</f>
        <v>8.4070796460176997E-2</v>
      </c>
      <c r="U99" s="8">
        <f>$S100-$S99</f>
        <v>4.3800000000000061E-2</v>
      </c>
      <c r="V99" s="9">
        <f>$T99-$T98</f>
        <v>8.8495575221239631E-4</v>
      </c>
      <c r="W99" s="9">
        <f>NORMDIST($S99,$V$2,$W$2,1)</f>
        <v>0.14256608146642827</v>
      </c>
    </row>
    <row r="100" spans="1:23">
      <c r="A100" s="1">
        <v>193405</v>
      </c>
      <c r="B100" s="1">
        <v>-7.3380999999999998</v>
      </c>
      <c r="C100" s="1">
        <v>-9.8907000000000007</v>
      </c>
      <c r="D100" s="1">
        <v>-12.0504</v>
      </c>
      <c r="G100" s="8">
        <v>-8.0595999999999997</v>
      </c>
      <c r="H100" s="9">
        <f>_xll.EDF(Sheet1!$B6:$B1135,$G100,1)</f>
        <v>8.4955752212389379E-2</v>
      </c>
      <c r="I100" s="8">
        <f>$G101-$G100</f>
        <v>2.3999999999997357E-3</v>
      </c>
      <c r="J100" s="9">
        <f>$H100-$H99</f>
        <v>8.8495575221238243E-4</v>
      </c>
      <c r="K100" s="9">
        <f>NORMDIST($G100,$J$2,$K$2,1)</f>
        <v>0.11386108873707179</v>
      </c>
      <c r="M100" s="8">
        <v>-7.0575999999999999</v>
      </c>
      <c r="N100" s="9">
        <f>_xll.EDF(Sheet1!$C6:$C1135,$M100,1)</f>
        <v>8.4955752212389379E-2</v>
      </c>
      <c r="O100" s="8">
        <f>$M101-$M100</f>
        <v>7.9000000000002402E-3</v>
      </c>
      <c r="P100" s="9">
        <f>$N100-$N99</f>
        <v>8.8495575221238243E-4</v>
      </c>
      <c r="Q100" s="9">
        <f>NORMDIST($M100,$P$2,$Q$2,1)</f>
        <v>0.11719020158439125</v>
      </c>
      <c r="S100" s="8">
        <v>-7.2417999999999996</v>
      </c>
      <c r="T100" s="9">
        <f>_xll.EDF(Sheet1!$D6:$D1135,$S100,1)</f>
        <v>8.4955752212389379E-2</v>
      </c>
      <c r="U100" s="8">
        <f>$S101-$S100</f>
        <v>1.9799999999999152E-2</v>
      </c>
      <c r="V100" s="9">
        <f>$T100-$T99</f>
        <v>8.8495575221238243E-4</v>
      </c>
      <c r="W100" s="9">
        <f>NORMDIST($S100,$V$2,$W$2,1)</f>
        <v>0.14378306812050504</v>
      </c>
    </row>
    <row r="101" spans="1:23">
      <c r="A101" s="1">
        <v>193406</v>
      </c>
      <c r="B101" s="1">
        <v>3.7671999999999999</v>
      </c>
      <c r="C101" s="1">
        <v>8.1100000000000005E-2</v>
      </c>
      <c r="D101" s="1">
        <v>-2.31</v>
      </c>
      <c r="G101" s="8">
        <v>-8.0571999999999999</v>
      </c>
      <c r="H101" s="9">
        <f>_xll.EDF(Sheet1!$B6:$B1135,$G101,1)</f>
        <v>8.5840707964601776E-2</v>
      </c>
      <c r="I101" s="8">
        <f>$G102-$G101</f>
        <v>0.20960000000000001</v>
      </c>
      <c r="J101" s="9">
        <f>$H101-$H100</f>
        <v>8.8495575221239631E-4</v>
      </c>
      <c r="K101" s="9">
        <f>NORMDIST($G101,$J$2,$K$2,1)</f>
        <v>0.1139227615280381</v>
      </c>
      <c r="M101" s="8">
        <v>-7.0496999999999996</v>
      </c>
      <c r="N101" s="9">
        <f>_xll.EDF(Sheet1!$C6:$C1135,$M101,1)</f>
        <v>8.5840707964601776E-2</v>
      </c>
      <c r="O101" s="8">
        <f>$M102-$M101</f>
        <v>0.10670000000000002</v>
      </c>
      <c r="P101" s="9">
        <f>$N101-$N100</f>
        <v>8.8495575221239631E-4</v>
      </c>
      <c r="Q101" s="9">
        <f>NORMDIST($M101,$P$2,$Q$2,1)</f>
        <v>0.11741318553321402</v>
      </c>
      <c r="S101" s="8">
        <v>-7.2220000000000004</v>
      </c>
      <c r="T101" s="9">
        <f>_xll.EDF(Sheet1!$D6:$D1135,$S101,1)</f>
        <v>8.5840707964601776E-2</v>
      </c>
      <c r="U101" s="8">
        <f>$S102-$S101</f>
        <v>0.11240000000000006</v>
      </c>
      <c r="V101" s="9">
        <f>$T101-$T100</f>
        <v>8.8495575221239631E-4</v>
      </c>
      <c r="W101" s="9">
        <f>NORMDIST($S101,$V$2,$W$2,1)</f>
        <v>0.14433550659053168</v>
      </c>
    </row>
    <row r="102" spans="1:23">
      <c r="A102" s="1">
        <v>193407</v>
      </c>
      <c r="B102" s="1">
        <v>-18.022600000000001</v>
      </c>
      <c r="C102" s="1">
        <v>-21.504200000000001</v>
      </c>
      <c r="D102" s="1">
        <v>-24.4253</v>
      </c>
      <c r="G102" s="8">
        <v>-7.8475999999999999</v>
      </c>
      <c r="H102" s="9">
        <f>_xll.EDF(Sheet1!$B6:$B1135,$G102,1)</f>
        <v>8.6725663716814158E-2</v>
      </c>
      <c r="I102" s="8">
        <f>$G103-$G102</f>
        <v>7.5000000000002842E-3</v>
      </c>
      <c r="J102" s="9">
        <f>$H102-$H101</f>
        <v>8.8495575221238243E-4</v>
      </c>
      <c r="K102" s="9">
        <f>NORMDIST($G102,$J$2,$K$2,1)</f>
        <v>0.11940095822633347</v>
      </c>
      <c r="M102" s="8">
        <v>-6.9429999999999996</v>
      </c>
      <c r="N102" s="9">
        <f>_xll.EDF(Sheet1!$C6:$C1135,$M102,1)</f>
        <v>8.6725663716814158E-2</v>
      </c>
      <c r="O102" s="8">
        <f>$M103-$M102</f>
        <v>4.2999999999997485E-3</v>
      </c>
      <c r="P102" s="9">
        <f>$N102-$N101</f>
        <v>8.8495575221238243E-4</v>
      </c>
      <c r="Q102" s="9">
        <f>NORMDIST($M102,$P$2,$Q$2,1)</f>
        <v>0.12045434369156625</v>
      </c>
      <c r="S102" s="8">
        <v>-7.1096000000000004</v>
      </c>
      <c r="T102" s="9">
        <f>_xll.EDF(Sheet1!$D6:$D1135,$S102,1)</f>
        <v>8.6725663716814158E-2</v>
      </c>
      <c r="U102" s="8">
        <f>$S103-$S102</f>
        <v>3.9500000000000313E-2</v>
      </c>
      <c r="V102" s="9">
        <f>$T102-$T101</f>
        <v>8.8495575221238243E-4</v>
      </c>
      <c r="W102" s="9">
        <f>NORMDIST($S102,$V$2,$W$2,1)</f>
        <v>0.14749866091694697</v>
      </c>
    </row>
    <row r="103" spans="1:23">
      <c r="A103" s="1">
        <v>193408</v>
      </c>
      <c r="B103" s="1">
        <v>10.923500000000001</v>
      </c>
      <c r="C103" s="1">
        <v>9.4124999999999996</v>
      </c>
      <c r="D103" s="1">
        <v>12.1272</v>
      </c>
      <c r="G103" s="8">
        <v>-7.8400999999999996</v>
      </c>
      <c r="H103" s="9">
        <f>_xll.EDF(Sheet1!$B6:$B1135,$G103,1)</f>
        <v>8.7610619469026554E-2</v>
      </c>
      <c r="I103" s="8">
        <f>$G104-$G103</f>
        <v>7.6000000000000512E-3</v>
      </c>
      <c r="J103" s="9">
        <f>$H103-$H102</f>
        <v>8.8495575221239631E-4</v>
      </c>
      <c r="K103" s="9">
        <f>NORMDIST($G103,$J$2,$K$2,1)</f>
        <v>0.11960036818909386</v>
      </c>
      <c r="M103" s="8">
        <v>-6.9386999999999999</v>
      </c>
      <c r="N103" s="9">
        <f>_xll.EDF(Sheet1!$C6:$C1135,$M103,1)</f>
        <v>8.7610619469026554E-2</v>
      </c>
      <c r="O103" s="8">
        <f>$M104-$M103</f>
        <v>0.10930000000000017</v>
      </c>
      <c r="P103" s="9">
        <f>$N103-$N102</f>
        <v>8.8495575221239631E-4</v>
      </c>
      <c r="Q103" s="9">
        <f>NORMDIST($M103,$P$2,$Q$2,1)</f>
        <v>0.12057805434006547</v>
      </c>
      <c r="S103" s="8">
        <v>-7.0701000000000001</v>
      </c>
      <c r="T103" s="9">
        <f>_xll.EDF(Sheet1!$D6:$D1135,$S103,1)</f>
        <v>8.7610619469026554E-2</v>
      </c>
      <c r="U103" s="8">
        <f>$S104-$S103</f>
        <v>9.5399999999999707E-2</v>
      </c>
      <c r="V103" s="9">
        <f>$T103-$T102</f>
        <v>8.8495575221239631E-4</v>
      </c>
      <c r="W103" s="9">
        <f>NORMDIST($S103,$V$2,$W$2,1)</f>
        <v>0.14862121417331325</v>
      </c>
    </row>
    <row r="104" spans="1:23">
      <c r="A104" s="1">
        <v>193409</v>
      </c>
      <c r="B104" s="1">
        <v>-0.92549999999999999</v>
      </c>
      <c r="C104" s="1">
        <v>-0.5806</v>
      </c>
      <c r="D104" s="1">
        <v>-3.5104000000000002</v>
      </c>
      <c r="G104" s="8">
        <v>-7.8324999999999996</v>
      </c>
      <c r="H104" s="9">
        <f>_xll.EDF(Sheet1!$B6:$B1135,$G104,1)</f>
        <v>8.8495575221238937E-2</v>
      </c>
      <c r="I104" s="8">
        <f>$G105-$G104</f>
        <v>1.0699999999999932E-2</v>
      </c>
      <c r="J104" s="9">
        <f>$H104-$H103</f>
        <v>8.8495575221238243E-4</v>
      </c>
      <c r="K104" s="9">
        <f>NORMDIST($G104,$J$2,$K$2,1)</f>
        <v>0.11980267645861166</v>
      </c>
      <c r="M104" s="8">
        <v>-6.8293999999999997</v>
      </c>
      <c r="N104" s="9">
        <f>_xll.EDF(Sheet1!$C6:$C1135,$M104,1)</f>
        <v>8.8495575221238937E-2</v>
      </c>
      <c r="O104" s="8">
        <f>$M105-$M104</f>
        <v>4.3599999999999639E-2</v>
      </c>
      <c r="P104" s="9">
        <f>$N104-$N103</f>
        <v>8.8495575221238243E-4</v>
      </c>
      <c r="Q104" s="9">
        <f>NORMDIST($M104,$P$2,$Q$2,1)</f>
        <v>0.12375268222542109</v>
      </c>
      <c r="S104" s="8">
        <v>-6.9747000000000003</v>
      </c>
      <c r="T104" s="9">
        <f>_xll.EDF(Sheet1!$D6:$D1135,$S104,1)</f>
        <v>8.8495575221238937E-2</v>
      </c>
      <c r="U104" s="8">
        <f>$S105-$S104</f>
        <v>5.1800000000000068E-2</v>
      </c>
      <c r="V104" s="9">
        <f>$T104-$T103</f>
        <v>8.8495575221238243E-4</v>
      </c>
      <c r="W104" s="9">
        <f>NORMDIST($S104,$V$2,$W$2,1)</f>
        <v>0.15135589366302624</v>
      </c>
    </row>
    <row r="105" spans="1:23">
      <c r="A105" s="1">
        <v>193410</v>
      </c>
      <c r="B105" s="1">
        <v>-0.92500000000000004</v>
      </c>
      <c r="C105" s="1">
        <v>-1.6379999999999999</v>
      </c>
      <c r="D105" s="1">
        <v>-4.1890999999999998</v>
      </c>
      <c r="G105" s="8">
        <v>-7.8217999999999996</v>
      </c>
      <c r="H105" s="9">
        <f>_xll.EDF(Sheet1!$B6:$B1135,$G105,1)</f>
        <v>8.9380530973451333E-2</v>
      </c>
      <c r="I105" s="8">
        <f>$G106-$G105</f>
        <v>6.899999999999995E-2</v>
      </c>
      <c r="J105" s="9">
        <f>$H105-$H104</f>
        <v>8.8495575221239631E-4</v>
      </c>
      <c r="K105" s="9">
        <f>NORMDIST($G105,$J$2,$K$2,1)</f>
        <v>0.12008791402020511</v>
      </c>
      <c r="M105" s="8">
        <v>-6.7858000000000001</v>
      </c>
      <c r="N105" s="9">
        <f>_xll.EDF(Sheet1!$C6:$C1135,$M105,1)</f>
        <v>8.9380530973451333E-2</v>
      </c>
      <c r="O105" s="8">
        <f>$M106-$M105</f>
        <v>0.11690000000000023</v>
      </c>
      <c r="P105" s="9">
        <f>$N105-$N104</f>
        <v>8.8495575221239631E-4</v>
      </c>
      <c r="Q105" s="9">
        <f>NORMDIST($M105,$P$2,$Q$2,1)</f>
        <v>0.1250352325492658</v>
      </c>
      <c r="S105" s="8">
        <v>-6.9229000000000003</v>
      </c>
      <c r="T105" s="9">
        <f>_xll.EDF(Sheet1!$D6:$D1135,$S105,1)</f>
        <v>8.9380530973451333E-2</v>
      </c>
      <c r="U105" s="8">
        <f>$S106-$S105</f>
        <v>3.6400000000000432E-2</v>
      </c>
      <c r="V105" s="9">
        <f>$T105-$T104</f>
        <v>8.8495575221239631E-4</v>
      </c>
      <c r="W105" s="9">
        <f>NORMDIST($S105,$V$2,$W$2,1)</f>
        <v>0.15285469265672919</v>
      </c>
    </row>
    <row r="106" spans="1:23">
      <c r="A106" s="1">
        <v>193411</v>
      </c>
      <c r="B106" s="1">
        <v>17.421800000000001</v>
      </c>
      <c r="C106" s="1">
        <v>15.443300000000001</v>
      </c>
      <c r="D106" s="1">
        <v>12.5328</v>
      </c>
      <c r="G106" s="8">
        <v>-7.7527999999999997</v>
      </c>
      <c r="H106" s="9">
        <f>_xll.EDF(Sheet1!$B6:$B1135,$G106,1)</f>
        <v>9.0265486725663716E-2</v>
      </c>
      <c r="I106" s="8">
        <f>$G107-$G106</f>
        <v>1.049999999999951E-2</v>
      </c>
      <c r="J106" s="9">
        <f>$H106-$H105</f>
        <v>8.8495575221238243E-4</v>
      </c>
      <c r="K106" s="9">
        <f>NORMDIST($G106,$J$2,$K$2,1)</f>
        <v>0.12193879221252112</v>
      </c>
      <c r="M106" s="8">
        <v>-6.6688999999999998</v>
      </c>
      <c r="N106" s="9">
        <f>_xll.EDF(Sheet1!$C6:$C1135,$M106,1)</f>
        <v>9.0265486725663716E-2</v>
      </c>
      <c r="O106" s="8">
        <f>$M107-$M106</f>
        <v>3.1099999999999461E-2</v>
      </c>
      <c r="P106" s="9">
        <f>$N106-$N105</f>
        <v>8.8495575221238243E-4</v>
      </c>
      <c r="Q106" s="9">
        <f>NORMDIST($M106,$P$2,$Q$2,1)</f>
        <v>0.12851971610847118</v>
      </c>
      <c r="S106" s="8">
        <v>-6.8864999999999998</v>
      </c>
      <c r="T106" s="9">
        <f>_xll.EDF(Sheet1!$D6:$D1135,$S106,1)</f>
        <v>9.0265486725663716E-2</v>
      </c>
      <c r="U106" s="8">
        <f>$S107-$S106</f>
        <v>5.7100000000000151E-2</v>
      </c>
      <c r="V106" s="9">
        <f>$T106-$T105</f>
        <v>8.8495575221238243E-4</v>
      </c>
      <c r="W106" s="9">
        <f>NORMDIST($S106,$V$2,$W$2,1)</f>
        <v>0.15391377097705969</v>
      </c>
    </row>
    <row r="107" spans="1:23">
      <c r="A107" s="1">
        <v>193412</v>
      </c>
      <c r="B107" s="1">
        <v>4.9409000000000001</v>
      </c>
      <c r="C107" s="1">
        <v>1.7554000000000001</v>
      </c>
      <c r="D107" s="1">
        <v>1.5190999999999999</v>
      </c>
      <c r="G107" s="8">
        <v>-7.7423000000000002</v>
      </c>
      <c r="H107" s="9">
        <f>_xll.EDF(Sheet1!$B6:$B1135,$G107,1)</f>
        <v>9.1150442477876112E-2</v>
      </c>
      <c r="I107" s="8">
        <f>$G108-$G107</f>
        <v>8.799999999999919E-3</v>
      </c>
      <c r="J107" s="9">
        <f>$H107-$H106</f>
        <v>8.8495575221239631E-4</v>
      </c>
      <c r="K107" s="9">
        <f>NORMDIST($G107,$J$2,$K$2,1)</f>
        <v>0.12222219476442993</v>
      </c>
      <c r="M107" s="8">
        <v>-6.6378000000000004</v>
      </c>
      <c r="N107" s="9">
        <f>_xll.EDF(Sheet1!$C6:$C1135,$M107,1)</f>
        <v>9.1150442477876112E-2</v>
      </c>
      <c r="O107" s="8">
        <f>$M108-$M107</f>
        <v>0.12200000000000077</v>
      </c>
      <c r="P107" s="9">
        <f>$N107-$N106</f>
        <v>8.8495575221239631E-4</v>
      </c>
      <c r="Q107" s="9">
        <f>NORMDIST($M107,$P$2,$Q$2,1)</f>
        <v>0.12945796906511453</v>
      </c>
      <c r="S107" s="8">
        <v>-6.8293999999999997</v>
      </c>
      <c r="T107" s="9">
        <f>_xll.EDF(Sheet1!$D6:$D1135,$S107,1)</f>
        <v>9.1150442477876112E-2</v>
      </c>
      <c r="U107" s="8">
        <f>$S108-$S107</f>
        <v>5.3099999999999703E-2</v>
      </c>
      <c r="V107" s="9">
        <f>$T107-$T106</f>
        <v>8.8495575221239631E-4</v>
      </c>
      <c r="W107" s="9">
        <f>NORMDIST($S107,$V$2,$W$2,1)</f>
        <v>0.15558488838566131</v>
      </c>
    </row>
    <row r="108" spans="1:23">
      <c r="A108" s="1">
        <v>193501</v>
      </c>
      <c r="B108" s="1">
        <v>-5.5522999999999998</v>
      </c>
      <c r="C108" s="1">
        <v>-3.3988</v>
      </c>
      <c r="D108" s="1">
        <v>-2.9638</v>
      </c>
      <c r="G108" s="8">
        <v>-7.7335000000000003</v>
      </c>
      <c r="H108" s="9">
        <f>_xll.EDF(Sheet1!$B6:$B1135,$G108,1)</f>
        <v>9.2035398230088494E-2</v>
      </c>
      <c r="I108" s="8">
        <f>$G109-$G108</f>
        <v>2.7499999999999858E-2</v>
      </c>
      <c r="J108" s="9">
        <f>$H108-$H107</f>
        <v>8.8495575221238243E-4</v>
      </c>
      <c r="K108" s="9">
        <f>NORMDIST($G108,$J$2,$K$2,1)</f>
        <v>0.1224600690093878</v>
      </c>
      <c r="M108" s="8">
        <v>-6.5157999999999996</v>
      </c>
      <c r="N108" s="9">
        <f>_xll.EDF(Sheet1!$C6:$C1135,$M108,1)</f>
        <v>9.2035398230088494E-2</v>
      </c>
      <c r="O108" s="8">
        <f>$M109-$M108</f>
        <v>0.11399999999999988</v>
      </c>
      <c r="P108" s="9">
        <f>$N108-$N107</f>
        <v>8.8495575221238243E-4</v>
      </c>
      <c r="Q108" s="9">
        <f>NORMDIST($M108,$P$2,$Q$2,1)</f>
        <v>0.13318434612353727</v>
      </c>
      <c r="S108" s="8">
        <v>-6.7763</v>
      </c>
      <c r="T108" s="9">
        <f>_xll.EDF(Sheet1!$D6:$D1135,$S108,1)</f>
        <v>9.2035398230088494E-2</v>
      </c>
      <c r="U108" s="8">
        <f>$S109-$S108</f>
        <v>2.9099999999999682E-2</v>
      </c>
      <c r="V108" s="9">
        <f>$T108-$T107</f>
        <v>8.8495575221238243E-4</v>
      </c>
      <c r="W108" s="9">
        <f>NORMDIST($S108,$V$2,$W$2,1)</f>
        <v>0.15714964031818998</v>
      </c>
    </row>
    <row r="109" spans="1:23">
      <c r="A109" s="1">
        <v>193502</v>
      </c>
      <c r="B109" s="1">
        <v>-3.5225</v>
      </c>
      <c r="C109" s="1">
        <v>-4.8589000000000002</v>
      </c>
      <c r="D109" s="1">
        <v>-5.9284999999999997</v>
      </c>
      <c r="G109" s="8">
        <v>-7.7060000000000004</v>
      </c>
      <c r="H109" s="9">
        <f>_xll.EDF(Sheet1!$B6:$B1135,$G109,1)</f>
        <v>9.2920353982300891E-2</v>
      </c>
      <c r="I109" s="8">
        <f>$G110-$G109</f>
        <v>4.0500000000000647E-2</v>
      </c>
      <c r="J109" s="9">
        <f>$H109-$H108</f>
        <v>8.8495575221239631E-4</v>
      </c>
      <c r="K109" s="9">
        <f>NORMDIST($G109,$J$2,$K$2,1)</f>
        <v>0.12320551926966089</v>
      </c>
      <c r="M109" s="8">
        <v>-6.4017999999999997</v>
      </c>
      <c r="N109" s="9">
        <f>_xll.EDF(Sheet1!$C6:$C1135,$M109,1)</f>
        <v>9.2920353982300891E-2</v>
      </c>
      <c r="O109" s="8">
        <f>$M110-$M109</f>
        <v>1.1599999999999611E-2</v>
      </c>
      <c r="P109" s="9">
        <f>$N109-$N108</f>
        <v>8.8495575221239631E-4</v>
      </c>
      <c r="Q109" s="9">
        <f>NORMDIST($M109,$P$2,$Q$2,1)</f>
        <v>0.13673248563355564</v>
      </c>
      <c r="S109" s="8">
        <v>-6.7472000000000003</v>
      </c>
      <c r="T109" s="9">
        <f>_xll.EDF(Sheet1!$D6:$D1135,$S109,1)</f>
        <v>9.2920353982300891E-2</v>
      </c>
      <c r="U109" s="8">
        <f>$S110-$S109</f>
        <v>7.3000000000007503E-3</v>
      </c>
      <c r="V109" s="9">
        <f>$T109-$T108</f>
        <v>8.8495575221239631E-4</v>
      </c>
      <c r="W109" s="9">
        <f>NORMDIST($S109,$V$2,$W$2,1)</f>
        <v>0.15801153441179266</v>
      </c>
    </row>
    <row r="110" spans="1:23">
      <c r="A110" s="1">
        <v>193503</v>
      </c>
      <c r="B110" s="1">
        <v>-5.9234</v>
      </c>
      <c r="C110" s="1">
        <v>-7.4691999999999998</v>
      </c>
      <c r="D110" s="1">
        <v>-11.3546</v>
      </c>
      <c r="G110" s="8">
        <v>-7.6654999999999998</v>
      </c>
      <c r="H110" s="9">
        <f>_xll.EDF(Sheet1!$B6:$B1135,$G110,1)</f>
        <v>9.3805309734513273E-2</v>
      </c>
      <c r="I110" s="8">
        <f>$G111-$G110</f>
        <v>5.3399999999999892E-2</v>
      </c>
      <c r="J110" s="9">
        <f>$H110-$H109</f>
        <v>8.8495575221238243E-4</v>
      </c>
      <c r="K110" s="9">
        <f>NORMDIST($G110,$J$2,$K$2,1)</f>
        <v>0.12430914497173809</v>
      </c>
      <c r="M110" s="8">
        <v>-6.3902000000000001</v>
      </c>
      <c r="N110" s="9">
        <f>_xll.EDF(Sheet1!$C6:$C1135,$M110,1)</f>
        <v>9.3805309734513273E-2</v>
      </c>
      <c r="O110" s="8">
        <f>$M111-$M110</f>
        <v>6.4000000000001833E-3</v>
      </c>
      <c r="P110" s="9">
        <f>$N110-$N109</f>
        <v>8.8495575221238243E-4</v>
      </c>
      <c r="Q110" s="9">
        <f>NORMDIST($M110,$P$2,$Q$2,1)</f>
        <v>0.13709711344148368</v>
      </c>
      <c r="S110" s="8">
        <v>-6.7398999999999996</v>
      </c>
      <c r="T110" s="9">
        <f>_xll.EDF(Sheet1!$D6:$D1135,$S110,1)</f>
        <v>9.3805309734513273E-2</v>
      </c>
      <c r="U110" s="8">
        <f>$S111-$S110</f>
        <v>7.8399999999999359E-2</v>
      </c>
      <c r="V110" s="9">
        <f>$T110-$T109</f>
        <v>8.8495575221238243E-4</v>
      </c>
      <c r="W110" s="9">
        <f>NORMDIST($S110,$V$2,$W$2,1)</f>
        <v>0.15822823437990388</v>
      </c>
    </row>
    <row r="111" spans="1:23">
      <c r="A111" s="1">
        <v>193504</v>
      </c>
      <c r="B111" s="1">
        <v>6.7173999999999996</v>
      </c>
      <c r="C111" s="1">
        <v>9.3483999999999998</v>
      </c>
      <c r="D111" s="1">
        <v>10.383800000000001</v>
      </c>
      <c r="G111" s="8">
        <v>-7.6120999999999999</v>
      </c>
      <c r="H111" s="9">
        <f>_xll.EDF(Sheet1!$B6:$B1135,$G111,1)</f>
        <v>9.4690265486725669E-2</v>
      </c>
      <c r="I111" s="8">
        <f>$G112-$G111</f>
        <v>5.5799999999999628E-2</v>
      </c>
      <c r="J111" s="9">
        <f>$H111-$H110</f>
        <v>8.8495575221239631E-4</v>
      </c>
      <c r="K111" s="9">
        <f>NORMDIST($G111,$J$2,$K$2,1)</f>
        <v>0.12577483754909144</v>
      </c>
      <c r="M111" s="8">
        <v>-6.3837999999999999</v>
      </c>
      <c r="N111" s="9">
        <f>_xll.EDF(Sheet1!$C6:$C1135,$M111,1)</f>
        <v>9.4690265486725669E-2</v>
      </c>
      <c r="O111" s="8">
        <f>$M112-$M111</f>
        <v>5.6700000000000195E-2</v>
      </c>
      <c r="P111" s="9">
        <f>$N111-$N110</f>
        <v>8.8495575221239631E-4</v>
      </c>
      <c r="Q111" s="9">
        <f>NORMDIST($M111,$P$2,$Q$2,1)</f>
        <v>0.13729857152204145</v>
      </c>
      <c r="S111" s="8">
        <v>-6.6615000000000002</v>
      </c>
      <c r="T111" s="9">
        <f>_xll.EDF(Sheet1!$D6:$D1135,$S111,1)</f>
        <v>9.4690265486725669E-2</v>
      </c>
      <c r="U111" s="8">
        <f>$S112-$S111</f>
        <v>5.7500000000000107E-2</v>
      </c>
      <c r="V111" s="9">
        <f>$T111-$T110</f>
        <v>8.8495575221239631E-4</v>
      </c>
      <c r="W111" s="9">
        <f>NORMDIST($S111,$V$2,$W$2,1)</f>
        <v>0.16056782117475954</v>
      </c>
    </row>
    <row r="112" spans="1:23">
      <c r="A112" s="1">
        <v>193505</v>
      </c>
      <c r="B112" s="1">
        <v>-2.6657000000000002</v>
      </c>
      <c r="C112" s="1">
        <v>2.3317000000000001</v>
      </c>
      <c r="D112" s="1">
        <v>1.6294999999999999</v>
      </c>
      <c r="G112" s="8">
        <v>-7.5563000000000002</v>
      </c>
      <c r="H112" s="9">
        <f>_xll.EDF(Sheet1!$B6:$B1135,$G112,1)</f>
        <v>9.5575221238938052E-2</v>
      </c>
      <c r="I112" s="8">
        <f>$G113-$G112</f>
        <v>8.2900000000000418E-2</v>
      </c>
      <c r="J112" s="9">
        <f>$H112-$H111</f>
        <v>8.8495575221238243E-4</v>
      </c>
      <c r="K112" s="9">
        <f>NORMDIST($G112,$J$2,$K$2,1)</f>
        <v>0.12731923809644335</v>
      </c>
      <c r="M112" s="8">
        <v>-6.3270999999999997</v>
      </c>
      <c r="N112" s="9">
        <f>_xll.EDF(Sheet1!$C6:$C1135,$M112,1)</f>
        <v>9.5575221238938052E-2</v>
      </c>
      <c r="O112" s="8">
        <f>$M113-$M112</f>
        <v>1.2999999999999901E-2</v>
      </c>
      <c r="P112" s="9">
        <f>$N112-$N111</f>
        <v>8.8495575221238243E-4</v>
      </c>
      <c r="Q112" s="9">
        <f>NORMDIST($M112,$P$2,$Q$2,1)</f>
        <v>0.13909219357122513</v>
      </c>
      <c r="S112" s="8">
        <v>-6.6040000000000001</v>
      </c>
      <c r="T112" s="9">
        <f>_xll.EDF(Sheet1!$D6:$D1135,$S112,1)</f>
        <v>9.5575221238938052E-2</v>
      </c>
      <c r="U112" s="8">
        <f>$S113-$S112</f>
        <v>7.2000000000000952E-3</v>
      </c>
      <c r="V112" s="9">
        <f>$T112-$T111</f>
        <v>8.8495575221238243E-4</v>
      </c>
      <c r="W112" s="9">
        <f>NORMDIST($S112,$V$2,$W$2,1)</f>
        <v>0.16229800821443638</v>
      </c>
    </row>
    <row r="113" spans="1:23">
      <c r="A113" s="1">
        <v>193506</v>
      </c>
      <c r="B113" s="1">
        <v>5.8129</v>
      </c>
      <c r="C113" s="1">
        <v>5.9261999999999997</v>
      </c>
      <c r="D113" s="1">
        <v>0.80600000000000005</v>
      </c>
      <c r="G113" s="8">
        <v>-7.4733999999999998</v>
      </c>
      <c r="H113" s="9">
        <f>_xll.EDF(Sheet1!$B6:$B1135,$G113,1)</f>
        <v>9.6460176991150448E-2</v>
      </c>
      <c r="I113" s="8">
        <f>$G114-$G113</f>
        <v>1.9000000000000128E-3</v>
      </c>
      <c r="J113" s="9">
        <f>$H113-$H112</f>
        <v>8.8495575221239631E-4</v>
      </c>
      <c r="K113" s="9">
        <f>NORMDIST($G113,$J$2,$K$2,1)</f>
        <v>0.12963797021752463</v>
      </c>
      <c r="M113" s="8">
        <v>-6.3140999999999998</v>
      </c>
      <c r="N113" s="9">
        <f>_xll.EDF(Sheet1!$C6:$C1135,$M113,1)</f>
        <v>9.6460176991150448E-2</v>
      </c>
      <c r="O113" s="8">
        <f>$M114-$M113</f>
        <v>4.5099999999999696E-2</v>
      </c>
      <c r="P113" s="9">
        <f>$N113-$N112</f>
        <v>8.8495575221239631E-4</v>
      </c>
      <c r="Q113" s="9">
        <f>NORMDIST($M113,$P$2,$Q$2,1)</f>
        <v>0.13950566715519655</v>
      </c>
      <c r="S113" s="8">
        <v>-6.5968</v>
      </c>
      <c r="T113" s="9">
        <f>_xll.EDF(Sheet1!$D6:$D1135,$S113,1)</f>
        <v>9.6460176991150448E-2</v>
      </c>
      <c r="U113" s="8">
        <f>$S114-$S113</f>
        <v>3.1200000000000117E-2</v>
      </c>
      <c r="V113" s="9">
        <f>$T113-$T112</f>
        <v>8.8495575221239631E-4</v>
      </c>
      <c r="W113" s="9">
        <f>NORMDIST($S113,$V$2,$W$2,1)</f>
        <v>0.16251550958215621</v>
      </c>
    </row>
    <row r="114" spans="1:23">
      <c r="A114" s="1">
        <v>193507</v>
      </c>
      <c r="B114" s="1">
        <v>9.1527999999999992</v>
      </c>
      <c r="C114" s="1">
        <v>12.9358</v>
      </c>
      <c r="D114" s="1">
        <v>12.7537</v>
      </c>
      <c r="G114" s="8">
        <v>-7.4714999999999998</v>
      </c>
      <c r="H114" s="9">
        <f>_xll.EDF(Sheet1!$B6:$B1135,$G114,1)</f>
        <v>9.7345132743362831E-2</v>
      </c>
      <c r="I114" s="8">
        <f>$G115-$G114</f>
        <v>5.259999999999998E-2</v>
      </c>
      <c r="J114" s="9">
        <f>$H114-$H113</f>
        <v>8.8495575221238243E-4</v>
      </c>
      <c r="K114" s="9">
        <f>NORMDIST($G114,$J$2,$K$2,1)</f>
        <v>0.12969145432836091</v>
      </c>
      <c r="M114" s="8">
        <v>-6.2690000000000001</v>
      </c>
      <c r="N114" s="9">
        <f>_xll.EDF(Sheet1!$C6:$C1135,$M114,1)</f>
        <v>9.7345132743362831E-2</v>
      </c>
      <c r="O114" s="8">
        <f>$M115-$M114</f>
        <v>5.2900000000000169E-2</v>
      </c>
      <c r="P114" s="9">
        <f>$N114-$N113</f>
        <v>8.8495575221238243E-4</v>
      </c>
      <c r="Q114" s="9">
        <f>NORMDIST($M114,$P$2,$Q$2,1)</f>
        <v>0.14094657865480037</v>
      </c>
      <c r="S114" s="8">
        <v>-6.5655999999999999</v>
      </c>
      <c r="T114" s="9">
        <f>_xll.EDF(Sheet1!$D6:$D1135,$S114,1)</f>
        <v>9.7345132743362831E-2</v>
      </c>
      <c r="U114" s="8">
        <f>$S115-$S114</f>
        <v>7.0000000000000284E-2</v>
      </c>
      <c r="V114" s="9">
        <f>$T114-$T113</f>
        <v>8.8495575221238243E-4</v>
      </c>
      <c r="W114" s="9">
        <f>NORMDIST($S114,$V$2,$W$2,1)</f>
        <v>0.16346020612971207</v>
      </c>
    </row>
    <row r="115" spans="1:23">
      <c r="A115" s="1">
        <v>193508</v>
      </c>
      <c r="B115" s="1">
        <v>4.2226999999999997</v>
      </c>
      <c r="C115" s="1">
        <v>8.6796000000000006</v>
      </c>
      <c r="D115" s="1">
        <v>14.446199999999999</v>
      </c>
      <c r="G115" s="8">
        <v>-7.4188999999999998</v>
      </c>
      <c r="H115" s="9">
        <f>_xll.EDF(Sheet1!$B6:$B1135,$G115,1)</f>
        <v>9.8230088495575227E-2</v>
      </c>
      <c r="I115" s="8">
        <f>$G116-$G115</f>
        <v>3.2499999999999751E-2</v>
      </c>
      <c r="J115" s="9">
        <f>$H115-$H114</f>
        <v>8.8495575221239631E-4</v>
      </c>
      <c r="K115" s="9">
        <f>NORMDIST($G115,$J$2,$K$2,1)</f>
        <v>0.13117819007844533</v>
      </c>
      <c r="M115" s="8">
        <v>-6.2161</v>
      </c>
      <c r="N115" s="9">
        <f>_xll.EDF(Sheet1!$C6:$C1135,$M115,1)</f>
        <v>9.8230088495575227E-2</v>
      </c>
      <c r="O115" s="8">
        <f>$M116-$M115</f>
        <v>0.14339999999999975</v>
      </c>
      <c r="P115" s="9">
        <f>$N115-$N114</f>
        <v>8.8495575221239631E-4</v>
      </c>
      <c r="Q115" s="9">
        <f>NORMDIST($M115,$P$2,$Q$2,1)</f>
        <v>0.14264951756522884</v>
      </c>
      <c r="S115" s="8">
        <v>-6.4955999999999996</v>
      </c>
      <c r="T115" s="9">
        <f>_xll.EDF(Sheet1!$D6:$D1135,$S115,1)</f>
        <v>9.8230088495575227E-2</v>
      </c>
      <c r="U115" s="8">
        <f>$S116-$S115</f>
        <v>1.1099999999999888E-2</v>
      </c>
      <c r="V115" s="9">
        <f>$T115-$T114</f>
        <v>8.8495575221239631E-4</v>
      </c>
      <c r="W115" s="9">
        <f>NORMDIST($S115,$V$2,$W$2,1)</f>
        <v>0.16559266801618278</v>
      </c>
    </row>
    <row r="116" spans="1:23">
      <c r="A116" s="1">
        <v>193509</v>
      </c>
      <c r="B116" s="1">
        <v>5.0917000000000003</v>
      </c>
      <c r="C116" s="1">
        <v>5.5331000000000001</v>
      </c>
      <c r="D116" s="1">
        <v>0.5575</v>
      </c>
      <c r="G116" s="8">
        <v>-7.3864000000000001</v>
      </c>
      <c r="H116" s="9">
        <f>_xll.EDF(Sheet1!$B6:$B1135,$G116,1)</f>
        <v>9.9115044247787609E-2</v>
      </c>
      <c r="I116" s="8">
        <f>$G117-$G116</f>
        <v>4.9999999999998934E-3</v>
      </c>
      <c r="J116" s="9">
        <f>$H116-$H115</f>
        <v>8.8495575221238243E-4</v>
      </c>
      <c r="K116" s="9">
        <f>NORMDIST($G116,$J$2,$K$2,1)</f>
        <v>0.13210266245061</v>
      </c>
      <c r="M116" s="8">
        <v>-6.0727000000000002</v>
      </c>
      <c r="N116" s="9">
        <f>_xll.EDF(Sheet1!$C6:$C1135,$M116,1)</f>
        <v>9.9115044247787609E-2</v>
      </c>
      <c r="O116" s="8">
        <f>$M117-$M116</f>
        <v>1.8299999999999983E-2</v>
      </c>
      <c r="P116" s="9">
        <f>$N116-$N115</f>
        <v>8.8495575221238243E-4</v>
      </c>
      <c r="Q116" s="9">
        <f>NORMDIST($M116,$P$2,$Q$2,1)</f>
        <v>0.14733553692349347</v>
      </c>
      <c r="S116" s="8">
        <v>-6.4844999999999997</v>
      </c>
      <c r="T116" s="9">
        <f>_xll.EDF(Sheet1!$D6:$D1135,$S116,1)</f>
        <v>9.9115044247787609E-2</v>
      </c>
      <c r="U116" s="8">
        <f>$S117-$S116</f>
        <v>7.3699999999999655E-2</v>
      </c>
      <c r="V116" s="9">
        <f>$T116-$T115</f>
        <v>8.8495575221238243E-4</v>
      </c>
      <c r="W116" s="9">
        <f>NORMDIST($S116,$V$2,$W$2,1)</f>
        <v>0.16593246087777433</v>
      </c>
    </row>
    <row r="117" spans="1:23">
      <c r="A117" s="1">
        <v>193510</v>
      </c>
      <c r="B117" s="1">
        <v>10.9064</v>
      </c>
      <c r="C117" s="1">
        <v>10.810499999999999</v>
      </c>
      <c r="D117" s="1">
        <v>6.8068</v>
      </c>
      <c r="G117" s="8">
        <v>-7.3814000000000002</v>
      </c>
      <c r="H117" s="9">
        <f>_xll.EDF(Sheet1!$B6:$B1135,$G117,1)</f>
        <v>0.1</v>
      </c>
      <c r="I117" s="8">
        <f>$G118-$G117</f>
        <v>4.3300000000000338E-2</v>
      </c>
      <c r="J117" s="9">
        <f>$H117-$H116</f>
        <v>8.8495575221239631E-4</v>
      </c>
      <c r="K117" s="9">
        <f>NORMDIST($G117,$J$2,$K$2,1)</f>
        <v>0.13224528672929167</v>
      </c>
      <c r="M117" s="8">
        <v>-6.0544000000000002</v>
      </c>
      <c r="N117" s="9">
        <f>_xll.EDF(Sheet1!$C6:$C1135,$M117,1)</f>
        <v>0.1</v>
      </c>
      <c r="O117" s="8">
        <f>$M118-$M117</f>
        <v>7.9800000000000537E-2</v>
      </c>
      <c r="P117" s="9">
        <f>$N117-$N116</f>
        <v>8.8495575221239631E-4</v>
      </c>
      <c r="Q117" s="9">
        <f>NORMDIST($M117,$P$2,$Q$2,1)</f>
        <v>0.14794088292469393</v>
      </c>
      <c r="S117" s="8">
        <v>-6.4108000000000001</v>
      </c>
      <c r="T117" s="9">
        <f>_xll.EDF(Sheet1!$D6:$D1135,$S117,1)</f>
        <v>0.1</v>
      </c>
      <c r="U117" s="8">
        <f>$S118-$S117</f>
        <v>1.1000000000001009E-3</v>
      </c>
      <c r="V117" s="9">
        <f>$T117-$T116</f>
        <v>8.8495575221239631E-4</v>
      </c>
      <c r="W117" s="9">
        <f>NORMDIST($S117,$V$2,$W$2,1)</f>
        <v>0.16819998158059932</v>
      </c>
    </row>
    <row r="118" spans="1:23">
      <c r="A118" s="1">
        <v>193511</v>
      </c>
      <c r="B118" s="1">
        <v>6.6969000000000003</v>
      </c>
      <c r="C118" s="1">
        <v>10.385</v>
      </c>
      <c r="D118" s="1">
        <v>18.974299999999999</v>
      </c>
      <c r="G118" s="8">
        <v>-7.3380999999999998</v>
      </c>
      <c r="H118" s="9">
        <f>_xll.EDF(Sheet1!$B6:$B1135,$G118,1)</f>
        <v>0.10088495575221239</v>
      </c>
      <c r="I118" s="8">
        <f>$G119-$G118</f>
        <v>2.2000000000000242E-2</v>
      </c>
      <c r="J118" s="9">
        <f>$H118-$H117</f>
        <v>8.8495575221238243E-4</v>
      </c>
      <c r="K118" s="9">
        <f>NORMDIST($G118,$J$2,$K$2,1)</f>
        <v>0.13348485312782096</v>
      </c>
      <c r="M118" s="8">
        <v>-5.9745999999999997</v>
      </c>
      <c r="N118" s="9">
        <f>_xll.EDF(Sheet1!$C6:$C1135,$M118,1)</f>
        <v>0.10088495575221239</v>
      </c>
      <c r="O118" s="8">
        <f>$M119-$M118</f>
        <v>5.9800000000000075E-2</v>
      </c>
      <c r="P118" s="9">
        <f>$N118-$N117</f>
        <v>8.8495575221238243E-4</v>
      </c>
      <c r="Q118" s="9">
        <f>NORMDIST($M118,$P$2,$Q$2,1)</f>
        <v>0.1506000262247231</v>
      </c>
      <c r="S118" s="8">
        <v>-6.4097</v>
      </c>
      <c r="T118" s="9">
        <f>_xll.EDF(Sheet1!$D6:$D1135,$S118,1)</f>
        <v>0.10088495575221239</v>
      </c>
      <c r="U118" s="8">
        <f>$S119-$S118</f>
        <v>0.13349999999999973</v>
      </c>
      <c r="V118" s="9">
        <f>$T118-$T117</f>
        <v>8.8495575221238243E-4</v>
      </c>
      <c r="W118" s="9">
        <f>NORMDIST($S118,$V$2,$W$2,1)</f>
        <v>0.16823397546540958</v>
      </c>
    </row>
    <row r="119" spans="1:23">
      <c r="A119" s="1">
        <v>193512</v>
      </c>
      <c r="B119" s="1">
        <v>5.7713000000000001</v>
      </c>
      <c r="C119" s="1">
        <v>10.1904</v>
      </c>
      <c r="D119" s="1">
        <v>2.2151999999999998</v>
      </c>
      <c r="G119" s="8">
        <v>-7.3160999999999996</v>
      </c>
      <c r="H119" s="9">
        <f>_xll.EDF(Sheet1!$B6:$B1135,$G119,1)</f>
        <v>0.10176991150442478</v>
      </c>
      <c r="I119" s="8">
        <f>$G120-$G119</f>
        <v>4.1799999999999393E-2</v>
      </c>
      <c r="J119" s="9">
        <f>$H119-$H118</f>
        <v>8.8495575221239631E-4</v>
      </c>
      <c r="K119" s="9">
        <f>NORMDIST($G119,$J$2,$K$2,1)</f>
        <v>0.13411770793809227</v>
      </c>
      <c r="M119" s="8">
        <v>-5.9147999999999996</v>
      </c>
      <c r="N119" s="9">
        <f>_xll.EDF(Sheet1!$C6:$C1135,$M119,1)</f>
        <v>0.10176991150442478</v>
      </c>
      <c r="O119" s="8">
        <f>$M120-$M119</f>
        <v>7.6999999999998181E-3</v>
      </c>
      <c r="P119" s="9">
        <f>$N119-$N118</f>
        <v>8.8495575221239631E-4</v>
      </c>
      <c r="Q119" s="9">
        <f>NORMDIST($M119,$P$2,$Q$2,1)</f>
        <v>0.15261345746788865</v>
      </c>
      <c r="S119" s="8">
        <v>-6.2762000000000002</v>
      </c>
      <c r="T119" s="9">
        <f>_xll.EDF(Sheet1!$D6:$D1135,$S119,1)</f>
        <v>0.10176991150442478</v>
      </c>
      <c r="U119" s="8">
        <f>$S120-$S119</f>
        <v>4.8399999999999999E-2</v>
      </c>
      <c r="V119" s="9">
        <f>$T119-$T118</f>
        <v>8.8495575221239631E-4</v>
      </c>
      <c r="W119" s="9">
        <f>NORMDIST($S119,$V$2,$W$2,1)</f>
        <v>0.17239239597594128</v>
      </c>
    </row>
    <row r="120" spans="1:23">
      <c r="A120" s="1">
        <v>193601</v>
      </c>
      <c r="B120" s="1">
        <v>10.3194</v>
      </c>
      <c r="C120" s="1">
        <v>7.7731000000000003</v>
      </c>
      <c r="D120" s="1">
        <v>22.377099999999999</v>
      </c>
      <c r="G120" s="8">
        <v>-7.2743000000000002</v>
      </c>
      <c r="H120" s="9">
        <f>_xll.EDF(Sheet1!$B6:$B1135,$G120,1)</f>
        <v>0.10265486725663717</v>
      </c>
      <c r="I120" s="8">
        <f>$G121-$G120</f>
        <v>7.2999999999998622E-3</v>
      </c>
      <c r="J120" s="9">
        <f>$H120-$H119</f>
        <v>8.8495575221238243E-4</v>
      </c>
      <c r="K120" s="9">
        <f>NORMDIST($G120,$J$2,$K$2,1)</f>
        <v>0.1353258032877889</v>
      </c>
      <c r="M120" s="8">
        <v>-5.9070999999999998</v>
      </c>
      <c r="N120" s="9">
        <f>_xll.EDF(Sheet1!$C6:$C1135,$M120,1)</f>
        <v>0.10265486725663717</v>
      </c>
      <c r="O120" s="8">
        <f>$M121-$M120</f>
        <v>7.7399999999999913E-2</v>
      </c>
      <c r="P120" s="9">
        <f>$N120-$N119</f>
        <v>8.8495575221238243E-4</v>
      </c>
      <c r="Q120" s="9">
        <f>NORMDIST($M120,$P$2,$Q$2,1)</f>
        <v>0.15287400383052394</v>
      </c>
      <c r="S120" s="8">
        <v>-6.2278000000000002</v>
      </c>
      <c r="T120" s="9">
        <f>_xll.EDF(Sheet1!$D6:$D1135,$S120,1)</f>
        <v>0.10265486725663717</v>
      </c>
      <c r="U120" s="8">
        <f>$S121-$S120</f>
        <v>0.11380000000000035</v>
      </c>
      <c r="V120" s="9">
        <f>$T120-$T119</f>
        <v>8.8495575221238243E-4</v>
      </c>
      <c r="W120" s="9">
        <f>NORMDIST($S120,$V$2,$W$2,1)</f>
        <v>0.17391607599556974</v>
      </c>
    </row>
    <row r="121" spans="1:23">
      <c r="A121" s="1">
        <v>193602</v>
      </c>
      <c r="B121" s="1">
        <v>1.901</v>
      </c>
      <c r="C121" s="1">
        <v>6.5496999999999996</v>
      </c>
      <c r="D121" s="1">
        <v>6.7824</v>
      </c>
      <c r="G121" s="8">
        <v>-7.2670000000000003</v>
      </c>
      <c r="H121" s="9">
        <f>_xll.EDF(Sheet1!$B6:$B1135,$G121,1)</f>
        <v>0.10353982300884956</v>
      </c>
      <c r="I121" s="8">
        <f>$G122-$G121</f>
        <v>8.5000000000006182E-3</v>
      </c>
      <c r="J121" s="9">
        <f>$H121-$H120</f>
        <v>8.8495575221239631E-4</v>
      </c>
      <c r="K121" s="9">
        <f>NORMDIST($G121,$J$2,$K$2,1)</f>
        <v>0.13553754915295194</v>
      </c>
      <c r="M121" s="8">
        <v>-5.8296999999999999</v>
      </c>
      <c r="N121" s="9">
        <f>_xll.EDF(Sheet1!$C6:$C1135,$M121,1)</f>
        <v>0.10353982300884956</v>
      </c>
      <c r="O121" s="8">
        <f>$M122-$M121</f>
        <v>7.2199999999999598E-2</v>
      </c>
      <c r="P121" s="9">
        <f>$N121-$N120</f>
        <v>8.8495575221239631E-4</v>
      </c>
      <c r="Q121" s="9">
        <f>NORMDIST($M121,$P$2,$Q$2,1)</f>
        <v>0.15550937906904774</v>
      </c>
      <c r="S121" s="8">
        <v>-6.1139999999999999</v>
      </c>
      <c r="T121" s="9">
        <f>_xll.EDF(Sheet1!$D6:$D1135,$S121,1)</f>
        <v>0.10353982300884956</v>
      </c>
      <c r="U121" s="8">
        <f>$S122-$S121</f>
        <v>1.9199999999999662E-2</v>
      </c>
      <c r="V121" s="9">
        <f>$T121-$T120</f>
        <v>8.8495575221239631E-4</v>
      </c>
      <c r="W121" s="9">
        <f>NORMDIST($S121,$V$2,$W$2,1)</f>
        <v>0.17753223142339444</v>
      </c>
    </row>
    <row r="122" spans="1:23">
      <c r="A122" s="1">
        <v>193603</v>
      </c>
      <c r="B122" s="1">
        <v>0.50960000000000005</v>
      </c>
      <c r="C122" s="1">
        <v>2.3088000000000002</v>
      </c>
      <c r="D122" s="1">
        <v>0.83240000000000003</v>
      </c>
      <c r="G122" s="8">
        <v>-7.2584999999999997</v>
      </c>
      <c r="H122" s="9">
        <f>_xll.EDF(Sheet1!$B6:$B1135,$G122,1)</f>
        <v>0.10442477876106195</v>
      </c>
      <c r="I122" s="8">
        <f>$G123-$G122</f>
        <v>3.9299999999999891E-2</v>
      </c>
      <c r="J122" s="9">
        <f>$H122-$H121</f>
        <v>8.8495575221238243E-4</v>
      </c>
      <c r="K122" s="9">
        <f>NORMDIST($G122,$J$2,$K$2,1)</f>
        <v>0.13578438847819582</v>
      </c>
      <c r="M122" s="8">
        <v>-5.7575000000000003</v>
      </c>
      <c r="N122" s="9">
        <f>_xll.EDF(Sheet1!$C6:$C1135,$M122,1)</f>
        <v>0.10442477876106195</v>
      </c>
      <c r="O122" s="8">
        <f>$M123-$M122</f>
        <v>3.9800000000000502E-2</v>
      </c>
      <c r="P122" s="9">
        <f>$N122-$N121</f>
        <v>8.8495575221238243E-4</v>
      </c>
      <c r="Q122" s="9">
        <f>NORMDIST($M122,$P$2,$Q$2,1)</f>
        <v>0.1579945622390202</v>
      </c>
      <c r="S122" s="8">
        <v>-6.0948000000000002</v>
      </c>
      <c r="T122" s="9">
        <f>_xll.EDF(Sheet1!$D6:$D1135,$S122,1)</f>
        <v>0.10442477876106195</v>
      </c>
      <c r="U122" s="8">
        <f>$S123-$S122</f>
        <v>1.9499999999999851E-2</v>
      </c>
      <c r="V122" s="9">
        <f>$T122-$T121</f>
        <v>8.8495575221238243E-4</v>
      </c>
      <c r="W122" s="9">
        <f>NORMDIST($S122,$V$2,$W$2,1)</f>
        <v>0.17814698458498815</v>
      </c>
    </row>
    <row r="123" spans="1:23">
      <c r="A123" s="1">
        <v>193604</v>
      </c>
      <c r="B123" s="1">
        <v>-14.3931</v>
      </c>
      <c r="C123" s="1">
        <v>-14.014699999999999</v>
      </c>
      <c r="D123" s="1">
        <v>-15.464</v>
      </c>
      <c r="G123" s="8">
        <v>-7.2191999999999998</v>
      </c>
      <c r="H123" s="9">
        <f>_xll.EDF(Sheet1!$B6:$B1135,$G123,1)</f>
        <v>0.10530973451327434</v>
      </c>
      <c r="I123" s="8">
        <f>$G124-$G123</f>
        <v>1.699999999999946E-2</v>
      </c>
      <c r="J123" s="9">
        <f>$H123-$H122</f>
        <v>8.8495575221239631E-4</v>
      </c>
      <c r="K123" s="9">
        <f>NORMDIST($G123,$J$2,$K$2,1)</f>
        <v>0.13692965856401049</v>
      </c>
      <c r="M123" s="8">
        <v>-5.7176999999999998</v>
      </c>
      <c r="N123" s="9">
        <f>_xll.EDF(Sheet1!$C6:$C1135,$M123,1)</f>
        <v>0.10530973451327434</v>
      </c>
      <c r="O123" s="8">
        <f>$M124-$M123</f>
        <v>8.3199999999999719E-2</v>
      </c>
      <c r="P123" s="9">
        <f>$N123-$N122</f>
        <v>8.8495575221239631E-4</v>
      </c>
      <c r="Q123" s="9">
        <f>NORMDIST($M123,$P$2,$Q$2,1)</f>
        <v>0.15937559841653939</v>
      </c>
      <c r="S123" s="8">
        <v>-6.0753000000000004</v>
      </c>
      <c r="T123" s="9">
        <f>_xll.EDF(Sheet1!$D6:$D1135,$S123,1)</f>
        <v>0.10530973451327434</v>
      </c>
      <c r="U123" s="8">
        <f>$S124-$S123</f>
        <v>6.5199999999999925E-2</v>
      </c>
      <c r="V123" s="9">
        <f>$T123-$T122</f>
        <v>8.8495575221239631E-4</v>
      </c>
      <c r="W123" s="9">
        <f>NORMDIST($S123,$V$2,$W$2,1)</f>
        <v>0.17877271498640834</v>
      </c>
    </row>
    <row r="124" spans="1:23">
      <c r="A124" s="1">
        <v>193605</v>
      </c>
      <c r="B124" s="1">
        <v>4.9010999999999996</v>
      </c>
      <c r="C124" s="1">
        <v>5.6285999999999996</v>
      </c>
      <c r="D124" s="1">
        <v>8.6767000000000003</v>
      </c>
      <c r="G124" s="8">
        <v>-7.2022000000000004</v>
      </c>
      <c r="H124" s="9">
        <f>_xll.EDF(Sheet1!$B6:$B1135,$G124,1)</f>
        <v>0.10619469026548672</v>
      </c>
      <c r="I124" s="8">
        <f>$G125-$G124</f>
        <v>3.8200000000000678E-2</v>
      </c>
      <c r="J124" s="9">
        <f>$H124-$H123</f>
        <v>8.8495575221238243E-4</v>
      </c>
      <c r="K124" s="9">
        <f>NORMDIST($G124,$J$2,$K$2,1)</f>
        <v>0.13742710767967523</v>
      </c>
      <c r="M124" s="8">
        <v>-5.6345000000000001</v>
      </c>
      <c r="N124" s="9">
        <f>_xll.EDF(Sheet1!$C6:$C1135,$M124,1)</f>
        <v>0.10619469026548672</v>
      </c>
      <c r="O124" s="8">
        <f>$M125-$M124</f>
        <v>3.1600000000000072E-2</v>
      </c>
      <c r="P124" s="9">
        <f>$N124-$N123</f>
        <v>8.8495575221238243E-4</v>
      </c>
      <c r="Q124" s="9">
        <f>NORMDIST($M124,$P$2,$Q$2,1)</f>
        <v>0.16228804279566114</v>
      </c>
      <c r="S124" s="8">
        <v>-6.0101000000000004</v>
      </c>
      <c r="T124" s="9">
        <f>_xll.EDF(Sheet1!$D6:$D1135,$S124,1)</f>
        <v>0.10619469026548672</v>
      </c>
      <c r="U124" s="8">
        <f>$S125-$S124</f>
        <v>1.2600000000000833E-2</v>
      </c>
      <c r="V124" s="9">
        <f>$T124-$T123</f>
        <v>8.8495575221238243E-4</v>
      </c>
      <c r="W124" s="9">
        <f>NORMDIST($S124,$V$2,$W$2,1)</f>
        <v>0.18087493168806454</v>
      </c>
    </row>
    <row r="125" spans="1:23">
      <c r="A125" s="1">
        <v>193606</v>
      </c>
      <c r="B125" s="1">
        <v>-2.2080000000000002</v>
      </c>
      <c r="C125" s="1">
        <v>-0.28320000000000001</v>
      </c>
      <c r="D125" s="1">
        <v>-1.2498</v>
      </c>
      <c r="G125" s="8">
        <v>-7.1639999999999997</v>
      </c>
      <c r="H125" s="9">
        <f>_xll.EDF(Sheet1!$B6:$B1135,$G125,1)</f>
        <v>0.10707964601769912</v>
      </c>
      <c r="I125" s="8">
        <f>$G126-$G125</f>
        <v>1.7699999999999605E-2</v>
      </c>
      <c r="J125" s="9">
        <f>$H125-$H124</f>
        <v>8.8495575221239631E-4</v>
      </c>
      <c r="K125" s="9">
        <f>NORMDIST($G125,$J$2,$K$2,1)</f>
        <v>0.13854940216629535</v>
      </c>
      <c r="M125" s="8">
        <v>-5.6029</v>
      </c>
      <c r="N125" s="9">
        <f>_xll.EDF(Sheet1!$C6:$C1135,$M125,1)</f>
        <v>0.10707964601769912</v>
      </c>
      <c r="O125" s="8">
        <f>$M126-$M125</f>
        <v>8.799999999999919E-3</v>
      </c>
      <c r="P125" s="9">
        <f>$N125-$N124</f>
        <v>8.8495575221239631E-4</v>
      </c>
      <c r="Q125" s="9">
        <f>NORMDIST($M125,$P$2,$Q$2,1)</f>
        <v>0.16340323359574455</v>
      </c>
      <c r="S125" s="8">
        <v>-5.9974999999999996</v>
      </c>
      <c r="T125" s="9">
        <f>_xll.EDF(Sheet1!$D6:$D1135,$S125,1)</f>
        <v>0.10707964601769912</v>
      </c>
      <c r="U125" s="8">
        <f>$S126-$S125</f>
        <v>3.8299999999999557E-2</v>
      </c>
      <c r="V125" s="9">
        <f>$T125-$T124</f>
        <v>8.8495575221239631E-4</v>
      </c>
      <c r="W125" s="9">
        <f>NORMDIST($S125,$V$2,$W$2,1)</f>
        <v>0.18128296762537965</v>
      </c>
    </row>
    <row r="126" spans="1:23">
      <c r="A126" s="1">
        <v>193607</v>
      </c>
      <c r="B126" s="1">
        <v>10.632099999999999</v>
      </c>
      <c r="C126" s="1">
        <v>7.6218000000000004</v>
      </c>
      <c r="D126" s="1">
        <v>9.4741999999999997</v>
      </c>
      <c r="G126" s="8">
        <v>-7.1463000000000001</v>
      </c>
      <c r="H126" s="9">
        <f>_xll.EDF(Sheet1!$B6:$B1135,$G126,1)</f>
        <v>0.1079646017699115</v>
      </c>
      <c r="I126" s="8">
        <f>$G127-$G126</f>
        <v>2.8000000000000469E-2</v>
      </c>
      <c r="J126" s="9">
        <f>$H126-$H125</f>
        <v>8.8495575221238243E-4</v>
      </c>
      <c r="K126" s="9">
        <f>NORMDIST($G126,$J$2,$K$2,1)</f>
        <v>0.13907152951132204</v>
      </c>
      <c r="M126" s="8">
        <v>-5.5941000000000001</v>
      </c>
      <c r="N126" s="9">
        <f>_xll.EDF(Sheet1!$C6:$C1135,$M126,1)</f>
        <v>0.1079646017699115</v>
      </c>
      <c r="O126" s="8">
        <f>$M127-$M126</f>
        <v>0.17630000000000035</v>
      </c>
      <c r="P126" s="9">
        <f>$N126-$N125</f>
        <v>8.8495575221238243E-4</v>
      </c>
      <c r="Q126" s="9">
        <f>NORMDIST($M126,$P$2,$Q$2,1)</f>
        <v>0.16371467708282708</v>
      </c>
      <c r="S126" s="8">
        <v>-5.9592000000000001</v>
      </c>
      <c r="T126" s="9">
        <f>_xll.EDF(Sheet1!$D6:$D1135,$S126,1)</f>
        <v>0.1079646017699115</v>
      </c>
      <c r="U126" s="8">
        <f>$S127-$S126</f>
        <v>3.0700000000000394E-2</v>
      </c>
      <c r="V126" s="9">
        <f>$T126-$T125</f>
        <v>8.8495575221238243E-4</v>
      </c>
      <c r="W126" s="9">
        <f>NORMDIST($S126,$V$2,$W$2,1)</f>
        <v>0.18252680277878006</v>
      </c>
    </row>
    <row r="127" spans="1:23">
      <c r="A127" s="1">
        <v>193608</v>
      </c>
      <c r="B127" s="1">
        <v>0.64639999999999997</v>
      </c>
      <c r="C127" s="1">
        <v>2.2704</v>
      </c>
      <c r="D127" s="1">
        <v>4.6150000000000002</v>
      </c>
      <c r="G127" s="8">
        <v>-7.1182999999999996</v>
      </c>
      <c r="H127" s="9">
        <f>_xll.EDF(Sheet1!$B6:$B1135,$G127,1)</f>
        <v>0.1088495575221239</v>
      </c>
      <c r="I127" s="8">
        <f>$G128-$G127</f>
        <v>2.3199999999999221E-2</v>
      </c>
      <c r="J127" s="9">
        <f>$H127-$H126</f>
        <v>8.8495575221239631E-4</v>
      </c>
      <c r="K127" s="9">
        <f>NORMDIST($G127,$J$2,$K$2,1)</f>
        <v>0.13990022585314599</v>
      </c>
      <c r="M127" s="8">
        <v>-5.4177999999999997</v>
      </c>
      <c r="N127" s="9">
        <f>_xll.EDF(Sheet1!$C6:$C1135,$M127,1)</f>
        <v>0.1088495575221239</v>
      </c>
      <c r="O127" s="8">
        <f>$M128-$M127</f>
        <v>1.6299999999999315E-2</v>
      </c>
      <c r="P127" s="9">
        <f>$N127-$N126</f>
        <v>8.8495575221239631E-4</v>
      </c>
      <c r="Q127" s="9">
        <f>NORMDIST($M127,$P$2,$Q$2,1)</f>
        <v>0.17003526562797094</v>
      </c>
      <c r="S127" s="8">
        <v>-5.9284999999999997</v>
      </c>
      <c r="T127" s="9">
        <f>_xll.EDF(Sheet1!$D6:$D1135,$S127,1)</f>
        <v>0.1088495575221239</v>
      </c>
      <c r="U127" s="8">
        <f>$S128-$S127</f>
        <v>5.9999999999993392E-3</v>
      </c>
      <c r="V127" s="9">
        <f>$T127-$T126</f>
        <v>8.8495575221239631E-4</v>
      </c>
      <c r="W127" s="9">
        <f>NORMDIST($S127,$V$2,$W$2,1)</f>
        <v>0.18352765859231959</v>
      </c>
    </row>
    <row r="128" spans="1:23">
      <c r="A128" s="1">
        <v>193609</v>
      </c>
      <c r="B128" s="1">
        <v>2.2261000000000002</v>
      </c>
      <c r="C128" s="1">
        <v>4.9642999999999997</v>
      </c>
      <c r="D128" s="1">
        <v>4.4676</v>
      </c>
      <c r="G128" s="8">
        <v>-7.0951000000000004</v>
      </c>
      <c r="H128" s="9">
        <f>_xll.EDF(Sheet1!$B6:$B1135,$G128,1)</f>
        <v>0.10973451327433628</v>
      </c>
      <c r="I128" s="8">
        <f>$G129-$G128</f>
        <v>1.8000000000000682E-2</v>
      </c>
      <c r="J128" s="9">
        <f>$H128-$H127</f>
        <v>8.8495575221238243E-4</v>
      </c>
      <c r="K128" s="9">
        <f>NORMDIST($G128,$J$2,$K$2,1)</f>
        <v>0.14058939745271709</v>
      </c>
      <c r="M128" s="8">
        <v>-5.4015000000000004</v>
      </c>
      <c r="N128" s="9">
        <f>_xll.EDF(Sheet1!$C6:$C1135,$M128,1)</f>
        <v>0.10973451327433628</v>
      </c>
      <c r="O128" s="8">
        <f>$M129-$M128</f>
        <v>1.2400000000000411E-2</v>
      </c>
      <c r="P128" s="9">
        <f>$N128-$N127</f>
        <v>8.8495575221238243E-4</v>
      </c>
      <c r="Q128" s="9">
        <f>NORMDIST($M128,$P$2,$Q$2,1)</f>
        <v>0.17062743922131507</v>
      </c>
      <c r="S128" s="8">
        <v>-5.9225000000000003</v>
      </c>
      <c r="T128" s="9">
        <f>_xll.EDF(Sheet1!$D6:$D1135,$S128,1)</f>
        <v>0.10973451327433628</v>
      </c>
      <c r="U128" s="8">
        <f>$S129-$S128</f>
        <v>5.4700000000000415E-2</v>
      </c>
      <c r="V128" s="9">
        <f>$T128-$T127</f>
        <v>8.8495575221238243E-4</v>
      </c>
      <c r="W128" s="9">
        <f>NORMDIST($S128,$V$2,$W$2,1)</f>
        <v>0.18372366442799992</v>
      </c>
    </row>
    <row r="129" spans="1:23">
      <c r="A129" s="1">
        <v>193610</v>
      </c>
      <c r="B129" s="1">
        <v>3.7136</v>
      </c>
      <c r="C129" s="1">
        <v>6.4885000000000002</v>
      </c>
      <c r="D129" s="1">
        <v>6.5106999999999999</v>
      </c>
      <c r="G129" s="8">
        <v>-7.0770999999999997</v>
      </c>
      <c r="H129" s="9">
        <f>_xll.EDF(Sheet1!$B6:$B1135,$G129,1)</f>
        <v>0.11061946902654868</v>
      </c>
      <c r="I129" s="8">
        <f>$G130-$G129</f>
        <v>4.9999999999972289E-4</v>
      </c>
      <c r="J129" s="9">
        <f>$H129-$H128</f>
        <v>8.8495575221239631E-4</v>
      </c>
      <c r="K129" s="9">
        <f>NORMDIST($G129,$J$2,$K$2,1)</f>
        <v>0.14112568452337881</v>
      </c>
      <c r="M129" s="8">
        <v>-5.3891</v>
      </c>
      <c r="N129" s="9">
        <f>_xll.EDF(Sheet1!$C6:$C1135,$M129,1)</f>
        <v>0.11061946902654868</v>
      </c>
      <c r="O129" s="8">
        <f>$M130-$M129</f>
        <v>3.1699999999999839E-2</v>
      </c>
      <c r="P129" s="9">
        <f>$N129-$N128</f>
        <v>8.8495575221239631E-4</v>
      </c>
      <c r="Q129" s="9">
        <f>NORMDIST($M129,$P$2,$Q$2,1)</f>
        <v>0.17107881024576074</v>
      </c>
      <c r="S129" s="8">
        <v>-5.8677999999999999</v>
      </c>
      <c r="T129" s="9">
        <f>_xll.EDF(Sheet1!$D6:$D1135,$S129,1)</f>
        <v>0.11061946902654868</v>
      </c>
      <c r="U129" s="8">
        <f>$S130-$S129</f>
        <v>3.9999999999995595E-4</v>
      </c>
      <c r="V129" s="9">
        <f>$T129-$T128</f>
        <v>8.8495575221239631E-4</v>
      </c>
      <c r="W129" s="9">
        <f>NORMDIST($S129,$V$2,$W$2,1)</f>
        <v>0.18551659344871207</v>
      </c>
    </row>
    <row r="130" spans="1:23">
      <c r="A130" s="1">
        <v>193611</v>
      </c>
      <c r="B130" s="1">
        <v>10.871700000000001</v>
      </c>
      <c r="C130" s="1">
        <v>9.0678999999999998</v>
      </c>
      <c r="D130" s="1">
        <v>13.024800000000001</v>
      </c>
      <c r="G130" s="8">
        <v>-7.0766</v>
      </c>
      <c r="H130" s="9">
        <f>_xll.EDF(Sheet1!$B6:$B1135,$G130,1)</f>
        <v>0.11150442477876106</v>
      </c>
      <c r="I130" s="8">
        <f>$G131-$G130</f>
        <v>2.770000000000028E-2</v>
      </c>
      <c r="J130" s="9">
        <f>$H130-$H129</f>
        <v>8.8495575221238243E-4</v>
      </c>
      <c r="K130" s="9">
        <f>NORMDIST($G130,$J$2,$K$2,1)</f>
        <v>0.14114060116125837</v>
      </c>
      <c r="M130" s="8">
        <v>-5.3574000000000002</v>
      </c>
      <c r="N130" s="9">
        <f>_xll.EDF(Sheet1!$C6:$C1135,$M130,1)</f>
        <v>0.11150442477876106</v>
      </c>
      <c r="O130" s="8">
        <f>$M131-$M130</f>
        <v>1.6000000000000014E-2</v>
      </c>
      <c r="P130" s="9">
        <f>$N130-$N129</f>
        <v>8.8495575221238243E-4</v>
      </c>
      <c r="Q130" s="9">
        <f>NORMDIST($M130,$P$2,$Q$2,1)</f>
        <v>0.17223618655284348</v>
      </c>
      <c r="S130" s="8">
        <v>-5.8673999999999999</v>
      </c>
      <c r="T130" s="9">
        <f>_xll.EDF(Sheet1!$D6:$D1135,$S130,1)</f>
        <v>0.11150442477876106</v>
      </c>
      <c r="U130" s="8">
        <f>$S131-$S130</f>
        <v>1.1199999999999655E-2</v>
      </c>
      <c r="V130" s="9">
        <f>$T130-$T129</f>
        <v>8.8495575221238243E-4</v>
      </c>
      <c r="W130" s="9">
        <f>NORMDIST($S130,$V$2,$W$2,1)</f>
        <v>0.18552974431412106</v>
      </c>
    </row>
    <row r="131" spans="1:23">
      <c r="A131" s="1">
        <v>193612</v>
      </c>
      <c r="B131" s="1">
        <v>2.0356000000000001</v>
      </c>
      <c r="C131" s="1">
        <v>3.4140000000000001</v>
      </c>
      <c r="D131" s="1">
        <v>7.0026000000000002</v>
      </c>
      <c r="G131" s="8">
        <v>-7.0488999999999997</v>
      </c>
      <c r="H131" s="9">
        <f>_xll.EDF(Sheet1!$B6:$B1135,$G131,1)</f>
        <v>0.11238938053097346</v>
      </c>
      <c r="I131" s="8">
        <f>$G132-$G131</f>
        <v>2.6499999999999524E-2</v>
      </c>
      <c r="J131" s="9">
        <f>$H131-$H130</f>
        <v>8.8495575221239631E-4</v>
      </c>
      <c r="K131" s="9">
        <f>NORMDIST($G131,$J$2,$K$2,1)</f>
        <v>0.1419686533298759</v>
      </c>
      <c r="M131" s="8">
        <v>-5.3414000000000001</v>
      </c>
      <c r="N131" s="9">
        <f>_xll.EDF(Sheet1!$C6:$C1135,$M131,1)</f>
        <v>0.11238938053097346</v>
      </c>
      <c r="O131" s="8">
        <f>$M132-$M131</f>
        <v>3.3599999999999852E-2</v>
      </c>
      <c r="P131" s="9">
        <f>$N131-$N130</f>
        <v>8.8495575221239631E-4</v>
      </c>
      <c r="Q131" s="9">
        <f>NORMDIST($M131,$P$2,$Q$2,1)</f>
        <v>0.1728222440319267</v>
      </c>
      <c r="S131" s="8">
        <v>-5.8562000000000003</v>
      </c>
      <c r="T131" s="9">
        <f>_xll.EDF(Sheet1!$D6:$D1135,$S131,1)</f>
        <v>0.11238938053097346</v>
      </c>
      <c r="U131" s="8">
        <f>$S132-$S131</f>
        <v>4.1000000000002146E-3</v>
      </c>
      <c r="V131" s="9">
        <f>$T131-$T130</f>
        <v>8.8495575221239631E-4</v>
      </c>
      <c r="W131" s="9">
        <f>NORMDIST($S131,$V$2,$W$2,1)</f>
        <v>0.18589820341083529</v>
      </c>
    </row>
    <row r="132" spans="1:23">
      <c r="A132" s="1">
        <v>193701</v>
      </c>
      <c r="B132" s="1">
        <v>7.1779999999999999</v>
      </c>
      <c r="C132" s="1">
        <v>7.3432000000000004</v>
      </c>
      <c r="D132" s="1">
        <v>9.7159999999999993</v>
      </c>
      <c r="G132" s="8">
        <v>-7.0224000000000002</v>
      </c>
      <c r="H132" s="9">
        <f>_xll.EDF(Sheet1!$B6:$B1135,$G132,1)</f>
        <v>0.11327433628318584</v>
      </c>
      <c r="I132" s="8">
        <f>$G133-$G132</f>
        <v>4.4299999999999784E-2</v>
      </c>
      <c r="J132" s="9">
        <f>$H132-$H131</f>
        <v>8.8495575221238243E-4</v>
      </c>
      <c r="K132" s="9">
        <f>NORMDIST($G132,$J$2,$K$2,1)</f>
        <v>0.14276390570647676</v>
      </c>
      <c r="M132" s="8">
        <v>-5.3078000000000003</v>
      </c>
      <c r="N132" s="9">
        <f>_xll.EDF(Sheet1!$C6:$C1135,$M132,1)</f>
        <v>0.11327433628318584</v>
      </c>
      <c r="O132" s="8">
        <f>$M133-$M132</f>
        <v>1.0900000000000354E-2</v>
      </c>
      <c r="P132" s="9">
        <f>$N132-$N131</f>
        <v>8.8495575221238243E-4</v>
      </c>
      <c r="Q132" s="9">
        <f>NORMDIST($M132,$P$2,$Q$2,1)</f>
        <v>0.17405709605950673</v>
      </c>
      <c r="S132" s="8">
        <v>-5.8521000000000001</v>
      </c>
      <c r="T132" s="9">
        <f>_xll.EDF(Sheet1!$D6:$D1135,$S132,1)</f>
        <v>0.11327433628318584</v>
      </c>
      <c r="U132" s="8">
        <f>$S133-$S132</f>
        <v>1.639999999999997E-2</v>
      </c>
      <c r="V132" s="9">
        <f>$T132-$T131</f>
        <v>8.8495575221238243E-4</v>
      </c>
      <c r="W132" s="9">
        <f>NORMDIST($S132,$V$2,$W$2,1)</f>
        <v>0.18603319914361149</v>
      </c>
    </row>
    <row r="133" spans="1:23">
      <c r="A133" s="1">
        <v>193702</v>
      </c>
      <c r="B133" s="1">
        <v>3.2757000000000001</v>
      </c>
      <c r="C133" s="1">
        <v>1.6855</v>
      </c>
      <c r="D133" s="1">
        <v>6.2355</v>
      </c>
      <c r="G133" s="8">
        <v>-6.9781000000000004</v>
      </c>
      <c r="H133" s="9">
        <f>_xll.EDF(Sheet1!$B6:$B1135,$G133,1)</f>
        <v>0.11415929203539824</v>
      </c>
      <c r="I133" s="8">
        <f>$G134-$G133</f>
        <v>2.6500000000000412E-2</v>
      </c>
      <c r="J133" s="9">
        <f>$H133-$H132</f>
        <v>8.8495575221239631E-4</v>
      </c>
      <c r="K133" s="9">
        <f>NORMDIST($G133,$J$2,$K$2,1)</f>
        <v>0.144100040947053</v>
      </c>
      <c r="M133" s="8">
        <v>-5.2968999999999999</v>
      </c>
      <c r="N133" s="9">
        <f>_xll.EDF(Sheet1!$C6:$C1135,$M133,1)</f>
        <v>0.11415929203539824</v>
      </c>
      <c r="O133" s="8">
        <f>$M134-$M133</f>
        <v>2.4799999999999933E-2</v>
      </c>
      <c r="P133" s="9">
        <f>$N133-$N132</f>
        <v>8.8495575221239631E-4</v>
      </c>
      <c r="Q133" s="9">
        <f>NORMDIST($M133,$P$2,$Q$2,1)</f>
        <v>0.17445888992872999</v>
      </c>
      <c r="S133" s="8">
        <v>-5.8357000000000001</v>
      </c>
      <c r="T133" s="9">
        <f>_xll.EDF(Sheet1!$D6:$D1135,$S133,1)</f>
        <v>0.11415929203539824</v>
      </c>
      <c r="U133" s="8">
        <f>$S134-$S133</f>
        <v>2.7600000000000513E-2</v>
      </c>
      <c r="V133" s="9">
        <f>$T133-$T132</f>
        <v>8.8495575221239631E-4</v>
      </c>
      <c r="W133" s="9">
        <f>NORMDIST($S133,$V$2,$W$2,1)</f>
        <v>0.18657378957876602</v>
      </c>
    </row>
    <row r="134" spans="1:23">
      <c r="A134" s="1">
        <v>193703</v>
      </c>
      <c r="B134" s="1">
        <v>-3.0068999999999999</v>
      </c>
      <c r="C134" s="1">
        <v>-5.7000000000000002E-2</v>
      </c>
      <c r="D134" s="1">
        <v>1.8986000000000001</v>
      </c>
      <c r="G134" s="8">
        <v>-6.9516</v>
      </c>
      <c r="H134" s="9">
        <f>_xll.EDF(Sheet1!$B6:$B1135,$G134,1)</f>
        <v>0.11504424778761062</v>
      </c>
      <c r="I134" s="8">
        <f>$G135-$G134</f>
        <v>5.8300000000000018E-2</v>
      </c>
      <c r="J134" s="9">
        <f>$H134-$H133</f>
        <v>8.8495575221238243E-4</v>
      </c>
      <c r="K134" s="9">
        <f>NORMDIST($G134,$J$2,$K$2,1)</f>
        <v>0.14490332727832067</v>
      </c>
      <c r="M134" s="8">
        <v>-5.2721</v>
      </c>
      <c r="N134" s="9">
        <f>_xll.EDF(Sheet1!$C6:$C1135,$M134,1)</f>
        <v>0.11504424778761062</v>
      </c>
      <c r="O134" s="8">
        <f>$M135-$M134</f>
        <v>6.25E-2</v>
      </c>
      <c r="P134" s="9">
        <f>$N134-$N133</f>
        <v>8.8495575221238243E-4</v>
      </c>
      <c r="Q134" s="9">
        <f>NORMDIST($M134,$P$2,$Q$2,1)</f>
        <v>0.17537525619196523</v>
      </c>
      <c r="S134" s="8">
        <v>-5.8080999999999996</v>
      </c>
      <c r="T134" s="9">
        <f>_xll.EDF(Sheet1!$D6:$D1135,$S134,1)</f>
        <v>0.11504424778761062</v>
      </c>
      <c r="U134" s="8">
        <f>$S135-$S134</f>
        <v>9.4999999999991758E-3</v>
      </c>
      <c r="V134" s="9">
        <f>$T134-$T133</f>
        <v>8.8495575221238243E-4</v>
      </c>
      <c r="W134" s="9">
        <f>NORMDIST($S134,$V$2,$W$2,1)</f>
        <v>0.18748575711113127</v>
      </c>
    </row>
    <row r="135" spans="1:23">
      <c r="A135" s="1">
        <v>193704</v>
      </c>
      <c r="B135" s="1">
        <v>-10.089</v>
      </c>
      <c r="C135" s="1">
        <v>-11.5677</v>
      </c>
      <c r="D135" s="1">
        <v>-13.3505</v>
      </c>
      <c r="G135" s="8">
        <v>-6.8933</v>
      </c>
      <c r="H135" s="9">
        <f>_xll.EDF(Sheet1!$B6:$B1135,$G135,1)</f>
        <v>0.11592920353982301</v>
      </c>
      <c r="I135" s="8">
        <f>$G136-$G135</f>
        <v>3.279999999999994E-2</v>
      </c>
      <c r="J135" s="9">
        <f>$H135-$H134</f>
        <v>8.8495575221239631E-4</v>
      </c>
      <c r="K135" s="9">
        <f>NORMDIST($G135,$J$2,$K$2,1)</f>
        <v>0.14668115200739323</v>
      </c>
      <c r="M135" s="8">
        <v>-5.2096</v>
      </c>
      <c r="N135" s="9">
        <f>_xll.EDF(Sheet1!$C6:$C1135,$M135,1)</f>
        <v>0.11592920353982301</v>
      </c>
      <c r="O135" s="8">
        <f>$M136-$M135</f>
        <v>7.9999999999991189E-4</v>
      </c>
      <c r="P135" s="9">
        <f>$N135-$N134</f>
        <v>8.8495575221239631E-4</v>
      </c>
      <c r="Q135" s="9">
        <f>NORMDIST($M135,$P$2,$Q$2,1)</f>
        <v>0.17769815343403583</v>
      </c>
      <c r="S135" s="8">
        <v>-5.7986000000000004</v>
      </c>
      <c r="T135" s="9">
        <f>_xll.EDF(Sheet1!$D6:$D1135,$S135,1)</f>
        <v>0.11592920353982301</v>
      </c>
      <c r="U135" s="8">
        <f>$S136-$S135</f>
        <v>6.2300000000000466E-2</v>
      </c>
      <c r="V135" s="9">
        <f>$T135-$T134</f>
        <v>8.8495575221239631E-4</v>
      </c>
      <c r="W135" s="9">
        <f>NORMDIST($S135,$V$2,$W$2,1)</f>
        <v>0.18780029522701536</v>
      </c>
    </row>
    <row r="136" spans="1:23">
      <c r="A136" s="1">
        <v>193705</v>
      </c>
      <c r="B136" s="1">
        <v>-0.3362</v>
      </c>
      <c r="C136" s="1">
        <v>-0.98860000000000003</v>
      </c>
      <c r="D136" s="1">
        <v>-4.1007999999999996</v>
      </c>
      <c r="G136" s="8">
        <v>-6.8605</v>
      </c>
      <c r="H136" s="9">
        <f>_xll.EDF(Sheet1!$B6:$B1135,$G136,1)</f>
        <v>0.1168141592920354</v>
      </c>
      <c r="I136" s="8">
        <f>$G137-$G136</f>
        <v>4.3800000000000061E-2</v>
      </c>
      <c r="J136" s="9">
        <f>$H136-$H135</f>
        <v>8.8495575221238243E-4</v>
      </c>
      <c r="K136" s="9">
        <f>NORMDIST($G136,$J$2,$K$2,1)</f>
        <v>0.14768777610511516</v>
      </c>
      <c r="M136" s="8">
        <v>-5.2088000000000001</v>
      </c>
      <c r="N136" s="9">
        <f>_xll.EDF(Sheet1!$C6:$C1135,$M136,1)</f>
        <v>0.1168141592920354</v>
      </c>
      <c r="O136" s="8">
        <f>$M137-$M136</f>
        <v>5.7000000000000384E-3</v>
      </c>
      <c r="P136" s="9">
        <f>$N136-$N135</f>
        <v>8.8495575221238243E-4</v>
      </c>
      <c r="Q136" s="9">
        <f>NORMDIST($M136,$P$2,$Q$2,1)</f>
        <v>0.17772801179629946</v>
      </c>
      <c r="S136" s="8">
        <v>-5.7363</v>
      </c>
      <c r="T136" s="9">
        <f>_xll.EDF(Sheet1!$D6:$D1135,$S136,1)</f>
        <v>0.1168141592920354</v>
      </c>
      <c r="U136" s="8">
        <f>$S137-$S136</f>
        <v>1.6700000000000159E-2</v>
      </c>
      <c r="V136" s="9">
        <f>$T136-$T135</f>
        <v>8.8495575221238243E-4</v>
      </c>
      <c r="W136" s="9">
        <f>NORMDIST($S136,$V$2,$W$2,1)</f>
        <v>0.18987107004698547</v>
      </c>
    </row>
    <row r="137" spans="1:23">
      <c r="A137" s="1">
        <v>193706</v>
      </c>
      <c r="B137" s="1">
        <v>-7.2191999999999998</v>
      </c>
      <c r="C137" s="1">
        <v>-7.7152000000000003</v>
      </c>
      <c r="D137" s="1">
        <v>-10.3393</v>
      </c>
      <c r="G137" s="8">
        <v>-6.8167</v>
      </c>
      <c r="H137" s="9">
        <f>_xll.EDF(Sheet1!$B6:$B1135,$G137,1)</f>
        <v>0.11769911504424779</v>
      </c>
      <c r="I137" s="8">
        <f>$G138-$G137</f>
        <v>9.9899999999999878E-2</v>
      </c>
      <c r="J137" s="9">
        <f>$H137-$H136</f>
        <v>8.8495575221239631E-4</v>
      </c>
      <c r="K137" s="9">
        <f>NORMDIST($G137,$J$2,$K$2,1)</f>
        <v>0.14903918571245145</v>
      </c>
      <c r="M137" s="8">
        <v>-5.2031000000000001</v>
      </c>
      <c r="N137" s="9">
        <f>_xll.EDF(Sheet1!$C6:$C1135,$M137,1)</f>
        <v>0.11769911504424779</v>
      </c>
      <c r="O137" s="8">
        <f>$M138-$M137</f>
        <v>7.9999999999991189E-4</v>
      </c>
      <c r="P137" s="9">
        <f>$N137-$N136</f>
        <v>8.8495575221239631E-4</v>
      </c>
      <c r="Q137" s="9">
        <f>NORMDIST($M137,$P$2,$Q$2,1)</f>
        <v>0.17794084423846884</v>
      </c>
      <c r="S137" s="8">
        <v>-5.7195999999999998</v>
      </c>
      <c r="T137" s="9">
        <f>_xll.EDF(Sheet1!$D6:$D1135,$S137,1)</f>
        <v>0.11769911504424779</v>
      </c>
      <c r="U137" s="8">
        <f>$S138-$S137</f>
        <v>3.5000000000000142E-2</v>
      </c>
      <c r="V137" s="9">
        <f>$T137-$T136</f>
        <v>8.8495575221239631E-4</v>
      </c>
      <c r="W137" s="9">
        <f>NORMDIST($S137,$V$2,$W$2,1)</f>
        <v>0.19042853444248478</v>
      </c>
    </row>
    <row r="138" spans="1:23">
      <c r="A138" s="1">
        <v>193707</v>
      </c>
      <c r="B138" s="1">
        <v>10.9193</v>
      </c>
      <c r="C138" s="1">
        <v>8.9913000000000007</v>
      </c>
      <c r="D138" s="1">
        <v>10.783300000000001</v>
      </c>
      <c r="G138" s="8">
        <v>-6.7168000000000001</v>
      </c>
      <c r="H138" s="9">
        <f>_xll.EDF(Sheet1!$B6:$B1135,$G138,1)</f>
        <v>0.11858407079646018</v>
      </c>
      <c r="I138" s="8">
        <f>$G139-$G138</f>
        <v>6.1799999999999855E-2</v>
      </c>
      <c r="J138" s="9">
        <f>$H138-$H137</f>
        <v>8.8495575221238243E-4</v>
      </c>
      <c r="K138" s="9">
        <f>NORMDIST($G138,$J$2,$K$2,1)</f>
        <v>0.15215232920078808</v>
      </c>
      <c r="M138" s="8">
        <v>-5.2023000000000001</v>
      </c>
      <c r="N138" s="9">
        <f>_xll.EDF(Sheet1!$C6:$C1135,$M138,1)</f>
        <v>0.11858407079646018</v>
      </c>
      <c r="O138" s="8">
        <f>$M139-$M138</f>
        <v>3.3000000000003027E-3</v>
      </c>
      <c r="P138" s="9">
        <f>$N138-$N137</f>
        <v>8.8495575221238243E-4</v>
      </c>
      <c r="Q138" s="9">
        <f>NORMDIST($M138,$P$2,$Q$2,1)</f>
        <v>0.17797072831539906</v>
      </c>
      <c r="S138" s="8">
        <v>-5.6845999999999997</v>
      </c>
      <c r="T138" s="9">
        <f>_xll.EDF(Sheet1!$D6:$D1135,$S138,1)</f>
        <v>0.11858407079646018</v>
      </c>
      <c r="U138" s="8">
        <f>$S139-$S138</f>
        <v>7.5499999999999901E-2</v>
      </c>
      <c r="V138" s="9">
        <f>$T138-$T137</f>
        <v>8.8495575221238243E-4</v>
      </c>
      <c r="W138" s="9">
        <f>NORMDIST($S138,$V$2,$W$2,1)</f>
        <v>0.19160012934459841</v>
      </c>
    </row>
    <row r="139" spans="1:23">
      <c r="A139" s="1">
        <v>193708</v>
      </c>
      <c r="B139" s="1">
        <v>-4.641</v>
      </c>
      <c r="C139" s="1">
        <v>-5.0782999999999996</v>
      </c>
      <c r="D139" s="1">
        <v>-5.5789</v>
      </c>
      <c r="G139" s="8">
        <v>-6.6550000000000002</v>
      </c>
      <c r="H139" s="9">
        <f>_xll.EDF(Sheet1!$B6:$B1135,$G139,1)</f>
        <v>0.11946902654867257</v>
      </c>
      <c r="I139" s="8">
        <f>$G140-$G139</f>
        <v>3.6700000000000621E-2</v>
      </c>
      <c r="J139" s="9">
        <f>$H139-$H138</f>
        <v>8.8495575221239631E-4</v>
      </c>
      <c r="K139" s="9">
        <f>NORMDIST($G139,$J$2,$K$2,1)</f>
        <v>0.1540996437820768</v>
      </c>
      <c r="M139" s="8">
        <v>-5.1989999999999998</v>
      </c>
      <c r="N139" s="9">
        <f>_xll.EDF(Sheet1!$C6:$C1135,$M139,1)</f>
        <v>0.11946902654867257</v>
      </c>
      <c r="O139" s="8">
        <f>$M140-$M139</f>
        <v>5.6499999999999773E-2</v>
      </c>
      <c r="P139" s="9">
        <f>$N139-$N138</f>
        <v>8.8495575221239631E-4</v>
      </c>
      <c r="Q139" s="9">
        <f>NORMDIST($M139,$P$2,$Q$2,1)</f>
        <v>0.17809403358309617</v>
      </c>
      <c r="S139" s="8">
        <v>-5.6090999999999998</v>
      </c>
      <c r="T139" s="9">
        <f>_xll.EDF(Sheet1!$D6:$D1135,$S139,1)</f>
        <v>0.11946902654867257</v>
      </c>
      <c r="U139" s="8">
        <f>$S140-$S139</f>
        <v>3.2999999999994145E-3</v>
      </c>
      <c r="V139" s="9">
        <f>$T139-$T138</f>
        <v>8.8495575221239631E-4</v>
      </c>
      <c r="W139" s="9">
        <f>NORMDIST($S139,$V$2,$W$2,1)</f>
        <v>0.19414241898127424</v>
      </c>
    </row>
    <row r="140" spans="1:23">
      <c r="A140" s="1">
        <v>193709</v>
      </c>
      <c r="B140" s="1">
        <v>-20.823699999999999</v>
      </c>
      <c r="C140" s="1">
        <v>-20.825399999999998</v>
      </c>
      <c r="D140" s="1">
        <v>-23.052</v>
      </c>
      <c r="G140" s="8">
        <v>-6.6182999999999996</v>
      </c>
      <c r="H140" s="9">
        <f>_xll.EDF(Sheet1!$B6:$B1135,$G140,1)</f>
        <v>0.12035398230088495</v>
      </c>
      <c r="I140" s="8">
        <f>$G141-$G140</f>
        <v>4.8999999999999488E-2</v>
      </c>
      <c r="J140" s="9">
        <f>$H140-$H139</f>
        <v>8.8495575221238243E-4</v>
      </c>
      <c r="K140" s="9">
        <f>NORMDIST($G140,$J$2,$K$2,1)</f>
        <v>0.15526382742476422</v>
      </c>
      <c r="M140" s="8">
        <v>-5.1425000000000001</v>
      </c>
      <c r="N140" s="9">
        <f>_xll.EDF(Sheet1!$C6:$C1135,$M140,1)</f>
        <v>0.12035398230088495</v>
      </c>
      <c r="O140" s="8">
        <f>$M141-$M140</f>
        <v>1.4199999999999768E-2</v>
      </c>
      <c r="P140" s="9">
        <f>$N140-$N139</f>
        <v>8.8495575221238243E-4</v>
      </c>
      <c r="Q140" s="9">
        <f>NORMDIST($M140,$P$2,$Q$2,1)</f>
        <v>0.18021351843121874</v>
      </c>
      <c r="S140" s="8">
        <v>-5.6058000000000003</v>
      </c>
      <c r="T140" s="9">
        <f>_xll.EDF(Sheet1!$D6:$D1135,$S140,1)</f>
        <v>0.12035398230088495</v>
      </c>
      <c r="U140" s="8">
        <f>$S141-$S140</f>
        <v>2.5000000000003908E-3</v>
      </c>
      <c r="V140" s="9">
        <f>$T140-$T139</f>
        <v>8.8495575221238243E-4</v>
      </c>
      <c r="W140" s="9">
        <f>NORMDIST($S140,$V$2,$W$2,1)</f>
        <v>0.19425400560488326</v>
      </c>
    </row>
    <row r="141" spans="1:23">
      <c r="A141" s="1">
        <v>193710</v>
      </c>
      <c r="B141" s="1">
        <v>-10.781499999999999</v>
      </c>
      <c r="C141" s="1">
        <v>-10.258800000000001</v>
      </c>
      <c r="D141" s="1">
        <v>-9.7797000000000001</v>
      </c>
      <c r="G141" s="8">
        <v>-6.5693000000000001</v>
      </c>
      <c r="H141" s="9">
        <f>_xll.EDF(Sheet1!$B6:$B1135,$G141,1)</f>
        <v>0.12123893805309735</v>
      </c>
      <c r="I141" s="8">
        <f>$G142-$G141</f>
        <v>7.8700000000000436E-2</v>
      </c>
      <c r="J141" s="9">
        <f>$H141-$H140</f>
        <v>8.8495575221239631E-4</v>
      </c>
      <c r="K141" s="9">
        <f>NORMDIST($G141,$J$2,$K$2,1)</f>
        <v>0.15682721351366696</v>
      </c>
      <c r="M141" s="8">
        <v>-5.1283000000000003</v>
      </c>
      <c r="N141" s="9">
        <f>_xll.EDF(Sheet1!$C6:$C1135,$M141,1)</f>
        <v>0.12123893805309735</v>
      </c>
      <c r="O141" s="8">
        <f>$M142-$M141</f>
        <v>1.5900000000000247E-2</v>
      </c>
      <c r="P141" s="9">
        <f>$N141-$N140</f>
        <v>8.8495575221239631E-4</v>
      </c>
      <c r="Q141" s="9">
        <f>NORMDIST($M141,$P$2,$Q$2,1)</f>
        <v>0.18074868248537898</v>
      </c>
      <c r="S141" s="8">
        <v>-5.6032999999999999</v>
      </c>
      <c r="T141" s="9">
        <f>_xll.EDF(Sheet1!$D6:$D1135,$S141,1)</f>
        <v>0.12123893805309735</v>
      </c>
      <c r="U141" s="8">
        <f>$S142-$S141</f>
        <v>2.4399999999999977E-2</v>
      </c>
      <c r="V141" s="9">
        <f>$T141-$T140</f>
        <v>8.8495575221239631E-4</v>
      </c>
      <c r="W141" s="9">
        <f>NORMDIST($S141,$V$2,$W$2,1)</f>
        <v>0.19433856692286011</v>
      </c>
    </row>
    <row r="142" spans="1:23">
      <c r="A142" s="1">
        <v>193711</v>
      </c>
      <c r="B142" s="1">
        <v>-11.5268</v>
      </c>
      <c r="C142" s="1">
        <v>-12.295199999999999</v>
      </c>
      <c r="D142" s="1">
        <v>-11.7113</v>
      </c>
      <c r="G142" s="8">
        <v>-6.4905999999999997</v>
      </c>
      <c r="H142" s="9">
        <f>_xll.EDF(Sheet1!$B6:$B1135,$G142,1)</f>
        <v>0.12212389380530973</v>
      </c>
      <c r="I142" s="8">
        <f>$G143-$G142</f>
        <v>8.8999999999996859E-3</v>
      </c>
      <c r="J142" s="9">
        <f>$H142-$H141</f>
        <v>8.8495575221238243E-4</v>
      </c>
      <c r="K142" s="9">
        <f>NORMDIST($G142,$J$2,$K$2,1)</f>
        <v>0.15935980857515269</v>
      </c>
      <c r="M142" s="8">
        <v>-5.1124000000000001</v>
      </c>
      <c r="N142" s="9">
        <f>_xll.EDF(Sheet1!$C6:$C1135,$M142,1)</f>
        <v>0.12212389380530973</v>
      </c>
      <c r="O142" s="8">
        <f>$M143-$M142</f>
        <v>1.1000000000001009E-3</v>
      </c>
      <c r="P142" s="9">
        <f>$N142-$N141</f>
        <v>8.8495575221238243E-4</v>
      </c>
      <c r="Q142" s="9">
        <f>NORMDIST($M142,$P$2,$Q$2,1)</f>
        <v>0.18134909654864609</v>
      </c>
      <c r="S142" s="8">
        <v>-5.5789</v>
      </c>
      <c r="T142" s="9">
        <f>_xll.EDF(Sheet1!$D6:$D1135,$S142,1)</f>
        <v>0.12212389380530973</v>
      </c>
      <c r="U142" s="8">
        <f>$S143-$S142</f>
        <v>3.6500000000000199E-2</v>
      </c>
      <c r="V142" s="9">
        <f>$T142-$T141</f>
        <v>8.8495575221238243E-4</v>
      </c>
      <c r="W142" s="9">
        <f>NORMDIST($S142,$V$2,$W$2,1)</f>
        <v>0.19516506173894338</v>
      </c>
    </row>
    <row r="143" spans="1:23">
      <c r="A143" s="1">
        <v>193712</v>
      </c>
      <c r="B143" s="1">
        <v>-14.1157</v>
      </c>
      <c r="C143" s="1">
        <v>-10.593400000000001</v>
      </c>
      <c r="D143" s="1">
        <v>-12.2906</v>
      </c>
      <c r="G143" s="8">
        <v>-6.4817</v>
      </c>
      <c r="H143" s="9">
        <f>_xll.EDF(Sheet1!$B6:$B1135,$G143,1)</f>
        <v>0.12300884955752213</v>
      </c>
      <c r="I143" s="8">
        <f>$G144-$G143</f>
        <v>4.8799999999999955E-2</v>
      </c>
      <c r="J143" s="9">
        <f>$H143-$H142</f>
        <v>8.8495575221239631E-4</v>
      </c>
      <c r="K143" s="9">
        <f>NORMDIST($G143,$J$2,$K$2,1)</f>
        <v>0.15964789001392535</v>
      </c>
      <c r="M143" s="8">
        <v>-5.1113</v>
      </c>
      <c r="N143" s="9">
        <f>_xll.EDF(Sheet1!$C6:$C1135,$M143,1)</f>
        <v>0.12300884955752213</v>
      </c>
      <c r="O143" s="8">
        <f>$M144-$M143</f>
        <v>7.9999999999991189E-4</v>
      </c>
      <c r="P143" s="9">
        <f>$N143-$N142</f>
        <v>8.8495575221239631E-4</v>
      </c>
      <c r="Q143" s="9">
        <f>NORMDIST($M143,$P$2,$Q$2,1)</f>
        <v>0.1813906807639743</v>
      </c>
      <c r="S143" s="8">
        <v>-5.5423999999999998</v>
      </c>
      <c r="T143" s="9">
        <f>_xll.EDF(Sheet1!$D6:$D1135,$S143,1)</f>
        <v>0.12300884955752213</v>
      </c>
      <c r="U143" s="8">
        <f>$S144-$S143</f>
        <v>1.4199999999999768E-2</v>
      </c>
      <c r="V143" s="9">
        <f>$T143-$T142</f>
        <v>8.8495575221239631E-4</v>
      </c>
      <c r="W143" s="9">
        <f>NORMDIST($S143,$V$2,$W$2,1)</f>
        <v>0.19640539741743948</v>
      </c>
    </row>
    <row r="144" spans="1:23">
      <c r="A144" s="1">
        <v>193801</v>
      </c>
      <c r="B144" s="1">
        <v>4.9809000000000001</v>
      </c>
      <c r="C144" s="1">
        <v>6.5079000000000002</v>
      </c>
      <c r="D144" s="1">
        <v>3.7399</v>
      </c>
      <c r="G144" s="8">
        <v>-6.4329000000000001</v>
      </c>
      <c r="H144" s="9">
        <f>_xll.EDF(Sheet1!$B6:$B1135,$G144,1)</f>
        <v>0.12389380530973451</v>
      </c>
      <c r="I144" s="8">
        <f>$G145-$G144</f>
        <v>3.2099999999999795E-2</v>
      </c>
      <c r="J144" s="9">
        <f>$H144-$H143</f>
        <v>8.8495575221238243E-4</v>
      </c>
      <c r="K144" s="9">
        <f>NORMDIST($G144,$J$2,$K$2,1)</f>
        <v>0.16123353605546289</v>
      </c>
      <c r="M144" s="8">
        <v>-5.1105</v>
      </c>
      <c r="N144" s="9">
        <f>_xll.EDF(Sheet1!$C6:$C1135,$M144,1)</f>
        <v>0.12389380530973451</v>
      </c>
      <c r="O144" s="8">
        <f>$M145-$M144</f>
        <v>3.220000000000045E-2</v>
      </c>
      <c r="P144" s="9">
        <f>$N144-$N143</f>
        <v>8.8495575221238243E-4</v>
      </c>
      <c r="Q144" s="9">
        <f>NORMDIST($M144,$P$2,$Q$2,1)</f>
        <v>0.18142092757911948</v>
      </c>
      <c r="S144" s="8">
        <v>-5.5282</v>
      </c>
      <c r="T144" s="9">
        <f>_xll.EDF(Sheet1!$D6:$D1135,$S144,1)</f>
        <v>0.12389380530973451</v>
      </c>
      <c r="U144" s="8">
        <f>$S145-$S144</f>
        <v>2.0500000000000185E-2</v>
      </c>
      <c r="V144" s="9">
        <f>$T144-$T143</f>
        <v>8.8495575221238243E-4</v>
      </c>
      <c r="W144" s="9">
        <f>NORMDIST($S144,$V$2,$W$2,1)</f>
        <v>0.19688922702505432</v>
      </c>
    </row>
    <row r="145" spans="1:23">
      <c r="A145" s="1">
        <v>193802</v>
      </c>
      <c r="B145" s="1">
        <v>8.4291</v>
      </c>
      <c r="C145" s="1">
        <v>5.6035000000000004</v>
      </c>
      <c r="D145" s="1">
        <v>4.7735000000000003</v>
      </c>
      <c r="G145" s="8">
        <v>-6.4008000000000003</v>
      </c>
      <c r="H145" s="9">
        <f>_xll.EDF(Sheet1!$B6:$B1135,$G145,1)</f>
        <v>0.12477876106194691</v>
      </c>
      <c r="I145" s="8">
        <f>$G146-$G145</f>
        <v>1.000000000000334E-3</v>
      </c>
      <c r="J145" s="9">
        <f>$H145-$H144</f>
        <v>8.8495575221239631E-4</v>
      </c>
      <c r="K145" s="9">
        <f>NORMDIST($G145,$J$2,$K$2,1)</f>
        <v>0.16228213576084421</v>
      </c>
      <c r="M145" s="8">
        <v>-5.0782999999999996</v>
      </c>
      <c r="N145" s="9">
        <f>_xll.EDF(Sheet1!$C6:$C1135,$M145,1)</f>
        <v>0.12477876106194691</v>
      </c>
      <c r="O145" s="8">
        <f>$M146-$M145</f>
        <v>5.5999999999993832E-3</v>
      </c>
      <c r="P145" s="9">
        <f>$N145-$N144</f>
        <v>8.8495575221239631E-4</v>
      </c>
      <c r="Q145" s="9">
        <f>NORMDIST($M145,$P$2,$Q$2,1)</f>
        <v>0.18264098223449379</v>
      </c>
      <c r="S145" s="8">
        <v>-5.5076999999999998</v>
      </c>
      <c r="T145" s="9">
        <f>_xll.EDF(Sheet1!$D6:$D1135,$S145,1)</f>
        <v>0.12477876106194691</v>
      </c>
      <c r="U145" s="8">
        <f>$S146-$S145</f>
        <v>3.4000000000000696E-3</v>
      </c>
      <c r="V145" s="9">
        <f>$T145-$T144</f>
        <v>8.8495575221239631E-4</v>
      </c>
      <c r="W145" s="9">
        <f>NORMDIST($S145,$V$2,$W$2,1)</f>
        <v>0.19758898494256202</v>
      </c>
    </row>
    <row r="146" spans="1:23">
      <c r="A146" s="1">
        <v>193803</v>
      </c>
      <c r="B146" s="1">
        <v>-29.915800000000001</v>
      </c>
      <c r="C146" s="1">
        <v>-28.974499999999999</v>
      </c>
      <c r="D146" s="1">
        <v>-30.1419</v>
      </c>
      <c r="G146" s="8">
        <v>-6.3997999999999999</v>
      </c>
      <c r="H146" s="9">
        <f>_xll.EDF(Sheet1!$B6:$B1135,$G146,1)</f>
        <v>0.1256637168141593</v>
      </c>
      <c r="I146" s="8">
        <f>$G147-$G146</f>
        <v>3.3400000000000318E-2</v>
      </c>
      <c r="J146" s="9">
        <f>$H146-$H145</f>
        <v>8.8495575221239631E-4</v>
      </c>
      <c r="K146" s="9">
        <f>NORMDIST($G146,$J$2,$K$2,1)</f>
        <v>0.16231487356759935</v>
      </c>
      <c r="M146" s="8">
        <v>-5.0727000000000002</v>
      </c>
      <c r="N146" s="9">
        <f>_xll.EDF(Sheet1!$C6:$C1135,$M146,1)</f>
        <v>0.1256637168141593</v>
      </c>
      <c r="O146" s="8">
        <f>$M147-$M146</f>
        <v>7.9600000000000115E-2</v>
      </c>
      <c r="P146" s="9">
        <f>$N146-$N145</f>
        <v>8.8495575221239631E-4</v>
      </c>
      <c r="Q146" s="9">
        <f>NORMDIST($M146,$P$2,$Q$2,1)</f>
        <v>0.18285368746331288</v>
      </c>
      <c r="S146" s="8">
        <v>-5.5042999999999997</v>
      </c>
      <c r="T146" s="9">
        <f>_xll.EDF(Sheet1!$D6:$D1135,$S146,1)</f>
        <v>0.1256637168141593</v>
      </c>
      <c r="U146" s="8">
        <f>$S147-$S146</f>
        <v>8.9999999999967883E-4</v>
      </c>
      <c r="V146" s="9">
        <f>$T146-$T145</f>
        <v>8.8495575221239631E-4</v>
      </c>
      <c r="W146" s="9">
        <f>NORMDIST($S146,$V$2,$W$2,1)</f>
        <v>0.19770518752952626</v>
      </c>
    </row>
    <row r="147" spans="1:23">
      <c r="A147" s="1">
        <v>193804</v>
      </c>
      <c r="B147" s="1">
        <v>22.0838</v>
      </c>
      <c r="C147" s="1">
        <v>20.7285</v>
      </c>
      <c r="D147" s="1">
        <v>20.396999999999998</v>
      </c>
      <c r="G147" s="8">
        <v>-6.3663999999999996</v>
      </c>
      <c r="H147" s="9">
        <f>_xll.EDF(Sheet1!$B6:$B1135,$G147,1)</f>
        <v>0.12654867256637167</v>
      </c>
      <c r="I147" s="8">
        <f>$G148-$G147</f>
        <v>2.629999999999999E-2</v>
      </c>
      <c r="J147" s="9">
        <f>$H147-$H146</f>
        <v>8.8495575221236855E-4</v>
      </c>
      <c r="K147" s="9">
        <f>NORMDIST($G147,$J$2,$K$2,1)</f>
        <v>0.16341078581065493</v>
      </c>
      <c r="M147" s="8">
        <v>-4.9931000000000001</v>
      </c>
      <c r="N147" s="9">
        <f>_xll.EDF(Sheet1!$C6:$C1135,$M147,1)</f>
        <v>0.12654867256637167</v>
      </c>
      <c r="O147" s="8">
        <f>$M148-$M147</f>
        <v>6.2899999999999956E-2</v>
      </c>
      <c r="P147" s="9">
        <f>$N147-$N146</f>
        <v>8.8495575221236855E-4</v>
      </c>
      <c r="Q147" s="9">
        <f>NORMDIST($M147,$P$2,$Q$2,1)</f>
        <v>0.18589383929707359</v>
      </c>
      <c r="S147" s="8">
        <v>-5.5034000000000001</v>
      </c>
      <c r="T147" s="9">
        <f>_xll.EDF(Sheet1!$D6:$D1135,$S147,1)</f>
        <v>0.12654867256637167</v>
      </c>
      <c r="U147" s="8">
        <f>$S148-$S147</f>
        <v>2.3299999999999876E-2</v>
      </c>
      <c r="V147" s="9">
        <f>$T147-$T146</f>
        <v>8.8495575221236855E-4</v>
      </c>
      <c r="W147" s="9">
        <f>NORMDIST($S147,$V$2,$W$2,1)</f>
        <v>0.19773595394956306</v>
      </c>
    </row>
    <row r="148" spans="1:23">
      <c r="A148" s="1">
        <v>193805</v>
      </c>
      <c r="B148" s="1">
        <v>-7.4714999999999998</v>
      </c>
      <c r="C148" s="1">
        <v>-7.6475</v>
      </c>
      <c r="D148" s="1">
        <v>-5.5423999999999998</v>
      </c>
      <c r="G148" s="8">
        <v>-6.3400999999999996</v>
      </c>
      <c r="H148" s="9">
        <f>_xll.EDF(Sheet1!$B6:$B1135,$G148,1)</f>
        <v>0.12743362831858407</v>
      </c>
      <c r="I148" s="8">
        <f>$G149-$G148</f>
        <v>8.099999999999774E-3</v>
      </c>
      <c r="J148" s="9">
        <f>$H148-$H147</f>
        <v>8.8495575221239631E-4</v>
      </c>
      <c r="K148" s="9">
        <f>NORMDIST($G148,$J$2,$K$2,1)</f>
        <v>0.16427710902946938</v>
      </c>
      <c r="M148" s="8">
        <v>-4.9302000000000001</v>
      </c>
      <c r="N148" s="9">
        <f>_xll.EDF(Sheet1!$C6:$C1135,$M148,1)</f>
        <v>0.12743362831858407</v>
      </c>
      <c r="O148" s="8">
        <f>$M149-$M148</f>
        <v>7.1299999999999919E-2</v>
      </c>
      <c r="P148" s="9">
        <f>$N148-$N147</f>
        <v>8.8495575221239631E-4</v>
      </c>
      <c r="Q148" s="9">
        <f>NORMDIST($M148,$P$2,$Q$2,1)</f>
        <v>0.18831820622310458</v>
      </c>
      <c r="S148" s="8">
        <v>-5.4801000000000002</v>
      </c>
      <c r="T148" s="9">
        <f>_xll.EDF(Sheet1!$D6:$D1135,$S148,1)</f>
        <v>0.12743362831858407</v>
      </c>
      <c r="U148" s="8">
        <f>$S149-$S148</f>
        <v>5.5000000000005045E-3</v>
      </c>
      <c r="V148" s="9">
        <f>$T148-$T147</f>
        <v>8.8495575221239631E-4</v>
      </c>
      <c r="W148" s="9">
        <f>NORMDIST($S148,$V$2,$W$2,1)</f>
        <v>0.19853346904517324</v>
      </c>
    </row>
    <row r="149" spans="1:23">
      <c r="A149" s="1">
        <v>193806</v>
      </c>
      <c r="B149" s="1">
        <v>31.247800000000002</v>
      </c>
      <c r="C149" s="1">
        <v>30.019400000000001</v>
      </c>
      <c r="D149" s="1">
        <v>27.557400000000001</v>
      </c>
      <c r="G149" s="8">
        <v>-6.3319999999999999</v>
      </c>
      <c r="H149" s="9">
        <f>_xll.EDF(Sheet1!$B6:$B1135,$G149,1)</f>
        <v>0.12831858407079647</v>
      </c>
      <c r="I149" s="8">
        <f>$G150-$G149</f>
        <v>2.0900000000000141E-2</v>
      </c>
      <c r="J149" s="9">
        <f>$H149-$H148</f>
        <v>8.8495575221239631E-4</v>
      </c>
      <c r="K149" s="9">
        <f>NORMDIST($G149,$J$2,$K$2,1)</f>
        <v>0.16454452216171397</v>
      </c>
      <c r="M149" s="8">
        <v>-4.8589000000000002</v>
      </c>
      <c r="N149" s="9">
        <f>_xll.EDF(Sheet1!$C6:$C1135,$M149,1)</f>
        <v>0.12831858407079647</v>
      </c>
      <c r="O149" s="8">
        <f>$M150-$M149</f>
        <v>2.430000000000021E-2</v>
      </c>
      <c r="P149" s="9">
        <f>$N149-$N148</f>
        <v>8.8495575221239631E-4</v>
      </c>
      <c r="Q149" s="9">
        <f>NORMDIST($M149,$P$2,$Q$2,1)</f>
        <v>0.19108980308427687</v>
      </c>
      <c r="S149" s="8">
        <v>-5.4745999999999997</v>
      </c>
      <c r="T149" s="9">
        <f>_xll.EDF(Sheet1!$D6:$D1135,$S149,1)</f>
        <v>0.12831858407079647</v>
      </c>
      <c r="U149" s="8">
        <f>$S150-$S149</f>
        <v>1.8799999999999706E-2</v>
      </c>
      <c r="V149" s="9">
        <f>$T149-$T148</f>
        <v>8.8495575221239631E-4</v>
      </c>
      <c r="W149" s="9">
        <f>NORMDIST($S149,$V$2,$W$2,1)</f>
        <v>0.19872200636096046</v>
      </c>
    </row>
    <row r="150" spans="1:23">
      <c r="A150" s="1">
        <v>193807</v>
      </c>
      <c r="B150" s="1">
        <v>13.4374</v>
      </c>
      <c r="C150" s="1">
        <v>14.489599999999999</v>
      </c>
      <c r="D150" s="1">
        <v>15.363300000000001</v>
      </c>
      <c r="G150" s="8">
        <v>-6.3110999999999997</v>
      </c>
      <c r="H150" s="9">
        <f>_xll.EDF(Sheet1!$B6:$B1135,$G150,1)</f>
        <v>0.12920353982300886</v>
      </c>
      <c r="I150" s="8">
        <f>$G151-$G150</f>
        <v>9.9999999999997868E-3</v>
      </c>
      <c r="J150" s="9">
        <f>$H150-$H149</f>
        <v>8.8495575221239631E-4</v>
      </c>
      <c r="K150" s="9">
        <f>NORMDIST($G150,$J$2,$K$2,1)</f>
        <v>0.16523581634055359</v>
      </c>
      <c r="M150" s="8">
        <v>-4.8346</v>
      </c>
      <c r="N150" s="9">
        <f>_xll.EDF(Sheet1!$C6:$C1135,$M150,1)</f>
        <v>0.12920353982300886</v>
      </c>
      <c r="O150" s="8">
        <f>$M151-$M150</f>
        <v>1.5999999999998238E-3</v>
      </c>
      <c r="P150" s="9">
        <f>$N150-$N149</f>
        <v>8.8495575221239631E-4</v>
      </c>
      <c r="Q150" s="9">
        <f>NORMDIST($M150,$P$2,$Q$2,1)</f>
        <v>0.1920400870574073</v>
      </c>
      <c r="S150" s="8">
        <v>-5.4558</v>
      </c>
      <c r="T150" s="9">
        <f>_xll.EDF(Sheet1!$D6:$D1135,$S150,1)</f>
        <v>0.12920353982300886</v>
      </c>
      <c r="U150" s="8">
        <f>$S151-$S150</f>
        <v>6.8500000000000227E-2</v>
      </c>
      <c r="V150" s="9">
        <f>$T150-$T149</f>
        <v>8.8495575221239631E-4</v>
      </c>
      <c r="W150" s="9">
        <f>NORMDIST($S150,$V$2,$W$2,1)</f>
        <v>0.19936727592743597</v>
      </c>
    </row>
    <row r="151" spans="1:23">
      <c r="A151" s="1">
        <v>193808</v>
      </c>
      <c r="B151" s="1">
        <v>-4.5933000000000002</v>
      </c>
      <c r="C151" s="1">
        <v>-5.1113</v>
      </c>
      <c r="D151" s="1">
        <v>-9.2856000000000005</v>
      </c>
      <c r="G151" s="8">
        <v>-6.3010999999999999</v>
      </c>
      <c r="H151" s="9">
        <f>_xll.EDF(Sheet1!$B6:$B1135,$G151,1)</f>
        <v>0.13008849557522123</v>
      </c>
      <c r="I151" s="8">
        <f>$G152-$G151</f>
        <v>5.0799999999999734E-2</v>
      </c>
      <c r="J151" s="9">
        <f>$H151-$H150</f>
        <v>8.8495575221236855E-4</v>
      </c>
      <c r="K151" s="9">
        <f>NORMDIST($G151,$J$2,$K$2,1)</f>
        <v>0.16556724296515007</v>
      </c>
      <c r="M151" s="8">
        <v>-4.8330000000000002</v>
      </c>
      <c r="N151" s="9">
        <f>_xll.EDF(Sheet1!$C6:$C1135,$M151,1)</f>
        <v>0.13008849557522123</v>
      </c>
      <c r="O151" s="8">
        <f>$M152-$M151</f>
        <v>4.1999999999999815E-3</v>
      </c>
      <c r="P151" s="9">
        <f>$N151-$N150</f>
        <v>8.8495575221236855E-4</v>
      </c>
      <c r="Q151" s="9">
        <f>NORMDIST($M151,$P$2,$Q$2,1)</f>
        <v>0.19210275850600267</v>
      </c>
      <c r="S151" s="8">
        <v>-5.3872999999999998</v>
      </c>
      <c r="T151" s="9">
        <f>_xll.EDF(Sheet1!$D6:$D1135,$S151,1)</f>
        <v>0.13008849557522123</v>
      </c>
      <c r="U151" s="8">
        <f>$S152-$S151</f>
        <v>0.16209999999999969</v>
      </c>
      <c r="V151" s="9">
        <f>$T151-$T150</f>
        <v>8.8495575221236855E-4</v>
      </c>
      <c r="W151" s="9">
        <f>NORMDIST($S151,$V$2,$W$2,1)</f>
        <v>0.20172904219578747</v>
      </c>
    </row>
    <row r="152" spans="1:23">
      <c r="A152" s="1">
        <v>193809</v>
      </c>
      <c r="B152" s="1">
        <v>-1.8834</v>
      </c>
      <c r="C152" s="1">
        <v>-2.5023</v>
      </c>
      <c r="D152" s="1">
        <v>-2.7862</v>
      </c>
      <c r="G152" s="8">
        <v>-6.2503000000000002</v>
      </c>
      <c r="H152" s="9">
        <f>_xll.EDF(Sheet1!$B6:$B1135,$G152,1)</f>
        <v>0.13097345132743363</v>
      </c>
      <c r="I152" s="8">
        <f>$G153-$G152</f>
        <v>1.5000000000000568E-3</v>
      </c>
      <c r="J152" s="9">
        <f>$H152-$H151</f>
        <v>8.8495575221239631E-4</v>
      </c>
      <c r="K152" s="9">
        <f>NORMDIST($G152,$J$2,$K$2,1)</f>
        <v>0.16725752449918541</v>
      </c>
      <c r="M152" s="8">
        <v>-4.8288000000000002</v>
      </c>
      <c r="N152" s="9">
        <f>_xll.EDF(Sheet1!$C6:$C1135,$M152,1)</f>
        <v>0.13097345132743363</v>
      </c>
      <c r="O152" s="8">
        <f>$M153-$M152</f>
        <v>3.9999999999995595E-4</v>
      </c>
      <c r="P152" s="9">
        <f>$N152-$N151</f>
        <v>8.8495575221239631E-4</v>
      </c>
      <c r="Q152" s="9">
        <f>NORMDIST($M152,$P$2,$Q$2,1)</f>
        <v>0.1922673305889428</v>
      </c>
      <c r="S152" s="8">
        <v>-5.2252000000000001</v>
      </c>
      <c r="T152" s="9">
        <f>_xll.EDF(Sheet1!$D6:$D1135,$S152,1)</f>
        <v>0.13097345132743363</v>
      </c>
      <c r="U152" s="8">
        <f>$S153-$S152</f>
        <v>2.5100000000000122E-2</v>
      </c>
      <c r="V152" s="9">
        <f>$T152-$T151</f>
        <v>8.8495575221239631E-4</v>
      </c>
      <c r="W152" s="9">
        <f>NORMDIST($S152,$V$2,$W$2,1)</f>
        <v>0.20738431344483862</v>
      </c>
    </row>
    <row r="153" spans="1:23">
      <c r="A153" s="1">
        <v>193810</v>
      </c>
      <c r="B153" s="1">
        <v>14.132899999999999</v>
      </c>
      <c r="C153" s="1">
        <v>14.757300000000001</v>
      </c>
      <c r="D153" s="1">
        <v>16.9041</v>
      </c>
      <c r="G153" s="8">
        <v>-6.2488000000000001</v>
      </c>
      <c r="H153" s="9">
        <f>_xll.EDF(Sheet1!$B6:$B1135,$G153,1)</f>
        <v>0.13185840707964602</v>
      </c>
      <c r="I153" s="8">
        <f>$G154-$G153</f>
        <v>4.2999999999997485E-3</v>
      </c>
      <c r="J153" s="9">
        <f>$H153-$H152</f>
        <v>8.8495575221239631E-4</v>
      </c>
      <c r="K153" s="9">
        <f>NORMDIST($G153,$J$2,$K$2,1)</f>
        <v>0.16730760286496879</v>
      </c>
      <c r="M153" s="8">
        <v>-4.8284000000000002</v>
      </c>
      <c r="N153" s="9">
        <f>_xll.EDF(Sheet1!$C6:$C1135,$M153,1)</f>
        <v>0.13185840707964602</v>
      </c>
      <c r="O153" s="8">
        <f>$M154-$M153</f>
        <v>3.5800000000000054E-2</v>
      </c>
      <c r="P153" s="9">
        <f>$N153-$N152</f>
        <v>8.8495575221239631E-4</v>
      </c>
      <c r="Q153" s="9">
        <f>NORMDIST($M153,$P$2,$Q$2,1)</f>
        <v>0.19228300861682623</v>
      </c>
      <c r="S153" s="8">
        <v>-5.2000999999999999</v>
      </c>
      <c r="T153" s="9">
        <f>_xll.EDF(Sheet1!$D6:$D1135,$S153,1)</f>
        <v>0.13185840707964602</v>
      </c>
      <c r="U153" s="8">
        <f>$S154-$S153</f>
        <v>8.8999999999996859E-3</v>
      </c>
      <c r="V153" s="9">
        <f>$T153-$T152</f>
        <v>8.8495575221239631E-4</v>
      </c>
      <c r="W153" s="9">
        <f>NORMDIST($S153,$V$2,$W$2,1)</f>
        <v>0.20826829550052992</v>
      </c>
    </row>
    <row r="154" spans="1:23">
      <c r="A154" s="1">
        <v>193811</v>
      </c>
      <c r="B154" s="1">
        <v>-5.1969000000000003</v>
      </c>
      <c r="C154" s="1">
        <v>-2.6663000000000001</v>
      </c>
      <c r="D154" s="1">
        <v>-5.9225000000000003</v>
      </c>
      <c r="G154" s="8">
        <v>-6.2445000000000004</v>
      </c>
      <c r="H154" s="9">
        <f>_xll.EDF(Sheet1!$B6:$B1135,$G154,1)</f>
        <v>0.13274336283185842</v>
      </c>
      <c r="I154" s="8">
        <f>$G155-$G154</f>
        <v>7.0000000000014495E-4</v>
      </c>
      <c r="J154" s="9">
        <f>$H154-$H153</f>
        <v>8.8495575221239631E-4</v>
      </c>
      <c r="K154" s="9">
        <f>NORMDIST($G154,$J$2,$K$2,1)</f>
        <v>0.16745121439844834</v>
      </c>
      <c r="M154" s="8">
        <v>-4.7926000000000002</v>
      </c>
      <c r="N154" s="9">
        <f>_xll.EDF(Sheet1!$C6:$C1135,$M154,1)</f>
        <v>0.13274336283185842</v>
      </c>
      <c r="O154" s="8">
        <f>$M155-$M154</f>
        <v>6.0000000000037801E-4</v>
      </c>
      <c r="P154" s="9">
        <f>$N154-$N153</f>
        <v>8.8495575221239631E-4</v>
      </c>
      <c r="Q154" s="9">
        <f>NORMDIST($M154,$P$2,$Q$2,1)</f>
        <v>0.1936893571550217</v>
      </c>
      <c r="S154" s="8">
        <v>-5.1912000000000003</v>
      </c>
      <c r="T154" s="9">
        <f>_xll.EDF(Sheet1!$D6:$D1135,$S154,1)</f>
        <v>0.13274336283185842</v>
      </c>
      <c r="U154" s="8">
        <f>$S155-$S154</f>
        <v>1.300000000000523E-3</v>
      </c>
      <c r="V154" s="9">
        <f>$T154-$T153</f>
        <v>8.8495575221239631E-4</v>
      </c>
      <c r="W154" s="9">
        <f>NORMDIST($S154,$V$2,$W$2,1)</f>
        <v>0.20858227243083244</v>
      </c>
    </row>
    <row r="155" spans="1:23">
      <c r="A155" s="1">
        <v>193812</v>
      </c>
      <c r="B155" s="1">
        <v>6.0349000000000004</v>
      </c>
      <c r="C155" s="1">
        <v>3.7143000000000002</v>
      </c>
      <c r="D155" s="1">
        <v>1.5522</v>
      </c>
      <c r="G155" s="8">
        <v>-6.2438000000000002</v>
      </c>
      <c r="H155" s="9">
        <f>_xll.EDF(Sheet1!$B6:$B1135,$G155,1)</f>
        <v>0.13362831858407079</v>
      </c>
      <c r="I155" s="8">
        <f>$G156-$G155</f>
        <v>5.8300000000000018E-2</v>
      </c>
      <c r="J155" s="9">
        <f>$H155-$H154</f>
        <v>8.8495575221236855E-4</v>
      </c>
      <c r="K155" s="9">
        <f>NORMDIST($G155,$J$2,$K$2,1)</f>
        <v>0.16747460053527702</v>
      </c>
      <c r="M155" s="8">
        <v>-4.7919999999999998</v>
      </c>
      <c r="N155" s="9">
        <f>_xll.EDF(Sheet1!$C6:$C1135,$M155,1)</f>
        <v>0.13362831858407079</v>
      </c>
      <c r="O155" s="8">
        <f>$M156-$M155</f>
        <v>6.1999999999997613E-3</v>
      </c>
      <c r="P155" s="9">
        <f>$N155-$N154</f>
        <v>8.8495575221236855E-4</v>
      </c>
      <c r="Q155" s="9">
        <f>NORMDIST($M155,$P$2,$Q$2,1)</f>
        <v>0.19371298055385441</v>
      </c>
      <c r="S155" s="8">
        <v>-5.1898999999999997</v>
      </c>
      <c r="T155" s="9">
        <f>_xll.EDF(Sheet1!$D6:$D1135,$S155,1)</f>
        <v>0.13362831858407079</v>
      </c>
      <c r="U155" s="8">
        <f>$S156-$S155</f>
        <v>7.1899999999999409E-2</v>
      </c>
      <c r="V155" s="9">
        <f>$T155-$T154</f>
        <v>8.8495575221236855E-4</v>
      </c>
      <c r="W155" s="9">
        <f>NORMDIST($S155,$V$2,$W$2,1)</f>
        <v>0.20862815757580969</v>
      </c>
    </row>
    <row r="156" spans="1:23">
      <c r="A156" s="1">
        <v>193901</v>
      </c>
      <c r="B156" s="1">
        <v>-8.0595999999999997</v>
      </c>
      <c r="C156" s="1">
        <v>-8.9052000000000007</v>
      </c>
      <c r="D156" s="1">
        <v>-10.1457</v>
      </c>
      <c r="G156" s="8">
        <v>-6.1855000000000002</v>
      </c>
      <c r="H156" s="9">
        <f>_xll.EDF(Sheet1!$B6:$B1135,$G156,1)</f>
        <v>0.13451327433628318</v>
      </c>
      <c r="I156" s="8">
        <f>$G157-$G156</f>
        <v>2.0199999999999996E-2</v>
      </c>
      <c r="J156" s="9">
        <f>$H156-$H155</f>
        <v>8.8495575221239631E-4</v>
      </c>
      <c r="K156" s="9">
        <f>NORMDIST($G156,$J$2,$K$2,1)</f>
        <v>0.16942971567970441</v>
      </c>
      <c r="M156" s="8">
        <v>-4.7858000000000001</v>
      </c>
      <c r="N156" s="9">
        <f>_xll.EDF(Sheet1!$C6:$C1135,$M156,1)</f>
        <v>0.13451327433628318</v>
      </c>
      <c r="O156" s="8">
        <f>$M157-$M156</f>
        <v>3.4000000000000696E-3</v>
      </c>
      <c r="P156" s="9">
        <f>$N156-$N155</f>
        <v>8.8495575221239631E-4</v>
      </c>
      <c r="Q156" s="9">
        <f>NORMDIST($M156,$P$2,$Q$2,1)</f>
        <v>0.19395719186054497</v>
      </c>
      <c r="S156" s="8">
        <v>-5.1180000000000003</v>
      </c>
      <c r="T156" s="9">
        <f>_xll.EDF(Sheet1!$D6:$D1135,$S156,1)</f>
        <v>0.13451327433628318</v>
      </c>
      <c r="U156" s="8">
        <f>$S157-$S156</f>
        <v>5.3000000000000824E-3</v>
      </c>
      <c r="V156" s="9">
        <f>$T156-$T155</f>
        <v>8.8495575221239631E-4</v>
      </c>
      <c r="W156" s="9">
        <f>NORMDIST($S156,$V$2,$W$2,1)</f>
        <v>0.21117521220039606</v>
      </c>
    </row>
    <row r="157" spans="1:23">
      <c r="A157" s="1">
        <v>193902</v>
      </c>
      <c r="B157" s="1">
        <v>3.9272999999999998</v>
      </c>
      <c r="C157" s="1">
        <v>5.0674999999999999</v>
      </c>
      <c r="D157" s="1">
        <v>6.2899000000000003</v>
      </c>
      <c r="G157" s="8">
        <v>-6.1653000000000002</v>
      </c>
      <c r="H157" s="9">
        <f>_xll.EDF(Sheet1!$B6:$B1135,$G157,1)</f>
        <v>0.13539823008849558</v>
      </c>
      <c r="I157" s="8">
        <f>$G158-$G157</f>
        <v>6.7000000000000171E-2</v>
      </c>
      <c r="J157" s="9">
        <f>$H157-$H156</f>
        <v>8.8495575221239631E-4</v>
      </c>
      <c r="K157" s="9">
        <f>NORMDIST($G157,$J$2,$K$2,1)</f>
        <v>0.17011053426795347</v>
      </c>
      <c r="M157" s="8">
        <v>-4.7824</v>
      </c>
      <c r="N157" s="9">
        <f>_xll.EDF(Sheet1!$C6:$C1135,$M157,1)</f>
        <v>0.13539823008849558</v>
      </c>
      <c r="O157" s="8">
        <f>$M158-$M157</f>
        <v>6.899999999999995E-2</v>
      </c>
      <c r="P157" s="9">
        <f>$N157-$N156</f>
        <v>8.8495575221239631E-4</v>
      </c>
      <c r="Q157" s="9">
        <f>NORMDIST($M157,$P$2,$Q$2,1)</f>
        <v>0.19409119380602993</v>
      </c>
      <c r="S157" s="8">
        <v>-5.1127000000000002</v>
      </c>
      <c r="T157" s="9">
        <f>_xll.EDF(Sheet1!$D6:$D1135,$S157,1)</f>
        <v>0.13539823008849558</v>
      </c>
      <c r="U157" s="8">
        <f>$S158-$S157</f>
        <v>2.6400000000000645E-2</v>
      </c>
      <c r="V157" s="9">
        <f>$T157-$T156</f>
        <v>8.8495575221239631E-4</v>
      </c>
      <c r="W157" s="9">
        <f>NORMDIST($S157,$V$2,$W$2,1)</f>
        <v>0.21136368284073059</v>
      </c>
    </row>
    <row r="158" spans="1:23">
      <c r="A158" s="1">
        <v>193903</v>
      </c>
      <c r="B158" s="1">
        <v>-17.796900000000001</v>
      </c>
      <c r="C158" s="1">
        <v>-18.4864</v>
      </c>
      <c r="D158" s="1">
        <v>-22.851600000000001</v>
      </c>
      <c r="G158" s="8">
        <v>-6.0983000000000001</v>
      </c>
      <c r="H158" s="9">
        <f>_xll.EDF(Sheet1!$B6:$B1135,$G158,1)</f>
        <v>0.13628318584070798</v>
      </c>
      <c r="I158" s="8">
        <f>$G159-$G158</f>
        <v>2.6999999999999247E-3</v>
      </c>
      <c r="J158" s="9">
        <f>$H158-$H157</f>
        <v>8.8495575221239631E-4</v>
      </c>
      <c r="K158" s="9">
        <f>NORMDIST($G158,$J$2,$K$2,1)</f>
        <v>0.17238122572506701</v>
      </c>
      <c r="M158" s="8">
        <v>-4.7134</v>
      </c>
      <c r="N158" s="9">
        <f>_xll.EDF(Sheet1!$C6:$C1135,$M158,1)</f>
        <v>0.13628318584070798</v>
      </c>
      <c r="O158" s="8">
        <f>$M159-$M158</f>
        <v>3.9699999999999847E-2</v>
      </c>
      <c r="P158" s="9">
        <f>$N158-$N157</f>
        <v>8.8495575221239631E-4</v>
      </c>
      <c r="Q158" s="9">
        <f>NORMDIST($M158,$P$2,$Q$2,1)</f>
        <v>0.19682281664783963</v>
      </c>
      <c r="S158" s="8">
        <v>-5.0862999999999996</v>
      </c>
      <c r="T158" s="9">
        <f>_xll.EDF(Sheet1!$D6:$D1135,$S158,1)</f>
        <v>0.13628318584070798</v>
      </c>
      <c r="U158" s="8">
        <f>$S159-$S158</f>
        <v>3.879999999999928E-2</v>
      </c>
      <c r="V158" s="9">
        <f>$T158-$T157</f>
        <v>8.8495575221239631E-4</v>
      </c>
      <c r="W158" s="9">
        <f>NORMDIST($S158,$V$2,$W$2,1)</f>
        <v>0.21230394653172843</v>
      </c>
    </row>
    <row r="159" spans="1:23">
      <c r="A159" s="1">
        <v>193904</v>
      </c>
      <c r="B159" s="1">
        <v>-0.49220000000000003</v>
      </c>
      <c r="C159" s="1">
        <v>0.1285</v>
      </c>
      <c r="D159" s="1">
        <v>1.9742999999999999</v>
      </c>
      <c r="G159" s="8">
        <v>-6.0956000000000001</v>
      </c>
      <c r="H159" s="9">
        <f>_xll.EDF(Sheet1!$B6:$B1135,$G159,1)</f>
        <v>0.13716814159292035</v>
      </c>
      <c r="I159" s="8">
        <f>$G160-$G159</f>
        <v>2.1700000000000053E-2</v>
      </c>
      <c r="J159" s="9">
        <f>$H159-$H158</f>
        <v>8.8495575221236855E-4</v>
      </c>
      <c r="K159" s="9">
        <f>NORMDIST($G159,$J$2,$K$2,1)</f>
        <v>0.17247313466606429</v>
      </c>
      <c r="M159" s="8">
        <v>-4.6737000000000002</v>
      </c>
      <c r="N159" s="9">
        <f>_xll.EDF(Sheet1!$C6:$C1135,$M159,1)</f>
        <v>0.13716814159292035</v>
      </c>
      <c r="O159" s="8">
        <f>$M160-$M159</f>
        <v>4.1999999999999815E-3</v>
      </c>
      <c r="P159" s="9">
        <f>$N159-$N158</f>
        <v>8.8495575221236855E-4</v>
      </c>
      <c r="Q159" s="9">
        <f>NORMDIST($M159,$P$2,$Q$2,1)</f>
        <v>0.19840498630561706</v>
      </c>
      <c r="S159" s="8">
        <v>-5.0475000000000003</v>
      </c>
      <c r="T159" s="9">
        <f>_xll.EDF(Sheet1!$D6:$D1135,$S159,1)</f>
        <v>0.13716814159292035</v>
      </c>
      <c r="U159" s="8">
        <f>$S160-$S159</f>
        <v>1.7000000000004789E-3</v>
      </c>
      <c r="V159" s="9">
        <f>$T159-$T158</f>
        <v>8.8495575221236855E-4</v>
      </c>
      <c r="W159" s="9">
        <f>NORMDIST($S159,$V$2,$W$2,1)</f>
        <v>0.21369027656148309</v>
      </c>
    </row>
    <row r="160" spans="1:23">
      <c r="A160" s="1">
        <v>193905</v>
      </c>
      <c r="B160" s="1">
        <v>11.296900000000001</v>
      </c>
      <c r="C160" s="1">
        <v>9.0561000000000007</v>
      </c>
      <c r="D160" s="1">
        <v>9.8655000000000008</v>
      </c>
      <c r="G160" s="8">
        <v>-6.0739000000000001</v>
      </c>
      <c r="H160" s="9">
        <f>_xll.EDF(Sheet1!$B6:$B1135,$G160,1)</f>
        <v>0.13805309734513274</v>
      </c>
      <c r="I160" s="8">
        <f>$G161-$G160</f>
        <v>4.7900000000000276E-2</v>
      </c>
      <c r="J160" s="9">
        <f>$H160-$H159</f>
        <v>8.8495575221239631E-4</v>
      </c>
      <c r="K160" s="9">
        <f>NORMDIST($G160,$J$2,$K$2,1)</f>
        <v>0.17321294488101421</v>
      </c>
      <c r="M160" s="8">
        <v>-4.6695000000000002</v>
      </c>
      <c r="N160" s="9">
        <f>_xll.EDF(Sheet1!$C6:$C1135,$M160,1)</f>
        <v>0.13805309734513274</v>
      </c>
      <c r="O160" s="8">
        <f>$M161-$M160</f>
        <v>9.5999999999998309E-3</v>
      </c>
      <c r="P160" s="9">
        <f>$N160-$N159</f>
        <v>8.8495575221239631E-4</v>
      </c>
      <c r="Q160" s="9">
        <f>NORMDIST($M160,$P$2,$Q$2,1)</f>
        <v>0.19857281720644629</v>
      </c>
      <c r="S160" s="8">
        <v>-5.0457999999999998</v>
      </c>
      <c r="T160" s="9">
        <f>_xll.EDF(Sheet1!$D6:$D1135,$S160,1)</f>
        <v>0.13805309734513274</v>
      </c>
      <c r="U160" s="8">
        <f>$S161-$S160</f>
        <v>1.6599999999999504E-2</v>
      </c>
      <c r="V160" s="9">
        <f>$T160-$T159</f>
        <v>8.8495575221239631E-4</v>
      </c>
      <c r="W160" s="9">
        <f>NORMDIST($S160,$V$2,$W$2,1)</f>
        <v>0.21375113816875657</v>
      </c>
    </row>
    <row r="161" spans="1:23">
      <c r="A161" s="1">
        <v>193906</v>
      </c>
      <c r="B161" s="1">
        <v>-6.8167</v>
      </c>
      <c r="C161" s="1">
        <v>-7.9143999999999997</v>
      </c>
      <c r="D161" s="1">
        <v>-10.6753</v>
      </c>
      <c r="G161" s="8">
        <v>-6.0259999999999998</v>
      </c>
      <c r="H161" s="9">
        <f>_xll.EDF(Sheet1!$B6:$B1135,$G161,1)</f>
        <v>0.13893805309734514</v>
      </c>
      <c r="I161" s="8">
        <f>$G162-$G161</f>
        <v>3.5499999999999865E-2</v>
      </c>
      <c r="J161" s="9">
        <f>$H161-$H160</f>
        <v>8.8495575221239631E-4</v>
      </c>
      <c r="K161" s="9">
        <f>NORMDIST($G161,$J$2,$K$2,1)</f>
        <v>0.17485312367786715</v>
      </c>
      <c r="M161" s="8">
        <v>-4.6599000000000004</v>
      </c>
      <c r="N161" s="9">
        <f>_xll.EDF(Sheet1!$C6:$C1135,$M161,1)</f>
        <v>0.13893805309734514</v>
      </c>
      <c r="O161" s="8">
        <f>$M162-$M161</f>
        <v>2.5000000000003908E-3</v>
      </c>
      <c r="P161" s="9">
        <f>$N161-$N160</f>
        <v>8.8495575221239631E-4</v>
      </c>
      <c r="Q161" s="9">
        <f>NORMDIST($M161,$P$2,$Q$2,1)</f>
        <v>0.1989567521107759</v>
      </c>
      <c r="S161" s="8">
        <v>-5.0292000000000003</v>
      </c>
      <c r="T161" s="9">
        <f>_xll.EDF(Sheet1!$D6:$D1135,$S161,1)</f>
        <v>0.13893805309734514</v>
      </c>
      <c r="U161" s="8">
        <f>$S162-$S161</f>
        <v>2.4399999999999977E-2</v>
      </c>
      <c r="V161" s="9">
        <f>$T161-$T160</f>
        <v>8.8495575221239631E-4</v>
      </c>
      <c r="W161" s="9">
        <f>NORMDIST($S161,$V$2,$W$2,1)</f>
        <v>0.21434596426384203</v>
      </c>
    </row>
    <row r="162" spans="1:23">
      <c r="A162" s="1">
        <v>193907</v>
      </c>
      <c r="B162" s="1">
        <v>16.129200000000001</v>
      </c>
      <c r="C162" s="1">
        <v>16.698499999999999</v>
      </c>
      <c r="D162" s="1">
        <v>13.644399999999999</v>
      </c>
      <c r="G162" s="8">
        <v>-5.9904999999999999</v>
      </c>
      <c r="H162" s="9">
        <f>_xll.EDF(Sheet1!$B6:$B1135,$G162,1)</f>
        <v>0.13982300884955753</v>
      </c>
      <c r="I162" s="8">
        <f>$G163-$G162</f>
        <v>9.1999999999998749E-3</v>
      </c>
      <c r="J162" s="9">
        <f>$H162-$H161</f>
        <v>8.8495575221239631E-4</v>
      </c>
      <c r="K162" s="9">
        <f>NORMDIST($G162,$J$2,$K$2,1)</f>
        <v>0.17607504343054933</v>
      </c>
      <c r="M162" s="8">
        <v>-4.6574</v>
      </c>
      <c r="N162" s="9">
        <f>_xll.EDF(Sheet1!$C6:$C1135,$M162,1)</f>
        <v>0.13982300884955753</v>
      </c>
      <c r="O162" s="8">
        <f>$M163-$M162</f>
        <v>3.6399999999999544E-2</v>
      </c>
      <c r="P162" s="9">
        <f>$N162-$N161</f>
        <v>8.8495575221239631E-4</v>
      </c>
      <c r="Q162" s="9">
        <f>NORMDIST($M162,$P$2,$Q$2,1)</f>
        <v>0.19905680853070301</v>
      </c>
      <c r="S162" s="8">
        <v>-5.0048000000000004</v>
      </c>
      <c r="T162" s="9">
        <f>_xll.EDF(Sheet1!$D6:$D1135,$S162,1)</f>
        <v>0.13982300884955753</v>
      </c>
      <c r="U162" s="8">
        <f>$S163-$S162</f>
        <v>3.7000000000002586E-3</v>
      </c>
      <c r="V162" s="9">
        <f>$T162-$T161</f>
        <v>8.8495575221239631E-4</v>
      </c>
      <c r="W162" s="9">
        <f>NORMDIST($S162,$V$2,$W$2,1)</f>
        <v>0.21522203221858399</v>
      </c>
    </row>
    <row r="163" spans="1:23">
      <c r="A163" s="1">
        <v>193908</v>
      </c>
      <c r="B163" s="1">
        <v>-12.3681</v>
      </c>
      <c r="C163" s="1">
        <v>-11.9915</v>
      </c>
      <c r="D163" s="1">
        <v>-12.61</v>
      </c>
      <c r="G163" s="8">
        <v>-5.9813000000000001</v>
      </c>
      <c r="H163" s="9">
        <f>_xll.EDF(Sheet1!$B6:$B1135,$G163,1)</f>
        <v>0.1407079646017699</v>
      </c>
      <c r="I163" s="8">
        <f>$G164-$G163</f>
        <v>1.1600000000000499E-2</v>
      </c>
      <c r="J163" s="9">
        <f>$H163-$H162</f>
        <v>8.8495575221236855E-4</v>
      </c>
      <c r="K163" s="9">
        <f>NORMDIST($G163,$J$2,$K$2,1)</f>
        <v>0.17639258986336143</v>
      </c>
      <c r="M163" s="8">
        <v>-4.6210000000000004</v>
      </c>
      <c r="N163" s="9">
        <f>_xll.EDF(Sheet1!$C6:$C1135,$M163,1)</f>
        <v>0.1407079646017699</v>
      </c>
      <c r="O163" s="8">
        <f>$M164-$M163</f>
        <v>3.6900000000000155E-2</v>
      </c>
      <c r="P163" s="9">
        <f>$N163-$N162</f>
        <v>8.8495575221236855E-4</v>
      </c>
      <c r="Q163" s="9">
        <f>NORMDIST($M163,$P$2,$Q$2,1)</f>
        <v>0.20051706173351505</v>
      </c>
      <c r="S163" s="8">
        <v>-5.0011000000000001</v>
      </c>
      <c r="T163" s="9">
        <f>_xll.EDF(Sheet1!$D6:$D1135,$S163,1)</f>
        <v>0.1407079646017699</v>
      </c>
      <c r="U163" s="8">
        <f>$S164-$S163</f>
        <v>0.11190000000000033</v>
      </c>
      <c r="V163" s="9">
        <f>$T163-$T162</f>
        <v>8.8495575221236855E-4</v>
      </c>
      <c r="W163" s="9">
        <f>NORMDIST($S163,$V$2,$W$2,1)</f>
        <v>0.21535505981320988</v>
      </c>
    </row>
    <row r="164" spans="1:23">
      <c r="A164" s="1">
        <v>193909</v>
      </c>
      <c r="B164" s="1">
        <v>37.697800000000001</v>
      </c>
      <c r="C164" s="1">
        <v>39.299799999999998</v>
      </c>
      <c r="D164" s="1">
        <v>54.952800000000003</v>
      </c>
      <c r="G164" s="8">
        <v>-5.9696999999999996</v>
      </c>
      <c r="H164" s="9">
        <f>_xll.EDF(Sheet1!$B6:$B1135,$G164,1)</f>
        <v>0.1415929203539823</v>
      </c>
      <c r="I164" s="8">
        <f>$G165-$G164</f>
        <v>6.9999999999996732E-3</v>
      </c>
      <c r="J164" s="9">
        <f>$H164-$H163</f>
        <v>8.8495575221239631E-4</v>
      </c>
      <c r="K164" s="9">
        <f>NORMDIST($G164,$J$2,$K$2,1)</f>
        <v>0.17679349056236948</v>
      </c>
      <c r="M164" s="8">
        <v>-4.5841000000000003</v>
      </c>
      <c r="N164" s="9">
        <f>_xll.EDF(Sheet1!$C6:$C1135,$M164,1)</f>
        <v>0.1415929203539823</v>
      </c>
      <c r="O164" s="8">
        <f>$M165-$M164</f>
        <v>6.1799999999999855E-2</v>
      </c>
      <c r="P164" s="9">
        <f>$N164-$N163</f>
        <v>8.8495575221239631E-4</v>
      </c>
      <c r="Q164" s="9">
        <f>NORMDIST($M164,$P$2,$Q$2,1)</f>
        <v>0.2020039204041903</v>
      </c>
      <c r="S164" s="8">
        <v>-4.8891999999999998</v>
      </c>
      <c r="T164" s="9">
        <f>_xll.EDF(Sheet1!$D6:$D1135,$S164,1)</f>
        <v>0.1415929203539823</v>
      </c>
      <c r="U164" s="8">
        <f>$S165-$S164</f>
        <v>0.13989999999999991</v>
      </c>
      <c r="V164" s="9">
        <f>$T164-$T163</f>
        <v>8.8495575221239631E-4</v>
      </c>
      <c r="W164" s="9">
        <f>NORMDIST($S164,$V$2,$W$2,1)</f>
        <v>0.21940073016543141</v>
      </c>
    </row>
    <row r="165" spans="1:23">
      <c r="A165" s="1">
        <v>193910</v>
      </c>
      <c r="B165" s="1">
        <v>0.45610000000000001</v>
      </c>
      <c r="C165" s="1">
        <v>-0.57830000000000004</v>
      </c>
      <c r="D165" s="1">
        <v>-5.0048000000000004</v>
      </c>
      <c r="G165" s="8">
        <v>-5.9626999999999999</v>
      </c>
      <c r="H165" s="9">
        <f>_xll.EDF(Sheet1!$B6:$B1135,$G165,1)</f>
        <v>0.1424778761061947</v>
      </c>
      <c r="I165" s="8">
        <f>$G166-$G165</f>
        <v>7.9999999999991189E-4</v>
      </c>
      <c r="J165" s="9">
        <f>$H165-$H164</f>
        <v>8.8495575221239631E-4</v>
      </c>
      <c r="K165" s="9">
        <f>NORMDIST($G165,$J$2,$K$2,1)</f>
        <v>0.17703569182765042</v>
      </c>
      <c r="M165" s="8">
        <v>-4.5223000000000004</v>
      </c>
      <c r="N165" s="9">
        <f>_xll.EDF(Sheet1!$C6:$C1135,$M165,1)</f>
        <v>0.1424778761061947</v>
      </c>
      <c r="O165" s="8">
        <f>$M166-$M165</f>
        <v>1.8400000000000638E-2</v>
      </c>
      <c r="P165" s="9">
        <f>$N165-$N164</f>
        <v>8.8495575221239631E-4</v>
      </c>
      <c r="Q165" s="9">
        <f>NORMDIST($M165,$P$2,$Q$2,1)</f>
        <v>0.2045088367890413</v>
      </c>
      <c r="S165" s="8">
        <v>-4.7492999999999999</v>
      </c>
      <c r="T165" s="9">
        <f>_xll.EDF(Sheet1!$D6:$D1135,$S165,1)</f>
        <v>0.1424778761061947</v>
      </c>
      <c r="U165" s="8">
        <f>$S166-$S165</f>
        <v>1.5699999999999825E-2</v>
      </c>
      <c r="V165" s="9">
        <f>$T165-$T164</f>
        <v>8.8495575221239631E-4</v>
      </c>
      <c r="W165" s="9">
        <f>NORMDIST($S165,$V$2,$W$2,1)</f>
        <v>0.22451962639093948</v>
      </c>
    </row>
    <row r="166" spans="1:23">
      <c r="A166" s="1">
        <v>193911</v>
      </c>
      <c r="B166" s="1">
        <v>-7.8324999999999996</v>
      </c>
      <c r="C166" s="1">
        <v>-9.3925000000000001</v>
      </c>
      <c r="D166" s="1">
        <v>-13.814</v>
      </c>
      <c r="G166" s="8">
        <v>-5.9619</v>
      </c>
      <c r="H166" s="9">
        <f>_xll.EDF(Sheet1!$B6:$B1135,$G166,1)</f>
        <v>0.14336283185840709</v>
      </c>
      <c r="I166" s="8">
        <f>$G167-$G166</f>
        <v>8.6000000000003851E-3</v>
      </c>
      <c r="J166" s="9">
        <f>$H166-$H165</f>
        <v>8.8495575221239631E-4</v>
      </c>
      <c r="K166" s="9">
        <f>NORMDIST($G166,$J$2,$K$2,1)</f>
        <v>0.17706338531461704</v>
      </c>
      <c r="M166" s="8">
        <v>-4.5038999999999998</v>
      </c>
      <c r="N166" s="9">
        <f>_xll.EDF(Sheet1!$C6:$C1135,$M166,1)</f>
        <v>0.14336283185840709</v>
      </c>
      <c r="O166" s="8">
        <f>$M167-$M166</f>
        <v>3.420000000000023E-2</v>
      </c>
      <c r="P166" s="9">
        <f>$N166-$N165</f>
        <v>8.8495575221239631E-4</v>
      </c>
      <c r="Q166" s="9">
        <f>NORMDIST($M166,$P$2,$Q$2,1)</f>
        <v>0.20525819338274823</v>
      </c>
      <c r="S166" s="8">
        <v>-4.7336</v>
      </c>
      <c r="T166" s="9">
        <f>_xll.EDF(Sheet1!$D6:$D1135,$S166,1)</f>
        <v>0.14336283185840709</v>
      </c>
      <c r="U166" s="8">
        <f>$S167-$S166</f>
        <v>4.1800000000000281E-2</v>
      </c>
      <c r="V166" s="9">
        <f>$T166-$T165</f>
        <v>8.8495575221239631E-4</v>
      </c>
      <c r="W166" s="9">
        <f>NORMDIST($S166,$V$2,$W$2,1)</f>
        <v>0.22509828338271407</v>
      </c>
    </row>
    <row r="167" spans="1:23">
      <c r="A167" s="1">
        <v>193912</v>
      </c>
      <c r="B167" s="1">
        <v>5.9302999999999999</v>
      </c>
      <c r="C167" s="1">
        <v>3.0379</v>
      </c>
      <c r="D167" s="1">
        <v>0.3533</v>
      </c>
      <c r="G167" s="8">
        <v>-5.9532999999999996</v>
      </c>
      <c r="H167" s="9">
        <f>_xll.EDF(Sheet1!$B6:$B1135,$G167,1)</f>
        <v>0.14424778761061946</v>
      </c>
      <c r="I167" s="8">
        <f>$G168-$G167</f>
        <v>2.9899999999999594E-2</v>
      </c>
      <c r="J167" s="9">
        <f>$H167-$H166</f>
        <v>8.8495575221236855E-4</v>
      </c>
      <c r="K167" s="9">
        <f>NORMDIST($G167,$J$2,$K$2,1)</f>
        <v>0.17736126313231268</v>
      </c>
      <c r="M167" s="8">
        <v>-4.4696999999999996</v>
      </c>
      <c r="N167" s="9">
        <f>_xll.EDF(Sheet1!$C6:$C1135,$M167,1)</f>
        <v>0.14424778761061946</v>
      </c>
      <c r="O167" s="8">
        <f>$M168-$M167</f>
        <v>5.4399999999999338E-2</v>
      </c>
      <c r="P167" s="9">
        <f>$N167-$N166</f>
        <v>8.8495575221236855E-4</v>
      </c>
      <c r="Q167" s="9">
        <f>NORMDIST($M167,$P$2,$Q$2,1)</f>
        <v>0.20665534529779633</v>
      </c>
      <c r="S167" s="8">
        <v>-4.6917999999999997</v>
      </c>
      <c r="T167" s="9">
        <f>_xll.EDF(Sheet1!$D6:$D1135,$S167,1)</f>
        <v>0.14424778761061946</v>
      </c>
      <c r="U167" s="8">
        <f>$S168-$S167</f>
        <v>0.18849999999999945</v>
      </c>
      <c r="V167" s="9">
        <f>$T167-$T166</f>
        <v>8.8495575221236855E-4</v>
      </c>
      <c r="W167" s="9">
        <f>NORMDIST($S167,$V$2,$W$2,1)</f>
        <v>0.22664302418095716</v>
      </c>
    </row>
    <row r="168" spans="1:23">
      <c r="A168" s="1">
        <v>194001</v>
      </c>
      <c r="B168" s="1">
        <v>-4.1988000000000003</v>
      </c>
      <c r="C168" s="1">
        <v>-2.1343999999999999</v>
      </c>
      <c r="D168" s="1">
        <v>-2.7570999999999999</v>
      </c>
      <c r="G168" s="8">
        <v>-5.9234</v>
      </c>
      <c r="H168" s="9">
        <f>_xll.EDF(Sheet1!$B6:$B1135,$G168,1)</f>
        <v>0.14513274336283186</v>
      </c>
      <c r="I168" s="8">
        <f>$G169-$G168</f>
        <v>8.4200000000000053E-2</v>
      </c>
      <c r="J168" s="9">
        <f>$H168-$H167</f>
        <v>8.8495575221239631E-4</v>
      </c>
      <c r="K168" s="9">
        <f>NORMDIST($G168,$J$2,$K$2,1)</f>
        <v>0.17839936854745975</v>
      </c>
      <c r="M168" s="8">
        <v>-4.4153000000000002</v>
      </c>
      <c r="N168" s="9">
        <f>_xll.EDF(Sheet1!$C6:$C1135,$M168,1)</f>
        <v>0.14513274336283186</v>
      </c>
      <c r="O168" s="8">
        <f>$M169-$M168</f>
        <v>2.1900000000000475E-2</v>
      </c>
      <c r="P168" s="9">
        <f>$N168-$N167</f>
        <v>8.8495575221239631E-4</v>
      </c>
      <c r="Q168" s="9">
        <f>NORMDIST($M168,$P$2,$Q$2,1)</f>
        <v>0.20888928266046689</v>
      </c>
      <c r="S168" s="8">
        <v>-4.5033000000000003</v>
      </c>
      <c r="T168" s="9">
        <f>_xll.EDF(Sheet1!$D6:$D1135,$S168,1)</f>
        <v>0.14513274336283186</v>
      </c>
      <c r="U168" s="8">
        <f>$S169-$S168</f>
        <v>2.4900000000000588E-2</v>
      </c>
      <c r="V168" s="9">
        <f>$T168-$T167</f>
        <v>8.8495575221239631E-4</v>
      </c>
      <c r="W168" s="9">
        <f>NORMDIST($S168,$V$2,$W$2,1)</f>
        <v>0.23368298054609637</v>
      </c>
    </row>
    <row r="169" spans="1:23">
      <c r="A169" s="1">
        <v>194002</v>
      </c>
      <c r="B169" s="1">
        <v>4.0587999999999997</v>
      </c>
      <c r="C169" s="1">
        <v>4.3883000000000001</v>
      </c>
      <c r="D169" s="1">
        <v>3.1703000000000001</v>
      </c>
      <c r="G169" s="8">
        <v>-5.8391999999999999</v>
      </c>
      <c r="H169" s="9">
        <f>_xll.EDF(Sheet1!$B6:$B1135,$G169,1)</f>
        <v>0.14601769911504425</v>
      </c>
      <c r="I169" s="8">
        <f>$G170-$G169</f>
        <v>1.8900000000000361E-2</v>
      </c>
      <c r="J169" s="9">
        <f>$H169-$H168</f>
        <v>8.8495575221239631E-4</v>
      </c>
      <c r="K169" s="9">
        <f>NORMDIST($G169,$J$2,$K$2,1)</f>
        <v>0.18134324477298741</v>
      </c>
      <c r="M169" s="8">
        <v>-4.3933999999999997</v>
      </c>
      <c r="N169" s="9">
        <f>_xll.EDF(Sheet1!$C6:$C1135,$M169,1)</f>
        <v>0.14601769911504425</v>
      </c>
      <c r="O169" s="8">
        <f>$M170-$M169</f>
        <v>3.620000000000001E-2</v>
      </c>
      <c r="P169" s="9">
        <f>$N169-$N168</f>
        <v>8.8495575221239631E-4</v>
      </c>
      <c r="Q169" s="9">
        <f>NORMDIST($M169,$P$2,$Q$2,1)</f>
        <v>0.20979260810913083</v>
      </c>
      <c r="S169" s="8">
        <v>-4.4783999999999997</v>
      </c>
      <c r="T169" s="9">
        <f>_xll.EDF(Sheet1!$D6:$D1135,$S169,1)</f>
        <v>0.14601769911504425</v>
      </c>
      <c r="U169" s="8">
        <f>$S170-$S169</f>
        <v>8.7899999999999423E-2</v>
      </c>
      <c r="V169" s="9">
        <f>$T169-$T168</f>
        <v>8.8495575221239631E-4</v>
      </c>
      <c r="W169" s="9">
        <f>NORMDIST($S169,$V$2,$W$2,1)</f>
        <v>0.23462190735208591</v>
      </c>
    </row>
    <row r="170" spans="1:23">
      <c r="A170" s="1">
        <v>194003</v>
      </c>
      <c r="B170" s="1">
        <v>4.6939000000000002</v>
      </c>
      <c r="C170" s="1">
        <v>2.8607999999999998</v>
      </c>
      <c r="D170" s="1">
        <v>2.2719</v>
      </c>
      <c r="G170" s="8">
        <v>-5.8202999999999996</v>
      </c>
      <c r="H170" s="9">
        <f>_xll.EDF(Sheet1!$B6:$B1135,$G170,1)</f>
        <v>0.14690265486725665</v>
      </c>
      <c r="I170" s="8">
        <f>$G171-$G170</f>
        <v>2.2100000000000009E-2</v>
      </c>
      <c r="J170" s="9">
        <f>$H170-$H169</f>
        <v>8.8495575221239631E-4</v>
      </c>
      <c r="K170" s="9">
        <f>NORMDIST($G170,$J$2,$K$2,1)</f>
        <v>0.18200820042130469</v>
      </c>
      <c r="M170" s="8">
        <v>-4.3571999999999997</v>
      </c>
      <c r="N170" s="9">
        <f>_xll.EDF(Sheet1!$C6:$C1135,$M170,1)</f>
        <v>0.14690265486725665</v>
      </c>
      <c r="O170" s="8">
        <f>$M171-$M170</f>
        <v>9.6999999999995978E-3</v>
      </c>
      <c r="P170" s="9">
        <f>$N170-$N169</f>
        <v>8.8495575221239631E-4</v>
      </c>
      <c r="Q170" s="9">
        <f>NORMDIST($M170,$P$2,$Q$2,1)</f>
        <v>0.21129080116358145</v>
      </c>
      <c r="S170" s="8">
        <v>-4.3905000000000003</v>
      </c>
      <c r="T170" s="9">
        <f>_xll.EDF(Sheet1!$D6:$D1135,$S170,1)</f>
        <v>0.14690265486725665</v>
      </c>
      <c r="U170" s="8">
        <f>$S171-$S170</f>
        <v>1.2900000000000134E-2</v>
      </c>
      <c r="V170" s="9">
        <f>$T170-$T169</f>
        <v>8.8495575221239631E-4</v>
      </c>
      <c r="W170" s="9">
        <f>NORMDIST($S170,$V$2,$W$2,1)</f>
        <v>0.23795305611768736</v>
      </c>
    </row>
    <row r="171" spans="1:23">
      <c r="A171" s="1">
        <v>194004</v>
      </c>
      <c r="B171" s="1">
        <v>4.7401</v>
      </c>
      <c r="C171" s="1">
        <v>3.1905999999999999</v>
      </c>
      <c r="D171" s="1">
        <v>4.0937999999999999</v>
      </c>
      <c r="G171" s="8">
        <v>-5.7981999999999996</v>
      </c>
      <c r="H171" s="9">
        <f>_xll.EDF(Sheet1!$B6:$B1135,$G171,1)</f>
        <v>0.14778761061946902</v>
      </c>
      <c r="I171" s="8">
        <f>$G172-$G171</f>
        <v>1.0599999999999277E-2</v>
      </c>
      <c r="J171" s="9">
        <f>$H171-$H170</f>
        <v>8.8495575221236855E-4</v>
      </c>
      <c r="K171" s="9">
        <f>NORMDIST($G171,$J$2,$K$2,1)</f>
        <v>0.18278767208474961</v>
      </c>
      <c r="M171" s="8">
        <v>-4.3475000000000001</v>
      </c>
      <c r="N171" s="9">
        <f>_xll.EDF(Sheet1!$C6:$C1135,$M171,1)</f>
        <v>0.14778761061946902</v>
      </c>
      <c r="O171" s="8">
        <f>$M172-$M171</f>
        <v>2.7000000000000135E-2</v>
      </c>
      <c r="P171" s="9">
        <f>$N171-$N170</f>
        <v>8.8495575221236855E-4</v>
      </c>
      <c r="Q171" s="9">
        <f>NORMDIST($M171,$P$2,$Q$2,1)</f>
        <v>0.21169331290983937</v>
      </c>
      <c r="S171" s="8">
        <v>-4.3776000000000002</v>
      </c>
      <c r="T171" s="9">
        <f>_xll.EDF(Sheet1!$D6:$D1135,$S171,1)</f>
        <v>0.14778761061946902</v>
      </c>
      <c r="U171" s="8">
        <f>$S172-$S171</f>
        <v>6.4600000000000435E-2</v>
      </c>
      <c r="V171" s="9">
        <f>$T171-$T170</f>
        <v>8.8495575221236855E-4</v>
      </c>
      <c r="W171" s="9">
        <f>NORMDIST($S171,$V$2,$W$2,1)</f>
        <v>0.23844410039491565</v>
      </c>
    </row>
    <row r="172" spans="1:23">
      <c r="A172" s="1">
        <v>194005</v>
      </c>
      <c r="B172" s="1">
        <v>-27.772400000000001</v>
      </c>
      <c r="C172" s="1">
        <v>-27.44</v>
      </c>
      <c r="D172" s="1">
        <v>-32.441400000000002</v>
      </c>
      <c r="G172" s="8">
        <v>-5.7876000000000003</v>
      </c>
      <c r="H172" s="9">
        <f>_xll.EDF(Sheet1!$B6:$B1135,$G172,1)</f>
        <v>0.14867256637168141</v>
      </c>
      <c r="I172" s="8">
        <f>$G173-$G172</f>
        <v>1.8900000000000361E-2</v>
      </c>
      <c r="J172" s="9">
        <f>$H172-$H171</f>
        <v>8.8495575221239631E-4</v>
      </c>
      <c r="K172" s="9">
        <f>NORMDIST($G172,$J$2,$K$2,1)</f>
        <v>0.18316227464843271</v>
      </c>
      <c r="M172" s="8">
        <v>-4.3205</v>
      </c>
      <c r="N172" s="9">
        <f>_xll.EDF(Sheet1!$C6:$C1135,$M172,1)</f>
        <v>0.14867256637168141</v>
      </c>
      <c r="O172" s="8">
        <f>$M173-$M172</f>
        <v>9.100000000000108E-3</v>
      </c>
      <c r="P172" s="9">
        <f>$N172-$N171</f>
        <v>8.8495575221239631E-4</v>
      </c>
      <c r="Q172" s="9">
        <f>NORMDIST($M172,$P$2,$Q$2,1)</f>
        <v>0.21281606684092511</v>
      </c>
      <c r="S172" s="8">
        <v>-4.3129999999999997</v>
      </c>
      <c r="T172" s="9">
        <f>_xll.EDF(Sheet1!$D6:$D1135,$S172,1)</f>
        <v>0.14867256637168141</v>
      </c>
      <c r="U172" s="8">
        <f>$S173-$S172</f>
        <v>4.9999999999999822E-2</v>
      </c>
      <c r="V172" s="9">
        <f>$T172-$T171</f>
        <v>8.8495575221239631E-4</v>
      </c>
      <c r="W172" s="9">
        <f>NORMDIST($S172,$V$2,$W$2,1)</f>
        <v>0.24091145429849886</v>
      </c>
    </row>
    <row r="173" spans="1:23">
      <c r="A173" s="1">
        <v>194006</v>
      </c>
      <c r="B173" s="1">
        <v>4.4241999999999999</v>
      </c>
      <c r="C173" s="1">
        <v>5.0042</v>
      </c>
      <c r="D173" s="1">
        <v>7.9865000000000004</v>
      </c>
      <c r="G173" s="8">
        <v>-5.7686999999999999</v>
      </c>
      <c r="H173" s="9">
        <f>_xll.EDF(Sheet1!$B6:$B1135,$G173,1)</f>
        <v>0.14955752212389381</v>
      </c>
      <c r="I173" s="8">
        <f>$G174-$G173</f>
        <v>3.3299999999999663E-2</v>
      </c>
      <c r="J173" s="9">
        <f>$H173-$H172</f>
        <v>8.8495575221239631E-4</v>
      </c>
      <c r="K173" s="9">
        <f>NORMDIST($G173,$J$2,$K$2,1)</f>
        <v>0.18383138516198944</v>
      </c>
      <c r="M173" s="8">
        <v>-4.3113999999999999</v>
      </c>
      <c r="N173" s="9">
        <f>_xll.EDF(Sheet1!$C6:$C1135,$M173,1)</f>
        <v>0.14955752212389381</v>
      </c>
      <c r="O173" s="8">
        <f>$M174-$M173</f>
        <v>8.9999999999967883E-4</v>
      </c>
      <c r="P173" s="9">
        <f>$N173-$N172</f>
        <v>8.8495575221239631E-4</v>
      </c>
      <c r="Q173" s="9">
        <f>NORMDIST($M173,$P$2,$Q$2,1)</f>
        <v>0.21319525826234492</v>
      </c>
      <c r="S173" s="8">
        <v>-4.2629999999999999</v>
      </c>
      <c r="T173" s="9">
        <f>_xll.EDF(Sheet1!$D6:$D1135,$S173,1)</f>
        <v>0.14955752212389381</v>
      </c>
      <c r="U173" s="8">
        <f>$S174-$S173</f>
        <v>2.2699999999999498E-2</v>
      </c>
      <c r="V173" s="9">
        <f>$T173-$T172</f>
        <v>8.8495575221239631E-4</v>
      </c>
      <c r="W173" s="9">
        <f>NORMDIST($S173,$V$2,$W$2,1)</f>
        <v>0.24283066484844845</v>
      </c>
    </row>
    <row r="174" spans="1:23">
      <c r="A174" s="1">
        <v>194007</v>
      </c>
      <c r="B174" s="1">
        <v>4.7169999999999996</v>
      </c>
      <c r="C174" s="1">
        <v>4.7178000000000004</v>
      </c>
      <c r="D174" s="1">
        <v>3.3227000000000002</v>
      </c>
      <c r="G174" s="8">
        <v>-5.7354000000000003</v>
      </c>
      <c r="H174" s="9">
        <f>_xll.EDF(Sheet1!$B6:$B1135,$G174,1)</f>
        <v>0.15044247787610621</v>
      </c>
      <c r="I174" s="8">
        <f>$G175-$G174</f>
        <v>4.9599999999999866E-2</v>
      </c>
      <c r="J174" s="9">
        <f>$H174-$H173</f>
        <v>8.8495575221239631E-4</v>
      </c>
      <c r="K174" s="9">
        <f>NORMDIST($G174,$J$2,$K$2,1)</f>
        <v>0.18501399292723153</v>
      </c>
      <c r="M174" s="8">
        <v>-4.3105000000000002</v>
      </c>
      <c r="N174" s="9">
        <f>_xll.EDF(Sheet1!$C6:$C1135,$M174,1)</f>
        <v>0.15044247787610621</v>
      </c>
      <c r="O174" s="8">
        <f>$M175-$M174</f>
        <v>2.0999999999999908E-2</v>
      </c>
      <c r="P174" s="9">
        <f>$N174-$N173</f>
        <v>8.8495575221239631E-4</v>
      </c>
      <c r="Q174" s="9">
        <f>NORMDIST($M174,$P$2,$Q$2,1)</f>
        <v>0.21323278211080005</v>
      </c>
      <c r="S174" s="8">
        <v>-4.2403000000000004</v>
      </c>
      <c r="T174" s="9">
        <f>_xll.EDF(Sheet1!$D6:$D1135,$S174,1)</f>
        <v>0.15044247787610621</v>
      </c>
      <c r="U174" s="8">
        <f>$S175-$S174</f>
        <v>5.1200000000000578E-2</v>
      </c>
      <c r="V174" s="9">
        <f>$T174-$T173</f>
        <v>8.8495575221239631E-4</v>
      </c>
      <c r="W174" s="9">
        <f>NORMDIST($S174,$V$2,$W$2,1)</f>
        <v>0.24370470964910862</v>
      </c>
    </row>
    <row r="175" spans="1:23">
      <c r="A175" s="1">
        <v>194008</v>
      </c>
      <c r="B175" s="1">
        <v>2.0524</v>
      </c>
      <c r="C175" s="1">
        <v>3.1823999999999999</v>
      </c>
      <c r="D175" s="1">
        <v>1.8886000000000001</v>
      </c>
      <c r="G175" s="8">
        <v>-5.6858000000000004</v>
      </c>
      <c r="H175" s="9">
        <f>_xll.EDF(Sheet1!$B6:$B1135,$G175,1)</f>
        <v>0.15132743362831858</v>
      </c>
      <c r="I175" s="8">
        <f>$G176-$G175</f>
        <v>0.10930000000000017</v>
      </c>
      <c r="J175" s="9">
        <f>$H175-$H174</f>
        <v>8.8495575221236855E-4</v>
      </c>
      <c r="K175" s="9">
        <f>NORMDIST($G175,$J$2,$K$2,1)</f>
        <v>0.18678421560119665</v>
      </c>
      <c r="M175" s="8">
        <v>-4.2895000000000003</v>
      </c>
      <c r="N175" s="9">
        <f>_xll.EDF(Sheet1!$C6:$C1135,$M175,1)</f>
        <v>0.15132743362831858</v>
      </c>
      <c r="O175" s="8">
        <f>$M176-$M175</f>
        <v>7.1000000000003283E-3</v>
      </c>
      <c r="P175" s="9">
        <f>$N175-$N174</f>
        <v>8.8495575221236855E-4</v>
      </c>
      <c r="Q175" s="9">
        <f>NORMDIST($M175,$P$2,$Q$2,1)</f>
        <v>0.21410943137399521</v>
      </c>
      <c r="S175" s="8">
        <v>-4.1890999999999998</v>
      </c>
      <c r="T175" s="9">
        <f>_xll.EDF(Sheet1!$D6:$D1135,$S175,1)</f>
        <v>0.15132743362831858</v>
      </c>
      <c r="U175" s="8">
        <f>$S176-$S175</f>
        <v>3.9299999999999891E-2</v>
      </c>
      <c r="V175" s="9">
        <f>$T175-$T174</f>
        <v>8.8495575221236855E-4</v>
      </c>
      <c r="W175" s="9">
        <f>NORMDIST($S175,$V$2,$W$2,1)</f>
        <v>0.24568234361557301</v>
      </c>
    </row>
    <row r="176" spans="1:23">
      <c r="A176" s="1">
        <v>194009</v>
      </c>
      <c r="B176" s="1">
        <v>5.3697999999999997</v>
      </c>
      <c r="C176" s="1">
        <v>4.5125000000000002</v>
      </c>
      <c r="D176" s="1">
        <v>5.2039</v>
      </c>
      <c r="G176" s="8">
        <v>-5.5765000000000002</v>
      </c>
      <c r="H176" s="9">
        <f>_xll.EDF(Sheet1!$B6:$B1135,$G176,1)</f>
        <v>0.15221238938053097</v>
      </c>
      <c r="I176" s="8">
        <f>$G177-$G176</f>
        <v>1.1000000000001009E-3</v>
      </c>
      <c r="J176" s="9">
        <f>$H176-$H175</f>
        <v>8.8495575221239631E-4</v>
      </c>
      <c r="K176" s="9">
        <f>NORMDIST($G176,$J$2,$K$2,1)</f>
        <v>0.19072197645222427</v>
      </c>
      <c r="M176" s="8">
        <v>-4.2824</v>
      </c>
      <c r="N176" s="9">
        <f>_xll.EDF(Sheet1!$C6:$C1135,$M176,1)</f>
        <v>0.15221238938053097</v>
      </c>
      <c r="O176" s="8">
        <f>$M177-$M176</f>
        <v>1.8000000000002458E-3</v>
      </c>
      <c r="P176" s="9">
        <f>$N176-$N175</f>
        <v>8.8495575221239631E-4</v>
      </c>
      <c r="Q176" s="9">
        <f>NORMDIST($M176,$P$2,$Q$2,1)</f>
        <v>0.21440629607791975</v>
      </c>
      <c r="S176" s="8">
        <v>-4.1497999999999999</v>
      </c>
      <c r="T176" s="9">
        <f>_xll.EDF(Sheet1!$D6:$D1135,$S176,1)</f>
        <v>0.15221238938053097</v>
      </c>
      <c r="U176" s="8">
        <f>$S177-$S176</f>
        <v>2.0900000000000141E-2</v>
      </c>
      <c r="V176" s="9">
        <f>$T176-$T175</f>
        <v>8.8495575221239631E-4</v>
      </c>
      <c r="W176" s="9">
        <f>NORMDIST($S176,$V$2,$W$2,1)</f>
        <v>0.24720615861422374</v>
      </c>
    </row>
    <row r="177" spans="1:23">
      <c r="A177" s="1">
        <v>194010</v>
      </c>
      <c r="B177" s="1">
        <v>4.2145000000000001</v>
      </c>
      <c r="C177" s="1">
        <v>5.6715</v>
      </c>
      <c r="D177" s="1">
        <v>6.2944000000000004</v>
      </c>
      <c r="G177" s="8">
        <v>-5.5754000000000001</v>
      </c>
      <c r="H177" s="9">
        <f>_xll.EDF(Sheet1!$B6:$B1135,$G177,1)</f>
        <v>0.15309734513274337</v>
      </c>
      <c r="I177" s="8">
        <f>$G178-$G177</f>
        <v>2.289999999999992E-2</v>
      </c>
      <c r="J177" s="9">
        <f>$H177-$H176</f>
        <v>8.8495575221239631E-4</v>
      </c>
      <c r="K177" s="9">
        <f>NORMDIST($G177,$J$2,$K$2,1)</f>
        <v>0.1907618634407004</v>
      </c>
      <c r="M177" s="8">
        <v>-4.2805999999999997</v>
      </c>
      <c r="N177" s="9">
        <f>_xll.EDF(Sheet1!$C6:$C1135,$M177,1)</f>
        <v>0.15309734513274337</v>
      </c>
      <c r="O177" s="8">
        <f>$M178-$M177</f>
        <v>2.7699999999999392E-2</v>
      </c>
      <c r="P177" s="9">
        <f>$N177-$N176</f>
        <v>8.8495575221239631E-4</v>
      </c>
      <c r="Q177" s="9">
        <f>NORMDIST($M177,$P$2,$Q$2,1)</f>
        <v>0.21448159556821694</v>
      </c>
      <c r="S177" s="8">
        <v>-4.1288999999999998</v>
      </c>
      <c r="T177" s="9">
        <f>_xll.EDF(Sheet1!$D6:$D1135,$S177,1)</f>
        <v>0.15309734513274337</v>
      </c>
      <c r="U177" s="8">
        <f>$S178-$S177</f>
        <v>1.7999999999993577E-3</v>
      </c>
      <c r="V177" s="9">
        <f>$T177-$T176</f>
        <v>8.8495575221239631E-4</v>
      </c>
      <c r="W177" s="9">
        <f>NORMDIST($S177,$V$2,$W$2,1)</f>
        <v>0.24801858740284127</v>
      </c>
    </row>
    <row r="178" spans="1:23">
      <c r="A178" s="1">
        <v>194011</v>
      </c>
      <c r="B178" s="1">
        <v>1.1473</v>
      </c>
      <c r="C178" s="1">
        <v>0.53849999999999998</v>
      </c>
      <c r="D178" s="1">
        <v>0.17380000000000001</v>
      </c>
      <c r="G178" s="8">
        <v>-5.5525000000000002</v>
      </c>
      <c r="H178" s="9">
        <f>_xll.EDF(Sheet1!$B6:$B1135,$G178,1)</f>
        <v>0.15398230088495576</v>
      </c>
      <c r="I178" s="8">
        <f>$G179-$G178</f>
        <v>2.0000000000042206E-4</v>
      </c>
      <c r="J178" s="9">
        <f>$H178-$H177</f>
        <v>8.8495575221239631E-4</v>
      </c>
      <c r="K178" s="9">
        <f>NORMDIST($G178,$J$2,$K$2,1)</f>
        <v>0.1915934001856521</v>
      </c>
      <c r="M178" s="8">
        <v>-4.2529000000000003</v>
      </c>
      <c r="N178" s="9">
        <f>_xll.EDF(Sheet1!$C6:$C1135,$M178,1)</f>
        <v>0.15398230088495576</v>
      </c>
      <c r="O178" s="8">
        <f>$M179-$M178</f>
        <v>6.0999999999999943E-3</v>
      </c>
      <c r="P178" s="9">
        <f>$N178-$N177</f>
        <v>8.8495575221239631E-4</v>
      </c>
      <c r="Q178" s="9">
        <f>NORMDIST($M178,$P$2,$Q$2,1)</f>
        <v>0.21564230857543942</v>
      </c>
      <c r="S178" s="8">
        <v>-4.1271000000000004</v>
      </c>
      <c r="T178" s="9">
        <f>_xll.EDF(Sheet1!$D6:$D1135,$S178,1)</f>
        <v>0.15398230088495576</v>
      </c>
      <c r="U178" s="8">
        <f>$S179-$S178</f>
        <v>2.8000000000005798E-3</v>
      </c>
      <c r="V178" s="9">
        <f>$T178-$T177</f>
        <v>8.8495575221239631E-4</v>
      </c>
      <c r="W178" s="9">
        <f>NORMDIST($S178,$V$2,$W$2,1)</f>
        <v>0.24808862391525188</v>
      </c>
    </row>
    <row r="179" spans="1:23">
      <c r="A179" s="1">
        <v>194012</v>
      </c>
      <c r="B179" s="1">
        <v>-0.89180000000000004</v>
      </c>
      <c r="C179" s="1">
        <v>-1.4655</v>
      </c>
      <c r="D179" s="1">
        <v>-2.2785000000000002</v>
      </c>
      <c r="G179" s="8">
        <v>-5.5522999999999998</v>
      </c>
      <c r="H179" s="9">
        <f>_xll.EDF(Sheet1!$B6:$B1135,$G179,1)</f>
        <v>0.15486725663716813</v>
      </c>
      <c r="I179" s="8">
        <f>$G180-$G179</f>
        <v>5.4699999999999527E-2</v>
      </c>
      <c r="J179" s="9">
        <f>$H179-$H178</f>
        <v>8.8495575221236855E-4</v>
      </c>
      <c r="K179" s="9">
        <f>NORMDIST($G179,$J$2,$K$2,1)</f>
        <v>0.19160067228175987</v>
      </c>
      <c r="M179" s="8">
        <v>-4.2468000000000004</v>
      </c>
      <c r="N179" s="9">
        <f>_xll.EDF(Sheet1!$C6:$C1135,$M179,1)</f>
        <v>0.15486725663716813</v>
      </c>
      <c r="O179" s="8">
        <f>$M180-$M179</f>
        <v>6.2200000000000699E-2</v>
      </c>
      <c r="P179" s="9">
        <f>$N179-$N178</f>
        <v>8.8495575221236855E-4</v>
      </c>
      <c r="Q179" s="9">
        <f>NORMDIST($M179,$P$2,$Q$2,1)</f>
        <v>0.21589840532349894</v>
      </c>
      <c r="S179" s="8">
        <v>-4.1242999999999999</v>
      </c>
      <c r="T179" s="9">
        <f>_xll.EDF(Sheet1!$D6:$D1135,$S179,1)</f>
        <v>0.15486725663716813</v>
      </c>
      <c r="U179" s="8">
        <f>$S180-$S179</f>
        <v>1.0899999999999466E-2</v>
      </c>
      <c r="V179" s="9">
        <f>$T179-$T178</f>
        <v>8.8495575221236855E-4</v>
      </c>
      <c r="W179" s="9">
        <f>NORMDIST($S179,$V$2,$W$2,1)</f>
        <v>0.24819759056799973</v>
      </c>
    </row>
    <row r="180" spans="1:23">
      <c r="A180" s="1">
        <v>194101</v>
      </c>
      <c r="B180" s="1">
        <v>-4.4428999999999998</v>
      </c>
      <c r="C180" s="1">
        <v>-2.6497999999999999</v>
      </c>
      <c r="D180" s="1">
        <v>-0.30659999999999998</v>
      </c>
      <c r="G180" s="8">
        <v>-5.4976000000000003</v>
      </c>
      <c r="H180" s="9">
        <f>_xll.EDF(Sheet1!$B6:$B1135,$G180,1)</f>
        <v>0.15575221238938053</v>
      </c>
      <c r="I180" s="8">
        <f>$G181-$G180</f>
        <v>2.9200000000000337E-2</v>
      </c>
      <c r="J180" s="9">
        <f>$H180-$H179</f>
        <v>8.8495575221239631E-4</v>
      </c>
      <c r="K180" s="9">
        <f>NORMDIST($G180,$J$2,$K$2,1)</f>
        <v>0.19359593274836326</v>
      </c>
      <c r="M180" s="8">
        <v>-4.1845999999999997</v>
      </c>
      <c r="N180" s="9">
        <f>_xll.EDF(Sheet1!$C6:$C1135,$M180,1)</f>
        <v>0.15575221238938053</v>
      </c>
      <c r="O180" s="8">
        <f>$M181-$M180</f>
        <v>2.289999999999992E-2</v>
      </c>
      <c r="P180" s="9">
        <f>$N180-$N179</f>
        <v>8.8495575221239631E-4</v>
      </c>
      <c r="Q180" s="9">
        <f>NORMDIST($M180,$P$2,$Q$2,1)</f>
        <v>0.21851979468995686</v>
      </c>
      <c r="S180" s="8">
        <v>-4.1134000000000004</v>
      </c>
      <c r="T180" s="9">
        <f>_xll.EDF(Sheet1!$D6:$D1135,$S180,1)</f>
        <v>0.15575221238938053</v>
      </c>
      <c r="U180" s="8">
        <f>$S181-$S180</f>
        <v>3.2000000000005357E-3</v>
      </c>
      <c r="V180" s="9">
        <f>$T180-$T179</f>
        <v>8.8495575221239631E-4</v>
      </c>
      <c r="W180" s="9">
        <f>NORMDIST($S180,$V$2,$W$2,1)</f>
        <v>0.24862202514609588</v>
      </c>
    </row>
    <row r="181" spans="1:23">
      <c r="A181" s="1">
        <v>194102</v>
      </c>
      <c r="B181" s="1">
        <v>-3.4695</v>
      </c>
      <c r="C181" s="1">
        <v>-1.8055000000000001</v>
      </c>
      <c r="D181" s="1">
        <v>-2.8879000000000001</v>
      </c>
      <c r="G181" s="8">
        <v>-5.4683999999999999</v>
      </c>
      <c r="H181" s="9">
        <f>_xll.EDF(Sheet1!$B6:$B1135,$G181,1)</f>
        <v>0.15663716814159293</v>
      </c>
      <c r="I181" s="8">
        <f>$G182-$G181</f>
        <v>2.8500000000000192E-2</v>
      </c>
      <c r="J181" s="9">
        <f>$H181-$H180</f>
        <v>8.8495575221239631E-4</v>
      </c>
      <c r="K181" s="9">
        <f>NORMDIST($G181,$J$2,$K$2,1)</f>
        <v>0.19466621282090707</v>
      </c>
      <c r="M181" s="8">
        <v>-4.1616999999999997</v>
      </c>
      <c r="N181" s="9">
        <f>_xll.EDF(Sheet1!$C6:$C1135,$M181,1)</f>
        <v>0.15663716814159293</v>
      </c>
      <c r="O181" s="8">
        <f>$M182-$M181</f>
        <v>7.5699999999999434E-2</v>
      </c>
      <c r="P181" s="9">
        <f>$N181-$N180</f>
        <v>8.8495575221239631E-4</v>
      </c>
      <c r="Q181" s="9">
        <f>NORMDIST($M181,$P$2,$Q$2,1)</f>
        <v>0.21948950089012756</v>
      </c>
      <c r="S181" s="8">
        <v>-4.1101999999999999</v>
      </c>
      <c r="T181" s="9">
        <f>_xll.EDF(Sheet1!$D6:$D1135,$S181,1)</f>
        <v>0.15663716814159293</v>
      </c>
      <c r="U181" s="8">
        <f>$S182-$S181</f>
        <v>9.2999999999996419E-3</v>
      </c>
      <c r="V181" s="9">
        <f>$T181-$T180</f>
        <v>8.8495575221239631E-4</v>
      </c>
      <c r="W181" s="9">
        <f>NORMDIST($S181,$V$2,$W$2,1)</f>
        <v>0.2487467031645697</v>
      </c>
    </row>
    <row r="182" spans="1:23">
      <c r="A182" s="1">
        <v>194103</v>
      </c>
      <c r="B182" s="1">
        <v>0.52359999999999995</v>
      </c>
      <c r="C182" s="1">
        <v>1.1299999999999999</v>
      </c>
      <c r="D182" s="1">
        <v>3.7745000000000002</v>
      </c>
      <c r="G182" s="8">
        <v>-5.4398999999999997</v>
      </c>
      <c r="H182" s="9">
        <f>_xll.EDF(Sheet1!$B6:$B1135,$G182,1)</f>
        <v>0.15752212389380532</v>
      </c>
      <c r="I182" s="8">
        <f>$G183-$G182</f>
        <v>3.1600000000000072E-2</v>
      </c>
      <c r="J182" s="9">
        <f>$H182-$H181</f>
        <v>8.8495575221239631E-4</v>
      </c>
      <c r="K182" s="9">
        <f>NORMDIST($G182,$J$2,$K$2,1)</f>
        <v>0.19571429965570183</v>
      </c>
      <c r="M182" s="8">
        <v>-4.0860000000000003</v>
      </c>
      <c r="N182" s="9">
        <f>_xll.EDF(Sheet1!$C6:$C1135,$M182,1)</f>
        <v>0.15752212389380532</v>
      </c>
      <c r="O182" s="8">
        <f>$M183-$M182</f>
        <v>4.6300000000000452E-2</v>
      </c>
      <c r="P182" s="9">
        <f>$N182-$N181</f>
        <v>8.8495575221239631E-4</v>
      </c>
      <c r="Q182" s="9">
        <f>NORMDIST($M182,$P$2,$Q$2,1)</f>
        <v>0.2227125720568055</v>
      </c>
      <c r="S182" s="8">
        <v>-4.1009000000000002</v>
      </c>
      <c r="T182" s="9">
        <f>_xll.EDF(Sheet1!$D6:$D1135,$S182,1)</f>
        <v>0.15752212389380532</v>
      </c>
      <c r="U182" s="8">
        <f>$S183-$S182</f>
        <v>1.0000000000065512E-4</v>
      </c>
      <c r="V182" s="9">
        <f>$T182-$T181</f>
        <v>8.8495575221239631E-4</v>
      </c>
      <c r="W182" s="9">
        <f>NORMDIST($S182,$V$2,$W$2,1)</f>
        <v>0.24910923755116376</v>
      </c>
    </row>
    <row r="183" spans="1:23">
      <c r="A183" s="1">
        <v>194104</v>
      </c>
      <c r="B183" s="1">
        <v>-7.5563000000000002</v>
      </c>
      <c r="C183" s="1">
        <v>-5.4015000000000004</v>
      </c>
      <c r="D183" s="1">
        <v>-5.2000999999999999</v>
      </c>
      <c r="G183" s="8">
        <v>-5.4082999999999997</v>
      </c>
      <c r="H183" s="9">
        <f>_xll.EDF(Sheet1!$B6:$B1135,$G183,1)</f>
        <v>0.15840707964601769</v>
      </c>
      <c r="I183" s="8">
        <f>$G184-$G183</f>
        <v>6.6899999999999515E-2</v>
      </c>
      <c r="J183" s="9">
        <f>$H183-$H182</f>
        <v>8.8495575221236855E-4</v>
      </c>
      <c r="K183" s="9">
        <f>NORMDIST($G183,$J$2,$K$2,1)</f>
        <v>0.19688038479882478</v>
      </c>
      <c r="M183" s="8">
        <v>-4.0396999999999998</v>
      </c>
      <c r="N183" s="9">
        <f>_xll.EDF(Sheet1!$C6:$C1135,$M183,1)</f>
        <v>0.15840707964601769</v>
      </c>
      <c r="O183" s="8">
        <f>$M184-$M183</f>
        <v>2.0900000000000141E-2</v>
      </c>
      <c r="P183" s="9">
        <f>$N183-$N182</f>
        <v>8.8495575221236855E-4</v>
      </c>
      <c r="Q183" s="9">
        <f>NORMDIST($M183,$P$2,$Q$2,1)</f>
        <v>0.22469710406276272</v>
      </c>
      <c r="S183" s="8">
        <v>-4.1007999999999996</v>
      </c>
      <c r="T183" s="9">
        <f>_xll.EDF(Sheet1!$D6:$D1135,$S183,1)</f>
        <v>0.15840707964601769</v>
      </c>
      <c r="U183" s="8">
        <f>$S184-$S183</f>
        <v>1.499999999999968E-2</v>
      </c>
      <c r="V183" s="9">
        <f>$T183-$T182</f>
        <v>8.8495575221236855E-4</v>
      </c>
      <c r="W183" s="9">
        <f>NORMDIST($S183,$V$2,$W$2,1)</f>
        <v>0.24911313729715823</v>
      </c>
    </row>
    <row r="184" spans="1:23">
      <c r="A184" s="1">
        <v>194105</v>
      </c>
      <c r="B184" s="1">
        <v>1.7627999999999999</v>
      </c>
      <c r="C184" s="1">
        <v>0.66700000000000004</v>
      </c>
      <c r="D184" s="1">
        <v>1.5458000000000001</v>
      </c>
      <c r="G184" s="8">
        <v>-5.3414000000000001</v>
      </c>
      <c r="H184" s="9">
        <f>_xll.EDF(Sheet1!$B6:$B1135,$G184,1)</f>
        <v>0.15929203539823009</v>
      </c>
      <c r="I184" s="8">
        <f>$G185-$G184</f>
        <v>3.279999999999994E-2</v>
      </c>
      <c r="J184" s="9">
        <f>$H184-$H183</f>
        <v>8.8495575221239631E-4</v>
      </c>
      <c r="K184" s="9">
        <f>NORMDIST($G184,$J$2,$K$2,1)</f>
        <v>0.1993629303203007</v>
      </c>
      <c r="M184" s="8">
        <v>-4.0187999999999997</v>
      </c>
      <c r="N184" s="9">
        <f>_xll.EDF(Sheet1!$C6:$C1135,$M184,1)</f>
        <v>0.15929203539823009</v>
      </c>
      <c r="O184" s="8">
        <f>$M185-$M184</f>
        <v>5.2699999999999747E-2</v>
      </c>
      <c r="P184" s="9">
        <f>$N184-$N183</f>
        <v>8.8495575221239631E-4</v>
      </c>
      <c r="Q184" s="9">
        <f>NORMDIST($M184,$P$2,$Q$2,1)</f>
        <v>0.2255962046252194</v>
      </c>
      <c r="S184" s="8">
        <v>-4.0857999999999999</v>
      </c>
      <c r="T184" s="9">
        <f>_xll.EDF(Sheet1!$D6:$D1135,$S184,1)</f>
        <v>0.15929203539823009</v>
      </c>
      <c r="U184" s="8">
        <f>$S185-$S184</f>
        <v>6.8000000000001393E-3</v>
      </c>
      <c r="V184" s="9">
        <f>$T184-$T183</f>
        <v>8.8495575221239631E-4</v>
      </c>
      <c r="W184" s="9">
        <f>NORMDIST($S184,$V$2,$W$2,1)</f>
        <v>0.2496984667921473</v>
      </c>
    </row>
    <row r="185" spans="1:23">
      <c r="A185" s="1">
        <v>194106</v>
      </c>
      <c r="B185" s="1">
        <v>4.1184000000000003</v>
      </c>
      <c r="C185" s="1">
        <v>6.1938000000000004</v>
      </c>
      <c r="D185" s="1">
        <v>8.4600000000000009</v>
      </c>
      <c r="G185" s="8">
        <v>-5.3086000000000002</v>
      </c>
      <c r="H185" s="9">
        <f>_xll.EDF(Sheet1!$B6:$B1135,$G185,1)</f>
        <v>0.16017699115044248</v>
      </c>
      <c r="I185" s="8">
        <f>$G186-$G185</f>
        <v>1.1000000000001009E-3</v>
      </c>
      <c r="J185" s="9">
        <f>$H185-$H184</f>
        <v>8.8495575221239631E-4</v>
      </c>
      <c r="K185" s="9">
        <f>NORMDIST($G185,$J$2,$K$2,1)</f>
        <v>0.20058693762507349</v>
      </c>
      <c r="M185" s="8">
        <v>-3.9661</v>
      </c>
      <c r="N185" s="9">
        <f>_xll.EDF(Sheet1!$C6:$C1135,$M185,1)</f>
        <v>0.16017699115044248</v>
      </c>
      <c r="O185" s="8">
        <f>$M186-$M185</f>
        <v>5.9999999999993392E-4</v>
      </c>
      <c r="P185" s="9">
        <f>$N185-$N184</f>
        <v>8.8495575221239631E-4</v>
      </c>
      <c r="Q185" s="9">
        <f>NORMDIST($M185,$P$2,$Q$2,1)</f>
        <v>0.22787232991025913</v>
      </c>
      <c r="S185" s="8">
        <v>-4.0789999999999997</v>
      </c>
      <c r="T185" s="9">
        <f>_xll.EDF(Sheet1!$D6:$D1135,$S185,1)</f>
        <v>0.16017699115044248</v>
      </c>
      <c r="U185" s="8">
        <f>$S186-$S185</f>
        <v>1.6899999999999693E-2</v>
      </c>
      <c r="V185" s="9">
        <f>$T185-$T184</f>
        <v>8.8495575221239631E-4</v>
      </c>
      <c r="W185" s="9">
        <f>NORMDIST($S185,$V$2,$W$2,1)</f>
        <v>0.24996405657449705</v>
      </c>
    </row>
    <row r="186" spans="1:23">
      <c r="A186" s="1">
        <v>194107</v>
      </c>
      <c r="B186" s="1">
        <v>10.438700000000001</v>
      </c>
      <c r="C186" s="1">
        <v>10.157500000000001</v>
      </c>
      <c r="D186" s="1">
        <v>18.540600000000001</v>
      </c>
      <c r="G186" s="8">
        <v>-5.3075000000000001</v>
      </c>
      <c r="H186" s="9">
        <f>_xll.EDF(Sheet1!$B6:$B1135,$G186,1)</f>
        <v>0.16106194690265488</v>
      </c>
      <c r="I186" s="8">
        <f>$G187-$G186</f>
        <v>4.5300000000000118E-2</v>
      </c>
      <c r="J186" s="9">
        <f>$H186-$H185</f>
        <v>8.8495575221239631E-4</v>
      </c>
      <c r="K186" s="9">
        <f>NORMDIST($G186,$J$2,$K$2,1)</f>
        <v>0.20062806469885075</v>
      </c>
      <c r="M186" s="8">
        <v>-3.9655</v>
      </c>
      <c r="N186" s="9">
        <f>_xll.EDF(Sheet1!$C6:$C1135,$M186,1)</f>
        <v>0.16106194690265488</v>
      </c>
      <c r="O186" s="8">
        <f>$M187-$M186</f>
        <v>1.8100000000000005E-2</v>
      </c>
      <c r="P186" s="9">
        <f>$N186-$N185</f>
        <v>8.8495575221239631E-4</v>
      </c>
      <c r="Q186" s="9">
        <f>NORMDIST($M186,$P$2,$Q$2,1)</f>
        <v>0.22789831822743184</v>
      </c>
      <c r="S186" s="8">
        <v>-4.0621</v>
      </c>
      <c r="T186" s="9">
        <f>_xll.EDF(Sheet1!$D6:$D1135,$S186,1)</f>
        <v>0.16106194690265488</v>
      </c>
      <c r="U186" s="8">
        <f>$S187-$S186</f>
        <v>4.9999999999998934E-3</v>
      </c>
      <c r="V186" s="9">
        <f>$T186-$T185</f>
        <v>8.8495575221239631E-4</v>
      </c>
      <c r="W186" s="9">
        <f>NORMDIST($S186,$V$2,$W$2,1)</f>
        <v>0.25062477403562305</v>
      </c>
    </row>
    <row r="187" spans="1:23">
      <c r="A187" s="1">
        <v>194108</v>
      </c>
      <c r="B187" s="1">
        <v>-1.1591</v>
      </c>
      <c r="C187" s="1">
        <v>-2.1234999999999999</v>
      </c>
      <c r="D187" s="1">
        <v>-0.39539999999999997</v>
      </c>
      <c r="G187" s="8">
        <v>-5.2622</v>
      </c>
      <c r="H187" s="9">
        <f>_xll.EDF(Sheet1!$B6:$B1135,$G187,1)</f>
        <v>0.16194690265486725</v>
      </c>
      <c r="I187" s="8">
        <f>$G188-$G187</f>
        <v>4.2399999999999771E-2</v>
      </c>
      <c r="J187" s="9">
        <f>$H187-$H186</f>
        <v>8.8495575221236855E-4</v>
      </c>
      <c r="K187" s="9">
        <f>NORMDIST($G187,$J$2,$K$2,1)</f>
        <v>0.20232614625269799</v>
      </c>
      <c r="M187" s="8">
        <v>-3.9474</v>
      </c>
      <c r="N187" s="9">
        <f>_xll.EDF(Sheet1!$C6:$C1135,$M187,1)</f>
        <v>0.16194690265486725</v>
      </c>
      <c r="O187" s="8">
        <f>$M188-$M187</f>
        <v>4.0099999999999802E-2</v>
      </c>
      <c r="P187" s="9">
        <f>$N187-$N186</f>
        <v>8.8495575221236855E-4</v>
      </c>
      <c r="Q187" s="9">
        <f>NORMDIST($M187,$P$2,$Q$2,1)</f>
        <v>0.22868308262324649</v>
      </c>
      <c r="S187" s="8">
        <v>-4.0571000000000002</v>
      </c>
      <c r="T187" s="9">
        <f>_xll.EDF(Sheet1!$D6:$D1135,$S187,1)</f>
        <v>0.16194690265486725</v>
      </c>
      <c r="U187" s="8">
        <f>$S188-$S187</f>
        <v>4.0000000000000036E-2</v>
      </c>
      <c r="V187" s="9">
        <f>$T187-$T186</f>
        <v>8.8495575221236855E-4</v>
      </c>
      <c r="W187" s="9">
        <f>NORMDIST($S187,$V$2,$W$2,1)</f>
        <v>0.25082042976218061</v>
      </c>
    </row>
    <row r="188" spans="1:23">
      <c r="A188" s="1">
        <v>194109</v>
      </c>
      <c r="B188" s="1">
        <v>-3.0405000000000002</v>
      </c>
      <c r="C188" s="1">
        <v>-1.8376999999999999</v>
      </c>
      <c r="D188" s="1">
        <v>-1.9489000000000001</v>
      </c>
      <c r="G188" s="8">
        <v>-5.2198000000000002</v>
      </c>
      <c r="H188" s="9">
        <f>_xll.EDF(Sheet1!$B6:$B1135,$G188,1)</f>
        <v>0.16283185840707964</v>
      </c>
      <c r="I188" s="8">
        <f>$G189-$G188</f>
        <v>1.4000000000002899E-3</v>
      </c>
      <c r="J188" s="9">
        <f>$H188-$H187</f>
        <v>8.8495575221239631E-4</v>
      </c>
      <c r="K188" s="9">
        <f>NORMDIST($G188,$J$2,$K$2,1)</f>
        <v>0.20392328264170234</v>
      </c>
      <c r="M188" s="8">
        <v>-3.9073000000000002</v>
      </c>
      <c r="N188" s="9">
        <f>_xll.EDF(Sheet1!$C6:$C1135,$M188,1)</f>
        <v>0.16283185840707964</v>
      </c>
      <c r="O188" s="8">
        <f>$M189-$M188</f>
        <v>3.7200000000000344E-2</v>
      </c>
      <c r="P188" s="9">
        <f>$N188-$N187</f>
        <v>8.8495575221239631E-4</v>
      </c>
      <c r="Q188" s="9">
        <f>NORMDIST($M188,$P$2,$Q$2,1)</f>
        <v>0.23042709751028723</v>
      </c>
      <c r="S188" s="8">
        <v>-4.0171000000000001</v>
      </c>
      <c r="T188" s="9">
        <f>_xll.EDF(Sheet1!$D6:$D1135,$S188,1)</f>
        <v>0.16283185840707964</v>
      </c>
      <c r="U188" s="8">
        <f>$S189-$S188</f>
        <v>2.6200000000000223E-2</v>
      </c>
      <c r="V188" s="9">
        <f>$T188-$T187</f>
        <v>8.8495575221239631E-4</v>
      </c>
      <c r="W188" s="9">
        <f>NORMDIST($S188,$V$2,$W$2,1)</f>
        <v>0.25238858221560823</v>
      </c>
    </row>
    <row r="189" spans="1:23">
      <c r="A189" s="1">
        <v>194110</v>
      </c>
      <c r="B189" s="1">
        <v>-5.8202999999999996</v>
      </c>
      <c r="C189" s="1">
        <v>-6.2690000000000001</v>
      </c>
      <c r="D189" s="1">
        <v>-6.0101000000000004</v>
      </c>
      <c r="G189" s="8">
        <v>-5.2183999999999999</v>
      </c>
      <c r="H189" s="9">
        <f>_xll.EDF(Sheet1!$B6:$B1135,$G189,1)</f>
        <v>0.16371681415929204</v>
      </c>
      <c r="I189" s="8">
        <f>$G190-$G189</f>
        <v>2.1499999999999631E-2</v>
      </c>
      <c r="J189" s="9">
        <f>$H189-$H188</f>
        <v>8.8495575221239631E-4</v>
      </c>
      <c r="K189" s="9">
        <f>NORMDIST($G189,$J$2,$K$2,1)</f>
        <v>0.20397614609060821</v>
      </c>
      <c r="M189" s="8">
        <v>-3.8700999999999999</v>
      </c>
      <c r="N189" s="9">
        <f>_xll.EDF(Sheet1!$C6:$C1135,$M189,1)</f>
        <v>0.16371681415929204</v>
      </c>
      <c r="O189" s="8">
        <f>$M190-$M189</f>
        <v>2.829999999999977E-2</v>
      </c>
      <c r="P189" s="9">
        <f>$N189-$N188</f>
        <v>8.8495575221239631E-4</v>
      </c>
      <c r="Q189" s="9">
        <f>NORMDIST($M189,$P$2,$Q$2,1)</f>
        <v>0.23205161322453943</v>
      </c>
      <c r="S189" s="8">
        <v>-3.9908999999999999</v>
      </c>
      <c r="T189" s="9">
        <f>_xll.EDF(Sheet1!$D6:$D1135,$S189,1)</f>
        <v>0.16371681415929204</v>
      </c>
      <c r="U189" s="8">
        <f>$S190-$S189</f>
        <v>1.9699999999999829E-2</v>
      </c>
      <c r="V189" s="9">
        <f>$T189-$T188</f>
        <v>8.8495575221239631E-4</v>
      </c>
      <c r="W189" s="9">
        <f>NORMDIST($S189,$V$2,$W$2,1)</f>
        <v>0.25341851610238691</v>
      </c>
    </row>
    <row r="190" spans="1:23">
      <c r="A190" s="1">
        <v>194111</v>
      </c>
      <c r="B190" s="1">
        <v>-1.0629</v>
      </c>
      <c r="C190" s="1">
        <v>-4.1845999999999997</v>
      </c>
      <c r="D190" s="1">
        <v>-2.9209999999999998</v>
      </c>
      <c r="G190" s="8">
        <v>-5.1969000000000003</v>
      </c>
      <c r="H190" s="9">
        <f>_xll.EDF(Sheet1!$B6:$B1135,$G190,1)</f>
        <v>0.16460176991150444</v>
      </c>
      <c r="I190" s="8">
        <f>$G191-$G190</f>
        <v>2.4000000000000021E-2</v>
      </c>
      <c r="J190" s="9">
        <f>$H190-$H189</f>
        <v>8.8495575221239631E-4</v>
      </c>
      <c r="K190" s="9">
        <f>NORMDIST($G190,$J$2,$K$2,1)</f>
        <v>0.20478900273767722</v>
      </c>
      <c r="M190" s="8">
        <v>-3.8418000000000001</v>
      </c>
      <c r="N190" s="9">
        <f>_xll.EDF(Sheet1!$C6:$C1135,$M190,1)</f>
        <v>0.16460176991150444</v>
      </c>
      <c r="O190" s="8">
        <f>$M191-$M190</f>
        <v>2.4500000000000188E-2</v>
      </c>
      <c r="P190" s="9">
        <f>$N190-$N189</f>
        <v>8.8495575221239631E-4</v>
      </c>
      <c r="Q190" s="9">
        <f>NORMDIST($M190,$P$2,$Q$2,1)</f>
        <v>0.2332917261152834</v>
      </c>
      <c r="S190" s="8">
        <v>-3.9712000000000001</v>
      </c>
      <c r="T190" s="9">
        <f>_xll.EDF(Sheet1!$D6:$D1135,$S190,1)</f>
        <v>0.16460176991150444</v>
      </c>
      <c r="U190" s="8">
        <f>$S191-$S190</f>
        <v>2.3800000000000043E-2</v>
      </c>
      <c r="V190" s="9">
        <f>$T190-$T189</f>
        <v>8.8495575221239631E-4</v>
      </c>
      <c r="W190" s="9">
        <f>NORMDIST($S190,$V$2,$W$2,1)</f>
        <v>0.25419438439595121</v>
      </c>
    </row>
    <row r="191" spans="1:23">
      <c r="A191" s="1">
        <v>194112</v>
      </c>
      <c r="B191" s="1">
        <v>-5.4398999999999997</v>
      </c>
      <c r="C191" s="1">
        <v>-8.4825999999999997</v>
      </c>
      <c r="D191" s="1">
        <v>-12.6548</v>
      </c>
      <c r="G191" s="8">
        <v>-5.1729000000000003</v>
      </c>
      <c r="H191" s="9">
        <f>_xll.EDF(Sheet1!$B6:$B1135,$G191,1)</f>
        <v>0.1654867256637168</v>
      </c>
      <c r="I191" s="8">
        <f>$G192-$G191</f>
        <v>1.5900000000000247E-2</v>
      </c>
      <c r="J191" s="9">
        <f>$H191-$H190</f>
        <v>8.8495575221236855E-4</v>
      </c>
      <c r="K191" s="9">
        <f>NORMDIST($G191,$J$2,$K$2,1)</f>
        <v>0.20569864939725677</v>
      </c>
      <c r="M191" s="8">
        <v>-3.8172999999999999</v>
      </c>
      <c r="N191" s="9">
        <f>_xll.EDF(Sheet1!$C6:$C1135,$M191,1)</f>
        <v>0.1654867256637168</v>
      </c>
      <c r="O191" s="8">
        <f>$M192-$M191</f>
        <v>8.7899999999999867E-2</v>
      </c>
      <c r="P191" s="9">
        <f>$N191-$N190</f>
        <v>8.8495575221236855E-4</v>
      </c>
      <c r="Q191" s="9">
        <f>NORMDIST($M191,$P$2,$Q$2,1)</f>
        <v>0.23436828558194966</v>
      </c>
      <c r="S191" s="8">
        <v>-3.9474</v>
      </c>
      <c r="T191" s="9">
        <f>_xll.EDF(Sheet1!$D6:$D1135,$S191,1)</f>
        <v>0.1654867256637168</v>
      </c>
      <c r="U191" s="8">
        <f>$S192-$S191</f>
        <v>0.11350000000000016</v>
      </c>
      <c r="V191" s="9">
        <f>$T191-$T190</f>
        <v>8.8495575221236855E-4</v>
      </c>
      <c r="W191" s="9">
        <f>NORMDIST($S191,$V$2,$W$2,1)</f>
        <v>0.25513338667812757</v>
      </c>
    </row>
    <row r="192" spans="1:23">
      <c r="A192" s="1">
        <v>194201</v>
      </c>
      <c r="B192" s="1">
        <v>6.7111000000000001</v>
      </c>
      <c r="C192" s="1">
        <v>10.7165</v>
      </c>
      <c r="D192" s="1">
        <v>14.486599999999999</v>
      </c>
      <c r="G192" s="8">
        <v>-5.157</v>
      </c>
      <c r="H192" s="9">
        <f>_xll.EDF(Sheet1!$B6:$B1135,$G192,1)</f>
        <v>0.1663716814159292</v>
      </c>
      <c r="I192" s="8">
        <f>$G193-$G192</f>
        <v>5.4999999999996163E-3</v>
      </c>
      <c r="J192" s="9">
        <f>$H192-$H191</f>
        <v>8.8495575221239631E-4</v>
      </c>
      <c r="K192" s="9">
        <f>NORMDIST($G192,$J$2,$K$2,1)</f>
        <v>0.20630260872725173</v>
      </c>
      <c r="M192" s="8">
        <v>-3.7294</v>
      </c>
      <c r="N192" s="9">
        <f>_xll.EDF(Sheet1!$C6:$C1135,$M192,1)</f>
        <v>0.1663716814159292</v>
      </c>
      <c r="O192" s="8">
        <f>$M193-$M192</f>
        <v>8.1000000000002181E-3</v>
      </c>
      <c r="P192" s="9">
        <f>$N192-$N191</f>
        <v>8.8495575221239631E-4</v>
      </c>
      <c r="Q192" s="9">
        <f>NORMDIST($M192,$P$2,$Q$2,1)</f>
        <v>0.238253251547206</v>
      </c>
      <c r="S192" s="8">
        <v>-3.8338999999999999</v>
      </c>
      <c r="T192" s="9">
        <f>_xll.EDF(Sheet1!$D6:$D1135,$S192,1)</f>
        <v>0.1663716814159292</v>
      </c>
      <c r="U192" s="8">
        <f>$S193-$S192</f>
        <v>4.5999999999999375E-3</v>
      </c>
      <c r="V192" s="9">
        <f>$T192-$T191</f>
        <v>8.8495575221239631E-4</v>
      </c>
      <c r="W192" s="9">
        <f>NORMDIST($S192,$V$2,$W$2,1)</f>
        <v>0.25963623280213477</v>
      </c>
    </row>
    <row r="193" spans="1:23">
      <c r="A193" s="1">
        <v>194202</v>
      </c>
      <c r="B193" s="1">
        <v>0.52470000000000006</v>
      </c>
      <c r="C193" s="1">
        <v>-1.103</v>
      </c>
      <c r="D193" s="1">
        <v>-1.7044999999999999</v>
      </c>
      <c r="G193" s="8">
        <v>-5.1515000000000004</v>
      </c>
      <c r="H193" s="9">
        <f>_xll.EDF(Sheet1!$B6:$B1135,$G193,1)</f>
        <v>0.1672566371681416</v>
      </c>
      <c r="I193" s="8">
        <f>$G194-$G193</f>
        <v>8.9000000000005741E-3</v>
      </c>
      <c r="J193" s="9">
        <f>$H193-$H192</f>
        <v>8.8495575221239631E-4</v>
      </c>
      <c r="K193" s="9">
        <f>NORMDIST($G193,$J$2,$K$2,1)</f>
        <v>0.20651176988252251</v>
      </c>
      <c r="M193" s="8">
        <v>-3.7212999999999998</v>
      </c>
      <c r="N193" s="9">
        <f>_xll.EDF(Sheet1!$C6:$C1135,$M193,1)</f>
        <v>0.1672566371681416</v>
      </c>
      <c r="O193" s="8">
        <f>$M194-$M193</f>
        <v>6.9999999999970086E-4</v>
      </c>
      <c r="P193" s="9">
        <f>$N193-$N192</f>
        <v>8.8495575221239631E-4</v>
      </c>
      <c r="Q193" s="9">
        <f>NORMDIST($M193,$P$2,$Q$2,1)</f>
        <v>0.23861301852114883</v>
      </c>
      <c r="S193" s="8">
        <v>-3.8292999999999999</v>
      </c>
      <c r="T193" s="9">
        <f>_xll.EDF(Sheet1!$D6:$D1135,$S193,1)</f>
        <v>0.1672566371681416</v>
      </c>
      <c r="U193" s="8">
        <f>$S194-$S193</f>
        <v>9.9999999999997868E-3</v>
      </c>
      <c r="V193" s="9">
        <f>$T193-$T192</f>
        <v>8.8495575221239631E-4</v>
      </c>
      <c r="W193" s="9">
        <f>NORMDIST($S193,$V$2,$W$2,1)</f>
        <v>0.25981958821627948</v>
      </c>
    </row>
    <row r="194" spans="1:23">
      <c r="A194" s="1">
        <v>194203</v>
      </c>
      <c r="B194" s="1">
        <v>-4.7636000000000003</v>
      </c>
      <c r="C194" s="1">
        <v>-3.6606000000000001</v>
      </c>
      <c r="D194" s="1">
        <v>-5.7195999999999998</v>
      </c>
      <c r="G194" s="8">
        <v>-5.1425999999999998</v>
      </c>
      <c r="H194" s="9">
        <f>_xll.EDF(Sheet1!$B6:$B1135,$G194,1)</f>
        <v>0.16814159292035399</v>
      </c>
      <c r="I194" s="8">
        <f>$G195-$G194</f>
        <v>3.9900000000000269E-2</v>
      </c>
      <c r="J194" s="9">
        <f>$H194-$H193</f>
        <v>8.8495575221239631E-4</v>
      </c>
      <c r="K194" s="9">
        <f>NORMDIST($G194,$J$2,$K$2,1)</f>
        <v>0.20685049664346714</v>
      </c>
      <c r="M194" s="8">
        <v>-3.7206000000000001</v>
      </c>
      <c r="N194" s="9">
        <f>_xll.EDF(Sheet1!$C6:$C1135,$M194,1)</f>
        <v>0.16814159292035399</v>
      </c>
      <c r="O194" s="8">
        <f>$M195-$M194</f>
        <v>6.0000000000000053E-2</v>
      </c>
      <c r="P194" s="9">
        <f>$N194-$N193</f>
        <v>8.8495575221239631E-4</v>
      </c>
      <c r="Q194" s="9">
        <f>NORMDIST($M194,$P$2,$Q$2,1)</f>
        <v>0.2386441234453667</v>
      </c>
      <c r="S194" s="8">
        <v>-3.8193000000000001</v>
      </c>
      <c r="T194" s="9">
        <f>_xll.EDF(Sheet1!$D6:$D1135,$S194,1)</f>
        <v>0.16814159292035399</v>
      </c>
      <c r="U194" s="8">
        <f>$S195-$S194</f>
        <v>4.0100000000000247E-2</v>
      </c>
      <c r="V194" s="9">
        <f>$T194-$T193</f>
        <v>8.8495575221239631E-4</v>
      </c>
      <c r="W194" s="9">
        <f>NORMDIST($S194,$V$2,$W$2,1)</f>
        <v>0.26021841730220707</v>
      </c>
    </row>
    <row r="195" spans="1:23">
      <c r="A195" s="1">
        <v>194204</v>
      </c>
      <c r="B195" s="1">
        <v>-6.1855000000000002</v>
      </c>
      <c r="C195" s="1">
        <v>-3.8172999999999999</v>
      </c>
      <c r="D195" s="1">
        <v>-3.7406999999999999</v>
      </c>
      <c r="G195" s="8">
        <v>-5.1026999999999996</v>
      </c>
      <c r="H195" s="9">
        <f>_xll.EDF(Sheet1!$B6:$B1135,$G195,1)</f>
        <v>0.16902654867256636</v>
      </c>
      <c r="I195" s="8">
        <f>$G196-$G195</f>
        <v>6.0299999999999798E-2</v>
      </c>
      <c r="J195" s="9">
        <f>$H195-$H194</f>
        <v>8.8495575221236855E-4</v>
      </c>
      <c r="K195" s="9">
        <f>NORMDIST($G195,$J$2,$K$2,1)</f>
        <v>0.20837309526018752</v>
      </c>
      <c r="M195" s="8">
        <v>-3.6606000000000001</v>
      </c>
      <c r="N195" s="9">
        <f>_xll.EDF(Sheet1!$C6:$C1135,$M195,1)</f>
        <v>0.16902654867256636</v>
      </c>
      <c r="O195" s="8">
        <f>$M196-$M195</f>
        <v>6.2100000000000044E-2</v>
      </c>
      <c r="P195" s="9">
        <f>$N195-$N194</f>
        <v>8.8495575221236855E-4</v>
      </c>
      <c r="Q195" s="9">
        <f>NORMDIST($M195,$P$2,$Q$2,1)</f>
        <v>0.2413184891978658</v>
      </c>
      <c r="S195" s="8">
        <v>-3.7791999999999999</v>
      </c>
      <c r="T195" s="9">
        <f>_xll.EDF(Sheet1!$D6:$D1135,$S195,1)</f>
        <v>0.16902654867256636</v>
      </c>
      <c r="U195" s="8">
        <f>$S196-$S195</f>
        <v>1.9600000000000062E-2</v>
      </c>
      <c r="V195" s="9">
        <f>$T195-$T194</f>
        <v>8.8495575221236855E-4</v>
      </c>
      <c r="W195" s="9">
        <f>NORMDIST($S195,$V$2,$W$2,1)</f>
        <v>0.26182088526964409</v>
      </c>
    </row>
    <row r="196" spans="1:23">
      <c r="A196" s="1">
        <v>194205</v>
      </c>
      <c r="B196" s="1">
        <v>0.15240000000000001</v>
      </c>
      <c r="C196" s="1">
        <v>2.0703999999999998</v>
      </c>
      <c r="D196" s="1">
        <v>1.65</v>
      </c>
      <c r="G196" s="8">
        <v>-5.0423999999999998</v>
      </c>
      <c r="H196" s="9">
        <f>_xll.EDF(Sheet1!$B6:$B1135,$G196,1)</f>
        <v>0.16991150442477876</v>
      </c>
      <c r="I196" s="8">
        <f>$G197-$G196</f>
        <v>5.1400000000000112E-2</v>
      </c>
      <c r="J196" s="9">
        <f>$H196-$H195</f>
        <v>8.8495575221239631E-4</v>
      </c>
      <c r="K196" s="9">
        <f>NORMDIST($G196,$J$2,$K$2,1)</f>
        <v>0.21068666739347663</v>
      </c>
      <c r="M196" s="8">
        <v>-3.5985</v>
      </c>
      <c r="N196" s="9">
        <f>_xll.EDF(Sheet1!$C6:$C1135,$M196,1)</f>
        <v>0.16991150442477876</v>
      </c>
      <c r="O196" s="8">
        <f>$M197-$M196</f>
        <v>5.2700000000000191E-2</v>
      </c>
      <c r="P196" s="9">
        <f>$N196-$N195</f>
        <v>8.8495575221239631E-4</v>
      </c>
      <c r="Q196" s="9">
        <f>NORMDIST($M196,$P$2,$Q$2,1)</f>
        <v>0.24410351900748856</v>
      </c>
      <c r="S196" s="8">
        <v>-3.7595999999999998</v>
      </c>
      <c r="T196" s="9">
        <f>_xll.EDF(Sheet1!$D6:$D1135,$S196,1)</f>
        <v>0.16991150442477876</v>
      </c>
      <c r="U196" s="8">
        <f>$S197-$S196</f>
        <v>9.1999999999998749E-3</v>
      </c>
      <c r="V196" s="9">
        <f>$T196-$T195</f>
        <v>8.8495575221239631E-4</v>
      </c>
      <c r="W196" s="9">
        <f>NORMDIST($S196,$V$2,$W$2,1)</f>
        <v>0.26260597403510233</v>
      </c>
    </row>
    <row r="197" spans="1:23">
      <c r="A197" s="1">
        <v>194206</v>
      </c>
      <c r="B197" s="1">
        <v>1.0092000000000001</v>
      </c>
      <c r="C197" s="1">
        <v>1.4018999999999999</v>
      </c>
      <c r="D197" s="1">
        <v>2.3613</v>
      </c>
      <c r="G197" s="8">
        <v>-4.9909999999999997</v>
      </c>
      <c r="H197" s="9">
        <f>_xll.EDF(Sheet1!$B6:$B1135,$G197,1)</f>
        <v>0.17079646017699116</v>
      </c>
      <c r="I197" s="8">
        <f>$G198-$G197</f>
        <v>2.9299999999999216E-2</v>
      </c>
      <c r="J197" s="9">
        <f>$H197-$H196</f>
        <v>8.8495575221239631E-4</v>
      </c>
      <c r="K197" s="9">
        <f>NORMDIST($G197,$J$2,$K$2,1)</f>
        <v>0.21267061251226854</v>
      </c>
      <c r="M197" s="8">
        <v>-3.5457999999999998</v>
      </c>
      <c r="N197" s="9">
        <f>_xll.EDF(Sheet1!$C6:$C1135,$M197,1)</f>
        <v>0.17079646017699116</v>
      </c>
      <c r="O197" s="8">
        <f>$M198-$M197</f>
        <v>7.5599999999999667E-2</v>
      </c>
      <c r="P197" s="9">
        <f>$N197-$N196</f>
        <v>8.8495575221239631E-4</v>
      </c>
      <c r="Q197" s="9">
        <f>NORMDIST($M197,$P$2,$Q$2,1)</f>
        <v>0.24648051203315147</v>
      </c>
      <c r="S197" s="8">
        <v>-3.7504</v>
      </c>
      <c r="T197" s="9">
        <f>_xll.EDF(Sheet1!$D6:$D1135,$S197,1)</f>
        <v>0.17079646017699116</v>
      </c>
      <c r="U197" s="8">
        <f>$S198-$S197</f>
        <v>9.7000000000000419E-3</v>
      </c>
      <c r="V197" s="9">
        <f>$T197-$T196</f>
        <v>8.8495575221239631E-4</v>
      </c>
      <c r="W197" s="9">
        <f>NORMDIST($S197,$V$2,$W$2,1)</f>
        <v>0.2629749000959074</v>
      </c>
    </row>
    <row r="198" spans="1:23">
      <c r="A198" s="1">
        <v>194207</v>
      </c>
      <c r="B198" s="1">
        <v>5.1680000000000001</v>
      </c>
      <c r="C198" s="1">
        <v>3.7717999999999998</v>
      </c>
      <c r="D198" s="1">
        <v>5.1231999999999998</v>
      </c>
      <c r="G198" s="8">
        <v>-4.9617000000000004</v>
      </c>
      <c r="H198" s="9">
        <f>_xll.EDF(Sheet1!$B6:$B1135,$G198,1)</f>
        <v>0.17168141592920355</v>
      </c>
      <c r="I198" s="8">
        <f>$G199-$G198</f>
        <v>1.4000000000002899E-3</v>
      </c>
      <c r="J198" s="9">
        <f>$H198-$H197</f>
        <v>8.8495575221239631E-4</v>
      </c>
      <c r="K198" s="9">
        <f>NORMDIST($G198,$J$2,$K$2,1)</f>
        <v>0.21380640322286446</v>
      </c>
      <c r="M198" s="8">
        <v>-3.4702000000000002</v>
      </c>
      <c r="N198" s="9">
        <f>_xll.EDF(Sheet1!$C6:$C1135,$M198,1)</f>
        <v>0.17168141592920355</v>
      </c>
      <c r="O198" s="8">
        <f>$M199-$M198</f>
        <v>1.0000000000000231E-2</v>
      </c>
      <c r="P198" s="9">
        <f>$N198-$N197</f>
        <v>8.8495575221239631E-4</v>
      </c>
      <c r="Q198" s="9">
        <f>NORMDIST($M198,$P$2,$Q$2,1)</f>
        <v>0.24991193322109512</v>
      </c>
      <c r="S198" s="8">
        <v>-3.7406999999999999</v>
      </c>
      <c r="T198" s="9">
        <f>_xll.EDF(Sheet1!$D6:$D1135,$S198,1)</f>
        <v>0.17168141592920355</v>
      </c>
      <c r="U198" s="8">
        <f>$S199-$S198</f>
        <v>1.5699999999999825E-2</v>
      </c>
      <c r="V198" s="9">
        <f>$T198-$T197</f>
        <v>8.8495575221239631E-4</v>
      </c>
      <c r="W198" s="9">
        <f>NORMDIST($S198,$V$2,$W$2,1)</f>
        <v>0.26336416321099465</v>
      </c>
    </row>
    <row r="199" spans="1:23">
      <c r="A199" s="1">
        <v>194208</v>
      </c>
      <c r="B199" s="1">
        <v>2.2429000000000001</v>
      </c>
      <c r="C199" s="1">
        <v>2.5859999999999999</v>
      </c>
      <c r="D199" s="1">
        <v>2.4943</v>
      </c>
      <c r="G199" s="8">
        <v>-4.9603000000000002</v>
      </c>
      <c r="H199" s="9">
        <f>_xll.EDF(Sheet1!$B6:$B1135,$G199,1)</f>
        <v>0.17256637168141592</v>
      </c>
      <c r="I199" s="8">
        <f>$G200-$G199</f>
        <v>5.6400000000000006E-2</v>
      </c>
      <c r="J199" s="9">
        <f>$H199-$H198</f>
        <v>8.8495575221236855E-4</v>
      </c>
      <c r="K199" s="9">
        <f>NORMDIST($G199,$J$2,$K$2,1)</f>
        <v>0.21386076136654789</v>
      </c>
      <c r="M199" s="8">
        <v>-3.4601999999999999</v>
      </c>
      <c r="N199" s="9">
        <f>_xll.EDF(Sheet1!$C6:$C1135,$M199,1)</f>
        <v>0.17256637168141592</v>
      </c>
      <c r="O199" s="8">
        <f>$M200-$M199</f>
        <v>7.4999999999998401E-3</v>
      </c>
      <c r="P199" s="9">
        <f>$N199-$N198</f>
        <v>8.8495575221236855E-4</v>
      </c>
      <c r="Q199" s="9">
        <f>NORMDIST($M199,$P$2,$Q$2,1)</f>
        <v>0.25036771612913095</v>
      </c>
      <c r="S199" s="8">
        <v>-3.7250000000000001</v>
      </c>
      <c r="T199" s="9">
        <f>_xll.EDF(Sheet1!$D6:$D1135,$S199,1)</f>
        <v>0.17256637168141592</v>
      </c>
      <c r="U199" s="8">
        <f>$S200-$S199</f>
        <v>2.7800000000000047E-2</v>
      </c>
      <c r="V199" s="9">
        <f>$T199-$T198</f>
        <v>8.8495575221236855E-4</v>
      </c>
      <c r="W199" s="9">
        <f>NORMDIST($S199,$V$2,$W$2,1)</f>
        <v>0.26399483048379518</v>
      </c>
    </row>
    <row r="200" spans="1:23">
      <c r="A200" s="1">
        <v>194209</v>
      </c>
      <c r="B200" s="1">
        <v>2.1867999999999999</v>
      </c>
      <c r="C200" s="1">
        <v>2.8551000000000002</v>
      </c>
      <c r="D200" s="1">
        <v>5.9863</v>
      </c>
      <c r="G200" s="8">
        <v>-4.9039000000000001</v>
      </c>
      <c r="H200" s="9">
        <f>_xll.EDF(Sheet1!$B6:$B1135,$G200,1)</f>
        <v>0.17345132743362832</v>
      </c>
      <c r="I200" s="8">
        <f>$G201-$G200</f>
        <v>2.9300000000000104E-2</v>
      </c>
      <c r="J200" s="9">
        <f>$H200-$H199</f>
        <v>8.8495575221239631E-4</v>
      </c>
      <c r="K200" s="9">
        <f>NORMDIST($G200,$J$2,$K$2,1)</f>
        <v>0.21605730168248932</v>
      </c>
      <c r="M200" s="8">
        <v>-3.4527000000000001</v>
      </c>
      <c r="N200" s="9">
        <f>_xll.EDF(Sheet1!$C6:$C1135,$M200,1)</f>
        <v>0.17345132743362832</v>
      </c>
      <c r="O200" s="8">
        <f>$M201-$M200</f>
        <v>2.5400000000000311E-2</v>
      </c>
      <c r="P200" s="9">
        <f>$N200-$N199</f>
        <v>8.8495575221239631E-4</v>
      </c>
      <c r="Q200" s="9">
        <f>NORMDIST($M200,$P$2,$Q$2,1)</f>
        <v>0.2507098422559898</v>
      </c>
      <c r="S200" s="8">
        <v>-3.6972</v>
      </c>
      <c r="T200" s="9">
        <f>_xll.EDF(Sheet1!$D6:$D1135,$S200,1)</f>
        <v>0.17345132743362832</v>
      </c>
      <c r="U200" s="8">
        <f>$S201-$S200</f>
        <v>3.5099999999999909E-2</v>
      </c>
      <c r="V200" s="9">
        <f>$T200-$T199</f>
        <v>8.8495575221239631E-4</v>
      </c>
      <c r="W200" s="9">
        <f>NORMDIST($S200,$V$2,$W$2,1)</f>
        <v>0.26511343829961087</v>
      </c>
    </row>
    <row r="201" spans="1:23">
      <c r="A201" s="1">
        <v>194210</v>
      </c>
      <c r="B201" s="1">
        <v>8.2910000000000004</v>
      </c>
      <c r="C201" s="1">
        <v>7.9105999999999996</v>
      </c>
      <c r="D201" s="1">
        <v>14.4969</v>
      </c>
      <c r="G201" s="8">
        <v>-4.8746</v>
      </c>
      <c r="H201" s="9">
        <f>_xll.EDF(Sheet1!$B6:$B1135,$G201,1)</f>
        <v>0.17433628318584071</v>
      </c>
      <c r="I201" s="8">
        <f>$G202-$G201</f>
        <v>4.129999999999967E-2</v>
      </c>
      <c r="J201" s="9">
        <f>$H201-$H200</f>
        <v>8.8495575221239631E-4</v>
      </c>
      <c r="K201" s="9">
        <f>NORMDIST($G201,$J$2,$K$2,1)</f>
        <v>0.21720355082573689</v>
      </c>
      <c r="M201" s="8">
        <v>-3.4272999999999998</v>
      </c>
      <c r="N201" s="9">
        <f>_xll.EDF(Sheet1!$C6:$C1135,$M201,1)</f>
        <v>0.17433628318584071</v>
      </c>
      <c r="O201" s="8">
        <f>$M202-$M201</f>
        <v>2.389999999999981E-2</v>
      </c>
      <c r="P201" s="9">
        <f>$N201-$N200</f>
        <v>8.8495575221239631E-4</v>
      </c>
      <c r="Q201" s="9">
        <f>NORMDIST($M201,$P$2,$Q$2,1)</f>
        <v>0.25187034603199776</v>
      </c>
      <c r="S201" s="8">
        <v>-3.6621000000000001</v>
      </c>
      <c r="T201" s="9">
        <f>_xll.EDF(Sheet1!$D6:$D1135,$S201,1)</f>
        <v>0.17433628318584071</v>
      </c>
      <c r="U201" s="8">
        <f>$S202-$S201</f>
        <v>2.1800000000000264E-2</v>
      </c>
      <c r="V201" s="9">
        <f>$T201-$T200</f>
        <v>8.8495575221239631E-4</v>
      </c>
      <c r="W201" s="9">
        <f>NORMDIST($S201,$V$2,$W$2,1)</f>
        <v>0.26652921178949163</v>
      </c>
    </row>
    <row r="202" spans="1:23">
      <c r="A202" s="1">
        <v>194211</v>
      </c>
      <c r="B202" s="1">
        <v>-1.0954999999999999</v>
      </c>
      <c r="C202" s="1">
        <v>-2.4746999999999999</v>
      </c>
      <c r="D202" s="1">
        <v>-4.0857999999999999</v>
      </c>
      <c r="G202" s="8">
        <v>-4.8333000000000004</v>
      </c>
      <c r="H202" s="9">
        <f>_xll.EDF(Sheet1!$B6:$B1135,$G202,1)</f>
        <v>0.17522123893805311</v>
      </c>
      <c r="I202" s="8">
        <f>$G203-$G202</f>
        <v>2.4000000000000021E-2</v>
      </c>
      <c r="J202" s="9">
        <f>$H202-$H201</f>
        <v>8.8495575221239631E-4</v>
      </c>
      <c r="K202" s="9">
        <f>NORMDIST($G202,$J$2,$K$2,1)</f>
        <v>0.21882520402703445</v>
      </c>
      <c r="M202" s="8">
        <v>-3.4034</v>
      </c>
      <c r="N202" s="9">
        <f>_xll.EDF(Sheet1!$C6:$C1135,$M202,1)</f>
        <v>0.17522123893805311</v>
      </c>
      <c r="O202" s="8">
        <f>$M203-$M202</f>
        <v>4.5999999999999375E-3</v>
      </c>
      <c r="P202" s="9">
        <f>$N202-$N201</f>
        <v>8.8495575221239631E-4</v>
      </c>
      <c r="Q202" s="9">
        <f>NORMDIST($M202,$P$2,$Q$2,1)</f>
        <v>0.25296489996164129</v>
      </c>
      <c r="S202" s="8">
        <v>-3.6402999999999999</v>
      </c>
      <c r="T202" s="9">
        <f>_xll.EDF(Sheet1!$D6:$D1135,$S202,1)</f>
        <v>0.17522123893805311</v>
      </c>
      <c r="U202" s="8">
        <f>$S203-$S202</f>
        <v>1.8499999999999961E-2</v>
      </c>
      <c r="V202" s="9">
        <f>$T202-$T201</f>
        <v>8.8495575221239631E-4</v>
      </c>
      <c r="W202" s="9">
        <f>NORMDIST($S202,$V$2,$W$2,1)</f>
        <v>0.26741044500351335</v>
      </c>
    </row>
    <row r="203" spans="1:23">
      <c r="A203" s="1">
        <v>194212</v>
      </c>
      <c r="B203" s="1">
        <v>2.6023999999999998</v>
      </c>
      <c r="C203" s="1">
        <v>4.0841000000000003</v>
      </c>
      <c r="D203" s="1">
        <v>2.6297000000000001</v>
      </c>
      <c r="G203" s="8">
        <v>-4.8093000000000004</v>
      </c>
      <c r="H203" s="9">
        <f>_xll.EDF(Sheet1!$B6:$B1135,$G203,1)</f>
        <v>0.17610619469026548</v>
      </c>
      <c r="I203" s="8">
        <f>$G204-$G203</f>
        <v>7.2000000000000952E-3</v>
      </c>
      <c r="J203" s="9">
        <f>$H203-$H202</f>
        <v>8.8495575221236855E-4</v>
      </c>
      <c r="K203" s="9">
        <f>NORMDIST($G203,$J$2,$K$2,1)</f>
        <v>0.21977076062890805</v>
      </c>
      <c r="M203" s="8">
        <v>-3.3988</v>
      </c>
      <c r="N203" s="9">
        <f>_xll.EDF(Sheet1!$C6:$C1135,$M203,1)</f>
        <v>0.17610619469026548</v>
      </c>
      <c r="O203" s="8">
        <f>$M204-$M203</f>
        <v>4.1799999999999837E-2</v>
      </c>
      <c r="P203" s="9">
        <f>$N203-$N202</f>
        <v>8.8495575221236855E-4</v>
      </c>
      <c r="Q203" s="9">
        <f>NORMDIST($M203,$P$2,$Q$2,1)</f>
        <v>0.25317585412149723</v>
      </c>
      <c r="S203" s="8">
        <v>-3.6217999999999999</v>
      </c>
      <c r="T203" s="9">
        <f>_xll.EDF(Sheet1!$D6:$D1135,$S203,1)</f>
        <v>0.17610619469026548</v>
      </c>
      <c r="U203" s="8">
        <f>$S204-$S203</f>
        <v>2.3200000000000109E-2</v>
      </c>
      <c r="V203" s="9">
        <f>$T203-$T202</f>
        <v>8.8495575221236855E-4</v>
      </c>
      <c r="W203" s="9">
        <f>NORMDIST($S203,$V$2,$W$2,1)</f>
        <v>0.26815943157615119</v>
      </c>
    </row>
    <row r="204" spans="1:23">
      <c r="A204" s="1">
        <v>194301</v>
      </c>
      <c r="B204" s="1">
        <v>11.6914</v>
      </c>
      <c r="C204" s="1">
        <v>13.9214</v>
      </c>
      <c r="D204" s="1">
        <v>23.808800000000002</v>
      </c>
      <c r="G204" s="8">
        <v>-4.8021000000000003</v>
      </c>
      <c r="H204" s="9">
        <f>_xll.EDF(Sheet1!$B6:$B1135,$G204,1)</f>
        <v>0.17699115044247787</v>
      </c>
      <c r="I204" s="8">
        <f>$G205-$G204</f>
        <v>4.8000000000003595E-3</v>
      </c>
      <c r="J204" s="9">
        <f>$H204-$H203</f>
        <v>8.8495575221239631E-4</v>
      </c>
      <c r="K204" s="9">
        <f>NORMDIST($G204,$J$2,$K$2,1)</f>
        <v>0.22005488432438342</v>
      </c>
      <c r="M204" s="8">
        <v>-3.3570000000000002</v>
      </c>
      <c r="N204" s="9">
        <f>_xll.EDF(Sheet1!$C6:$C1135,$M204,1)</f>
        <v>0.17699115044247787</v>
      </c>
      <c r="O204" s="8">
        <f>$M205-$M204</f>
        <v>1.7900000000000027E-2</v>
      </c>
      <c r="P204" s="9">
        <f>$N204-$N203</f>
        <v>8.8495575221239631E-4</v>
      </c>
      <c r="Q204" s="9">
        <f>NORMDIST($M204,$P$2,$Q$2,1)</f>
        <v>0.25509701752843039</v>
      </c>
      <c r="S204" s="8">
        <v>-3.5985999999999998</v>
      </c>
      <c r="T204" s="9">
        <f>_xll.EDF(Sheet1!$D6:$D1135,$S204,1)</f>
        <v>0.17699115044247787</v>
      </c>
      <c r="U204" s="8">
        <f>$S205-$S204</f>
        <v>9.1999999999998749E-3</v>
      </c>
      <c r="V204" s="9">
        <f>$T204-$T203</f>
        <v>8.8495575221239631E-4</v>
      </c>
      <c r="W204" s="9">
        <f>NORMDIST($S204,$V$2,$W$2,1)</f>
        <v>0.26910019098293025</v>
      </c>
    </row>
    <row r="205" spans="1:23">
      <c r="A205" s="1">
        <v>194302</v>
      </c>
      <c r="B205" s="1">
        <v>10.849399999999999</v>
      </c>
      <c r="C205" s="1">
        <v>9.1944999999999997</v>
      </c>
      <c r="D205" s="1">
        <v>17.481999999999999</v>
      </c>
      <c r="G205" s="8">
        <v>-4.7972999999999999</v>
      </c>
      <c r="H205" s="9">
        <f>_xll.EDF(Sheet1!$B6:$B1135,$G205,1)</f>
        <v>0.17787610619469027</v>
      </c>
      <c r="I205" s="8">
        <f>$G206-$G205</f>
        <v>6.0000000000002274E-3</v>
      </c>
      <c r="J205" s="9">
        <f>$H205-$H204</f>
        <v>8.8495575221239631E-4</v>
      </c>
      <c r="K205" s="9">
        <f>NORMDIST($G205,$J$2,$K$2,1)</f>
        <v>0.22024441713031312</v>
      </c>
      <c r="M205" s="8">
        <v>-3.3391000000000002</v>
      </c>
      <c r="N205" s="9">
        <f>_xll.EDF(Sheet1!$C6:$C1135,$M205,1)</f>
        <v>0.17787610619469027</v>
      </c>
      <c r="O205" s="8">
        <f>$M206-$M205</f>
        <v>3.3900000000000041E-2</v>
      </c>
      <c r="P205" s="9">
        <f>$N205-$N204</f>
        <v>8.8495575221239631E-4</v>
      </c>
      <c r="Q205" s="9">
        <f>NORMDIST($M205,$P$2,$Q$2,1)</f>
        <v>0.25592204239954941</v>
      </c>
      <c r="S205" s="8">
        <v>-3.5893999999999999</v>
      </c>
      <c r="T205" s="9">
        <f>_xll.EDF(Sheet1!$D6:$D1135,$S205,1)</f>
        <v>0.17787610619469027</v>
      </c>
      <c r="U205" s="8">
        <f>$S206-$S205</f>
        <v>1.0099999999999998E-2</v>
      </c>
      <c r="V205" s="9">
        <f>$T205-$T204</f>
        <v>8.8495575221239631E-4</v>
      </c>
      <c r="W205" s="9">
        <f>NORMDIST($S205,$V$2,$W$2,1)</f>
        <v>0.26947370880113197</v>
      </c>
    </row>
    <row r="206" spans="1:23">
      <c r="A206" s="1">
        <v>194303</v>
      </c>
      <c r="B206" s="1">
        <v>10.933400000000001</v>
      </c>
      <c r="C206" s="1">
        <v>11.5343</v>
      </c>
      <c r="D206" s="1">
        <v>14.9621</v>
      </c>
      <c r="G206" s="8">
        <v>-4.7912999999999997</v>
      </c>
      <c r="H206" s="9">
        <f>_xll.EDF(Sheet1!$B6:$B1135,$G206,1)</f>
        <v>0.17876106194690267</v>
      </c>
      <c r="I206" s="8">
        <f>$G207-$G206</f>
        <v>2.7699999999999392E-2</v>
      </c>
      <c r="J206" s="9">
        <f>$H206-$H205</f>
        <v>8.8495575221239631E-4</v>
      </c>
      <c r="K206" s="9">
        <f>NORMDIST($G206,$J$2,$K$2,1)</f>
        <v>0.22048146471762467</v>
      </c>
      <c r="M206" s="8">
        <v>-3.3052000000000001</v>
      </c>
      <c r="N206" s="9">
        <f>_xll.EDF(Sheet1!$C6:$C1135,$M206,1)</f>
        <v>0.17876106194690267</v>
      </c>
      <c r="O206" s="8">
        <f>$M207-$M206</f>
        <v>8.799999999999919E-3</v>
      </c>
      <c r="P206" s="9">
        <f>$N206-$N205</f>
        <v>8.8495575221239631E-4</v>
      </c>
      <c r="Q206" s="9">
        <f>NORMDIST($M206,$P$2,$Q$2,1)</f>
        <v>0.25748832664425358</v>
      </c>
      <c r="S206" s="8">
        <v>-3.5792999999999999</v>
      </c>
      <c r="T206" s="9">
        <f>_xll.EDF(Sheet1!$D6:$D1135,$S206,1)</f>
        <v>0.17876106194690267</v>
      </c>
      <c r="U206" s="8">
        <f>$S207-$S206</f>
        <v>6.0999999999999943E-3</v>
      </c>
      <c r="V206" s="9">
        <f>$T206-$T205</f>
        <v>8.8495575221239631E-4</v>
      </c>
      <c r="W206" s="9">
        <f>NORMDIST($S206,$V$2,$W$2,1)</f>
        <v>0.26988406542444365</v>
      </c>
    </row>
    <row r="207" spans="1:23">
      <c r="A207" s="1">
        <v>194304</v>
      </c>
      <c r="B207" s="1">
        <v>-0.94840000000000002</v>
      </c>
      <c r="C207" s="1">
        <v>2.6105999999999998</v>
      </c>
      <c r="D207" s="1">
        <v>8.1616</v>
      </c>
      <c r="G207" s="8">
        <v>-4.7636000000000003</v>
      </c>
      <c r="H207" s="9">
        <f>_xll.EDF(Sheet1!$B6:$B1135,$G207,1)</f>
        <v>0.17964601769911503</v>
      </c>
      <c r="I207" s="8">
        <f>$G208-$G207</f>
        <v>9.9000000000000199E-3</v>
      </c>
      <c r="J207" s="9">
        <f>$H207-$H206</f>
        <v>8.8495575221236855E-4</v>
      </c>
      <c r="K207" s="9">
        <f>NORMDIST($G207,$J$2,$K$2,1)</f>
        <v>0.22157772820259253</v>
      </c>
      <c r="M207" s="8">
        <v>-3.2964000000000002</v>
      </c>
      <c r="N207" s="9">
        <f>_xll.EDF(Sheet1!$C6:$C1135,$M207,1)</f>
        <v>0.17964601769911503</v>
      </c>
      <c r="O207" s="8">
        <f>$M208-$M207</f>
        <v>8.7000000000001521E-3</v>
      </c>
      <c r="P207" s="9">
        <f>$N207-$N206</f>
        <v>8.8495575221236855E-4</v>
      </c>
      <c r="Q207" s="9">
        <f>NORMDIST($M207,$P$2,$Q$2,1)</f>
        <v>0.25789572627278923</v>
      </c>
      <c r="S207" s="8">
        <v>-3.5731999999999999</v>
      </c>
      <c r="T207" s="9">
        <f>_xll.EDF(Sheet1!$D6:$D1135,$S207,1)</f>
        <v>0.17964601769911503</v>
      </c>
      <c r="U207" s="8">
        <f>$S208-$S207</f>
        <v>1.1000000000001009E-3</v>
      </c>
      <c r="V207" s="9">
        <f>$T207-$T206</f>
        <v>8.8495575221236855E-4</v>
      </c>
      <c r="W207" s="9">
        <f>NORMDIST($S207,$V$2,$W$2,1)</f>
        <v>0.27013205600088541</v>
      </c>
    </row>
    <row r="208" spans="1:23">
      <c r="A208" s="1">
        <v>194305</v>
      </c>
      <c r="B208" s="1">
        <v>8.8391000000000002</v>
      </c>
      <c r="C208" s="1">
        <v>8.9675999999999991</v>
      </c>
      <c r="D208" s="1">
        <v>13.2925</v>
      </c>
      <c r="G208" s="8">
        <v>-4.7537000000000003</v>
      </c>
      <c r="H208" s="9">
        <f>_xll.EDF(Sheet1!$B6:$B1135,$G208,1)</f>
        <v>0.18053097345132743</v>
      </c>
      <c r="I208" s="8">
        <f>$G209-$G208</f>
        <v>2.0100000000000229E-2</v>
      </c>
      <c r="J208" s="9">
        <f>$H208-$H207</f>
        <v>8.8495575221239631E-4</v>
      </c>
      <c r="K208" s="9">
        <f>NORMDIST($G208,$J$2,$K$2,1)</f>
        <v>0.22197028795589777</v>
      </c>
      <c r="M208" s="8">
        <v>-3.2877000000000001</v>
      </c>
      <c r="N208" s="9">
        <f>_xll.EDF(Sheet1!$C6:$C1135,$M208,1)</f>
        <v>0.18053097345132743</v>
      </c>
      <c r="O208" s="8">
        <f>$M209-$M208</f>
        <v>2.1399999999999864E-2</v>
      </c>
      <c r="P208" s="9">
        <f>$N208-$N207</f>
        <v>8.8495575221239631E-4</v>
      </c>
      <c r="Q208" s="9">
        <f>NORMDIST($M208,$P$2,$Q$2,1)</f>
        <v>0.25829882488116007</v>
      </c>
      <c r="S208" s="8">
        <v>-3.5720999999999998</v>
      </c>
      <c r="T208" s="9">
        <f>_xll.EDF(Sheet1!$D6:$D1135,$S208,1)</f>
        <v>0.18053097345132743</v>
      </c>
      <c r="U208" s="8">
        <f>$S209-$S208</f>
        <v>1.7799999999999816E-2</v>
      </c>
      <c r="V208" s="9">
        <f>$T208-$T207</f>
        <v>8.8495575221239631E-4</v>
      </c>
      <c r="W208" s="9">
        <f>NORMDIST($S208,$V$2,$W$2,1)</f>
        <v>0.27017678774055509</v>
      </c>
    </row>
    <row r="209" spans="1:23">
      <c r="A209" s="1">
        <v>194306</v>
      </c>
      <c r="B209" s="1">
        <v>-0.27950000000000003</v>
      </c>
      <c r="C209" s="1">
        <v>0.82169999999999999</v>
      </c>
      <c r="D209" s="1">
        <v>0.40970000000000001</v>
      </c>
      <c r="G209" s="8">
        <v>-4.7336</v>
      </c>
      <c r="H209" s="9">
        <f>_xll.EDF(Sheet1!$B6:$B1135,$G209,1)</f>
        <v>0.18230088495575222</v>
      </c>
      <c r="I209" s="8">
        <f>$G210-$G209</f>
        <v>0</v>
      </c>
      <c r="J209" s="9">
        <f>$H209-$H208</f>
        <v>1.7699115044247926E-3</v>
      </c>
      <c r="K209" s="9">
        <f>NORMDIST($G209,$J$2,$K$2,1)</f>
        <v>0.22276852358442378</v>
      </c>
      <c r="M209" s="8">
        <v>-3.2663000000000002</v>
      </c>
      <c r="N209" s="9">
        <f>_xll.EDF(Sheet1!$C6:$C1135,$M209,1)</f>
        <v>0.18141592920353983</v>
      </c>
      <c r="O209" s="8">
        <f>$M210-$M209</f>
        <v>1.0000000000021103E-4</v>
      </c>
      <c r="P209" s="9">
        <f>$N209-$N208</f>
        <v>8.8495575221239631E-4</v>
      </c>
      <c r="Q209" s="9">
        <f>NORMDIST($M209,$P$2,$Q$2,1)</f>
        <v>0.25929174239542474</v>
      </c>
      <c r="S209" s="8">
        <v>-3.5543</v>
      </c>
      <c r="T209" s="9">
        <f>_xll.EDF(Sheet1!$D6:$D1135,$S209,1)</f>
        <v>0.18141592920353983</v>
      </c>
      <c r="U209" s="8">
        <f>$S210-$S209</f>
        <v>3.3500000000000085E-2</v>
      </c>
      <c r="V209" s="9">
        <f>$T209-$T208</f>
        <v>8.8495575221239631E-4</v>
      </c>
      <c r="W209" s="9">
        <f>NORMDIST($S209,$V$2,$W$2,1)</f>
        <v>0.27090114322391201</v>
      </c>
    </row>
    <row r="210" spans="1:23">
      <c r="A210" s="1">
        <v>194307</v>
      </c>
      <c r="B210" s="1">
        <v>-5.1729000000000003</v>
      </c>
      <c r="C210" s="1">
        <v>-6.7858000000000001</v>
      </c>
      <c r="D210" s="1">
        <v>-9.0860000000000003</v>
      </c>
      <c r="G210" s="8">
        <v>-4.7336</v>
      </c>
      <c r="H210" s="9">
        <f>_xll.EDF(Sheet1!$B6:$B1135,$G210,1)</f>
        <v>0.18230088495575222</v>
      </c>
      <c r="I210" s="8">
        <f>$G211-$G210</f>
        <v>2.4499999999999744E-2</v>
      </c>
      <c r="J210" s="9">
        <f>$H210-$H209</f>
        <v>0</v>
      </c>
      <c r="K210" s="9">
        <f>NORMDIST($G210,$J$2,$K$2,1)</f>
        <v>0.22276852358442378</v>
      </c>
      <c r="M210" s="8">
        <v>-3.2662</v>
      </c>
      <c r="N210" s="9">
        <f>_xll.EDF(Sheet1!$C6:$C1135,$M210,1)</f>
        <v>0.18230088495575222</v>
      </c>
      <c r="O210" s="8">
        <f>$M211-$M210</f>
        <v>5.9999999999997833E-3</v>
      </c>
      <c r="P210" s="9">
        <f>$N210-$N209</f>
        <v>8.8495575221239631E-4</v>
      </c>
      <c r="Q210" s="9">
        <f>NORMDIST($M210,$P$2,$Q$2,1)</f>
        <v>0.25929638682241984</v>
      </c>
      <c r="S210" s="8">
        <v>-3.5207999999999999</v>
      </c>
      <c r="T210" s="9">
        <f>_xll.EDF(Sheet1!$D6:$D1135,$S210,1)</f>
        <v>0.18230088495575222</v>
      </c>
      <c r="U210" s="8">
        <f>$S211-$S210</f>
        <v>1.0399999999999743E-2</v>
      </c>
      <c r="V210" s="9">
        <f>$T210-$T209</f>
        <v>8.8495575221239631E-4</v>
      </c>
      <c r="W210" s="9">
        <f>NORMDIST($S210,$V$2,$W$2,1)</f>
        <v>0.27226701950348242</v>
      </c>
    </row>
    <row r="211" spans="1:23">
      <c r="A211" s="1">
        <v>194308</v>
      </c>
      <c r="B211" s="1">
        <v>0.36270000000000002</v>
      </c>
      <c r="C211" s="1">
        <v>7.3300000000000004E-2</v>
      </c>
      <c r="D211" s="1">
        <v>0.72389999999999999</v>
      </c>
      <c r="G211" s="8">
        <v>-4.7091000000000003</v>
      </c>
      <c r="H211" s="9">
        <f>_xll.EDF(Sheet1!$B6:$B1135,$G211,1)</f>
        <v>0.18318584070796459</v>
      </c>
      <c r="I211" s="8">
        <f>$G212-$G211</f>
        <v>4.5000000000001705E-3</v>
      </c>
      <c r="J211" s="9">
        <f>$H211-$H210</f>
        <v>8.8495575221236855E-4</v>
      </c>
      <c r="K211" s="9">
        <f>NORMDIST($G211,$J$2,$K$2,1)</f>
        <v>0.22374370588380499</v>
      </c>
      <c r="M211" s="8">
        <v>-3.2602000000000002</v>
      </c>
      <c r="N211" s="9">
        <f>_xll.EDF(Sheet1!$C6:$C1135,$M211,1)</f>
        <v>0.18318584070796459</v>
      </c>
      <c r="O211" s="8">
        <f>$M212-$M211</f>
        <v>2.0700000000000163E-2</v>
      </c>
      <c r="P211" s="9">
        <f>$N211-$N210</f>
        <v>8.8495575221236855E-4</v>
      </c>
      <c r="Q211" s="9">
        <f>NORMDIST($M211,$P$2,$Q$2,1)</f>
        <v>0.25957513109035985</v>
      </c>
      <c r="S211" s="8">
        <v>-3.5104000000000002</v>
      </c>
      <c r="T211" s="9">
        <f>_xll.EDF(Sheet1!$D6:$D1135,$S211,1)</f>
        <v>0.18318584070796459</v>
      </c>
      <c r="U211" s="8">
        <f>$S212-$S211</f>
        <v>2.870000000000017E-2</v>
      </c>
      <c r="V211" s="9">
        <f>$T211-$T210</f>
        <v>8.8495575221236855E-4</v>
      </c>
      <c r="W211" s="9">
        <f>NORMDIST($S211,$V$2,$W$2,1)</f>
        <v>0.27269174775036437</v>
      </c>
    </row>
    <row r="212" spans="1:23">
      <c r="A212" s="1">
        <v>194309</v>
      </c>
      <c r="B212" s="1">
        <v>2.9272999999999998</v>
      </c>
      <c r="C212" s="1">
        <v>3.0297999999999998</v>
      </c>
      <c r="D212" s="1">
        <v>5.415</v>
      </c>
      <c r="G212" s="8">
        <v>-4.7046000000000001</v>
      </c>
      <c r="H212" s="9">
        <f>_xll.EDF(Sheet1!$B6:$B1135,$G212,1)</f>
        <v>0.18407079646017699</v>
      </c>
      <c r="I212" s="8">
        <f>$G213-$G212</f>
        <v>1.2199999999999989E-2</v>
      </c>
      <c r="J212" s="9">
        <f>$H212-$H211</f>
        <v>8.8495575221239631E-4</v>
      </c>
      <c r="K212" s="9">
        <f>NORMDIST($G212,$J$2,$K$2,1)</f>
        <v>0.22392308444470219</v>
      </c>
      <c r="M212" s="8">
        <v>-3.2395</v>
      </c>
      <c r="N212" s="9">
        <f>_xll.EDF(Sheet1!$C6:$C1135,$M212,1)</f>
        <v>0.18407079646017699</v>
      </c>
      <c r="O212" s="8">
        <f>$M213-$M212</f>
        <v>5.8000000000002494E-3</v>
      </c>
      <c r="P212" s="9">
        <f>$N212-$N211</f>
        <v>8.8495575221239631E-4</v>
      </c>
      <c r="Q212" s="9">
        <f>NORMDIST($M212,$P$2,$Q$2,1)</f>
        <v>0.26053798508795656</v>
      </c>
      <c r="S212" s="8">
        <v>-3.4817</v>
      </c>
      <c r="T212" s="9">
        <f>_xll.EDF(Sheet1!$D6:$D1135,$S212,1)</f>
        <v>0.18407079646017699</v>
      </c>
      <c r="U212" s="8">
        <f>$S213-$S212</f>
        <v>3.00000000000189E-4</v>
      </c>
      <c r="V212" s="9">
        <f>$T212-$T211</f>
        <v>8.8495575221239631E-4</v>
      </c>
      <c r="W212" s="9">
        <f>NORMDIST($S212,$V$2,$W$2,1)</f>
        <v>0.27386553730657409</v>
      </c>
    </row>
    <row r="213" spans="1:23">
      <c r="A213" s="1">
        <v>194310</v>
      </c>
      <c r="B213" s="1">
        <v>-0.68489999999999995</v>
      </c>
      <c r="C213" s="1">
        <v>-0.33550000000000002</v>
      </c>
      <c r="D213" s="1">
        <v>0.76970000000000005</v>
      </c>
      <c r="G213" s="8">
        <v>-4.6924000000000001</v>
      </c>
      <c r="H213" s="9">
        <f>_xll.EDF(Sheet1!$B6:$B1135,$G213,1)</f>
        <v>0.18495575221238938</v>
      </c>
      <c r="I213" s="8">
        <f>$G214-$G213</f>
        <v>4.5600000000000307E-2</v>
      </c>
      <c r="J213" s="9">
        <f>$H213-$H212</f>
        <v>8.8495575221239631E-4</v>
      </c>
      <c r="K213" s="9">
        <f>NORMDIST($G213,$J$2,$K$2,1)</f>
        <v>0.22440981053206549</v>
      </c>
      <c r="M213" s="8">
        <v>-3.2336999999999998</v>
      </c>
      <c r="N213" s="9">
        <f>_xll.EDF(Sheet1!$C6:$C1135,$M213,1)</f>
        <v>0.18495575221238938</v>
      </c>
      <c r="O213" s="8">
        <f>$M214-$M213</f>
        <v>3.7999999999995815E-3</v>
      </c>
      <c r="P213" s="9">
        <f>$N213-$N212</f>
        <v>8.8495575221239631E-4</v>
      </c>
      <c r="Q213" s="9">
        <f>NORMDIST($M213,$P$2,$Q$2,1)</f>
        <v>0.26080809969516072</v>
      </c>
      <c r="S213" s="8">
        <v>-3.4813999999999998</v>
      </c>
      <c r="T213" s="9">
        <f>_xll.EDF(Sheet1!$D6:$D1135,$S213,1)</f>
        <v>0.18495575221238938</v>
      </c>
      <c r="U213" s="8">
        <f>$S214-$S213</f>
        <v>2.9199999999999893E-2</v>
      </c>
      <c r="V213" s="9">
        <f>$T213-$T212</f>
        <v>8.8495575221239631E-4</v>
      </c>
      <c r="W213" s="9">
        <f>NORMDIST($S213,$V$2,$W$2,1)</f>
        <v>0.27387782006405881</v>
      </c>
    </row>
    <row r="214" spans="1:23">
      <c r="A214" s="1">
        <v>194311</v>
      </c>
      <c r="B214" s="1">
        <v>-7.0488999999999997</v>
      </c>
      <c r="C214" s="1">
        <v>-7.9577999999999998</v>
      </c>
      <c r="D214" s="1">
        <v>-10.5793</v>
      </c>
      <c r="G214" s="8">
        <v>-4.6467999999999998</v>
      </c>
      <c r="H214" s="9">
        <f>_xll.EDF(Sheet1!$B6:$B1135,$G214,1)</f>
        <v>0.18584070796460178</v>
      </c>
      <c r="I214" s="8">
        <f>$G215-$G214</f>
        <v>5.7999999999998053E-3</v>
      </c>
      <c r="J214" s="9">
        <f>$H214-$H213</f>
        <v>8.8495575221239631E-4</v>
      </c>
      <c r="K214" s="9">
        <f>NORMDIST($G214,$J$2,$K$2,1)</f>
        <v>0.22623435604107492</v>
      </c>
      <c r="M214" s="8">
        <v>-3.2299000000000002</v>
      </c>
      <c r="N214" s="9">
        <f>_xll.EDF(Sheet1!$C6:$C1135,$M214,1)</f>
        <v>0.18584070796460178</v>
      </c>
      <c r="O214" s="8">
        <f>$M215-$M214</f>
        <v>2.0000000000002238E-3</v>
      </c>
      <c r="P214" s="9">
        <f>$N214-$N213</f>
        <v>8.8495575221239631E-4</v>
      </c>
      <c r="Q214" s="9">
        <f>NORMDIST($M214,$P$2,$Q$2,1)</f>
        <v>0.2609851494192012</v>
      </c>
      <c r="S214" s="8">
        <v>-3.4521999999999999</v>
      </c>
      <c r="T214" s="9">
        <f>_xll.EDF(Sheet1!$D6:$D1135,$S214,1)</f>
        <v>0.18584070796460178</v>
      </c>
      <c r="U214" s="8">
        <f>$S215-$S214</f>
        <v>5.9999999999997833E-3</v>
      </c>
      <c r="V214" s="9">
        <f>$T214-$T213</f>
        <v>8.8495575221239631E-4</v>
      </c>
      <c r="W214" s="9">
        <f>NORMDIST($S214,$V$2,$W$2,1)</f>
        <v>0.27507464348521149</v>
      </c>
    </row>
    <row r="215" spans="1:23">
      <c r="A215" s="1">
        <v>194312</v>
      </c>
      <c r="B215" s="1">
        <v>7.2026000000000003</v>
      </c>
      <c r="C215" s="1">
        <v>10.610900000000001</v>
      </c>
      <c r="D215" s="1">
        <v>12.0572</v>
      </c>
      <c r="G215" s="8">
        <v>-4.641</v>
      </c>
      <c r="H215" s="9">
        <f>_xll.EDF(Sheet1!$B6:$B1135,$G215,1)</f>
        <v>0.18672566371681415</v>
      </c>
      <c r="I215" s="8">
        <f>$G216-$G215</f>
        <v>2.6600000000000179E-2</v>
      </c>
      <c r="J215" s="9">
        <f>$H215-$H214</f>
        <v>8.8495575221236855E-4</v>
      </c>
      <c r="K215" s="9">
        <f>NORMDIST($G215,$J$2,$K$2,1)</f>
        <v>0.22646702473186819</v>
      </c>
      <c r="M215" s="8">
        <v>-3.2279</v>
      </c>
      <c r="N215" s="9">
        <f>_xll.EDF(Sheet1!$C6:$C1135,$M215,1)</f>
        <v>0.18672566371681415</v>
      </c>
      <c r="O215" s="8">
        <f>$M216-$M215</f>
        <v>1.7799999999999816E-2</v>
      </c>
      <c r="P215" s="9">
        <f>$N215-$N214</f>
        <v>8.8495575221236855E-4</v>
      </c>
      <c r="Q215" s="9">
        <f>NORMDIST($M215,$P$2,$Q$2,1)</f>
        <v>0.26107835830143167</v>
      </c>
      <c r="S215" s="8">
        <v>-3.4462000000000002</v>
      </c>
      <c r="T215" s="9">
        <f>_xll.EDF(Sheet1!$D6:$D1135,$S215,1)</f>
        <v>0.18672566371681415</v>
      </c>
      <c r="U215" s="8">
        <f>$S216-$S215</f>
        <v>7.3199999999999932E-2</v>
      </c>
      <c r="V215" s="9">
        <f>$T215-$T214</f>
        <v>8.8495575221236855E-4</v>
      </c>
      <c r="W215" s="9">
        <f>NORMDIST($S215,$V$2,$W$2,1)</f>
        <v>0.27532088476157546</v>
      </c>
    </row>
    <row r="216" spans="1:23">
      <c r="A216" s="1">
        <v>194401</v>
      </c>
      <c r="B216" s="1">
        <v>5.0183</v>
      </c>
      <c r="C216" s="1">
        <v>4.6780999999999997</v>
      </c>
      <c r="D216" s="1">
        <v>5.2900999999999998</v>
      </c>
      <c r="G216" s="8">
        <v>-4.6143999999999998</v>
      </c>
      <c r="H216" s="9">
        <f>_xll.EDF(Sheet1!$B6:$B1135,$G216,1)</f>
        <v>0.18761061946902655</v>
      </c>
      <c r="I216" s="8">
        <f>$G217-$G216</f>
        <v>2.1099999999999675E-2</v>
      </c>
      <c r="J216" s="9">
        <f>$H216-$H215</f>
        <v>8.8495575221239631E-4</v>
      </c>
      <c r="K216" s="9">
        <f>NORMDIST($G216,$J$2,$K$2,1)</f>
        <v>0.22753582055545538</v>
      </c>
      <c r="M216" s="8">
        <v>-3.2101000000000002</v>
      </c>
      <c r="N216" s="9">
        <f>_xll.EDF(Sheet1!$C6:$C1135,$M216,1)</f>
        <v>0.18761061946902655</v>
      </c>
      <c r="O216" s="8">
        <f>$M217-$M216</f>
        <v>1.130000000000031E-2</v>
      </c>
      <c r="P216" s="9">
        <f>$N216-$N215</f>
        <v>8.8495575221239631E-4</v>
      </c>
      <c r="Q216" s="9">
        <f>NORMDIST($M216,$P$2,$Q$2,1)</f>
        <v>0.26190867057552819</v>
      </c>
      <c r="S216" s="8">
        <v>-3.3730000000000002</v>
      </c>
      <c r="T216" s="9">
        <f>_xll.EDF(Sheet1!$D6:$D1135,$S216,1)</f>
        <v>0.18761061946902655</v>
      </c>
      <c r="U216" s="8">
        <f>$S217-$S216</f>
        <v>2.0500000000000185E-2</v>
      </c>
      <c r="V216" s="9">
        <f>$T216-$T215</f>
        <v>8.8495575221239631E-4</v>
      </c>
      <c r="W216" s="9">
        <f>NORMDIST($S216,$V$2,$W$2,1)</f>
        <v>0.27833373348120427</v>
      </c>
    </row>
    <row r="217" spans="1:23">
      <c r="A217" s="1">
        <v>194402</v>
      </c>
      <c r="B217" s="1">
        <v>1.3611</v>
      </c>
      <c r="C217" s="1">
        <v>0.95479999999999998</v>
      </c>
      <c r="D217" s="1">
        <v>0.65690000000000004</v>
      </c>
      <c r="G217" s="8">
        <v>-4.5933000000000002</v>
      </c>
      <c r="H217" s="9">
        <f>_xll.EDF(Sheet1!$B6:$B1135,$G217,1)</f>
        <v>0.18849557522123894</v>
      </c>
      <c r="I217" s="8">
        <f>$G218-$G217</f>
        <v>2.3000000000000576E-2</v>
      </c>
      <c r="J217" s="9">
        <f>$H217-$H216</f>
        <v>8.8495575221239631E-4</v>
      </c>
      <c r="K217" s="9">
        <f>NORMDIST($G217,$J$2,$K$2,1)</f>
        <v>0.22838564117376842</v>
      </c>
      <c r="M217" s="8">
        <v>-3.1987999999999999</v>
      </c>
      <c r="N217" s="9">
        <f>_xll.EDF(Sheet1!$C6:$C1135,$M217,1)</f>
        <v>0.18849557522123894</v>
      </c>
      <c r="O217" s="8">
        <f>$M218-$M217</f>
        <v>2.3800000000000043E-2</v>
      </c>
      <c r="P217" s="9">
        <f>$N217-$N216</f>
        <v>8.8495575221239631E-4</v>
      </c>
      <c r="Q217" s="9">
        <f>NORMDIST($M217,$P$2,$Q$2,1)</f>
        <v>0.26243648072450321</v>
      </c>
      <c r="S217" s="8">
        <v>-3.3525</v>
      </c>
      <c r="T217" s="9">
        <f>_xll.EDF(Sheet1!$D6:$D1135,$S217,1)</f>
        <v>0.18849557522123894</v>
      </c>
      <c r="U217" s="8">
        <f>$S218-$S217</f>
        <v>3.0400000000000205E-2</v>
      </c>
      <c r="V217" s="9">
        <f>$T217-$T216</f>
        <v>8.8495575221239631E-4</v>
      </c>
      <c r="W217" s="9">
        <f>NORMDIST($S217,$V$2,$W$2,1)</f>
        <v>0.27918036710568606</v>
      </c>
    </row>
    <row r="218" spans="1:23">
      <c r="A218" s="1">
        <v>194403</v>
      </c>
      <c r="B218" s="1">
        <v>1.9835</v>
      </c>
      <c r="C218" s="1">
        <v>3.7071999999999998</v>
      </c>
      <c r="D218" s="1">
        <v>7.6296999999999997</v>
      </c>
      <c r="G218" s="8">
        <v>-4.5702999999999996</v>
      </c>
      <c r="H218" s="9">
        <f>_xll.EDF(Sheet1!$B6:$B1135,$G218,1)</f>
        <v>0.18938053097345134</v>
      </c>
      <c r="I218" s="8">
        <f>$G219-$G218</f>
        <v>2.549999999999919E-2</v>
      </c>
      <c r="J218" s="9">
        <f>$H218-$H217</f>
        <v>8.8495575221239631E-4</v>
      </c>
      <c r="K218" s="9">
        <f>NORMDIST($G218,$J$2,$K$2,1)</f>
        <v>0.22931401422594178</v>
      </c>
      <c r="M218" s="8">
        <v>-3.1749999999999998</v>
      </c>
      <c r="N218" s="9">
        <f>_xll.EDF(Sheet1!$C6:$C1135,$M218,1)</f>
        <v>0.18938053097345134</v>
      </c>
      <c r="O218" s="8">
        <f>$M219-$M218</f>
        <v>4.5499999999999652E-2</v>
      </c>
      <c r="P218" s="9">
        <f>$N218-$N217</f>
        <v>8.8495575221239631E-4</v>
      </c>
      <c r="Q218" s="9">
        <f>NORMDIST($M218,$P$2,$Q$2,1)</f>
        <v>0.26354993033297147</v>
      </c>
      <c r="S218" s="8">
        <v>-3.3220999999999998</v>
      </c>
      <c r="T218" s="9">
        <f>_xll.EDF(Sheet1!$D6:$D1135,$S218,1)</f>
        <v>0.18938053097345134</v>
      </c>
      <c r="U218" s="8">
        <f>$S219-$S218</f>
        <v>3.2999999999999918E-2</v>
      </c>
      <c r="V218" s="9">
        <f>$T218-$T217</f>
        <v>8.8495575221239631E-4</v>
      </c>
      <c r="W218" s="9">
        <f>NORMDIST($S218,$V$2,$W$2,1)</f>
        <v>0.2804381627977186</v>
      </c>
    </row>
    <row r="219" spans="1:23">
      <c r="A219" s="1">
        <v>194404</v>
      </c>
      <c r="B219" s="1">
        <v>-1.9625999999999999</v>
      </c>
      <c r="C219" s="1">
        <v>-2.8671000000000002</v>
      </c>
      <c r="D219" s="1">
        <v>-4.0621</v>
      </c>
      <c r="G219" s="8">
        <v>-4.5448000000000004</v>
      </c>
      <c r="H219" s="9">
        <f>_xll.EDF(Sheet1!$B6:$B1135,$G219,1)</f>
        <v>0.19026548672566371</v>
      </c>
      <c r="I219" s="8">
        <f>$G220-$G219</f>
        <v>7.7500000000000568E-2</v>
      </c>
      <c r="J219" s="9">
        <f>$H219-$H218</f>
        <v>8.8495575221236855E-4</v>
      </c>
      <c r="K219" s="9">
        <f>NORMDIST($G219,$J$2,$K$2,1)</f>
        <v>0.23034576591181374</v>
      </c>
      <c r="M219" s="8">
        <v>-3.1295000000000002</v>
      </c>
      <c r="N219" s="9">
        <f>_xll.EDF(Sheet1!$C6:$C1135,$M219,1)</f>
        <v>0.19026548672566371</v>
      </c>
      <c r="O219" s="8">
        <f>$M220-$M219</f>
        <v>3.4699999999999953E-2</v>
      </c>
      <c r="P219" s="9">
        <f>$N219-$N218</f>
        <v>8.8495575221236855E-4</v>
      </c>
      <c r="Q219" s="9">
        <f>NORMDIST($M219,$P$2,$Q$2,1)</f>
        <v>0.26568527318342583</v>
      </c>
      <c r="S219" s="8">
        <v>-3.2890999999999999</v>
      </c>
      <c r="T219" s="9">
        <f>_xll.EDF(Sheet1!$D6:$D1135,$S219,1)</f>
        <v>0.19026548672566371</v>
      </c>
      <c r="U219" s="8">
        <f>$S220-$S219</f>
        <v>1.8599999999999728E-2</v>
      </c>
      <c r="V219" s="9">
        <f>$T219-$T218</f>
        <v>8.8495575221236855E-4</v>
      </c>
      <c r="W219" s="9">
        <f>NORMDIST($S219,$V$2,$W$2,1)</f>
        <v>0.28180663085871138</v>
      </c>
    </row>
    <row r="220" spans="1:23">
      <c r="A220" s="1">
        <v>194405</v>
      </c>
      <c r="B220" s="1">
        <v>5.8169000000000004</v>
      </c>
      <c r="C220" s="1">
        <v>7.2671000000000001</v>
      </c>
      <c r="D220" s="1">
        <v>7.0045999999999999</v>
      </c>
      <c r="G220" s="8">
        <v>-4.4672999999999998</v>
      </c>
      <c r="H220" s="9">
        <f>_xll.EDF(Sheet1!$B6:$B1135,$G220,1)</f>
        <v>0.1911504424778761</v>
      </c>
      <c r="I220" s="8">
        <f>$G221-$G220</f>
        <v>1.1800000000000033E-2</v>
      </c>
      <c r="J220" s="9">
        <f>$H220-$H219</f>
        <v>8.8495575221239631E-4</v>
      </c>
      <c r="K220" s="9">
        <f>NORMDIST($G220,$J$2,$K$2,1)</f>
        <v>0.23349735964373439</v>
      </c>
      <c r="M220" s="8">
        <v>-3.0948000000000002</v>
      </c>
      <c r="N220" s="9">
        <f>_xll.EDF(Sheet1!$C6:$C1135,$M220,1)</f>
        <v>0.1911504424778761</v>
      </c>
      <c r="O220" s="8">
        <f>$M221-$M220</f>
        <v>6.0000000000037801E-4</v>
      </c>
      <c r="P220" s="9">
        <f>$N220-$N219</f>
        <v>8.8495575221239631E-4</v>
      </c>
      <c r="Q220" s="9">
        <f>NORMDIST($M220,$P$2,$Q$2,1)</f>
        <v>0.26731964108763495</v>
      </c>
      <c r="S220" s="8">
        <v>-3.2705000000000002</v>
      </c>
      <c r="T220" s="9">
        <f>_xll.EDF(Sheet1!$D6:$D1135,$S220,1)</f>
        <v>0.1911504424778761</v>
      </c>
      <c r="U220" s="8">
        <f>$S221-$S220</f>
        <v>8.0000000000000071E-3</v>
      </c>
      <c r="V220" s="9">
        <f>$T220-$T219</f>
        <v>8.8495575221239631E-4</v>
      </c>
      <c r="W220" s="9">
        <f>NORMDIST($S220,$V$2,$W$2,1)</f>
        <v>0.28257936479630996</v>
      </c>
    </row>
    <row r="221" spans="1:23">
      <c r="A221" s="1">
        <v>194406</v>
      </c>
      <c r="B221" s="1">
        <v>9.3452000000000002</v>
      </c>
      <c r="C221" s="1">
        <v>9.7095000000000002</v>
      </c>
      <c r="D221" s="1">
        <v>10.541700000000001</v>
      </c>
      <c r="G221" s="8">
        <v>-4.4554999999999998</v>
      </c>
      <c r="H221" s="9">
        <f>_xll.EDF(Sheet1!$B6:$B1135,$G221,1)</f>
        <v>0.1920353982300885</v>
      </c>
      <c r="I221" s="8">
        <f>$G222-$G221</f>
        <v>1.2599999999999945E-2</v>
      </c>
      <c r="J221" s="9">
        <f>$H221-$H220</f>
        <v>8.8495575221239631E-4</v>
      </c>
      <c r="K221" s="9">
        <f>NORMDIST($G221,$J$2,$K$2,1)</f>
        <v>0.23397930443851189</v>
      </c>
      <c r="M221" s="8">
        <v>-3.0941999999999998</v>
      </c>
      <c r="N221" s="9">
        <f>_xll.EDF(Sheet1!$C6:$C1135,$M221,1)</f>
        <v>0.1920353982300885</v>
      </c>
      <c r="O221" s="8">
        <f>$M222-$M221</f>
        <v>1.18999999999998E-2</v>
      </c>
      <c r="P221" s="9">
        <f>$N221-$N220</f>
        <v>8.8495575221239631E-4</v>
      </c>
      <c r="Q221" s="9">
        <f>NORMDIST($M221,$P$2,$Q$2,1)</f>
        <v>0.26734794560093295</v>
      </c>
      <c r="S221" s="8">
        <v>-3.2625000000000002</v>
      </c>
      <c r="T221" s="9">
        <f>_xll.EDF(Sheet1!$D6:$D1135,$S221,1)</f>
        <v>0.1920353982300885</v>
      </c>
      <c r="U221" s="8">
        <f>$S222-$S221</f>
        <v>3.0499999999999972E-2</v>
      </c>
      <c r="V221" s="9">
        <f>$T221-$T220</f>
        <v>8.8495575221239631E-4</v>
      </c>
      <c r="W221" s="9">
        <f>NORMDIST($S221,$V$2,$W$2,1)</f>
        <v>0.28291203645859397</v>
      </c>
    </row>
    <row r="222" spans="1:23">
      <c r="A222" s="1">
        <v>194407</v>
      </c>
      <c r="B222" s="1">
        <v>0.19739999999999999</v>
      </c>
      <c r="C222" s="1">
        <v>-1.0199</v>
      </c>
      <c r="D222" s="1">
        <v>-1.4867999999999999</v>
      </c>
      <c r="G222" s="8">
        <v>-4.4428999999999998</v>
      </c>
      <c r="H222" s="9">
        <f>_xll.EDF(Sheet1!$B6:$B1135,$G222,1)</f>
        <v>0.1929203539823009</v>
      </c>
      <c r="I222" s="8">
        <f>$G223-$G222</f>
        <v>6.8599999999999994E-2</v>
      </c>
      <c r="J222" s="9">
        <f>$H222-$H221</f>
        <v>8.8495575221239631E-4</v>
      </c>
      <c r="K222" s="9">
        <f>NORMDIST($G222,$J$2,$K$2,1)</f>
        <v>0.23449453123871547</v>
      </c>
      <c r="M222" s="8">
        <v>-3.0823</v>
      </c>
      <c r="N222" s="9">
        <f>_xll.EDF(Sheet1!$C6:$C1135,$M222,1)</f>
        <v>0.1929203539823009</v>
      </c>
      <c r="O222" s="8">
        <f>$M223-$M222</f>
        <v>1.5499999999999847E-2</v>
      </c>
      <c r="P222" s="9">
        <f>$N222-$N221</f>
        <v>8.8495575221239631E-4</v>
      </c>
      <c r="Q222" s="9">
        <f>NORMDIST($M222,$P$2,$Q$2,1)</f>
        <v>0.26790963062952999</v>
      </c>
      <c r="S222" s="8">
        <v>-3.2320000000000002</v>
      </c>
      <c r="T222" s="9">
        <f>_xll.EDF(Sheet1!$D6:$D1135,$S222,1)</f>
        <v>0.1929203539823009</v>
      </c>
      <c r="U222" s="8">
        <f>$S223-$S222</f>
        <v>6.4400000000000013E-2</v>
      </c>
      <c r="V222" s="9">
        <f>$T222-$T221</f>
        <v>8.8495575221239631E-4</v>
      </c>
      <c r="W222" s="9">
        <f>NORMDIST($S222,$V$2,$W$2,1)</f>
        <v>0.28418206951180414</v>
      </c>
    </row>
    <row r="223" spans="1:23">
      <c r="A223" s="1">
        <v>194408</v>
      </c>
      <c r="B223" s="1">
        <v>4.9452999999999996</v>
      </c>
      <c r="C223" s="1">
        <v>4.1492000000000004</v>
      </c>
      <c r="D223" s="1">
        <v>1.8964000000000001</v>
      </c>
      <c r="G223" s="8">
        <v>-4.3742999999999999</v>
      </c>
      <c r="H223" s="9">
        <f>_xll.EDF(Sheet1!$B6:$B1135,$G223,1)</f>
        <v>0.19380530973451326</v>
      </c>
      <c r="I223" s="8">
        <f>$G224-$G223</f>
        <v>1.4199999999999768E-2</v>
      </c>
      <c r="J223" s="9">
        <f>$H223-$H222</f>
        <v>8.8495575221236855E-4</v>
      </c>
      <c r="K223" s="9">
        <f>NORMDIST($G223,$J$2,$K$2,1)</f>
        <v>0.23731063698780386</v>
      </c>
      <c r="M223" s="8">
        <v>-3.0668000000000002</v>
      </c>
      <c r="N223" s="9">
        <f>_xll.EDF(Sheet1!$C6:$C1135,$M223,1)</f>
        <v>0.19380530973451326</v>
      </c>
      <c r="O223" s="8">
        <f>$M224-$M223</f>
        <v>1.4299999999999979E-2</v>
      </c>
      <c r="P223" s="9">
        <f>$N223-$N222</f>
        <v>8.8495575221236855E-4</v>
      </c>
      <c r="Q223" s="9">
        <f>NORMDIST($M223,$P$2,$Q$2,1)</f>
        <v>0.26864212731131909</v>
      </c>
      <c r="S223" s="8">
        <v>-3.1676000000000002</v>
      </c>
      <c r="T223" s="9">
        <f>_xll.EDF(Sheet1!$D6:$D1135,$S223,1)</f>
        <v>0.19380530973451326</v>
      </c>
      <c r="U223" s="8">
        <f>$S224-$S223</f>
        <v>8.90000000000013E-3</v>
      </c>
      <c r="V223" s="9">
        <f>$T223-$T222</f>
        <v>8.8495575221236855E-4</v>
      </c>
      <c r="W223" s="9">
        <f>NORMDIST($S223,$V$2,$W$2,1)</f>
        <v>0.28687263271302099</v>
      </c>
    </row>
    <row r="224" spans="1:23">
      <c r="A224" s="1">
        <v>194409</v>
      </c>
      <c r="B224" s="1">
        <v>1.5739000000000001</v>
      </c>
      <c r="C224" s="1">
        <v>-7.6399999999999996E-2</v>
      </c>
      <c r="D224" s="1">
        <v>-0.26579999999999998</v>
      </c>
      <c r="G224" s="8">
        <v>-4.3601000000000001</v>
      </c>
      <c r="H224" s="9">
        <f>_xll.EDF(Sheet1!$B6:$B1135,$G224,1)</f>
        <v>0.19469026548672566</v>
      </c>
      <c r="I224" s="8">
        <f>$G225-$G224</f>
        <v>2.0800000000000374E-2</v>
      </c>
      <c r="J224" s="9">
        <f>$H224-$H223</f>
        <v>8.8495575221239631E-4</v>
      </c>
      <c r="K224" s="9">
        <f>NORMDIST($G224,$J$2,$K$2,1)</f>
        <v>0.237895874137207</v>
      </c>
      <c r="M224" s="8">
        <v>-3.0525000000000002</v>
      </c>
      <c r="N224" s="9">
        <f>_xll.EDF(Sheet1!$C6:$C1135,$M224,1)</f>
        <v>0.19469026548672566</v>
      </c>
      <c r="O224" s="8">
        <f>$M225-$M224</f>
        <v>7.6000000000000512E-3</v>
      </c>
      <c r="P224" s="9">
        <f>$N224-$N223</f>
        <v>8.8495575221239631E-4</v>
      </c>
      <c r="Q224" s="9">
        <f>NORMDIST($M224,$P$2,$Q$2,1)</f>
        <v>0.26931880594379765</v>
      </c>
      <c r="S224" s="8">
        <v>-3.1587000000000001</v>
      </c>
      <c r="T224" s="9">
        <f>_xll.EDF(Sheet1!$D6:$D1135,$S224,1)</f>
        <v>0.19469026548672566</v>
      </c>
      <c r="U224" s="8">
        <f>$S225-$S224</f>
        <v>8.1000000000002181E-3</v>
      </c>
      <c r="V224" s="9">
        <f>$T224-$T223</f>
        <v>8.8495575221239631E-4</v>
      </c>
      <c r="W224" s="9">
        <f>NORMDIST($S224,$V$2,$W$2,1)</f>
        <v>0.28724541248642399</v>
      </c>
    </row>
    <row r="225" spans="1:23">
      <c r="A225" s="1">
        <v>194410</v>
      </c>
      <c r="B225" s="1">
        <v>0.1925</v>
      </c>
      <c r="C225" s="1">
        <v>0.5534</v>
      </c>
      <c r="D225" s="1">
        <v>-0.46920000000000001</v>
      </c>
      <c r="G225" s="8">
        <v>-4.3392999999999997</v>
      </c>
      <c r="H225" s="9">
        <f>_xll.EDF(Sheet1!$B6:$B1135,$G225,1)</f>
        <v>0.19557522123893806</v>
      </c>
      <c r="I225" s="8">
        <f>$G226-$G225</f>
        <v>4.5999999999999375E-3</v>
      </c>
      <c r="J225" s="9">
        <f>$H225-$H224</f>
        <v>8.8495575221239631E-4</v>
      </c>
      <c r="K225" s="9">
        <f>NORMDIST($G225,$J$2,$K$2,1)</f>
        <v>0.23875454963492959</v>
      </c>
      <c r="M225" s="8">
        <v>-3.0449000000000002</v>
      </c>
      <c r="N225" s="9">
        <f>_xll.EDF(Sheet1!$C6:$C1135,$M225,1)</f>
        <v>0.19557522123893806</v>
      </c>
      <c r="O225" s="8">
        <f>$M226-$M225</f>
        <v>9.9000000000000199E-3</v>
      </c>
      <c r="P225" s="9">
        <f>$N225-$N224</f>
        <v>8.8495575221239631E-4</v>
      </c>
      <c r="Q225" s="9">
        <f>NORMDIST($M225,$P$2,$Q$2,1)</f>
        <v>0.26967878686495672</v>
      </c>
      <c r="S225" s="8">
        <v>-3.1505999999999998</v>
      </c>
      <c r="T225" s="9">
        <f>_xll.EDF(Sheet1!$D6:$D1135,$S225,1)</f>
        <v>0.19557522123893806</v>
      </c>
      <c r="U225" s="8">
        <f>$S226-$S225</f>
        <v>4.4999999999999929E-2</v>
      </c>
      <c r="V225" s="9">
        <f>$T225-$T224</f>
        <v>8.8495575221239631E-4</v>
      </c>
      <c r="W225" s="9">
        <f>NORMDIST($S225,$V$2,$W$2,1)</f>
        <v>0.2875848831082578</v>
      </c>
    </row>
    <row r="226" spans="1:23">
      <c r="A226" s="1">
        <v>194411</v>
      </c>
      <c r="B226" s="1">
        <v>1.0752999999999999</v>
      </c>
      <c r="C226" s="1">
        <v>2.9197000000000002</v>
      </c>
      <c r="D226" s="1">
        <v>3.6861000000000002</v>
      </c>
      <c r="G226" s="8">
        <v>-4.3346999999999998</v>
      </c>
      <c r="H226" s="9">
        <f>_xll.EDF(Sheet1!$B6:$B1135,$G226,1)</f>
        <v>0.19646017699115045</v>
      </c>
      <c r="I226" s="8">
        <f>$G227-$G226</f>
        <v>7.7799999999999869E-2</v>
      </c>
      <c r="J226" s="9">
        <f>$H226-$H225</f>
        <v>8.8495575221239631E-4</v>
      </c>
      <c r="K226" s="9">
        <f>NORMDIST($G226,$J$2,$K$2,1)</f>
        <v>0.23894467772500289</v>
      </c>
      <c r="M226" s="8">
        <v>-3.0350000000000001</v>
      </c>
      <c r="N226" s="9">
        <f>_xll.EDF(Sheet1!$C6:$C1135,$M226,1)</f>
        <v>0.19646017699115045</v>
      </c>
      <c r="O226" s="8">
        <f>$M227-$M226</f>
        <v>1.4100000000000001E-2</v>
      </c>
      <c r="P226" s="9">
        <f>$N226-$N225</f>
        <v>8.8495575221239631E-4</v>
      </c>
      <c r="Q226" s="9">
        <f>NORMDIST($M226,$P$2,$Q$2,1)</f>
        <v>0.2701480705653525</v>
      </c>
      <c r="S226" s="8">
        <v>-3.1055999999999999</v>
      </c>
      <c r="T226" s="9">
        <f>_xll.EDF(Sheet1!$D6:$D1135,$S226,1)</f>
        <v>0.19646017699115045</v>
      </c>
      <c r="U226" s="8">
        <f>$S227-$S226</f>
        <v>4.5999999999999375E-3</v>
      </c>
      <c r="V226" s="9">
        <f>$T226-$T225</f>
        <v>8.8495575221239631E-4</v>
      </c>
      <c r="W226" s="9">
        <f>NORMDIST($S226,$V$2,$W$2,1)</f>
        <v>0.28947427597115921</v>
      </c>
    </row>
    <row r="227" spans="1:23">
      <c r="A227" s="1">
        <v>194412</v>
      </c>
      <c r="B227" s="1">
        <v>5.9661</v>
      </c>
      <c r="C227" s="1">
        <v>6.8663999999999996</v>
      </c>
      <c r="D227" s="1">
        <v>10.587</v>
      </c>
      <c r="G227" s="8">
        <v>-4.2568999999999999</v>
      </c>
      <c r="H227" s="9">
        <f>_xll.EDF(Sheet1!$B6:$B1135,$G227,1)</f>
        <v>0.19734513274336282</v>
      </c>
      <c r="I227" s="8">
        <f>$G228-$G227</f>
        <v>1.6999999999995907E-3</v>
      </c>
      <c r="J227" s="9">
        <f>$H227-$H226</f>
        <v>8.8495575221236855E-4</v>
      </c>
      <c r="K227" s="9">
        <f>NORMDIST($G227,$J$2,$K$2,1)</f>
        <v>0.24217283020908076</v>
      </c>
      <c r="M227" s="8">
        <v>-3.0209000000000001</v>
      </c>
      <c r="N227" s="9">
        <f>_xll.EDF(Sheet1!$C6:$C1135,$M227,1)</f>
        <v>0.19734513274336282</v>
      </c>
      <c r="O227" s="8">
        <f>$M228-$M227</f>
        <v>3.2500000000000195E-2</v>
      </c>
      <c r="P227" s="9">
        <f>$N227-$N226</f>
        <v>8.8495575221236855E-4</v>
      </c>
      <c r="Q227" s="9">
        <f>NORMDIST($M227,$P$2,$Q$2,1)</f>
        <v>0.27081714871852225</v>
      </c>
      <c r="S227" s="8">
        <v>-3.101</v>
      </c>
      <c r="T227" s="9">
        <f>_xll.EDF(Sheet1!$D6:$D1135,$S227,1)</f>
        <v>0.19734513274336282</v>
      </c>
      <c r="U227" s="8">
        <f>$S228-$S227</f>
        <v>1.089999999999991E-2</v>
      </c>
      <c r="V227" s="9">
        <f>$T227-$T226</f>
        <v>8.8495575221236855E-4</v>
      </c>
      <c r="W227" s="9">
        <f>NORMDIST($S227,$V$2,$W$2,1)</f>
        <v>0.28966774188929911</v>
      </c>
    </row>
    <row r="228" spans="1:23">
      <c r="A228" s="1">
        <v>194501</v>
      </c>
      <c r="B228" s="1">
        <v>5.3377999999999997</v>
      </c>
      <c r="C228" s="1">
        <v>5.0768000000000004</v>
      </c>
      <c r="D228" s="1">
        <v>4.1079999999999997</v>
      </c>
      <c r="G228" s="8">
        <v>-4.2552000000000003</v>
      </c>
      <c r="H228" s="9">
        <f>_xll.EDF(Sheet1!$B6:$B1135,$G228,1)</f>
        <v>0.19823008849557522</v>
      </c>
      <c r="I228" s="8">
        <f>$G229-$G228</f>
        <v>9.3000000000005301E-3</v>
      </c>
      <c r="J228" s="9">
        <f>$H228-$H227</f>
        <v>8.8495575221239631E-4</v>
      </c>
      <c r="K228" s="9">
        <f>NORMDIST($G228,$J$2,$K$2,1)</f>
        <v>0.24224363123062731</v>
      </c>
      <c r="M228" s="8">
        <v>-2.9883999999999999</v>
      </c>
      <c r="N228" s="9">
        <f>_xll.EDF(Sheet1!$C6:$C1135,$M228,1)</f>
        <v>0.19823008849557522</v>
      </c>
      <c r="O228" s="8">
        <f>$M229-$M228</f>
        <v>5.1000000000001044E-3</v>
      </c>
      <c r="P228" s="9">
        <f>$N228-$N227</f>
        <v>8.8495575221239631E-4</v>
      </c>
      <c r="Q228" s="9">
        <f>NORMDIST($M228,$P$2,$Q$2,1)</f>
        <v>0.27236249391836587</v>
      </c>
      <c r="S228" s="8">
        <v>-3.0901000000000001</v>
      </c>
      <c r="T228" s="9">
        <f>_xll.EDF(Sheet1!$D6:$D1135,$S228,1)</f>
        <v>0.19823008849557522</v>
      </c>
      <c r="U228" s="8">
        <f>$S229-$S228</f>
        <v>9.8200000000000287E-2</v>
      </c>
      <c r="V228" s="9">
        <f>$T228-$T227</f>
        <v>8.8495575221239631E-4</v>
      </c>
      <c r="W228" s="9">
        <f>NORMDIST($S228,$V$2,$W$2,1)</f>
        <v>0.29012641411783413</v>
      </c>
    </row>
    <row r="229" spans="1:23">
      <c r="A229" s="1">
        <v>194502</v>
      </c>
      <c r="B229" s="1">
        <v>6.5845000000000002</v>
      </c>
      <c r="C229" s="1">
        <v>8.8305000000000007</v>
      </c>
      <c r="D229" s="1">
        <v>10.541399999999999</v>
      </c>
      <c r="G229" s="8">
        <v>-4.2458999999999998</v>
      </c>
      <c r="H229" s="9">
        <f>_xll.EDF(Sheet1!$B6:$B1135,$G229,1)</f>
        <v>0.19911504424778761</v>
      </c>
      <c r="I229" s="8">
        <f>$G230-$G229</f>
        <v>2.0900000000000141E-2</v>
      </c>
      <c r="J229" s="9">
        <f>$H229-$H228</f>
        <v>8.8495575221239631E-4</v>
      </c>
      <c r="K229" s="9">
        <f>NORMDIST($G229,$J$2,$K$2,1)</f>
        <v>0.24263115296115539</v>
      </c>
      <c r="M229" s="8">
        <v>-2.9832999999999998</v>
      </c>
      <c r="N229" s="9">
        <f>_xll.EDF(Sheet1!$C6:$C1135,$M229,1)</f>
        <v>0.19911504424778761</v>
      </c>
      <c r="O229" s="8">
        <f>$M230-$M229</f>
        <v>6.2899999999999956E-2</v>
      </c>
      <c r="P229" s="9">
        <f>$N229-$N228</f>
        <v>8.8495575221239631E-4</v>
      </c>
      <c r="Q229" s="9">
        <f>NORMDIST($M229,$P$2,$Q$2,1)</f>
        <v>0.27260539127807498</v>
      </c>
      <c r="S229" s="8">
        <v>-2.9918999999999998</v>
      </c>
      <c r="T229" s="9">
        <f>_xll.EDF(Sheet1!$D6:$D1135,$S229,1)</f>
        <v>0.19911504424778761</v>
      </c>
      <c r="U229" s="8">
        <f>$S230-$S229</f>
        <v>2.8099999999999792E-2</v>
      </c>
      <c r="V229" s="9">
        <f>$T229-$T228</f>
        <v>8.8495575221239631E-4</v>
      </c>
      <c r="W229" s="9">
        <f>NORMDIST($S229,$V$2,$W$2,1)</f>
        <v>0.29427393549692626</v>
      </c>
    </row>
    <row r="230" spans="1:23">
      <c r="A230" s="1">
        <v>194503</v>
      </c>
      <c r="B230" s="1">
        <v>-4.3742999999999999</v>
      </c>
      <c r="C230" s="1">
        <v>-6.3270999999999997</v>
      </c>
      <c r="D230" s="1">
        <v>-6.4097</v>
      </c>
      <c r="G230" s="8">
        <v>-4.2249999999999996</v>
      </c>
      <c r="H230" s="9">
        <f>_xll.EDF(Sheet1!$B6:$B1135,$G230,1)</f>
        <v>0.2</v>
      </c>
      <c r="I230" s="8">
        <f>$G231-$G230</f>
        <v>2.6199999999999335E-2</v>
      </c>
      <c r="J230" s="9">
        <f>$H230-$H229</f>
        <v>8.8495575221239631E-4</v>
      </c>
      <c r="K230" s="9">
        <f>NORMDIST($G230,$J$2,$K$2,1)</f>
        <v>0.24350325854730503</v>
      </c>
      <c r="M230" s="8">
        <v>-2.9203999999999999</v>
      </c>
      <c r="N230" s="9">
        <f>_xll.EDF(Sheet1!$C6:$C1135,$M230,1)</f>
        <v>0.2</v>
      </c>
      <c r="O230" s="8">
        <f>$M231-$M230</f>
        <v>2.1199999999999886E-2</v>
      </c>
      <c r="P230" s="9">
        <f>$N230-$N229</f>
        <v>8.8495575221239631E-4</v>
      </c>
      <c r="Q230" s="9">
        <f>NORMDIST($M230,$P$2,$Q$2,1)</f>
        <v>0.27560993668651768</v>
      </c>
      <c r="S230" s="8">
        <v>-2.9638</v>
      </c>
      <c r="T230" s="9">
        <f>_xll.EDF(Sheet1!$D6:$D1135,$S230,1)</f>
        <v>0.2</v>
      </c>
      <c r="U230" s="8">
        <f>$S231-$S230</f>
        <v>2.4000000000001798E-3</v>
      </c>
      <c r="V230" s="9">
        <f>$T230-$T229</f>
        <v>8.8495575221239631E-4</v>
      </c>
      <c r="W230" s="9">
        <f>NORMDIST($S230,$V$2,$W$2,1)</f>
        <v>0.29546577152159559</v>
      </c>
    </row>
    <row r="231" spans="1:23">
      <c r="A231" s="1">
        <v>194504</v>
      </c>
      <c r="B231" s="1">
        <v>7.5978000000000003</v>
      </c>
      <c r="C231" s="1">
        <v>9.0869</v>
      </c>
      <c r="D231" s="1">
        <v>9.9161999999999999</v>
      </c>
      <c r="G231" s="8">
        <v>-4.1988000000000003</v>
      </c>
      <c r="H231" s="9">
        <f>_xll.EDF(Sheet1!$B6:$B1135,$G231,1)</f>
        <v>0.20088495575221238</v>
      </c>
      <c r="I231" s="8">
        <f>$G232-$G231</f>
        <v>6.7000000000003723E-3</v>
      </c>
      <c r="J231" s="9">
        <f>$H231-$H230</f>
        <v>8.8495575221236855E-4</v>
      </c>
      <c r="K231" s="9">
        <f>NORMDIST($G231,$J$2,$K$2,1)</f>
        <v>0.24459890756157882</v>
      </c>
      <c r="M231" s="8">
        <v>-2.8992</v>
      </c>
      <c r="N231" s="9">
        <f>_xll.EDF(Sheet1!$C6:$C1135,$M231,1)</f>
        <v>0.20088495575221238</v>
      </c>
      <c r="O231" s="8">
        <f>$M232-$M231</f>
        <v>5.5999999999998273E-3</v>
      </c>
      <c r="P231" s="9">
        <f>$N231-$N230</f>
        <v>8.8495575221236855E-4</v>
      </c>
      <c r="Q231" s="9">
        <f>NORMDIST($M231,$P$2,$Q$2,1)</f>
        <v>0.27662625371958438</v>
      </c>
      <c r="S231" s="8">
        <v>-2.9613999999999998</v>
      </c>
      <c r="T231" s="9">
        <f>_xll.EDF(Sheet1!$D6:$D1135,$S231,1)</f>
        <v>0.20088495575221238</v>
      </c>
      <c r="U231" s="8">
        <f>$S232-$S231</f>
        <v>3.5999999999996035E-3</v>
      </c>
      <c r="V231" s="9">
        <f>$T231-$T230</f>
        <v>8.8495575221236855E-4</v>
      </c>
      <c r="W231" s="9">
        <f>NORMDIST($S231,$V$2,$W$2,1)</f>
        <v>0.29556766817175301</v>
      </c>
    </row>
    <row r="232" spans="1:23">
      <c r="A232" s="1">
        <v>194505</v>
      </c>
      <c r="B232" s="1">
        <v>2.7782</v>
      </c>
      <c r="C232" s="1">
        <v>2.1566999999999998</v>
      </c>
      <c r="D232" s="1">
        <v>4.0593000000000004</v>
      </c>
      <c r="G232" s="8">
        <v>-4.1920999999999999</v>
      </c>
      <c r="H232" s="9">
        <f>_xll.EDF(Sheet1!$B6:$B1135,$G232,1)</f>
        <v>0.20176991150442478</v>
      </c>
      <c r="I232" s="8">
        <f>$G233-$G232</f>
        <v>5.4100000000000037E-2</v>
      </c>
      <c r="J232" s="9">
        <f>$H232-$H231</f>
        <v>8.8495575221239631E-4</v>
      </c>
      <c r="K232" s="9">
        <f>NORMDIST($G232,$J$2,$K$2,1)</f>
        <v>0.24487951832060573</v>
      </c>
      <c r="M232" s="8">
        <v>-2.8936000000000002</v>
      </c>
      <c r="N232" s="9">
        <f>_xll.EDF(Sheet1!$C6:$C1135,$M232,1)</f>
        <v>0.20176991150442478</v>
      </c>
      <c r="O232" s="8">
        <f>$M233-$M232</f>
        <v>6.0000000000037801E-4</v>
      </c>
      <c r="P232" s="9">
        <f>$N232-$N231</f>
        <v>8.8495575221239631E-4</v>
      </c>
      <c r="Q232" s="9">
        <f>NORMDIST($M232,$P$2,$Q$2,1)</f>
        <v>0.27689502117094283</v>
      </c>
      <c r="S232" s="8">
        <v>-2.9578000000000002</v>
      </c>
      <c r="T232" s="9">
        <f>_xll.EDF(Sheet1!$D6:$D1135,$S232,1)</f>
        <v>0.20176991150442478</v>
      </c>
      <c r="U232" s="8">
        <f>$S233-$S232</f>
        <v>2.1000000000000352E-2</v>
      </c>
      <c r="V232" s="9">
        <f>$T232-$T231</f>
        <v>8.8495575221239631E-4</v>
      </c>
      <c r="W232" s="9">
        <f>NORMDIST($S232,$V$2,$W$2,1)</f>
        <v>0.29572054343312837</v>
      </c>
    </row>
    <row r="233" spans="1:23">
      <c r="A233" s="1">
        <v>194506</v>
      </c>
      <c r="B233" s="1">
        <v>2.9165000000000001</v>
      </c>
      <c r="C233" s="1">
        <v>2.5527000000000002</v>
      </c>
      <c r="D233" s="1">
        <v>6.8414000000000001</v>
      </c>
      <c r="G233" s="8">
        <v>-4.1379999999999999</v>
      </c>
      <c r="H233" s="9">
        <f>_xll.EDF(Sheet1!$B6:$B1135,$G233,1)</f>
        <v>0.20265486725663717</v>
      </c>
      <c r="I233" s="8">
        <f>$G234-$G233</f>
        <v>1.8099999999999561E-2</v>
      </c>
      <c r="J233" s="9">
        <f>$H233-$H232</f>
        <v>8.8495575221239631E-4</v>
      </c>
      <c r="K233" s="9">
        <f>NORMDIST($G233,$J$2,$K$2,1)</f>
        <v>0.24715167932263377</v>
      </c>
      <c r="M233" s="8">
        <v>-2.8929999999999998</v>
      </c>
      <c r="N233" s="9">
        <f>_xll.EDF(Sheet1!$C6:$C1135,$M233,1)</f>
        <v>0.20265486725663717</v>
      </c>
      <c r="O233" s="8">
        <f>$M234-$M233</f>
        <v>2.4699999999999722E-2</v>
      </c>
      <c r="P233" s="9">
        <f>$N233-$N232</f>
        <v>8.8495575221239631E-4</v>
      </c>
      <c r="Q233" s="9">
        <f>NORMDIST($M233,$P$2,$Q$2,1)</f>
        <v>0.27692382526611725</v>
      </c>
      <c r="S233" s="8">
        <v>-2.9367999999999999</v>
      </c>
      <c r="T233" s="9">
        <f>_xll.EDF(Sheet1!$D6:$D1135,$S233,1)</f>
        <v>0.20265486725663717</v>
      </c>
      <c r="U233" s="8">
        <f>$S234-$S233</f>
        <v>1.5800000000000036E-2</v>
      </c>
      <c r="V233" s="9">
        <f>$T233-$T232</f>
        <v>8.8495575221239631E-4</v>
      </c>
      <c r="W233" s="9">
        <f>NORMDIST($S233,$V$2,$W$2,1)</f>
        <v>0.29661303907134784</v>
      </c>
    </row>
    <row r="234" spans="1:23">
      <c r="A234" s="1">
        <v>194507</v>
      </c>
      <c r="B234" s="1">
        <v>-3.1032999999999999</v>
      </c>
      <c r="C234" s="1">
        <v>-3.5457999999999998</v>
      </c>
      <c r="D234" s="1">
        <v>-5.4558</v>
      </c>
      <c r="G234" s="8">
        <v>-4.1199000000000003</v>
      </c>
      <c r="H234" s="9">
        <f>_xll.EDF(Sheet1!$B6:$B1135,$G234,1)</f>
        <v>0.20353982300884957</v>
      </c>
      <c r="I234" s="8">
        <f>$G235-$G234</f>
        <v>3.4000000000000696E-3</v>
      </c>
      <c r="J234" s="9">
        <f>$H234-$H233</f>
        <v>8.8495575221239631E-4</v>
      </c>
      <c r="K234" s="9">
        <f>NORMDIST($G234,$J$2,$K$2,1)</f>
        <v>0.2479143759050193</v>
      </c>
      <c r="M234" s="8">
        <v>-2.8683000000000001</v>
      </c>
      <c r="N234" s="9">
        <f>_xll.EDF(Sheet1!$C6:$C1135,$M234,1)</f>
        <v>0.20353982300884957</v>
      </c>
      <c r="O234" s="8">
        <f>$M235-$M234</f>
        <v>5.0000000000016698E-4</v>
      </c>
      <c r="P234" s="9">
        <f>$N234-$N233</f>
        <v>8.8495575221239631E-4</v>
      </c>
      <c r="Q234" s="9">
        <f>NORMDIST($M234,$P$2,$Q$2,1)</f>
        <v>0.2781108655472706</v>
      </c>
      <c r="S234" s="8">
        <v>-2.9209999999999998</v>
      </c>
      <c r="T234" s="9">
        <f>_xll.EDF(Sheet1!$D6:$D1135,$S234,1)</f>
        <v>0.20353982300884957</v>
      </c>
      <c r="U234" s="8">
        <f>$S235-$S234</f>
        <v>3.3099999999999685E-2</v>
      </c>
      <c r="V234" s="9">
        <f>$T234-$T233</f>
        <v>8.8495575221239631E-4</v>
      </c>
      <c r="W234" s="9">
        <f>NORMDIST($S234,$V$2,$W$2,1)</f>
        <v>0.29728534805535589</v>
      </c>
    </row>
    <row r="235" spans="1:23">
      <c r="A235" s="1">
        <v>194508</v>
      </c>
      <c r="B235" s="1">
        <v>7.7683999999999997</v>
      </c>
      <c r="C235" s="1">
        <v>7.8428000000000004</v>
      </c>
      <c r="D235" s="1">
        <v>4.8891999999999998</v>
      </c>
      <c r="G235" s="8">
        <v>-4.1165000000000003</v>
      </c>
      <c r="H235" s="9">
        <f>_xll.EDF(Sheet1!$B6:$B1135,$G235,1)</f>
        <v>0.20442477876106194</v>
      </c>
      <c r="I235" s="8">
        <f>$G236-$G235</f>
        <v>8.4300000000000708E-2</v>
      </c>
      <c r="J235" s="9">
        <f>$H235-$H234</f>
        <v>8.8495575221236855E-4</v>
      </c>
      <c r="K235" s="9">
        <f>NORMDIST($G235,$J$2,$K$2,1)</f>
        <v>0.24805778489162089</v>
      </c>
      <c r="M235" s="8">
        <v>-2.8677999999999999</v>
      </c>
      <c r="N235" s="9">
        <f>_xll.EDF(Sheet1!$C6:$C1135,$M235,1)</f>
        <v>0.20442477876106194</v>
      </c>
      <c r="O235" s="8">
        <f>$M236-$M235</f>
        <v>6.9999999999970086E-4</v>
      </c>
      <c r="P235" s="9">
        <f>$N235-$N234</f>
        <v>8.8495575221236855E-4</v>
      </c>
      <c r="Q235" s="9">
        <f>NORMDIST($M235,$P$2,$Q$2,1)</f>
        <v>0.27813492030896958</v>
      </c>
      <c r="S235" s="8">
        <v>-2.8879000000000001</v>
      </c>
      <c r="T235" s="9">
        <f>_xll.EDF(Sheet1!$D6:$D1135,$S235,1)</f>
        <v>0.20442477876106194</v>
      </c>
      <c r="U235" s="8">
        <f>$S236-$S235</f>
        <v>7.7000000000002622E-3</v>
      </c>
      <c r="V235" s="9">
        <f>$T235-$T234</f>
        <v>8.8495575221236855E-4</v>
      </c>
      <c r="W235" s="9">
        <f>NORMDIST($S235,$V$2,$W$2,1)</f>
        <v>0.29869604529160176</v>
      </c>
    </row>
    <row r="236" spans="1:23">
      <c r="A236" s="1">
        <v>194509</v>
      </c>
      <c r="B236" s="1">
        <v>6.6474000000000002</v>
      </c>
      <c r="C236" s="1">
        <v>6.7317999999999998</v>
      </c>
      <c r="D236" s="1">
        <v>6.4406999999999996</v>
      </c>
      <c r="G236" s="8">
        <v>-4.0321999999999996</v>
      </c>
      <c r="H236" s="9">
        <f>_xll.EDF(Sheet1!$B6:$B1135,$G236,1)</f>
        <v>0.20530973451327433</v>
      </c>
      <c r="I236" s="8">
        <f>$G237-$G236</f>
        <v>1.9999999999997797E-3</v>
      </c>
      <c r="J236" s="9">
        <f>$H236-$H235</f>
        <v>8.8495575221239631E-4</v>
      </c>
      <c r="K236" s="9">
        <f>NORMDIST($G236,$J$2,$K$2,1)</f>
        <v>0.25162759210769214</v>
      </c>
      <c r="M236" s="8">
        <v>-2.8671000000000002</v>
      </c>
      <c r="N236" s="9">
        <f>_xll.EDF(Sheet1!$C6:$C1135,$M236,1)</f>
        <v>0.20530973451327433</v>
      </c>
      <c r="O236" s="8">
        <f>$M237-$M236</f>
        <v>3.180000000000005E-2</v>
      </c>
      <c r="P236" s="9">
        <f>$N236-$N235</f>
        <v>8.8495575221239631E-4</v>
      </c>
      <c r="Q236" s="9">
        <f>NORMDIST($M236,$P$2,$Q$2,1)</f>
        <v>0.27816859868008903</v>
      </c>
      <c r="S236" s="8">
        <v>-2.8801999999999999</v>
      </c>
      <c r="T236" s="9">
        <f>_xll.EDF(Sheet1!$D6:$D1135,$S236,1)</f>
        <v>0.20530973451327433</v>
      </c>
      <c r="U236" s="8">
        <f>$S237-$S236</f>
        <v>4.8499999999999766E-2</v>
      </c>
      <c r="V236" s="9">
        <f>$T236-$T235</f>
        <v>8.8495575221239631E-4</v>
      </c>
      <c r="W236" s="9">
        <f>NORMDIST($S236,$V$2,$W$2,1)</f>
        <v>0.29902464935094208</v>
      </c>
    </row>
    <row r="237" spans="1:23">
      <c r="A237" s="1">
        <v>194510</v>
      </c>
      <c r="B237" s="1">
        <v>6.0724999999999998</v>
      </c>
      <c r="C237" s="1">
        <v>6.7019000000000002</v>
      </c>
      <c r="D237" s="1">
        <v>7.4501999999999997</v>
      </c>
      <c r="G237" s="8">
        <v>-4.0301999999999998</v>
      </c>
      <c r="H237" s="9">
        <f>_xll.EDF(Sheet1!$B6:$B1135,$G237,1)</f>
        <v>0.20619469026548673</v>
      </c>
      <c r="I237" s="8">
        <f>$G238-$G237</f>
        <v>4.1999999999999815E-3</v>
      </c>
      <c r="J237" s="9">
        <f>$H237-$H236</f>
        <v>8.8495575221239631E-4</v>
      </c>
      <c r="K237" s="9">
        <f>NORMDIST($G237,$J$2,$K$2,1)</f>
        <v>0.25171261335055983</v>
      </c>
      <c r="M237" s="8">
        <v>-2.8353000000000002</v>
      </c>
      <c r="N237" s="9">
        <f>_xll.EDF(Sheet1!$C6:$C1135,$M237,1)</f>
        <v>0.20619469026548673</v>
      </c>
      <c r="O237" s="8">
        <f>$M238-$M237</f>
        <v>4.7000000000001485E-3</v>
      </c>
      <c r="P237" s="9">
        <f>$N237-$N236</f>
        <v>8.8495575221239631E-4</v>
      </c>
      <c r="Q237" s="9">
        <f>NORMDIST($M237,$P$2,$Q$2,1)</f>
        <v>0.27970065272185196</v>
      </c>
      <c r="S237" s="8">
        <v>-2.8317000000000001</v>
      </c>
      <c r="T237" s="9">
        <f>_xll.EDF(Sheet1!$D6:$D1135,$S237,1)</f>
        <v>0.20619469026548673</v>
      </c>
      <c r="U237" s="8">
        <f>$S238-$S237</f>
        <v>2.8000000000001357E-3</v>
      </c>
      <c r="V237" s="9">
        <f>$T237-$T236</f>
        <v>8.8495575221239631E-4</v>
      </c>
      <c r="W237" s="9">
        <f>NORMDIST($S237,$V$2,$W$2,1)</f>
        <v>0.30109819050572773</v>
      </c>
    </row>
    <row r="238" spans="1:23">
      <c r="A238" s="1">
        <v>194511</v>
      </c>
      <c r="B238" s="1">
        <v>9.3210999999999995</v>
      </c>
      <c r="C238" s="1">
        <v>9.7416</v>
      </c>
      <c r="D238" s="1">
        <v>11.4999</v>
      </c>
      <c r="G238" s="8">
        <v>-4.0259999999999998</v>
      </c>
      <c r="H238" s="9">
        <f>_xll.EDF(Sheet1!$B6:$B1135,$G238,1)</f>
        <v>0.20707964601769913</v>
      </c>
      <c r="I238" s="8">
        <f>$G239-$G238</f>
        <v>1.6700000000000159E-2</v>
      </c>
      <c r="J238" s="9">
        <f>$H238-$H237</f>
        <v>8.8495575221239631E-4</v>
      </c>
      <c r="K238" s="9">
        <f>NORMDIST($G238,$J$2,$K$2,1)</f>
        <v>0.25189120732959985</v>
      </c>
      <c r="M238" s="8">
        <v>-2.8306</v>
      </c>
      <c r="N238" s="9">
        <f>_xll.EDF(Sheet1!$C6:$C1135,$M238,1)</f>
        <v>0.20707964601769913</v>
      </c>
      <c r="O238" s="8">
        <f>$M239-$M238</f>
        <v>6.2999999999999723E-3</v>
      </c>
      <c r="P238" s="9">
        <f>$N238-$N237</f>
        <v>8.8495575221239631E-4</v>
      </c>
      <c r="Q238" s="9">
        <f>NORMDIST($M238,$P$2,$Q$2,1)</f>
        <v>0.27992743523098379</v>
      </c>
      <c r="S238" s="8">
        <v>-2.8289</v>
      </c>
      <c r="T238" s="9">
        <f>_xll.EDF(Sheet1!$D6:$D1135,$S238,1)</f>
        <v>0.20707964601769913</v>
      </c>
      <c r="U238" s="8">
        <f>$S239-$S238</f>
        <v>3.9699999999999847E-2</v>
      </c>
      <c r="V238" s="9">
        <f>$T238-$T237</f>
        <v>8.8495575221239631E-4</v>
      </c>
      <c r="W238" s="9">
        <f>NORMDIST($S238,$V$2,$W$2,1)</f>
        <v>0.30121809770557856</v>
      </c>
    </row>
    <row r="239" spans="1:23">
      <c r="A239" s="1">
        <v>194512</v>
      </c>
      <c r="B239" s="1">
        <v>4.0529999999999999</v>
      </c>
      <c r="C239" s="1">
        <v>3.1126</v>
      </c>
      <c r="D239" s="1">
        <v>1.6395</v>
      </c>
      <c r="G239" s="8">
        <v>-4.0092999999999996</v>
      </c>
      <c r="H239" s="9">
        <f>_xll.EDF(Sheet1!$B6:$B1135,$G239,1)</f>
        <v>0.20796460176991149</v>
      </c>
      <c r="I239" s="8">
        <f>$G240-$G239</f>
        <v>6.7499999999999449E-2</v>
      </c>
      <c r="J239" s="9">
        <f>$H239-$H238</f>
        <v>8.8495575221236855E-4</v>
      </c>
      <c r="K239" s="9">
        <f>NORMDIST($G239,$J$2,$K$2,1)</f>
        <v>0.25260199217406393</v>
      </c>
      <c r="M239" s="8">
        <v>-2.8243</v>
      </c>
      <c r="N239" s="9">
        <f>_xll.EDF(Sheet1!$C6:$C1135,$M239,1)</f>
        <v>0.20796460176991149</v>
      </c>
      <c r="O239" s="8">
        <f>$M240-$M239</f>
        <v>1.1699999999999822E-2</v>
      </c>
      <c r="P239" s="9">
        <f>$N239-$N238</f>
        <v>8.8495575221236855E-4</v>
      </c>
      <c r="Q239" s="9">
        <f>NORMDIST($M239,$P$2,$Q$2,1)</f>
        <v>0.28023156008802608</v>
      </c>
      <c r="S239" s="8">
        <v>-2.7892000000000001</v>
      </c>
      <c r="T239" s="9">
        <f>_xll.EDF(Sheet1!$D6:$D1135,$S239,1)</f>
        <v>0.20796460176991149</v>
      </c>
      <c r="U239" s="8">
        <f>$S240-$S239</f>
        <v>3.0000000000001137E-3</v>
      </c>
      <c r="V239" s="9">
        <f>$T239-$T238</f>
        <v>8.8495575221236855E-4</v>
      </c>
      <c r="W239" s="9">
        <f>NORMDIST($S239,$V$2,$W$2,1)</f>
        <v>0.30292051961318456</v>
      </c>
    </row>
    <row r="240" spans="1:23">
      <c r="A240" s="1">
        <v>194601</v>
      </c>
      <c r="B240" s="1">
        <v>9.6675000000000004</v>
      </c>
      <c r="C240" s="1">
        <v>8.8765999999999998</v>
      </c>
      <c r="D240" s="1">
        <v>12.361499999999999</v>
      </c>
      <c r="G240" s="8">
        <v>-3.9418000000000002</v>
      </c>
      <c r="H240" s="9">
        <f>_xll.EDF(Sheet1!$B6:$B1135,$G240,1)</f>
        <v>0.20884955752212389</v>
      </c>
      <c r="I240" s="8">
        <f>$G241-$G240</f>
        <v>3.2700000000000173E-2</v>
      </c>
      <c r="J240" s="9">
        <f>$H240-$H239</f>
        <v>8.8495575221239631E-4</v>
      </c>
      <c r="K240" s="9">
        <f>NORMDIST($G240,$J$2,$K$2,1)</f>
        <v>0.25548565580877947</v>
      </c>
      <c r="M240" s="8">
        <v>-2.8126000000000002</v>
      </c>
      <c r="N240" s="9">
        <f>_xll.EDF(Sheet1!$C6:$C1135,$M240,1)</f>
        <v>0.20884955752212389</v>
      </c>
      <c r="O240" s="8">
        <f>$M241-$M240</f>
        <v>2.8800000000000381E-2</v>
      </c>
      <c r="P240" s="9">
        <f>$N240-$N239</f>
        <v>8.8495575221239631E-4</v>
      </c>
      <c r="Q240" s="9">
        <f>NORMDIST($M240,$P$2,$Q$2,1)</f>
        <v>0.28079678769254085</v>
      </c>
      <c r="S240" s="8">
        <v>-2.7862</v>
      </c>
      <c r="T240" s="9">
        <f>_xll.EDF(Sheet1!$D6:$D1135,$S240,1)</f>
        <v>0.20884955752212389</v>
      </c>
      <c r="U240" s="8">
        <f>$S241-$S240</f>
        <v>9.5999999999998309E-3</v>
      </c>
      <c r="V240" s="9">
        <f>$T240-$T239</f>
        <v>8.8495575221239631E-4</v>
      </c>
      <c r="W240" s="9">
        <f>NORMDIST($S240,$V$2,$W$2,1)</f>
        <v>0.30304934095753244</v>
      </c>
    </row>
    <row r="241" spans="1:23">
      <c r="A241" s="1">
        <v>194602</v>
      </c>
      <c r="B241" s="1">
        <v>-6.2438000000000002</v>
      </c>
      <c r="C241" s="1">
        <v>-6.8293999999999997</v>
      </c>
      <c r="D241" s="1">
        <v>-7.2912999999999997</v>
      </c>
      <c r="G241" s="8">
        <v>-3.9091</v>
      </c>
      <c r="H241" s="9">
        <f>_xll.EDF(Sheet1!$B6:$B1135,$G241,1)</f>
        <v>0.20973451327433629</v>
      </c>
      <c r="I241" s="8">
        <f>$G242-$G241</f>
        <v>2.8000000000001357E-3</v>
      </c>
      <c r="J241" s="9">
        <f>$H241-$H240</f>
        <v>8.8495575221239631E-4</v>
      </c>
      <c r="K241" s="9">
        <f>NORMDIST($G241,$J$2,$K$2,1)</f>
        <v>0.25688878971363338</v>
      </c>
      <c r="M241" s="8">
        <v>-2.7837999999999998</v>
      </c>
      <c r="N241" s="9">
        <f>_xll.EDF(Sheet1!$C6:$C1135,$M241,1)</f>
        <v>0.20973451327433629</v>
      </c>
      <c r="O241" s="8">
        <f>$M242-$M241</f>
        <v>4.5999999999999375E-3</v>
      </c>
      <c r="P241" s="9">
        <f>$N241-$N240</f>
        <v>8.8495575221239631E-4</v>
      </c>
      <c r="Q241" s="9">
        <f>NORMDIST($M241,$P$2,$Q$2,1)</f>
        <v>0.28219046114792745</v>
      </c>
      <c r="S241" s="8">
        <v>-2.7766000000000002</v>
      </c>
      <c r="T241" s="9">
        <f>_xll.EDF(Sheet1!$D6:$D1135,$S241,1)</f>
        <v>0.20973451327433629</v>
      </c>
      <c r="U241" s="8">
        <f>$S242-$S241</f>
        <v>1.9500000000000295E-2</v>
      </c>
      <c r="V241" s="9">
        <f>$T241-$T240</f>
        <v>8.8495575221239631E-4</v>
      </c>
      <c r="W241" s="9">
        <f>NORMDIST($S241,$V$2,$W$2,1)</f>
        <v>0.30346173386473108</v>
      </c>
    </row>
    <row r="242" spans="1:23">
      <c r="A242" s="1">
        <v>194603</v>
      </c>
      <c r="B242" s="1">
        <v>6.5073999999999996</v>
      </c>
      <c r="C242" s="1">
        <v>5.9348999999999998</v>
      </c>
      <c r="D242" s="1">
        <v>5.8051000000000004</v>
      </c>
      <c r="G242" s="8">
        <v>-3.9062999999999999</v>
      </c>
      <c r="H242" s="9">
        <f>_xll.EDF(Sheet1!$B6:$B1135,$G242,1)</f>
        <v>0.21061946902654868</v>
      </c>
      <c r="I242" s="8">
        <f>$G243-$G242</f>
        <v>1.2099999999999778E-2</v>
      </c>
      <c r="J242" s="9">
        <f>$H242-$H241</f>
        <v>8.8495575221239631E-4</v>
      </c>
      <c r="K242" s="9">
        <f>NORMDIST($G242,$J$2,$K$2,1)</f>
        <v>0.25700912184533548</v>
      </c>
      <c r="M242" s="8">
        <v>-2.7791999999999999</v>
      </c>
      <c r="N242" s="9">
        <f>_xll.EDF(Sheet1!$C6:$C1135,$M242,1)</f>
        <v>0.21061946902654868</v>
      </c>
      <c r="O242" s="8">
        <f>$M243-$M242</f>
        <v>4.3600000000000083E-2</v>
      </c>
      <c r="P242" s="9">
        <f>$N242-$N241</f>
        <v>8.8495575221239631E-4</v>
      </c>
      <c r="Q242" s="9">
        <f>NORMDIST($M242,$P$2,$Q$2,1)</f>
        <v>0.28241336975612752</v>
      </c>
      <c r="S242" s="8">
        <v>-2.7570999999999999</v>
      </c>
      <c r="T242" s="9">
        <f>_xll.EDF(Sheet1!$D6:$D1135,$S242,1)</f>
        <v>0.21061946902654868</v>
      </c>
      <c r="U242" s="8">
        <f>$S243-$S242</f>
        <v>1.7199999999999882E-2</v>
      </c>
      <c r="V242" s="9">
        <f>$T242-$T241</f>
        <v>8.8495575221239631E-4</v>
      </c>
      <c r="W242" s="9">
        <f>NORMDIST($S242,$V$2,$W$2,1)</f>
        <v>0.30430017770724094</v>
      </c>
    </row>
    <row r="243" spans="1:23">
      <c r="A243" s="1">
        <v>194604</v>
      </c>
      <c r="B243" s="1">
        <v>4.3802000000000003</v>
      </c>
      <c r="C243" s="1">
        <v>7.9286000000000003</v>
      </c>
      <c r="D243" s="1">
        <v>6.3856000000000002</v>
      </c>
      <c r="G243" s="8">
        <v>-3.8942000000000001</v>
      </c>
      <c r="H243" s="9">
        <f>_xll.EDF(Sheet1!$B6:$B1135,$G243,1)</f>
        <v>0.21150442477876105</v>
      </c>
      <c r="I243" s="8">
        <f>$G244-$G243</f>
        <v>3.2700000000000173E-2</v>
      </c>
      <c r="J243" s="9">
        <f>$H243-$H242</f>
        <v>8.8495575221236855E-4</v>
      </c>
      <c r="K243" s="9">
        <f>NORMDIST($G243,$J$2,$K$2,1)</f>
        <v>0.25752946549352029</v>
      </c>
      <c r="M243" s="8">
        <v>-2.7355999999999998</v>
      </c>
      <c r="N243" s="9">
        <f>_xll.EDF(Sheet1!$C6:$C1135,$M243,1)</f>
        <v>0.21150442477876105</v>
      </c>
      <c r="O243" s="8">
        <f>$M244-$M243</f>
        <v>6.9299999999999695E-2</v>
      </c>
      <c r="P243" s="9">
        <f>$N243-$N242</f>
        <v>8.8495575221236855E-4</v>
      </c>
      <c r="Q243" s="9">
        <f>NORMDIST($M243,$P$2,$Q$2,1)</f>
        <v>0.28453035042714342</v>
      </c>
      <c r="S243" s="8">
        <v>-2.7399</v>
      </c>
      <c r="T243" s="9">
        <f>_xll.EDF(Sheet1!$D6:$D1135,$S243,1)</f>
        <v>0.21150442477876105</v>
      </c>
      <c r="U243" s="8">
        <f>$S244-$S243</f>
        <v>5.3000000000000824E-3</v>
      </c>
      <c r="V243" s="9">
        <f>$T243-$T242</f>
        <v>8.8495575221236855E-4</v>
      </c>
      <c r="W243" s="9">
        <f>NORMDIST($S243,$V$2,$W$2,1)</f>
        <v>0.30504058323410099</v>
      </c>
    </row>
    <row r="244" spans="1:23">
      <c r="A244" s="1">
        <v>194605</v>
      </c>
      <c r="B244" s="1">
        <v>6.7336</v>
      </c>
      <c r="C244" s="1">
        <v>5.0297000000000001</v>
      </c>
      <c r="D244" s="1">
        <v>5.7605000000000004</v>
      </c>
      <c r="G244" s="8">
        <v>-3.8614999999999999</v>
      </c>
      <c r="H244" s="9">
        <f>_xll.EDF(Sheet1!$B6:$B1135,$G244,1)</f>
        <v>0.21238938053097345</v>
      </c>
      <c r="I244" s="8">
        <f>$G245-$G244</f>
        <v>1.1000000000000121E-2</v>
      </c>
      <c r="J244" s="9">
        <f>$H244-$H243</f>
        <v>8.8495575221239631E-4</v>
      </c>
      <c r="K244" s="9">
        <f>NORMDIST($G244,$J$2,$K$2,1)</f>
        <v>0.25893841612911528</v>
      </c>
      <c r="M244" s="8">
        <v>-2.6663000000000001</v>
      </c>
      <c r="N244" s="9">
        <f>_xll.EDF(Sheet1!$C6:$C1135,$M244,1)</f>
        <v>0.21238938053097345</v>
      </c>
      <c r="O244" s="8">
        <f>$M245-$M244</f>
        <v>1.8000000000002458E-3</v>
      </c>
      <c r="P244" s="9">
        <f>$N244-$N243</f>
        <v>8.8495575221239631E-4</v>
      </c>
      <c r="Q244" s="9">
        <f>NORMDIST($M244,$P$2,$Q$2,1)</f>
        <v>0.28791069804165886</v>
      </c>
      <c r="S244" s="8">
        <v>-2.7345999999999999</v>
      </c>
      <c r="T244" s="9">
        <f>_xll.EDF(Sheet1!$D6:$D1135,$S244,1)</f>
        <v>0.21238938053097345</v>
      </c>
      <c r="U244" s="8">
        <f>$S245-$S244</f>
        <v>5.5000000000000604E-3</v>
      </c>
      <c r="V244" s="9">
        <f>$T244-$T243</f>
        <v>8.8495575221239631E-4</v>
      </c>
      <c r="W244" s="9">
        <f>NORMDIST($S244,$V$2,$W$2,1)</f>
        <v>0.30526889258057255</v>
      </c>
    </row>
    <row r="245" spans="1:23">
      <c r="A245" s="1">
        <v>194606</v>
      </c>
      <c r="B245" s="1">
        <v>-4.5702999999999996</v>
      </c>
      <c r="C245" s="1">
        <v>-5.2031000000000001</v>
      </c>
      <c r="D245" s="1">
        <v>-5.9974999999999996</v>
      </c>
      <c r="G245" s="8">
        <v>-3.8504999999999998</v>
      </c>
      <c r="H245" s="9">
        <f>_xll.EDF(Sheet1!$B6:$B1135,$G245,1)</f>
        <v>0.21327433628318584</v>
      </c>
      <c r="I245" s="8">
        <f>$G246-$G245</f>
        <v>2.9899999999999594E-2</v>
      </c>
      <c r="J245" s="9">
        <f>$H245-$H244</f>
        <v>8.8495575221239631E-4</v>
      </c>
      <c r="K245" s="9">
        <f>NORMDIST($G245,$J$2,$K$2,1)</f>
        <v>0.25941326975506068</v>
      </c>
      <c r="M245" s="8">
        <v>-2.6644999999999999</v>
      </c>
      <c r="N245" s="9">
        <f>_xll.EDF(Sheet1!$C6:$C1135,$M245,1)</f>
        <v>0.21327433628318584</v>
      </c>
      <c r="O245" s="8">
        <f>$M246-$M245</f>
        <v>2.2999999999999687E-3</v>
      </c>
      <c r="P245" s="9">
        <f>$N245-$N244</f>
        <v>8.8495575221239631E-4</v>
      </c>
      <c r="Q245" s="9">
        <f>NORMDIST($M245,$P$2,$Q$2,1)</f>
        <v>0.28799875137566866</v>
      </c>
      <c r="S245" s="8">
        <v>-2.7290999999999999</v>
      </c>
      <c r="T245" s="9">
        <f>_xll.EDF(Sheet1!$D6:$D1135,$S245,1)</f>
        <v>0.21327433628318584</v>
      </c>
      <c r="U245" s="8">
        <f>$S246-$S245</f>
        <v>2.2999999999999687E-3</v>
      </c>
      <c r="V245" s="9">
        <f>$T245-$T244</f>
        <v>8.8495575221239631E-4</v>
      </c>
      <c r="W245" s="9">
        <f>NORMDIST($S245,$V$2,$W$2,1)</f>
        <v>0.30550589750241791</v>
      </c>
    </row>
    <row r="246" spans="1:23">
      <c r="A246" s="1">
        <v>194607</v>
      </c>
      <c r="B246" s="1">
        <v>-4.8021000000000003</v>
      </c>
      <c r="C246" s="1">
        <v>-3.8418000000000001</v>
      </c>
      <c r="D246" s="1">
        <v>-5.0475000000000003</v>
      </c>
      <c r="G246" s="8">
        <v>-3.8206000000000002</v>
      </c>
      <c r="H246" s="9">
        <f>_xll.EDF(Sheet1!$B6:$B1135,$G246,1)</f>
        <v>0.21415929203539824</v>
      </c>
      <c r="I246" s="8">
        <f>$G247-$G246</f>
        <v>3.1600000000000072E-2</v>
      </c>
      <c r="J246" s="9">
        <f>$H246-$H245</f>
        <v>8.8495575221239631E-4</v>
      </c>
      <c r="K246" s="9">
        <f>NORMDIST($G246,$J$2,$K$2,1)</f>
        <v>0.26070627766748294</v>
      </c>
      <c r="M246" s="8">
        <v>-2.6621999999999999</v>
      </c>
      <c r="N246" s="9">
        <f>_xll.EDF(Sheet1!$C6:$C1135,$M246,1)</f>
        <v>0.21415929203539824</v>
      </c>
      <c r="O246" s="8">
        <f>$M247-$M246</f>
        <v>4.6999999999997044E-3</v>
      </c>
      <c r="P246" s="9">
        <f>$N246-$N245</f>
        <v>8.8495575221239631E-4</v>
      </c>
      <c r="Q246" s="9">
        <f>NORMDIST($M246,$P$2,$Q$2,1)</f>
        <v>0.28811128246520579</v>
      </c>
      <c r="S246" s="8">
        <v>-2.7267999999999999</v>
      </c>
      <c r="T246" s="9">
        <f>_xll.EDF(Sheet1!$D6:$D1135,$S246,1)</f>
        <v>0.21415929203539824</v>
      </c>
      <c r="U246" s="8">
        <f>$S247-$S246</f>
        <v>2.8999999999999027E-3</v>
      </c>
      <c r="V246" s="9">
        <f>$T246-$T245</f>
        <v>8.8495575221239631E-4</v>
      </c>
      <c r="W246" s="9">
        <f>NORMDIST($S246,$V$2,$W$2,1)</f>
        <v>0.3056050328330272</v>
      </c>
    </row>
    <row r="247" spans="1:23">
      <c r="A247" s="1">
        <v>194608</v>
      </c>
      <c r="B247" s="1">
        <v>-8.4902999999999995</v>
      </c>
      <c r="C247" s="1">
        <v>-8.2228999999999992</v>
      </c>
      <c r="D247" s="1">
        <v>-7.3700999999999999</v>
      </c>
      <c r="G247" s="8">
        <v>-3.7890000000000001</v>
      </c>
      <c r="H247" s="9">
        <f>_xll.EDF(Sheet1!$B6:$B1135,$G247,1)</f>
        <v>0.21504424778761061</v>
      </c>
      <c r="I247" s="8">
        <f>$G248-$G247</f>
        <v>1.1800000000000033E-2</v>
      </c>
      <c r="J247" s="9">
        <f>$H247-$H246</f>
        <v>8.8495575221236855E-4</v>
      </c>
      <c r="K247" s="9">
        <f>NORMDIST($G247,$J$2,$K$2,1)</f>
        <v>0.26207639695077883</v>
      </c>
      <c r="M247" s="8">
        <v>-2.6575000000000002</v>
      </c>
      <c r="N247" s="9">
        <f>_xll.EDF(Sheet1!$C6:$C1135,$M247,1)</f>
        <v>0.21504424778761061</v>
      </c>
      <c r="O247" s="8">
        <f>$M248-$M247</f>
        <v>3.4000000000000696E-3</v>
      </c>
      <c r="P247" s="9">
        <f>$N247-$N246</f>
        <v>8.8495575221236855E-4</v>
      </c>
      <c r="Q247" s="9">
        <f>NORMDIST($M247,$P$2,$Q$2,1)</f>
        <v>0.28834130179730544</v>
      </c>
      <c r="S247" s="8">
        <v>-2.7239</v>
      </c>
      <c r="T247" s="9">
        <f>_xll.EDF(Sheet1!$D6:$D1135,$S247,1)</f>
        <v>0.21504424778761061</v>
      </c>
      <c r="U247" s="8">
        <f>$S248-$S247</f>
        <v>2.2999999999999687E-3</v>
      </c>
      <c r="V247" s="9">
        <f>$T247-$T246</f>
        <v>8.8495575221236855E-4</v>
      </c>
      <c r="W247" s="9">
        <f>NORMDIST($S247,$V$2,$W$2,1)</f>
        <v>0.30573004986769631</v>
      </c>
    </row>
    <row r="248" spans="1:23">
      <c r="A248" s="1">
        <v>194609</v>
      </c>
      <c r="B248" s="1">
        <v>-13.9626</v>
      </c>
      <c r="C248" s="1">
        <v>-13.4864</v>
      </c>
      <c r="D248" s="1">
        <v>-15.847300000000001</v>
      </c>
      <c r="G248" s="8">
        <v>-3.7772000000000001</v>
      </c>
      <c r="H248" s="9">
        <f>_xll.EDF(Sheet1!$B6:$B1135,$G248,1)</f>
        <v>0.21592920353982301</v>
      </c>
      <c r="I248" s="8">
        <f>$G249-$G248</f>
        <v>1.2599999999999945E-2</v>
      </c>
      <c r="J248" s="9">
        <f>$H248-$H247</f>
        <v>8.8495575221239631E-4</v>
      </c>
      <c r="K248" s="9">
        <f>NORMDIST($G248,$J$2,$K$2,1)</f>
        <v>0.26258896849988311</v>
      </c>
      <c r="M248" s="8">
        <v>-2.6541000000000001</v>
      </c>
      <c r="N248" s="9">
        <f>_xll.EDF(Sheet1!$C6:$C1135,$M248,1)</f>
        <v>0.21592920353982301</v>
      </c>
      <c r="O248" s="8">
        <f>$M249-$M248</f>
        <v>4.3000000000001926E-3</v>
      </c>
      <c r="P248" s="9">
        <f>$N248-$N247</f>
        <v>8.8495575221239631E-4</v>
      </c>
      <c r="Q248" s="9">
        <f>NORMDIST($M248,$P$2,$Q$2,1)</f>
        <v>0.28850775271715101</v>
      </c>
      <c r="S248" s="8">
        <v>-2.7216</v>
      </c>
      <c r="T248" s="9">
        <f>_xll.EDF(Sheet1!$D6:$D1135,$S248,1)</f>
        <v>0.21592920353982301</v>
      </c>
      <c r="U248" s="8">
        <f>$S249-$S248</f>
        <v>1.4000000000000234E-2</v>
      </c>
      <c r="V248" s="9">
        <f>$T248-$T247</f>
        <v>8.8495575221239631E-4</v>
      </c>
      <c r="W248" s="9">
        <f>NORMDIST($S248,$V$2,$W$2,1)</f>
        <v>0.30582921741243868</v>
      </c>
    </row>
    <row r="249" spans="1:23">
      <c r="A249" s="1">
        <v>194610</v>
      </c>
      <c r="B249" s="1">
        <v>-3.1863000000000001</v>
      </c>
      <c r="C249" s="1">
        <v>-1.0713999999999999</v>
      </c>
      <c r="D249" s="1">
        <v>0.74619999999999997</v>
      </c>
      <c r="G249" s="8">
        <v>-3.7646000000000002</v>
      </c>
      <c r="H249" s="9">
        <f>_xll.EDF(Sheet1!$B6:$B1135,$G249,1)</f>
        <v>0.2168141592920354</v>
      </c>
      <c r="I249" s="8">
        <f>$G250-$G249</f>
        <v>3.5000000000002807E-3</v>
      </c>
      <c r="J249" s="9">
        <f>$H249-$H248</f>
        <v>8.8495575221239631E-4</v>
      </c>
      <c r="K249" s="9">
        <f>NORMDIST($G249,$J$2,$K$2,1)</f>
        <v>0.26313685649307872</v>
      </c>
      <c r="M249" s="8">
        <v>-2.6497999999999999</v>
      </c>
      <c r="N249" s="9">
        <f>_xll.EDF(Sheet1!$C6:$C1135,$M249,1)</f>
        <v>0.2168141592920354</v>
      </c>
      <c r="O249" s="8">
        <f>$M250-$M249</f>
        <v>6.3400000000000123E-2</v>
      </c>
      <c r="P249" s="9">
        <f>$N249-$N248</f>
        <v>8.8495575221239631E-4</v>
      </c>
      <c r="Q249" s="9">
        <f>NORMDIST($M249,$P$2,$Q$2,1)</f>
        <v>0.28871832899608363</v>
      </c>
      <c r="S249" s="8">
        <v>-2.7075999999999998</v>
      </c>
      <c r="T249" s="9">
        <f>_xll.EDF(Sheet1!$D6:$D1135,$S249,1)</f>
        <v>0.2168141592920354</v>
      </c>
      <c r="U249" s="8">
        <f>$S250-$S249</f>
        <v>1.8899999999999917E-2</v>
      </c>
      <c r="V249" s="9">
        <f>$T249-$T248</f>
        <v>8.8495575221239631E-4</v>
      </c>
      <c r="W249" s="9">
        <f>NORMDIST($S249,$V$2,$W$2,1)</f>
        <v>0.30643315285040867</v>
      </c>
    </row>
    <row r="250" spans="1:23">
      <c r="A250" s="1">
        <v>194611</v>
      </c>
      <c r="B250" s="1">
        <v>-1.5733999999999999</v>
      </c>
      <c r="C250" s="1">
        <v>-0.67420000000000002</v>
      </c>
      <c r="D250" s="1">
        <v>1.4101999999999999</v>
      </c>
      <c r="G250" s="8">
        <v>-3.7610999999999999</v>
      </c>
      <c r="H250" s="9">
        <f>_xll.EDF(Sheet1!$B6:$B1135,$G250,1)</f>
        <v>0.2176991150442478</v>
      </c>
      <c r="I250" s="8">
        <f>$G251-$G250</f>
        <v>3.2699999999999729E-2</v>
      </c>
      <c r="J250" s="9">
        <f>$H250-$H249</f>
        <v>8.8495575221239631E-4</v>
      </c>
      <c r="K250" s="9">
        <f>NORMDIST($G250,$J$2,$K$2,1)</f>
        <v>0.26328915119128893</v>
      </c>
      <c r="M250" s="8">
        <v>-2.5863999999999998</v>
      </c>
      <c r="N250" s="9">
        <f>_xll.EDF(Sheet1!$C6:$C1135,$M250,1)</f>
        <v>0.2176991150442478</v>
      </c>
      <c r="O250" s="8">
        <f>$M251-$M250</f>
        <v>2.8499999999999748E-2</v>
      </c>
      <c r="P250" s="9">
        <f>$N250-$N249</f>
        <v>8.8495575221239631E-4</v>
      </c>
      <c r="Q250" s="9">
        <f>NORMDIST($M250,$P$2,$Q$2,1)</f>
        <v>0.29183147243249929</v>
      </c>
      <c r="S250" s="8">
        <v>-2.6886999999999999</v>
      </c>
      <c r="T250" s="9">
        <f>_xll.EDF(Sheet1!$D6:$D1135,$S250,1)</f>
        <v>0.2176991150442478</v>
      </c>
      <c r="U250" s="8">
        <f>$S251-$S250</f>
        <v>7.6999999999998181E-3</v>
      </c>
      <c r="V250" s="9">
        <f>$T250-$T249</f>
        <v>8.8495575221239631E-4</v>
      </c>
      <c r="W250" s="9">
        <f>NORMDIST($S250,$V$2,$W$2,1)</f>
        <v>0.30724930019056179</v>
      </c>
    </row>
    <row r="251" spans="1:23">
      <c r="A251" s="1">
        <v>194612</v>
      </c>
      <c r="B251" s="1">
        <v>5.7146999999999997</v>
      </c>
      <c r="C251" s="1">
        <v>4.6134000000000004</v>
      </c>
      <c r="D251" s="1">
        <v>4.2870999999999997</v>
      </c>
      <c r="G251" s="8">
        <v>-3.7284000000000002</v>
      </c>
      <c r="H251" s="9">
        <f>_xll.EDF(Sheet1!$B6:$B1135,$G251,1)</f>
        <v>0.21858407079646017</v>
      </c>
      <c r="I251" s="8">
        <f>$G252-$G251</f>
        <v>0.13310000000000022</v>
      </c>
      <c r="J251" s="9">
        <f>$H251-$H250</f>
        <v>8.8495575221236855E-4</v>
      </c>
      <c r="K251" s="9">
        <f>NORMDIST($G251,$J$2,$K$2,1)</f>
        <v>0.26471419042071109</v>
      </c>
      <c r="M251" s="8">
        <v>-2.5579000000000001</v>
      </c>
      <c r="N251" s="9">
        <f>_xll.EDF(Sheet1!$C6:$C1135,$M251,1)</f>
        <v>0.21858407079646017</v>
      </c>
      <c r="O251" s="8">
        <f>$M252-$M251</f>
        <v>2.289999999999992E-2</v>
      </c>
      <c r="P251" s="9">
        <f>$N251-$N250</f>
        <v>8.8495575221236855E-4</v>
      </c>
      <c r="Q251" s="9">
        <f>NORMDIST($M251,$P$2,$Q$2,1)</f>
        <v>0.29323599041049742</v>
      </c>
      <c r="S251" s="8">
        <v>-2.681</v>
      </c>
      <c r="T251" s="9">
        <f>_xll.EDF(Sheet1!$D6:$D1135,$S251,1)</f>
        <v>0.21858407079646017</v>
      </c>
      <c r="U251" s="8">
        <f>$S252-$S251</f>
        <v>7.2000000000000952E-3</v>
      </c>
      <c r="V251" s="9">
        <f>$T251-$T250</f>
        <v>8.8495575221236855E-4</v>
      </c>
      <c r="W251" s="9">
        <f>NORMDIST($S251,$V$2,$W$2,1)</f>
        <v>0.30758207886682637</v>
      </c>
    </row>
    <row r="252" spans="1:23">
      <c r="A252" s="1">
        <v>194701</v>
      </c>
      <c r="B252" s="1">
        <v>4.5118999999999998</v>
      </c>
      <c r="C252" s="1">
        <v>2.4272</v>
      </c>
      <c r="D252" s="1">
        <v>3.25</v>
      </c>
      <c r="G252" s="8">
        <v>-3.5952999999999999</v>
      </c>
      <c r="H252" s="9">
        <f>_xll.EDF(Sheet1!$B6:$B1135,$G252,1)</f>
        <v>0.21946902654867256</v>
      </c>
      <c r="I252" s="8">
        <f>$G253-$G252</f>
        <v>7.0000000000001172E-3</v>
      </c>
      <c r="J252" s="9">
        <f>$H252-$H251</f>
        <v>8.8495575221239631E-4</v>
      </c>
      <c r="K252" s="9">
        <f>NORMDIST($G252,$J$2,$K$2,1)</f>
        <v>0.27055477049512022</v>
      </c>
      <c r="M252" s="8">
        <v>-2.5350000000000001</v>
      </c>
      <c r="N252" s="9">
        <f>_xll.EDF(Sheet1!$C6:$C1135,$M252,1)</f>
        <v>0.21946902654867256</v>
      </c>
      <c r="O252" s="8">
        <f>$M253-$M252</f>
        <v>3.2700000000000173E-2</v>
      </c>
      <c r="P252" s="9">
        <f>$N252-$N251</f>
        <v>8.8495575221239631E-4</v>
      </c>
      <c r="Q252" s="9">
        <f>NORMDIST($M252,$P$2,$Q$2,1)</f>
        <v>0.2943667983779561</v>
      </c>
      <c r="S252" s="8">
        <v>-2.6738</v>
      </c>
      <c r="T252" s="9">
        <f>_xll.EDF(Sheet1!$D6:$D1135,$S252,1)</f>
        <v>0.21946902654867256</v>
      </c>
      <c r="U252" s="8">
        <f>$S253-$S252</f>
        <v>3.4999999999998366E-3</v>
      </c>
      <c r="V252" s="9">
        <f>$T252-$T251</f>
        <v>8.8495575221239631E-4</v>
      </c>
      <c r="W252" s="9">
        <f>NORMDIST($S252,$V$2,$W$2,1)</f>
        <v>0.30789339186539311</v>
      </c>
    </row>
    <row r="253" spans="1:23">
      <c r="A253" s="1">
        <v>194702</v>
      </c>
      <c r="B253" s="1">
        <v>-1.2774000000000001</v>
      </c>
      <c r="C253" s="1">
        <v>-0.60429999999999995</v>
      </c>
      <c r="D253" s="1">
        <v>0.86170000000000002</v>
      </c>
      <c r="G253" s="8">
        <v>-3.5882999999999998</v>
      </c>
      <c r="H253" s="9">
        <f>_xll.EDF(Sheet1!$B6:$B1135,$G253,1)</f>
        <v>0.22035398230088496</v>
      </c>
      <c r="I253" s="8">
        <f>$G254-$G253</f>
        <v>2.3999999999997357E-3</v>
      </c>
      <c r="J253" s="9">
        <f>$H253-$H252</f>
        <v>8.8495575221239631E-4</v>
      </c>
      <c r="K253" s="9">
        <f>NORMDIST($G253,$J$2,$K$2,1)</f>
        <v>0.27086371105386181</v>
      </c>
      <c r="M253" s="8">
        <v>-2.5023</v>
      </c>
      <c r="N253" s="9">
        <f>_xll.EDF(Sheet1!$C6:$C1135,$M253,1)</f>
        <v>0.22035398230088496</v>
      </c>
      <c r="O253" s="8">
        <f>$M254-$M253</f>
        <v>2.179999999999982E-2</v>
      </c>
      <c r="P253" s="9">
        <f>$N253-$N252</f>
        <v>8.8495575221239631E-4</v>
      </c>
      <c r="Q253" s="9">
        <f>NORMDIST($M253,$P$2,$Q$2,1)</f>
        <v>0.29598501391096754</v>
      </c>
      <c r="S253" s="8">
        <v>-2.6703000000000001</v>
      </c>
      <c r="T253" s="9">
        <f>_xll.EDF(Sheet1!$D6:$D1135,$S253,1)</f>
        <v>0.22035398230088496</v>
      </c>
      <c r="U253" s="8">
        <f>$S254-$S253</f>
        <v>3.0800000000000161E-2</v>
      </c>
      <c r="V253" s="9">
        <f>$T253-$T252</f>
        <v>8.8495575221239631E-4</v>
      </c>
      <c r="W253" s="9">
        <f>NORMDIST($S253,$V$2,$W$2,1)</f>
        <v>0.30804477455052309</v>
      </c>
    </row>
    <row r="254" spans="1:23">
      <c r="A254" s="1">
        <v>194703</v>
      </c>
      <c r="B254" s="1">
        <v>-3.3525</v>
      </c>
      <c r="C254" s="1">
        <v>-3.4272999999999998</v>
      </c>
      <c r="D254" s="1">
        <v>-2.3881000000000001</v>
      </c>
      <c r="G254" s="8">
        <v>-3.5859000000000001</v>
      </c>
      <c r="H254" s="9">
        <f>_xll.EDF(Sheet1!$B6:$B1135,$G254,1)</f>
        <v>0.22123893805309736</v>
      </c>
      <c r="I254" s="8">
        <f>$G255-$G254</f>
        <v>2.0900000000000141E-2</v>
      </c>
      <c r="J254" s="9">
        <f>$H254-$H253</f>
        <v>8.8495575221239631E-4</v>
      </c>
      <c r="K254" s="9">
        <f>NORMDIST($G254,$J$2,$K$2,1)</f>
        <v>0.27096967404652705</v>
      </c>
      <c r="M254" s="8">
        <v>-2.4805000000000001</v>
      </c>
      <c r="N254" s="9">
        <f>_xll.EDF(Sheet1!$C6:$C1135,$M254,1)</f>
        <v>0.22123893805309736</v>
      </c>
      <c r="O254" s="8">
        <f>$M255-$M254</f>
        <v>5.5000000000000604E-3</v>
      </c>
      <c r="P254" s="9">
        <f>$N254-$N253</f>
        <v>8.8495575221239631E-4</v>
      </c>
      <c r="Q254" s="9">
        <f>NORMDIST($M254,$P$2,$Q$2,1)</f>
        <v>0.29706608795452144</v>
      </c>
      <c r="S254" s="8">
        <v>-2.6395</v>
      </c>
      <c r="T254" s="9">
        <f>_xll.EDF(Sheet1!$D6:$D1135,$S254,1)</f>
        <v>0.22123893805309736</v>
      </c>
      <c r="U254" s="8">
        <f>$S255-$S254</f>
        <v>2.6899999999999924E-2</v>
      </c>
      <c r="V254" s="9">
        <f>$T254-$T253</f>
        <v>8.8495575221239631E-4</v>
      </c>
      <c r="W254" s="9">
        <f>NORMDIST($S254,$V$2,$W$2,1)</f>
        <v>0.30937834843171114</v>
      </c>
    </row>
    <row r="255" spans="1:23">
      <c r="A255" s="1">
        <v>194704</v>
      </c>
      <c r="B255" s="1">
        <v>-9.3468999999999998</v>
      </c>
      <c r="C255" s="1">
        <v>-7.9218999999999999</v>
      </c>
      <c r="D255" s="1">
        <v>-8.1054999999999993</v>
      </c>
      <c r="G255" s="8">
        <v>-3.5649999999999999</v>
      </c>
      <c r="H255" s="9">
        <f>_xll.EDF(Sheet1!$B6:$B1135,$G255,1)</f>
        <v>0.22212389380530972</v>
      </c>
      <c r="I255" s="8">
        <f>$G256-$G255</f>
        <v>2.8499999999999748E-2</v>
      </c>
      <c r="J255" s="9">
        <f>$H255-$H254</f>
        <v>8.8495575221236855E-4</v>
      </c>
      <c r="K255" s="9">
        <f>NORMDIST($G255,$J$2,$K$2,1)</f>
        <v>0.27189330844163984</v>
      </c>
      <c r="M255" s="8">
        <v>-2.4750000000000001</v>
      </c>
      <c r="N255" s="9">
        <f>_xll.EDF(Sheet1!$C6:$C1135,$M255,1)</f>
        <v>0.22212389380530972</v>
      </c>
      <c r="O255" s="8">
        <f>$M256-$M255</f>
        <v>3.00000000000189E-4</v>
      </c>
      <c r="P255" s="9">
        <f>$N255-$N254</f>
        <v>8.8495575221236855E-4</v>
      </c>
      <c r="Q255" s="9">
        <f>NORMDIST($M255,$P$2,$Q$2,1)</f>
        <v>0.29733912098251075</v>
      </c>
      <c r="S255" s="8">
        <v>-2.6126</v>
      </c>
      <c r="T255" s="9">
        <f>_xll.EDF(Sheet1!$D6:$D1135,$S255,1)</f>
        <v>0.22212389380530972</v>
      </c>
      <c r="U255" s="8">
        <f>$S256-$S255</f>
        <v>1.0299999999999976E-2</v>
      </c>
      <c r="V255" s="9">
        <f>$T255-$T254</f>
        <v>8.8495575221236855E-4</v>
      </c>
      <c r="W255" s="9">
        <f>NORMDIST($S255,$V$2,$W$2,1)</f>
        <v>0.31054511897445286</v>
      </c>
    </row>
    <row r="256" spans="1:23">
      <c r="A256" s="1">
        <v>194705</v>
      </c>
      <c r="B256" s="1">
        <v>-5.2183999999999999</v>
      </c>
      <c r="C256" s="1">
        <v>-3.9661</v>
      </c>
      <c r="D256" s="1">
        <v>-3.5985999999999998</v>
      </c>
      <c r="G256" s="8">
        <v>-3.5365000000000002</v>
      </c>
      <c r="H256" s="9">
        <f>_xll.EDF(Sheet1!$B6:$B1135,$G256,1)</f>
        <v>0.22300884955752212</v>
      </c>
      <c r="I256" s="8">
        <f>$G257-$G256</f>
        <v>1.4000000000000234E-2</v>
      </c>
      <c r="J256" s="9">
        <f>$H256-$H255</f>
        <v>8.8495575221239631E-4</v>
      </c>
      <c r="K256" s="9">
        <f>NORMDIST($G256,$J$2,$K$2,1)</f>
        <v>0.27315532879873949</v>
      </c>
      <c r="M256" s="8">
        <v>-2.4746999999999999</v>
      </c>
      <c r="N256" s="9">
        <f>_xll.EDF(Sheet1!$C6:$C1135,$M256,1)</f>
        <v>0.22300884955752212</v>
      </c>
      <c r="O256" s="8">
        <f>$M257-$M256</f>
        <v>9.300000000000086E-3</v>
      </c>
      <c r="P256" s="9">
        <f>$N256-$N255</f>
        <v>8.8495575221239631E-4</v>
      </c>
      <c r="Q256" s="9">
        <f>NORMDIST($M256,$P$2,$Q$2,1)</f>
        <v>0.29735401698985997</v>
      </c>
      <c r="S256" s="8">
        <v>-2.6023000000000001</v>
      </c>
      <c r="T256" s="9">
        <f>_xll.EDF(Sheet1!$D6:$D1135,$S256,1)</f>
        <v>0.22300884955752212</v>
      </c>
      <c r="U256" s="8">
        <f>$S257-$S256</f>
        <v>7.0000000000001172E-3</v>
      </c>
      <c r="V256" s="9">
        <f>$T256-$T255</f>
        <v>8.8495575221239631E-4</v>
      </c>
      <c r="W256" s="9">
        <f>NORMDIST($S256,$V$2,$W$2,1)</f>
        <v>0.31099238094788551</v>
      </c>
    </row>
    <row r="257" spans="1:23">
      <c r="A257" s="1">
        <v>194706</v>
      </c>
      <c r="B257" s="1">
        <v>4.2906000000000004</v>
      </c>
      <c r="C257" s="1">
        <v>5.3287000000000004</v>
      </c>
      <c r="D257" s="1">
        <v>5.0072000000000001</v>
      </c>
      <c r="G257" s="8">
        <v>-3.5225</v>
      </c>
      <c r="H257" s="9">
        <f>_xll.EDF(Sheet1!$B6:$B1135,$G257,1)</f>
        <v>0.22389380530973452</v>
      </c>
      <c r="I257" s="8">
        <f>$G258-$G257</f>
        <v>5.2999999999999936E-2</v>
      </c>
      <c r="J257" s="9">
        <f>$H257-$H256</f>
        <v>8.8495575221239631E-4</v>
      </c>
      <c r="K257" s="9">
        <f>NORMDIST($G257,$J$2,$K$2,1)</f>
        <v>0.27377633001926011</v>
      </c>
      <c r="M257" s="8">
        <v>-2.4653999999999998</v>
      </c>
      <c r="N257" s="9">
        <f>_xll.EDF(Sheet1!$C6:$C1135,$M257,1)</f>
        <v>0.22389380530973452</v>
      </c>
      <c r="O257" s="8">
        <f>$M258-$M257</f>
        <v>3.1599999999999628E-2</v>
      </c>
      <c r="P257" s="9">
        <f>$N257-$N256</f>
        <v>8.8495575221239631E-4</v>
      </c>
      <c r="Q257" s="9">
        <f>NORMDIST($M257,$P$2,$Q$2,1)</f>
        <v>0.29781596220961992</v>
      </c>
      <c r="S257" s="8">
        <v>-2.5952999999999999</v>
      </c>
      <c r="T257" s="9">
        <f>_xll.EDF(Sheet1!$D6:$D1135,$S257,1)</f>
        <v>0.22389380530973452</v>
      </c>
      <c r="U257" s="8">
        <f>$S258-$S257</f>
        <v>9.9999999999988987E-4</v>
      </c>
      <c r="V257" s="9">
        <f>$T257-$T256</f>
        <v>8.8495575221239631E-4</v>
      </c>
      <c r="W257" s="9">
        <f>NORMDIST($S257,$V$2,$W$2,1)</f>
        <v>0.31129650486712579</v>
      </c>
    </row>
    <row r="258" spans="1:23">
      <c r="A258" s="1">
        <v>194707</v>
      </c>
      <c r="B258" s="1">
        <v>5.2343999999999999</v>
      </c>
      <c r="C258" s="1">
        <v>6.3337000000000003</v>
      </c>
      <c r="D258" s="1">
        <v>7.0612000000000004</v>
      </c>
      <c r="G258" s="8">
        <v>-3.4695</v>
      </c>
      <c r="H258" s="9">
        <f>_xll.EDF(Sheet1!$B6:$B1135,$G258,1)</f>
        <v>0.22477876106194691</v>
      </c>
      <c r="I258" s="8">
        <f>$G259-$G258</f>
        <v>6.0999999999999943E-3</v>
      </c>
      <c r="J258" s="9">
        <f>$H258-$H257</f>
        <v>8.8495575221239631E-4</v>
      </c>
      <c r="K258" s="9">
        <f>NORMDIST($G258,$J$2,$K$2,1)</f>
        <v>0.27613356925018517</v>
      </c>
      <c r="M258" s="8">
        <v>-2.4338000000000002</v>
      </c>
      <c r="N258" s="9">
        <f>_xll.EDF(Sheet1!$C6:$C1135,$M258,1)</f>
        <v>0.22477876106194691</v>
      </c>
      <c r="O258" s="8">
        <f>$M259-$M258</f>
        <v>3.9000000000002366E-3</v>
      </c>
      <c r="P258" s="9">
        <f>$N258-$N257</f>
        <v>8.8495575221239631E-4</v>
      </c>
      <c r="Q258" s="9">
        <f>NORMDIST($M258,$P$2,$Q$2,1)</f>
        <v>0.29938802237764128</v>
      </c>
      <c r="S258" s="8">
        <v>-2.5943000000000001</v>
      </c>
      <c r="T258" s="9">
        <f>_xll.EDF(Sheet1!$D6:$D1135,$S258,1)</f>
        <v>0.22477876106194691</v>
      </c>
      <c r="U258" s="8">
        <f>$S259-$S258</f>
        <v>2.8900000000000148E-2</v>
      </c>
      <c r="V258" s="9">
        <f>$T258-$T257</f>
        <v>8.8495575221239631E-4</v>
      </c>
      <c r="W258" s="9">
        <f>NORMDIST($S258,$V$2,$W$2,1)</f>
        <v>0.31133996166402134</v>
      </c>
    </row>
    <row r="259" spans="1:23">
      <c r="A259" s="1">
        <v>194708</v>
      </c>
      <c r="B259" s="1">
        <v>-1.8585</v>
      </c>
      <c r="C259" s="1">
        <v>-1.5407999999999999</v>
      </c>
      <c r="D259" s="1">
        <v>-1.2064999999999999</v>
      </c>
      <c r="G259" s="8">
        <v>-3.4634</v>
      </c>
      <c r="H259" s="9">
        <f>_xll.EDF(Sheet1!$B6:$B1135,$G259,1)</f>
        <v>0.22566371681415928</v>
      </c>
      <c r="I259" s="8">
        <f>$G260-$G259</f>
        <v>8.1000000000002181E-3</v>
      </c>
      <c r="J259" s="9">
        <f>$H259-$H258</f>
        <v>8.8495575221236855E-4</v>
      </c>
      <c r="K259" s="9">
        <f>NORMDIST($G259,$J$2,$K$2,1)</f>
        <v>0.27640551212507225</v>
      </c>
      <c r="M259" s="8">
        <v>-2.4298999999999999</v>
      </c>
      <c r="N259" s="9">
        <f>_xll.EDF(Sheet1!$C6:$C1135,$M259,1)</f>
        <v>0.22566371681415928</v>
      </c>
      <c r="O259" s="8">
        <f>$M260-$M259</f>
        <v>4.9000000000001265E-3</v>
      </c>
      <c r="P259" s="9">
        <f>$N259-$N258</f>
        <v>8.8495575221236855E-4</v>
      </c>
      <c r="Q259" s="9">
        <f>NORMDIST($M259,$P$2,$Q$2,1)</f>
        <v>0.29958230306397593</v>
      </c>
      <c r="S259" s="8">
        <v>-2.5653999999999999</v>
      </c>
      <c r="T259" s="9">
        <f>_xll.EDF(Sheet1!$D6:$D1135,$S259,1)</f>
        <v>0.22566371681415928</v>
      </c>
      <c r="U259" s="8">
        <f>$S260-$S259</f>
        <v>2.2299999999999986E-2</v>
      </c>
      <c r="V259" s="9">
        <f>$T259-$T258</f>
        <v>8.8495575221236855E-4</v>
      </c>
      <c r="W259" s="9">
        <f>NORMDIST($S259,$V$2,$W$2,1)</f>
        <v>0.31259699704369159</v>
      </c>
    </row>
    <row r="260" spans="1:23">
      <c r="A260" s="1">
        <v>194709</v>
      </c>
      <c r="B260" s="1">
        <v>0.4098</v>
      </c>
      <c r="C260" s="1">
        <v>0.35949999999999999</v>
      </c>
      <c r="D260" s="1">
        <v>2.6318999999999999</v>
      </c>
      <c r="G260" s="8">
        <v>-3.4552999999999998</v>
      </c>
      <c r="H260" s="9">
        <f>_xll.EDF(Sheet1!$B6:$B1135,$G260,1)</f>
        <v>0.22654867256637168</v>
      </c>
      <c r="I260" s="8">
        <f>$G261-$G260</f>
        <v>1.089999999999991E-2</v>
      </c>
      <c r="J260" s="9">
        <f>$H260-$H259</f>
        <v>8.8495575221239631E-4</v>
      </c>
      <c r="K260" s="9">
        <f>NORMDIST($G260,$J$2,$K$2,1)</f>
        <v>0.27676681948716031</v>
      </c>
      <c r="M260" s="8">
        <v>-2.4249999999999998</v>
      </c>
      <c r="N260" s="9">
        <f>_xll.EDF(Sheet1!$C6:$C1135,$M260,1)</f>
        <v>0.22654867256637168</v>
      </c>
      <c r="O260" s="8">
        <f>$M261-$M260</f>
        <v>2.3399999999999643E-2</v>
      </c>
      <c r="P260" s="9">
        <f>$N260-$N259</f>
        <v>8.8495575221239631E-4</v>
      </c>
      <c r="Q260" s="9">
        <f>NORMDIST($M260,$P$2,$Q$2,1)</f>
        <v>0.29982648026030279</v>
      </c>
      <c r="S260" s="8">
        <v>-2.5430999999999999</v>
      </c>
      <c r="T260" s="9">
        <f>_xll.EDF(Sheet1!$D6:$D1135,$S260,1)</f>
        <v>0.22654867256637168</v>
      </c>
      <c r="U260" s="8">
        <f>$S261-$S260</f>
        <v>2.8000000000001357E-3</v>
      </c>
      <c r="V260" s="9">
        <f>$T260-$T259</f>
        <v>8.8495575221239631E-4</v>
      </c>
      <c r="W260" s="9">
        <f>NORMDIST($S260,$V$2,$W$2,1)</f>
        <v>0.31356845193467692</v>
      </c>
    </row>
    <row r="261" spans="1:23">
      <c r="A261" s="1">
        <v>194710</v>
      </c>
      <c r="B261" s="1">
        <v>3.5396999999999998</v>
      </c>
      <c r="C261" s="1">
        <v>3.3029000000000002</v>
      </c>
      <c r="D261" s="1">
        <v>2.9234</v>
      </c>
      <c r="G261" s="8">
        <v>-3.4443999999999999</v>
      </c>
      <c r="H261" s="9">
        <f>_xll.EDF(Sheet1!$B6:$B1135,$G261,1)</f>
        <v>0.22743362831858407</v>
      </c>
      <c r="I261" s="8">
        <f>$G262-$G261</f>
        <v>6.9999999999970086E-4</v>
      </c>
      <c r="J261" s="9">
        <f>$H261-$H260</f>
        <v>8.8495575221239631E-4</v>
      </c>
      <c r="K261" s="9">
        <f>NORMDIST($G261,$J$2,$K$2,1)</f>
        <v>0.27725338808879807</v>
      </c>
      <c r="M261" s="8">
        <v>-2.4016000000000002</v>
      </c>
      <c r="N261" s="9">
        <f>_xll.EDF(Sheet1!$C6:$C1135,$M261,1)</f>
        <v>0.22743362831858407</v>
      </c>
      <c r="O261" s="8">
        <f>$M262-$M261</f>
        <v>4.0000000000040004E-4</v>
      </c>
      <c r="P261" s="9">
        <f>$N261-$N260</f>
        <v>8.8495575221239631E-4</v>
      </c>
      <c r="Q261" s="9">
        <f>NORMDIST($M261,$P$2,$Q$2,1)</f>
        <v>0.30099379150172267</v>
      </c>
      <c r="S261" s="8">
        <v>-2.5402999999999998</v>
      </c>
      <c r="T261" s="9">
        <f>_xll.EDF(Sheet1!$D6:$D1135,$S261,1)</f>
        <v>0.22743362831858407</v>
      </c>
      <c r="U261" s="8">
        <f>$S262-$S261</f>
        <v>3.2999999999999918E-2</v>
      </c>
      <c r="V261" s="9">
        <f>$T261-$T260</f>
        <v>8.8495575221239631E-4</v>
      </c>
      <c r="W261" s="9">
        <f>NORMDIST($S261,$V$2,$W$2,1)</f>
        <v>0.31369051993717612</v>
      </c>
    </row>
    <row r="262" spans="1:23">
      <c r="A262" s="1">
        <v>194711</v>
      </c>
      <c r="B262" s="1">
        <v>-4.4554999999999998</v>
      </c>
      <c r="C262" s="1">
        <v>-3.4527000000000001</v>
      </c>
      <c r="D262" s="1">
        <v>-2.6395</v>
      </c>
      <c r="G262" s="8">
        <v>-3.4437000000000002</v>
      </c>
      <c r="H262" s="9">
        <f>_xll.EDF(Sheet1!$B6:$B1135,$G262,1)</f>
        <v>0.22831858407079647</v>
      </c>
      <c r="I262" s="8">
        <f>$G263-$G262</f>
        <v>6.0999999999999943E-3</v>
      </c>
      <c r="J262" s="9">
        <f>$H262-$H261</f>
        <v>8.8495575221239631E-4</v>
      </c>
      <c r="K262" s="9">
        <f>NORMDIST($G262,$J$2,$K$2,1)</f>
        <v>0.27728464990570367</v>
      </c>
      <c r="M262" s="8">
        <v>-2.4011999999999998</v>
      </c>
      <c r="N262" s="9">
        <f>_xll.EDF(Sheet1!$C6:$C1135,$M262,1)</f>
        <v>0.22831858407079647</v>
      </c>
      <c r="O262" s="8">
        <f>$M263-$M262</f>
        <v>3.4399999999999764E-2</v>
      </c>
      <c r="P262" s="9">
        <f>$N262-$N261</f>
        <v>8.8495575221239631E-4</v>
      </c>
      <c r="Q262" s="9">
        <f>NORMDIST($M262,$P$2,$Q$2,1)</f>
        <v>0.30101376334011909</v>
      </c>
      <c r="S262" s="8">
        <v>-2.5072999999999999</v>
      </c>
      <c r="T262" s="9">
        <f>_xll.EDF(Sheet1!$D6:$D1135,$S262,1)</f>
        <v>0.22831858407079647</v>
      </c>
      <c r="U262" s="8">
        <f>$S263-$S262</f>
        <v>2.629999999999999E-2</v>
      </c>
      <c r="V262" s="9">
        <f>$T262-$T261</f>
        <v>8.8495575221239631E-4</v>
      </c>
      <c r="W262" s="9">
        <f>NORMDIST($S262,$V$2,$W$2,1)</f>
        <v>0.31513071262125991</v>
      </c>
    </row>
    <row r="263" spans="1:23">
      <c r="A263" s="1">
        <v>194712</v>
      </c>
      <c r="B263" s="1">
        <v>0.1759</v>
      </c>
      <c r="C263" s="1">
        <v>1.3771</v>
      </c>
      <c r="D263" s="1">
        <v>3.0234000000000001</v>
      </c>
      <c r="G263" s="8">
        <v>-3.4376000000000002</v>
      </c>
      <c r="H263" s="9">
        <f>_xll.EDF(Sheet1!$B6:$B1135,$G263,1)</f>
        <v>0.22920353982300884</v>
      </c>
      <c r="I263" s="8">
        <f>$G264-$G263</f>
        <v>1.5600000000000058E-2</v>
      </c>
      <c r="J263" s="9">
        <f>$H263-$H262</f>
        <v>8.8495575221236855E-4</v>
      </c>
      <c r="K263" s="9">
        <f>NORMDIST($G263,$J$2,$K$2,1)</f>
        <v>0.27755714725603564</v>
      </c>
      <c r="M263" s="8">
        <v>-2.3668</v>
      </c>
      <c r="N263" s="9">
        <f>_xll.EDF(Sheet1!$C6:$C1135,$M263,1)</f>
        <v>0.22920353982300884</v>
      </c>
      <c r="O263" s="8">
        <f>$M264-$M263</f>
        <v>1.9999999999997797E-4</v>
      </c>
      <c r="P263" s="9">
        <f>$N263-$N262</f>
        <v>8.8495575221236855E-4</v>
      </c>
      <c r="Q263" s="9">
        <f>NORMDIST($M263,$P$2,$Q$2,1)</f>
        <v>0.30273357108026255</v>
      </c>
      <c r="S263" s="8">
        <v>-2.4809999999999999</v>
      </c>
      <c r="T263" s="9">
        <f>_xll.EDF(Sheet1!$D6:$D1135,$S263,1)</f>
        <v>0.22920353982300884</v>
      </c>
      <c r="U263" s="8">
        <f>$S264-$S263</f>
        <v>1.8599999999999728E-2</v>
      </c>
      <c r="V263" s="9">
        <f>$T263-$T262</f>
        <v>8.8495575221236855E-4</v>
      </c>
      <c r="W263" s="9">
        <f>NORMDIST($S263,$V$2,$W$2,1)</f>
        <v>0.31628051955110614</v>
      </c>
    </row>
    <row r="264" spans="1:23">
      <c r="A264" s="1">
        <v>194801</v>
      </c>
      <c r="B264" s="1">
        <v>-1.7488999999999999</v>
      </c>
      <c r="C264" s="1">
        <v>-2.4805000000000001</v>
      </c>
      <c r="D264" s="1">
        <v>-0.19989999999999999</v>
      </c>
      <c r="G264" s="8">
        <v>-3.4220000000000002</v>
      </c>
      <c r="H264" s="9">
        <f>_xll.EDF(Sheet1!$B6:$B1135,$G264,1)</f>
        <v>0.23008849557522124</v>
      </c>
      <c r="I264" s="8">
        <f>$G265-$G264</f>
        <v>1.6700000000000159E-2</v>
      </c>
      <c r="J264" s="9">
        <f>$H264-$H263</f>
        <v>8.8495575221239631E-4</v>
      </c>
      <c r="K264" s="9">
        <f>NORMDIST($G264,$J$2,$K$2,1)</f>
        <v>0.27825462038582316</v>
      </c>
      <c r="M264" s="8">
        <v>-2.3666</v>
      </c>
      <c r="N264" s="9">
        <f>_xll.EDF(Sheet1!$C6:$C1135,$M264,1)</f>
        <v>0.23008849557522124</v>
      </c>
      <c r="O264" s="8">
        <f>$M265-$M264</f>
        <v>1.0200000000000209E-2</v>
      </c>
      <c r="P264" s="9">
        <f>$N264-$N263</f>
        <v>8.8495575221239631E-4</v>
      </c>
      <c r="Q264" s="9">
        <f>NORMDIST($M264,$P$2,$Q$2,1)</f>
        <v>0.3027435828206706</v>
      </c>
      <c r="S264" s="8">
        <v>-2.4624000000000001</v>
      </c>
      <c r="T264" s="9">
        <f>_xll.EDF(Sheet1!$D6:$D1135,$S264,1)</f>
        <v>0.23008849557522124</v>
      </c>
      <c r="U264" s="8">
        <f>$S265-$S264</f>
        <v>1.7900000000000027E-2</v>
      </c>
      <c r="V264" s="9">
        <f>$T264-$T263</f>
        <v>8.8495575221239631E-4</v>
      </c>
      <c r="W264" s="9">
        <f>NORMDIST($S264,$V$2,$W$2,1)</f>
        <v>0.31709476555793353</v>
      </c>
    </row>
    <row r="265" spans="1:23">
      <c r="A265" s="1">
        <v>194802</v>
      </c>
      <c r="B265" s="1">
        <v>-5.9904999999999999</v>
      </c>
      <c r="C265" s="1">
        <v>-6.3837999999999999</v>
      </c>
      <c r="D265" s="1">
        <v>-5.7986000000000004</v>
      </c>
      <c r="G265" s="8">
        <v>-3.4053</v>
      </c>
      <c r="H265" s="9">
        <f>_xll.EDF(Sheet1!$B6:$B1135,$G265,1)</f>
        <v>0.23097345132743363</v>
      </c>
      <c r="I265" s="8">
        <f>$G266-$G265</f>
        <v>7.2999999999998622E-3</v>
      </c>
      <c r="J265" s="9">
        <f>$H265-$H264</f>
        <v>8.8495575221239631E-4</v>
      </c>
      <c r="K265" s="9">
        <f>NORMDIST($G265,$J$2,$K$2,1)</f>
        <v>0.27900222007356468</v>
      </c>
      <c r="M265" s="8">
        <v>-2.3563999999999998</v>
      </c>
      <c r="N265" s="9">
        <f>_xll.EDF(Sheet1!$C6:$C1135,$M265,1)</f>
        <v>0.23097345132743363</v>
      </c>
      <c r="O265" s="8">
        <f>$M266-$M265</f>
        <v>3.620000000000001E-2</v>
      </c>
      <c r="P265" s="9">
        <f>$N265-$N264</f>
        <v>8.8495575221239631E-4</v>
      </c>
      <c r="Q265" s="9">
        <f>NORMDIST($M265,$P$2,$Q$2,1)</f>
        <v>0.30325437809428352</v>
      </c>
      <c r="S265" s="8">
        <v>-2.4445000000000001</v>
      </c>
      <c r="T265" s="9">
        <f>_xll.EDF(Sheet1!$D6:$D1135,$S265,1)</f>
        <v>0.23097345132743363</v>
      </c>
      <c r="U265" s="8">
        <f>$S266-$S265</f>
        <v>2.5100000000000122E-2</v>
      </c>
      <c r="V265" s="9">
        <f>$T265-$T264</f>
        <v>8.8495575221239631E-4</v>
      </c>
      <c r="W265" s="9">
        <f>NORMDIST($S265,$V$2,$W$2,1)</f>
        <v>0.31787920506211564</v>
      </c>
    </row>
    <row r="266" spans="1:23">
      <c r="A266" s="1">
        <v>194803</v>
      </c>
      <c r="B266" s="1">
        <v>6.4132999999999996</v>
      </c>
      <c r="C266" s="1">
        <v>8.3056000000000001</v>
      </c>
      <c r="D266" s="1">
        <v>12.2128</v>
      </c>
      <c r="G266" s="8">
        <v>-3.3980000000000001</v>
      </c>
      <c r="H266" s="9">
        <f>_xll.EDF(Sheet1!$B6:$B1135,$G266,1)</f>
        <v>0.23185840707964603</v>
      </c>
      <c r="I266" s="8">
        <f>$G267-$G266</f>
        <v>4.5500000000000096E-2</v>
      </c>
      <c r="J266" s="9">
        <f>$H266-$H265</f>
        <v>8.8495575221239631E-4</v>
      </c>
      <c r="K266" s="9">
        <f>NORMDIST($G266,$J$2,$K$2,1)</f>
        <v>0.27932932172637204</v>
      </c>
      <c r="M266" s="8">
        <v>-2.3201999999999998</v>
      </c>
      <c r="N266" s="9">
        <f>_xll.EDF(Sheet1!$C6:$C1135,$M266,1)</f>
        <v>0.23185840707964603</v>
      </c>
      <c r="O266" s="8">
        <f>$M267-$M266</f>
        <v>7.0999999999998842E-3</v>
      </c>
      <c r="P266" s="9">
        <f>$N266-$N265</f>
        <v>8.8495575221239631E-4</v>
      </c>
      <c r="Q266" s="9">
        <f>NORMDIST($M266,$P$2,$Q$2,1)</f>
        <v>0.30507030225435372</v>
      </c>
      <c r="S266" s="8">
        <v>-2.4194</v>
      </c>
      <c r="T266" s="9">
        <f>_xll.EDF(Sheet1!$D6:$D1135,$S266,1)</f>
        <v>0.23185840707964603</v>
      </c>
      <c r="U266" s="8">
        <f>$S267-$S266</f>
        <v>2.1500000000000075E-2</v>
      </c>
      <c r="V266" s="9">
        <f>$T266-$T265</f>
        <v>8.8495575221239631E-4</v>
      </c>
      <c r="W266" s="9">
        <f>NORMDIST($S266,$V$2,$W$2,1)</f>
        <v>0.31898055056860086</v>
      </c>
    </row>
    <row r="267" spans="1:23">
      <c r="A267" s="1">
        <v>194804</v>
      </c>
      <c r="B267" s="1">
        <v>1.2935000000000001</v>
      </c>
      <c r="C267" s="1">
        <v>2.8029000000000002</v>
      </c>
      <c r="D267" s="1">
        <v>4.6742999999999997</v>
      </c>
      <c r="G267" s="8">
        <v>-3.3525</v>
      </c>
      <c r="H267" s="9">
        <f>_xll.EDF(Sheet1!$B6:$B1135,$G267,1)</f>
        <v>0.2327433628318584</v>
      </c>
      <c r="I267" s="8">
        <f>$G268-$G267</f>
        <v>2.7899999999999814E-2</v>
      </c>
      <c r="J267" s="9">
        <f>$H267-$H266</f>
        <v>8.8495575221236855E-4</v>
      </c>
      <c r="K267" s="9">
        <f>NORMDIST($G267,$J$2,$K$2,1)</f>
        <v>0.28137229532306696</v>
      </c>
      <c r="M267" s="8">
        <v>-2.3130999999999999</v>
      </c>
      <c r="N267" s="9">
        <f>_xll.EDF(Sheet1!$C6:$C1135,$M267,1)</f>
        <v>0.2327433628318584</v>
      </c>
      <c r="O267" s="8">
        <f>$M268-$M267</f>
        <v>1.9200000000000106E-2</v>
      </c>
      <c r="P267" s="9">
        <f>$N267-$N266</f>
        <v>8.8495575221236855E-4</v>
      </c>
      <c r="Q267" s="9">
        <f>NORMDIST($M267,$P$2,$Q$2,1)</f>
        <v>0.30542702979514574</v>
      </c>
      <c r="S267" s="8">
        <v>-2.3978999999999999</v>
      </c>
      <c r="T267" s="9">
        <f>_xll.EDF(Sheet1!$D6:$D1135,$S267,1)</f>
        <v>0.2327433628318584</v>
      </c>
      <c r="U267" s="8">
        <f>$S268-$S267</f>
        <v>9.7999999999998089E-3</v>
      </c>
      <c r="V267" s="9">
        <f>$T267-$T266</f>
        <v>8.8495575221236855E-4</v>
      </c>
      <c r="W267" s="9">
        <f>NORMDIST($S267,$V$2,$W$2,1)</f>
        <v>0.3199252071120896</v>
      </c>
    </row>
    <row r="268" spans="1:23">
      <c r="A268" s="1">
        <v>194805</v>
      </c>
      <c r="B268" s="1">
        <v>9.3432999999999993</v>
      </c>
      <c r="C268" s="1">
        <v>8.7068999999999992</v>
      </c>
      <c r="D268" s="1">
        <v>7.5462999999999996</v>
      </c>
      <c r="G268" s="8">
        <v>-3.3246000000000002</v>
      </c>
      <c r="H268" s="9">
        <f>_xll.EDF(Sheet1!$B6:$B1135,$G268,1)</f>
        <v>0.23362831858407079</v>
      </c>
      <c r="I268" s="8">
        <f>$G269-$G268</f>
        <v>5.9000000000000163E-3</v>
      </c>
      <c r="J268" s="9">
        <f>$H268-$H267</f>
        <v>8.8495575221239631E-4</v>
      </c>
      <c r="K268" s="9">
        <f>NORMDIST($G268,$J$2,$K$2,1)</f>
        <v>0.28262857630412641</v>
      </c>
      <c r="M268" s="8">
        <v>-2.2938999999999998</v>
      </c>
      <c r="N268" s="9">
        <f>_xll.EDF(Sheet1!$C6:$C1135,$M268,1)</f>
        <v>0.23362831858407079</v>
      </c>
      <c r="O268" s="8">
        <f>$M269-$M268</f>
        <v>1.7799999999999816E-2</v>
      </c>
      <c r="P268" s="9">
        <f>$N268-$N267</f>
        <v>8.8495575221239631E-4</v>
      </c>
      <c r="Q268" s="9">
        <f>NORMDIST($M268,$P$2,$Q$2,1)</f>
        <v>0.30639262647775067</v>
      </c>
      <c r="S268" s="8">
        <v>-2.3881000000000001</v>
      </c>
      <c r="T268" s="9">
        <f>_xll.EDF(Sheet1!$D6:$D1135,$S268,1)</f>
        <v>0.23362831858407079</v>
      </c>
      <c r="U268" s="8">
        <f>$S269-$S268</f>
        <v>1.3400000000000301E-2</v>
      </c>
      <c r="V268" s="9">
        <f>$T268-$T267</f>
        <v>8.8495575221239631E-4</v>
      </c>
      <c r="W268" s="9">
        <f>NORMDIST($S268,$V$2,$W$2,1)</f>
        <v>0.32035618297540697</v>
      </c>
    </row>
    <row r="269" spans="1:23">
      <c r="A269" s="1">
        <v>194806</v>
      </c>
      <c r="B269" s="1">
        <v>-2.8593999999999999</v>
      </c>
      <c r="C269" s="1">
        <v>-1.6291</v>
      </c>
      <c r="D269" s="1">
        <v>0.32350000000000001</v>
      </c>
      <c r="G269" s="8">
        <v>-3.3187000000000002</v>
      </c>
      <c r="H269" s="9">
        <f>_xll.EDF(Sheet1!$B6:$B1135,$G269,1)</f>
        <v>0.23451327433628319</v>
      </c>
      <c r="I269" s="8">
        <f>$G270-$G269</f>
        <v>2.6600000000000179E-2</v>
      </c>
      <c r="J269" s="9">
        <f>$H269-$H268</f>
        <v>8.8495575221239631E-4</v>
      </c>
      <c r="K269" s="9">
        <f>NORMDIST($G269,$J$2,$K$2,1)</f>
        <v>0.28289458638716125</v>
      </c>
      <c r="M269" s="8">
        <v>-2.2761</v>
      </c>
      <c r="N269" s="9">
        <f>_xll.EDF(Sheet1!$C6:$C1135,$M269,1)</f>
        <v>0.23451327433628319</v>
      </c>
      <c r="O269" s="8">
        <f>$M270-$M269</f>
        <v>3.2000000000000917E-3</v>
      </c>
      <c r="P269" s="9">
        <f>$N269-$N268</f>
        <v>8.8495575221239631E-4</v>
      </c>
      <c r="Q269" s="9">
        <f>NORMDIST($M269,$P$2,$Q$2,1)</f>
        <v>0.30728901782217455</v>
      </c>
      <c r="S269" s="8">
        <v>-2.3746999999999998</v>
      </c>
      <c r="T269" s="9">
        <f>_xll.EDF(Sheet1!$D6:$D1135,$S269,1)</f>
        <v>0.23451327433628319</v>
      </c>
      <c r="U269" s="8">
        <f>$S270-$S269</f>
        <v>3.5899999999999821E-2</v>
      </c>
      <c r="V269" s="9">
        <f>$T269-$T268</f>
        <v>8.8495575221239631E-4</v>
      </c>
      <c r="W269" s="9">
        <f>NORMDIST($S269,$V$2,$W$2,1)</f>
        <v>0.32094586876918341</v>
      </c>
    </row>
    <row r="270" spans="1:23">
      <c r="A270" s="1">
        <v>194807</v>
      </c>
      <c r="B270" s="1">
        <v>-4.9617000000000004</v>
      </c>
      <c r="C270" s="1">
        <v>-5.1989999999999998</v>
      </c>
      <c r="D270" s="1">
        <v>-5.4745999999999997</v>
      </c>
      <c r="G270" s="8">
        <v>-3.2921</v>
      </c>
      <c r="H270" s="9">
        <f>_xll.EDF(Sheet1!$B6:$B1135,$G270,1)</f>
        <v>0.23539823008849559</v>
      </c>
      <c r="I270" s="8">
        <f>$G271-$G270</f>
        <v>1.0400000000000187E-2</v>
      </c>
      <c r="J270" s="9">
        <f>$H270-$H269</f>
        <v>8.8495575221239631E-4</v>
      </c>
      <c r="K270" s="9">
        <f>NORMDIST($G270,$J$2,$K$2,1)</f>
        <v>0.28409537670748197</v>
      </c>
      <c r="M270" s="8">
        <v>-2.2728999999999999</v>
      </c>
      <c r="N270" s="9">
        <f>_xll.EDF(Sheet1!$C6:$C1135,$M270,1)</f>
        <v>0.23539823008849559</v>
      </c>
      <c r="O270" s="8">
        <f>$M271-$M270</f>
        <v>1.5999999999998238E-3</v>
      </c>
      <c r="P270" s="9">
        <f>$N270-$N269</f>
        <v>8.8495575221239631E-4</v>
      </c>
      <c r="Q270" s="9">
        <f>NORMDIST($M270,$P$2,$Q$2,1)</f>
        <v>0.30745028920339412</v>
      </c>
      <c r="S270" s="8">
        <v>-2.3388</v>
      </c>
      <c r="T270" s="9">
        <f>_xll.EDF(Sheet1!$D6:$D1135,$S270,1)</f>
        <v>0.23539823008849559</v>
      </c>
      <c r="U270" s="8">
        <f>$S271-$S270</f>
        <v>2.8799999999999937E-2</v>
      </c>
      <c r="V270" s="9">
        <f>$T270-$T269</f>
        <v>8.8495575221239631E-4</v>
      </c>
      <c r="W270" s="9">
        <f>NORMDIST($S270,$V$2,$W$2,1)</f>
        <v>0.32252792273783737</v>
      </c>
    </row>
    <row r="271" spans="1:23">
      <c r="A271" s="1">
        <v>194808</v>
      </c>
      <c r="B271" s="1">
        <v>-1.1761999999999999</v>
      </c>
      <c r="C271" s="1">
        <v>-0.5161</v>
      </c>
      <c r="D271" s="1">
        <v>-0.34620000000000001</v>
      </c>
      <c r="G271" s="8">
        <v>-3.2816999999999998</v>
      </c>
      <c r="H271" s="9">
        <f>_xll.EDF(Sheet1!$B6:$B1135,$G271,1)</f>
        <v>0.23628318584070795</v>
      </c>
      <c r="I271" s="8">
        <f>$G272-$G271</f>
        <v>5.3999999999999826E-2</v>
      </c>
      <c r="J271" s="9">
        <f>$H271-$H270</f>
        <v>8.8495575221236855E-4</v>
      </c>
      <c r="K271" s="9">
        <f>NORMDIST($G271,$J$2,$K$2,1)</f>
        <v>0.28456552064877672</v>
      </c>
      <c r="M271" s="8">
        <v>-2.2713000000000001</v>
      </c>
      <c r="N271" s="9">
        <f>_xll.EDF(Sheet1!$C6:$C1135,$M271,1)</f>
        <v>0.23628318584070795</v>
      </c>
      <c r="O271" s="8">
        <f>$M272-$M271</f>
        <v>2.4000000000001798E-3</v>
      </c>
      <c r="P271" s="9">
        <f>$N271-$N270</f>
        <v>8.8495575221236855E-4</v>
      </c>
      <c r="Q271" s="9">
        <f>NORMDIST($M271,$P$2,$Q$2,1)</f>
        <v>0.30753093885741667</v>
      </c>
      <c r="S271" s="8">
        <v>-2.31</v>
      </c>
      <c r="T271" s="9">
        <f>_xll.EDF(Sheet1!$D6:$D1135,$S271,1)</f>
        <v>0.23628318584070795</v>
      </c>
      <c r="U271" s="8">
        <f>$S272-$S271</f>
        <v>1.8000000000000238E-2</v>
      </c>
      <c r="V271" s="9">
        <f>$T271-$T270</f>
        <v>8.8495575221236855E-4</v>
      </c>
      <c r="W271" s="9">
        <f>NORMDIST($S271,$V$2,$W$2,1)</f>
        <v>0.32379942027760816</v>
      </c>
    </row>
    <row r="272" spans="1:23">
      <c r="A272" s="1">
        <v>194809</v>
      </c>
      <c r="B272" s="1">
        <v>-2.9256000000000002</v>
      </c>
      <c r="C272" s="1">
        <v>-4.1616999999999997</v>
      </c>
      <c r="D272" s="1">
        <v>-5.5034000000000001</v>
      </c>
      <c r="G272" s="8">
        <v>-3.2277</v>
      </c>
      <c r="H272" s="9">
        <f>_xll.EDF(Sheet1!$B6:$B1135,$G272,1)</f>
        <v>0.23716814159292035</v>
      </c>
      <c r="I272" s="8">
        <f>$G273-$G272</f>
        <v>4.1999999999999815E-3</v>
      </c>
      <c r="J272" s="9">
        <f>$H272-$H271</f>
        <v>8.8495575221239631E-4</v>
      </c>
      <c r="K272" s="9">
        <f>NORMDIST($G272,$J$2,$K$2,1)</f>
        <v>0.28701260686782704</v>
      </c>
      <c r="M272" s="8">
        <v>-2.2688999999999999</v>
      </c>
      <c r="N272" s="9">
        <f>_xll.EDF(Sheet1!$C6:$C1135,$M272,1)</f>
        <v>0.23716814159292035</v>
      </c>
      <c r="O272" s="8">
        <f>$M273-$M272</f>
        <v>2.079999999999993E-2</v>
      </c>
      <c r="P272" s="9">
        <f>$N272-$N271</f>
        <v>8.8495575221239631E-4</v>
      </c>
      <c r="Q272" s="9">
        <f>NORMDIST($M272,$P$2,$Q$2,1)</f>
        <v>0.30765193078379882</v>
      </c>
      <c r="S272" s="8">
        <v>-2.2919999999999998</v>
      </c>
      <c r="T272" s="9">
        <f>_xll.EDF(Sheet1!$D6:$D1135,$S272,1)</f>
        <v>0.23716814159292035</v>
      </c>
      <c r="U272" s="8">
        <f>$S273-$S272</f>
        <v>1.3499999999999623E-2</v>
      </c>
      <c r="V272" s="9">
        <f>$T272-$T271</f>
        <v>8.8495575221239631E-4</v>
      </c>
      <c r="W272" s="9">
        <f>NORMDIST($S272,$V$2,$W$2,1)</f>
        <v>0.32459515299051922</v>
      </c>
    </row>
    <row r="273" spans="1:23">
      <c r="A273" s="1">
        <v>194810</v>
      </c>
      <c r="B273" s="1">
        <v>4.0922999999999998</v>
      </c>
      <c r="C273" s="1">
        <v>4.5769000000000002</v>
      </c>
      <c r="D273" s="1">
        <v>5.3777999999999997</v>
      </c>
      <c r="G273" s="8">
        <v>-3.2235</v>
      </c>
      <c r="H273" s="9">
        <f>_xll.EDF(Sheet1!$B6:$B1135,$G273,1)</f>
        <v>0.23805309734513275</v>
      </c>
      <c r="I273" s="8">
        <f>$G274-$G273</f>
        <v>1.4899999999999913E-2</v>
      </c>
      <c r="J273" s="9">
        <f>$H273-$H272</f>
        <v>8.8495575221239631E-4</v>
      </c>
      <c r="K273" s="9">
        <f>NORMDIST($G273,$J$2,$K$2,1)</f>
        <v>0.28720335278741521</v>
      </c>
      <c r="M273" s="8">
        <v>-2.2481</v>
      </c>
      <c r="N273" s="9">
        <f>_xll.EDF(Sheet1!$C6:$C1135,$M273,1)</f>
        <v>0.23805309734513275</v>
      </c>
      <c r="O273" s="8">
        <f>$M274-$M273</f>
        <v>1.4899999999999913E-2</v>
      </c>
      <c r="P273" s="9">
        <f>$N273-$N272</f>
        <v>8.8495575221239631E-4</v>
      </c>
      <c r="Q273" s="9">
        <f>NORMDIST($M273,$P$2,$Q$2,1)</f>
        <v>0.30870140285172387</v>
      </c>
      <c r="S273" s="8">
        <v>-2.2785000000000002</v>
      </c>
      <c r="T273" s="9">
        <f>_xll.EDF(Sheet1!$D6:$D1135,$S273,1)</f>
        <v>0.23805309734513275</v>
      </c>
      <c r="U273" s="8">
        <f>$S274-$S273</f>
        <v>4.8000000000003595E-3</v>
      </c>
      <c r="V273" s="9">
        <f>$T273-$T272</f>
        <v>8.8495575221239631E-4</v>
      </c>
      <c r="W273" s="9">
        <f>NORMDIST($S273,$V$2,$W$2,1)</f>
        <v>0.32519247867239709</v>
      </c>
    </row>
    <row r="274" spans="1:23">
      <c r="A274" s="1">
        <v>194811</v>
      </c>
      <c r="B274" s="1">
        <v>-9.7015999999999991</v>
      </c>
      <c r="C274" s="1">
        <v>-9.6854999999999993</v>
      </c>
      <c r="D274" s="1">
        <v>-12.9406</v>
      </c>
      <c r="G274" s="8">
        <v>-3.2086000000000001</v>
      </c>
      <c r="H274" s="9">
        <f>_xll.EDF(Sheet1!$B6:$B1135,$G274,1)</f>
        <v>0.23893805309734514</v>
      </c>
      <c r="I274" s="8">
        <f>$G275-$G274</f>
        <v>1.3800000000000257E-2</v>
      </c>
      <c r="J274" s="9">
        <f>$H274-$H273</f>
        <v>8.8495575221239631E-4</v>
      </c>
      <c r="K274" s="9">
        <f>NORMDIST($G274,$J$2,$K$2,1)</f>
        <v>0.28788053021915977</v>
      </c>
      <c r="M274" s="8">
        <v>-2.2332000000000001</v>
      </c>
      <c r="N274" s="9">
        <f>_xll.EDF(Sheet1!$C6:$C1135,$M274,1)</f>
        <v>0.23893805309734514</v>
      </c>
      <c r="O274" s="8">
        <f>$M275-$M274</f>
        <v>2.8799999999999937E-2</v>
      </c>
      <c r="P274" s="9">
        <f>$N274-$N273</f>
        <v>8.8495575221239631E-4</v>
      </c>
      <c r="Q274" s="9">
        <f>NORMDIST($M274,$P$2,$Q$2,1)</f>
        <v>0.30945415043536145</v>
      </c>
      <c r="S274" s="8">
        <v>-2.2736999999999998</v>
      </c>
      <c r="T274" s="9">
        <f>_xll.EDF(Sheet1!$D6:$D1135,$S274,1)</f>
        <v>0.23893805309734514</v>
      </c>
      <c r="U274" s="8">
        <f>$S275-$S274</f>
        <v>2.6100000000000012E-2</v>
      </c>
      <c r="V274" s="9">
        <f>$T274-$T273</f>
        <v>8.8495575221239631E-4</v>
      </c>
      <c r="W274" s="9">
        <f>NORMDIST($S274,$V$2,$W$2,1)</f>
        <v>0.32540496953647802</v>
      </c>
    </row>
    <row r="275" spans="1:23">
      <c r="A275" s="1">
        <v>194812</v>
      </c>
      <c r="B275" s="1">
        <v>1.4144000000000001</v>
      </c>
      <c r="C275" s="1">
        <v>-2E-3</v>
      </c>
      <c r="D275" s="1">
        <v>0.16889999999999999</v>
      </c>
      <c r="G275" s="8">
        <v>-3.1947999999999999</v>
      </c>
      <c r="H275" s="9">
        <f>_xll.EDF(Sheet1!$B6:$B1135,$G275,1)</f>
        <v>0.23982300884955751</v>
      </c>
      <c r="I275" s="8">
        <f>$G276-$G275</f>
        <v>8.49999999999973E-3</v>
      </c>
      <c r="J275" s="9">
        <f>$H275-$H274</f>
        <v>8.8495575221236855E-4</v>
      </c>
      <c r="K275" s="9">
        <f>NORMDIST($G275,$J$2,$K$2,1)</f>
        <v>0.28850838646606969</v>
      </c>
      <c r="M275" s="8">
        <v>-2.2044000000000001</v>
      </c>
      <c r="N275" s="9">
        <f>_xll.EDF(Sheet1!$C6:$C1135,$M275,1)</f>
        <v>0.23982300884955751</v>
      </c>
      <c r="O275" s="8">
        <f>$M276-$M275</f>
        <v>5.7700000000000085E-2</v>
      </c>
      <c r="P275" s="9">
        <f>$N275-$N274</f>
        <v>8.8495575221236855E-4</v>
      </c>
      <c r="Q275" s="9">
        <f>NORMDIST($M275,$P$2,$Q$2,1)</f>
        <v>0.31091139190042344</v>
      </c>
      <c r="S275" s="8">
        <v>-2.2475999999999998</v>
      </c>
      <c r="T275" s="9">
        <f>_xll.EDF(Sheet1!$D6:$D1135,$S275,1)</f>
        <v>0.23982300884955751</v>
      </c>
      <c r="U275" s="8">
        <f>$S276-$S275</f>
        <v>1.499999999999968E-2</v>
      </c>
      <c r="V275" s="9">
        <f>$T275-$T274</f>
        <v>8.8495575221236855E-4</v>
      </c>
      <c r="W275" s="9">
        <f>NORMDIST($S275,$V$2,$W$2,1)</f>
        <v>0.32656138068658452</v>
      </c>
    </row>
    <row r="276" spans="1:23">
      <c r="A276" s="1">
        <v>194901</v>
      </c>
      <c r="B276" s="1">
        <v>1.4055</v>
      </c>
      <c r="C276" s="1">
        <v>1.8478000000000001</v>
      </c>
      <c r="D276" s="1">
        <v>2.9763000000000002</v>
      </c>
      <c r="G276" s="8">
        <v>-3.1863000000000001</v>
      </c>
      <c r="H276" s="9">
        <f>_xll.EDF(Sheet1!$B6:$B1135,$G276,1)</f>
        <v>0.24070796460176991</v>
      </c>
      <c r="I276" s="8">
        <f>$G277-$G276</f>
        <v>2.4999999999999467E-3</v>
      </c>
      <c r="J276" s="9">
        <f>$H276-$H275</f>
        <v>8.8495575221239631E-4</v>
      </c>
      <c r="K276" s="9">
        <f>NORMDIST($G276,$J$2,$K$2,1)</f>
        <v>0.28889543036996845</v>
      </c>
      <c r="M276" s="8">
        <v>-2.1467000000000001</v>
      </c>
      <c r="N276" s="9">
        <f>_xll.EDF(Sheet1!$C6:$C1135,$M276,1)</f>
        <v>0.24070796460176991</v>
      </c>
      <c r="O276" s="8">
        <f>$M277-$M276</f>
        <v>9.0000000000012292E-4</v>
      </c>
      <c r="P276" s="9">
        <f>$N276-$N275</f>
        <v>8.8495575221239631E-4</v>
      </c>
      <c r="Q276" s="9">
        <f>NORMDIST($M276,$P$2,$Q$2,1)</f>
        <v>0.31383985560356775</v>
      </c>
      <c r="S276" s="8">
        <v>-2.2326000000000001</v>
      </c>
      <c r="T276" s="9">
        <f>_xll.EDF(Sheet1!$D6:$D1135,$S276,1)</f>
        <v>0.24070796460176991</v>
      </c>
      <c r="U276" s="8">
        <f>$S277-$S276</f>
        <v>3.7800000000000278E-2</v>
      </c>
      <c r="V276" s="9">
        <f>$T276-$T275</f>
        <v>8.8495575221239631E-4</v>
      </c>
      <c r="W276" s="9">
        <f>NORMDIST($S276,$V$2,$W$2,1)</f>
        <v>0.32722674064512514</v>
      </c>
    </row>
    <row r="277" spans="1:23">
      <c r="A277" s="1">
        <v>194902</v>
      </c>
      <c r="B277" s="1">
        <v>-5.3414000000000001</v>
      </c>
      <c r="C277" s="1">
        <v>-3.9655</v>
      </c>
      <c r="D277" s="1">
        <v>-5.6090999999999998</v>
      </c>
      <c r="G277" s="8">
        <v>-3.1838000000000002</v>
      </c>
      <c r="H277" s="9">
        <f>_xll.EDF(Sheet1!$B6:$B1135,$G277,1)</f>
        <v>0.2415929203539823</v>
      </c>
      <c r="I277" s="8">
        <f>$G278-$G277</f>
        <v>1.1000000000001009E-3</v>
      </c>
      <c r="J277" s="9">
        <f>$H277-$H276</f>
        <v>8.8495575221239631E-4</v>
      </c>
      <c r="K277" s="9">
        <f>NORMDIST($G277,$J$2,$K$2,1)</f>
        <v>0.28900931329846047</v>
      </c>
      <c r="M277" s="8">
        <v>-2.1457999999999999</v>
      </c>
      <c r="N277" s="9">
        <f>_xll.EDF(Sheet1!$C6:$C1135,$M277,1)</f>
        <v>0.2415929203539823</v>
      </c>
      <c r="O277" s="8">
        <f>$M278-$M277</f>
        <v>1.1400000000000077E-2</v>
      </c>
      <c r="P277" s="9">
        <f>$N277-$N276</f>
        <v>8.8495575221239631E-4</v>
      </c>
      <c r="Q277" s="9">
        <f>NORMDIST($M277,$P$2,$Q$2,1)</f>
        <v>0.31388562720464497</v>
      </c>
      <c r="S277" s="8">
        <v>-2.1947999999999999</v>
      </c>
      <c r="T277" s="9">
        <f>_xll.EDF(Sheet1!$D6:$D1135,$S277,1)</f>
        <v>0.2415929203539823</v>
      </c>
      <c r="U277" s="8">
        <f>$S278-$S277</f>
        <v>3.8000000000000256E-3</v>
      </c>
      <c r="V277" s="9">
        <f>$T277-$T276</f>
        <v>8.8495575221239631E-4</v>
      </c>
      <c r="W277" s="9">
        <f>NORMDIST($S277,$V$2,$W$2,1)</f>
        <v>0.32890588063938064</v>
      </c>
    </row>
    <row r="278" spans="1:23">
      <c r="A278" s="1">
        <v>194903</v>
      </c>
      <c r="B278" s="1">
        <v>6.3287000000000004</v>
      </c>
      <c r="C278" s="1">
        <v>5.6055000000000001</v>
      </c>
      <c r="D278" s="1">
        <v>8.1846999999999994</v>
      </c>
      <c r="G278" s="8">
        <v>-3.1827000000000001</v>
      </c>
      <c r="H278" s="9">
        <f>_xll.EDF(Sheet1!$B6:$B1135,$G278,1)</f>
        <v>0.2424778761061947</v>
      </c>
      <c r="I278" s="8">
        <f>$G279-$G278</f>
        <v>2.8799999999999937E-2</v>
      </c>
      <c r="J278" s="9">
        <f>$H278-$H277</f>
        <v>8.8495575221239631E-4</v>
      </c>
      <c r="K278" s="9">
        <f>NORMDIST($G278,$J$2,$K$2,1)</f>
        <v>0.28905942847654476</v>
      </c>
      <c r="M278" s="8">
        <v>-2.1343999999999999</v>
      </c>
      <c r="N278" s="9">
        <f>_xll.EDF(Sheet1!$C6:$C1135,$M278,1)</f>
        <v>0.2424778761061947</v>
      </c>
      <c r="O278" s="8">
        <f>$M279-$M278</f>
        <v>1.089999999999991E-2</v>
      </c>
      <c r="P278" s="9">
        <f>$N278-$N277</f>
        <v>8.8495575221239631E-4</v>
      </c>
      <c r="Q278" s="9">
        <f>NORMDIST($M278,$P$2,$Q$2,1)</f>
        <v>0.31446564852185194</v>
      </c>
      <c r="S278" s="8">
        <v>-2.1909999999999998</v>
      </c>
      <c r="T278" s="9">
        <f>_xll.EDF(Sheet1!$D6:$D1135,$S278,1)</f>
        <v>0.2424778761061947</v>
      </c>
      <c r="U278" s="8">
        <f>$S279-$S278</f>
        <v>9.9000000000000199E-3</v>
      </c>
      <c r="V278" s="9">
        <f>$T278-$T277</f>
        <v>8.8495575221239631E-4</v>
      </c>
      <c r="W278" s="9">
        <f>NORMDIST($S278,$V$2,$W$2,1)</f>
        <v>0.32907487496735305</v>
      </c>
    </row>
    <row r="279" spans="1:23">
      <c r="A279" s="1">
        <v>194904</v>
      </c>
      <c r="B279" s="1">
        <v>-1.5605</v>
      </c>
      <c r="C279" s="1">
        <v>-3.0823</v>
      </c>
      <c r="D279" s="1">
        <v>-3.3730000000000002</v>
      </c>
      <c r="G279" s="8">
        <v>-3.1539000000000001</v>
      </c>
      <c r="H279" s="9">
        <f>_xll.EDF(Sheet1!$B6:$B1135,$G279,1)</f>
        <v>0.24336283185840707</v>
      </c>
      <c r="I279" s="8">
        <f>$G280-$G279</f>
        <v>2.9000000000003467E-3</v>
      </c>
      <c r="J279" s="9">
        <f>$H279-$H278</f>
        <v>8.8495575221236855E-4</v>
      </c>
      <c r="K279" s="9">
        <f>NORMDIST($G279,$J$2,$K$2,1)</f>
        <v>0.29037298702495601</v>
      </c>
      <c r="M279" s="8">
        <v>-2.1234999999999999</v>
      </c>
      <c r="N279" s="9">
        <f>_xll.EDF(Sheet1!$C6:$C1135,$M279,1)</f>
        <v>0.24336283185840707</v>
      </c>
      <c r="O279" s="8">
        <f>$M280-$M279</f>
        <v>5.3000000000000824E-3</v>
      </c>
      <c r="P279" s="9">
        <f>$N279-$N278</f>
        <v>8.8495575221236855E-4</v>
      </c>
      <c r="Q279" s="9">
        <f>NORMDIST($M279,$P$2,$Q$2,1)</f>
        <v>0.31502065894603709</v>
      </c>
      <c r="S279" s="8">
        <v>-2.1810999999999998</v>
      </c>
      <c r="T279" s="9">
        <f>_xll.EDF(Sheet1!$D6:$D1135,$S279,1)</f>
        <v>0.24336283185840707</v>
      </c>
      <c r="U279" s="8">
        <f>$S280-$S279</f>
        <v>5.8599999999999763E-2</v>
      </c>
      <c r="V279" s="9">
        <f>$T279-$T278</f>
        <v>8.8495575221236855E-4</v>
      </c>
      <c r="W279" s="9">
        <f>NORMDIST($S279,$V$2,$W$2,1)</f>
        <v>0.3295153136779152</v>
      </c>
    </row>
    <row r="280" spans="1:23">
      <c r="A280" s="1">
        <v>194905</v>
      </c>
      <c r="B280" s="1">
        <v>-3.7284000000000002</v>
      </c>
      <c r="C280" s="1">
        <v>-3.7212999999999998</v>
      </c>
      <c r="D280" s="1">
        <v>-5.1127000000000002</v>
      </c>
      <c r="G280" s="8">
        <v>-3.1509999999999998</v>
      </c>
      <c r="H280" s="9">
        <f>_xll.EDF(Sheet1!$B6:$B1135,$G280,1)</f>
        <v>0.24424778761061947</v>
      </c>
      <c r="I280" s="8">
        <f>$G281-$G280</f>
        <v>4.5599999999999863E-2</v>
      </c>
      <c r="J280" s="9">
        <f>$H280-$H279</f>
        <v>8.8495575221239631E-4</v>
      </c>
      <c r="K280" s="9">
        <f>NORMDIST($G280,$J$2,$K$2,1)</f>
        <v>0.29050540980838913</v>
      </c>
      <c r="M280" s="8">
        <v>-2.1181999999999999</v>
      </c>
      <c r="N280" s="9">
        <f>_xll.EDF(Sheet1!$C6:$C1135,$M280,1)</f>
        <v>0.24424778761061947</v>
      </c>
      <c r="O280" s="8">
        <f>$M281-$M280</f>
        <v>1.9999999999997797E-3</v>
      </c>
      <c r="P280" s="9">
        <f>$N280-$N279</f>
        <v>8.8495575221239631E-4</v>
      </c>
      <c r="Q280" s="9">
        <f>NORMDIST($M280,$P$2,$Q$2,1)</f>
        <v>0.31529067749152351</v>
      </c>
      <c r="S280" s="8">
        <v>-2.1225000000000001</v>
      </c>
      <c r="T280" s="9">
        <f>_xll.EDF(Sheet1!$D6:$D1135,$S280,1)</f>
        <v>0.24424778761061947</v>
      </c>
      <c r="U280" s="8">
        <f>$S281-$S280</f>
        <v>5.1999999999998714E-3</v>
      </c>
      <c r="V280" s="9">
        <f>$T280-$T279</f>
        <v>8.8495575221239631E-4</v>
      </c>
      <c r="W280" s="9">
        <f>NORMDIST($S280,$V$2,$W$2,1)</f>
        <v>0.33212718283875958</v>
      </c>
    </row>
    <row r="281" spans="1:23">
      <c r="A281" s="1">
        <v>194906</v>
      </c>
      <c r="B281" s="1">
        <v>-1.1658999999999999</v>
      </c>
      <c r="C281" s="1">
        <v>-1.4535</v>
      </c>
      <c r="D281" s="1">
        <v>-1.127</v>
      </c>
      <c r="G281" s="8">
        <v>-3.1053999999999999</v>
      </c>
      <c r="H281" s="9">
        <f>_xll.EDF(Sheet1!$B6:$B1135,$G281,1)</f>
        <v>0.24513274336283186</v>
      </c>
      <c r="I281" s="8">
        <f>$G282-$G281</f>
        <v>2.0999999999999908E-3</v>
      </c>
      <c r="J281" s="9">
        <f>$H281-$H280</f>
        <v>8.8495575221239631E-4</v>
      </c>
      <c r="K281" s="9">
        <f>NORMDIST($G281,$J$2,$K$2,1)</f>
        <v>0.29259135035935202</v>
      </c>
      <c r="M281" s="8">
        <v>-2.1162000000000001</v>
      </c>
      <c r="N281" s="9">
        <f>_xll.EDF(Sheet1!$C6:$C1135,$M281,1)</f>
        <v>0.24513274336283186</v>
      </c>
      <c r="O281" s="8">
        <f>$M282-$M281</f>
        <v>2.9500000000000082E-2</v>
      </c>
      <c r="P281" s="9">
        <f>$N281-$N280</f>
        <v>8.8495575221239631E-4</v>
      </c>
      <c r="Q281" s="9">
        <f>NORMDIST($M281,$P$2,$Q$2,1)</f>
        <v>0.31539259693889643</v>
      </c>
      <c r="S281" s="8">
        <v>-2.1173000000000002</v>
      </c>
      <c r="T281" s="9">
        <f>_xll.EDF(Sheet1!$D6:$D1135,$S281,1)</f>
        <v>0.24513274336283186</v>
      </c>
      <c r="U281" s="8">
        <f>$S282-$S281</f>
        <v>4.3000000000001926E-3</v>
      </c>
      <c r="V281" s="9">
        <f>$T281-$T280</f>
        <v>8.8495575221239631E-4</v>
      </c>
      <c r="W281" s="9">
        <f>NORMDIST($S281,$V$2,$W$2,1)</f>
        <v>0.33235934959889657</v>
      </c>
    </row>
    <row r="282" spans="1:23">
      <c r="A282" s="1">
        <v>194907</v>
      </c>
      <c r="B282" s="1">
        <v>6.5289999999999999</v>
      </c>
      <c r="C282" s="1">
        <v>7.2103000000000002</v>
      </c>
      <c r="D282" s="1">
        <v>5.7449000000000003</v>
      </c>
      <c r="G282" s="8">
        <v>-3.1032999999999999</v>
      </c>
      <c r="H282" s="9">
        <f>_xll.EDF(Sheet1!$B6:$B1135,$G282,1)</f>
        <v>0.24601769911504426</v>
      </c>
      <c r="I282" s="8">
        <f>$G283-$G282</f>
        <v>3.0399999999999761E-2</v>
      </c>
      <c r="J282" s="9">
        <f>$H282-$H281</f>
        <v>8.8495575221239631E-4</v>
      </c>
      <c r="K282" s="9">
        <f>NORMDIST($G282,$J$2,$K$2,1)</f>
        <v>0.29268758080699203</v>
      </c>
      <c r="M282" s="8">
        <v>-2.0867</v>
      </c>
      <c r="N282" s="9">
        <f>_xll.EDF(Sheet1!$C6:$C1135,$M282,1)</f>
        <v>0.24601769911504426</v>
      </c>
      <c r="O282" s="8">
        <f>$M283-$M282</f>
        <v>2.970000000000006E-2</v>
      </c>
      <c r="P282" s="9">
        <f>$N282-$N281</f>
        <v>8.8495575221239631E-4</v>
      </c>
      <c r="Q282" s="9">
        <f>NORMDIST($M282,$P$2,$Q$2,1)</f>
        <v>0.3168975371633927</v>
      </c>
      <c r="S282" s="8">
        <v>-2.113</v>
      </c>
      <c r="T282" s="9">
        <f>_xll.EDF(Sheet1!$D6:$D1135,$S282,1)</f>
        <v>0.24601769911504426</v>
      </c>
      <c r="U282" s="8">
        <f>$S283-$S282</f>
        <v>3.1600000000000072E-2</v>
      </c>
      <c r="V282" s="9">
        <f>$T282-$T281</f>
        <v>8.8495575221239631E-4</v>
      </c>
      <c r="W282" s="9">
        <f>NORMDIST($S282,$V$2,$W$2,1)</f>
        <v>0.3325513822556293</v>
      </c>
    </row>
    <row r="283" spans="1:23">
      <c r="A283" s="1">
        <v>194908</v>
      </c>
      <c r="B283" s="1">
        <v>3.2547999999999999</v>
      </c>
      <c r="C283" s="1">
        <v>3.5448</v>
      </c>
      <c r="D283" s="1">
        <v>1.9585999999999999</v>
      </c>
      <c r="G283" s="8">
        <v>-3.0729000000000002</v>
      </c>
      <c r="H283" s="9">
        <f>_xll.EDF(Sheet1!$B6:$B1135,$G283,1)</f>
        <v>0.24690265486725663</v>
      </c>
      <c r="I283" s="8">
        <f>$G284-$G283</f>
        <v>6.9000000000003503E-3</v>
      </c>
      <c r="J283" s="9">
        <f>$H283-$H282</f>
        <v>8.8495575221236855E-4</v>
      </c>
      <c r="K283" s="9">
        <f>NORMDIST($G283,$J$2,$K$2,1)</f>
        <v>0.29408227481582649</v>
      </c>
      <c r="M283" s="8">
        <v>-2.0569999999999999</v>
      </c>
      <c r="N283" s="9">
        <f>_xll.EDF(Sheet1!$C6:$C1135,$M283,1)</f>
        <v>0.24690265486725663</v>
      </c>
      <c r="O283" s="8">
        <f>$M284-$M283</f>
        <v>1.5699999999999825E-2</v>
      </c>
      <c r="P283" s="9">
        <f>$N283-$N282</f>
        <v>8.8495575221236855E-4</v>
      </c>
      <c r="Q283" s="9">
        <f>NORMDIST($M283,$P$2,$Q$2,1)</f>
        <v>0.31841574690499419</v>
      </c>
      <c r="S283" s="8">
        <v>-2.0813999999999999</v>
      </c>
      <c r="T283" s="9">
        <f>_xll.EDF(Sheet1!$D6:$D1135,$S283,1)</f>
        <v>0.24690265486725663</v>
      </c>
      <c r="U283" s="8">
        <f>$S284-$S283</f>
        <v>9.9999999999988987E-4</v>
      </c>
      <c r="V283" s="9">
        <f>$T283-$T282</f>
        <v>8.8495575221236855E-4</v>
      </c>
      <c r="W283" s="9">
        <f>NORMDIST($S283,$V$2,$W$2,1)</f>
        <v>0.33396394452697842</v>
      </c>
    </row>
    <row r="284" spans="1:23">
      <c r="A284" s="1">
        <v>194909</v>
      </c>
      <c r="B284" s="1">
        <v>5.4112999999999998</v>
      </c>
      <c r="C284" s="1">
        <v>4.1798000000000002</v>
      </c>
      <c r="D284" s="1">
        <v>4.1708999999999996</v>
      </c>
      <c r="G284" s="8">
        <v>-3.0659999999999998</v>
      </c>
      <c r="H284" s="9">
        <f>_xll.EDF(Sheet1!$B6:$B1135,$G284,1)</f>
        <v>0.24778761061946902</v>
      </c>
      <c r="I284" s="8">
        <f>$G285-$G284</f>
        <v>2.5499999999999634E-2</v>
      </c>
      <c r="J284" s="9">
        <f>$H284-$H283</f>
        <v>8.8495575221239631E-4</v>
      </c>
      <c r="K284" s="9">
        <f>NORMDIST($G284,$J$2,$K$2,1)</f>
        <v>0.29439926086442991</v>
      </c>
      <c r="M284" s="8">
        <v>-2.0413000000000001</v>
      </c>
      <c r="N284" s="9">
        <f>_xll.EDF(Sheet1!$C6:$C1135,$M284,1)</f>
        <v>0.24778761061946902</v>
      </c>
      <c r="O284" s="8">
        <f>$M285-$M284</f>
        <v>1.6199999999999992E-2</v>
      </c>
      <c r="P284" s="9">
        <f>$N284-$N283</f>
        <v>8.8495575221239631E-4</v>
      </c>
      <c r="Q284" s="9">
        <f>NORMDIST($M284,$P$2,$Q$2,1)</f>
        <v>0.31921953813501347</v>
      </c>
      <c r="S284" s="8">
        <v>-2.0804</v>
      </c>
      <c r="T284" s="9">
        <f>_xll.EDF(Sheet1!$D6:$D1135,$S284,1)</f>
        <v>0.24778761061946902</v>
      </c>
      <c r="U284" s="8">
        <f>$S285-$S284</f>
        <v>3.3300000000000107E-2</v>
      </c>
      <c r="V284" s="9">
        <f>$T284-$T283</f>
        <v>8.8495575221239631E-4</v>
      </c>
      <c r="W284" s="9">
        <f>NORMDIST($S284,$V$2,$W$2,1)</f>
        <v>0.33400868442062553</v>
      </c>
    </row>
    <row r="285" spans="1:23">
      <c r="A285" s="1">
        <v>194910</v>
      </c>
      <c r="B285" s="1">
        <v>5.0892999999999997</v>
      </c>
      <c r="C285" s="1">
        <v>3.4830999999999999</v>
      </c>
      <c r="D285" s="1">
        <v>4.0997000000000003</v>
      </c>
      <c r="G285" s="8">
        <v>-3.0405000000000002</v>
      </c>
      <c r="H285" s="9">
        <f>_xll.EDF(Sheet1!$B6:$B1135,$G285,1)</f>
        <v>0.24867256637168142</v>
      </c>
      <c r="I285" s="8">
        <f>$G286-$G285</f>
        <v>3.3600000000000296E-2</v>
      </c>
      <c r="J285" s="9">
        <f>$H285-$H284</f>
        <v>8.8495575221239631E-4</v>
      </c>
      <c r="K285" s="9">
        <f>NORMDIST($G285,$J$2,$K$2,1)</f>
        <v>0.29557209747047164</v>
      </c>
      <c r="M285" s="8">
        <v>-2.0251000000000001</v>
      </c>
      <c r="N285" s="9">
        <f>_xll.EDF(Sheet1!$C6:$C1135,$M285,1)</f>
        <v>0.24867256637168142</v>
      </c>
      <c r="O285" s="8">
        <f>$M286-$M285</f>
        <v>1.130000000000031E-2</v>
      </c>
      <c r="P285" s="9">
        <f>$N285-$N284</f>
        <v>8.8495575221239631E-4</v>
      </c>
      <c r="Q285" s="9">
        <f>NORMDIST($M285,$P$2,$Q$2,1)</f>
        <v>0.32004981953110712</v>
      </c>
      <c r="S285" s="8">
        <v>-2.0470999999999999</v>
      </c>
      <c r="T285" s="9">
        <f>_xll.EDF(Sheet1!$D6:$D1135,$S285,1)</f>
        <v>0.24867256637168142</v>
      </c>
      <c r="U285" s="8">
        <f>$S286-$S285</f>
        <v>3.0999999999998806E-3</v>
      </c>
      <c r="V285" s="9">
        <f>$T285-$T284</f>
        <v>8.8495575221239631E-4</v>
      </c>
      <c r="W285" s="9">
        <f>NORMDIST($S285,$V$2,$W$2,1)</f>
        <v>0.33549986682036403</v>
      </c>
    </row>
    <row r="286" spans="1:23">
      <c r="A286" s="1">
        <v>194911</v>
      </c>
      <c r="B286" s="1">
        <v>0.5242</v>
      </c>
      <c r="C286" s="1">
        <v>1.0058</v>
      </c>
      <c r="D286" s="1">
        <v>0.20949999999999999</v>
      </c>
      <c r="G286" s="8">
        <v>-3.0068999999999999</v>
      </c>
      <c r="H286" s="9">
        <f>_xll.EDF(Sheet1!$B6:$B1135,$G286,1)</f>
        <v>0.24955752212389382</v>
      </c>
      <c r="I286" s="8">
        <f>$G287-$G286</f>
        <v>1.1000000000000121E-2</v>
      </c>
      <c r="J286" s="9">
        <f>$H286-$H285</f>
        <v>8.8495575221239631E-4</v>
      </c>
      <c r="K286" s="9">
        <f>NORMDIST($G286,$J$2,$K$2,1)</f>
        <v>0.29712075366976476</v>
      </c>
      <c r="M286" s="8">
        <v>-2.0137999999999998</v>
      </c>
      <c r="N286" s="9">
        <f>_xll.EDF(Sheet1!$C6:$C1135,$M286,1)</f>
        <v>0.24955752212389382</v>
      </c>
      <c r="O286" s="8">
        <f>$M287-$M286</f>
        <v>2.0999999999999908E-3</v>
      </c>
      <c r="P286" s="9">
        <f>$N286-$N285</f>
        <v>8.8495575221239631E-4</v>
      </c>
      <c r="Q286" s="9">
        <f>NORMDIST($M286,$P$2,$Q$2,1)</f>
        <v>0.32062950080007335</v>
      </c>
      <c r="S286" s="8">
        <v>-2.044</v>
      </c>
      <c r="T286" s="9">
        <f>_xll.EDF(Sheet1!$D6:$D1135,$S286,1)</f>
        <v>0.24955752212389382</v>
      </c>
      <c r="U286" s="8">
        <f>$S287-$S286</f>
        <v>3.1299999999999883E-2</v>
      </c>
      <c r="V286" s="9">
        <f>$T286-$T285</f>
        <v>8.8495575221239631E-4</v>
      </c>
      <c r="W286" s="9">
        <f>NORMDIST($S286,$V$2,$W$2,1)</f>
        <v>0.33563881798442885</v>
      </c>
    </row>
    <row r="287" spans="1:23">
      <c r="A287" s="1">
        <v>194912</v>
      </c>
      <c r="B287" s="1">
        <v>6.9615999999999998</v>
      </c>
      <c r="C287" s="1">
        <v>6.5347999999999997</v>
      </c>
      <c r="D287" s="1">
        <v>8.8019999999999996</v>
      </c>
      <c r="G287" s="8">
        <v>-2.9958999999999998</v>
      </c>
      <c r="H287" s="9">
        <f>_xll.EDF(Sheet1!$B6:$B1135,$G287,1)</f>
        <v>0.25044247787610618</v>
      </c>
      <c r="I287" s="8">
        <f>$G288-$G287</f>
        <v>2.7399999999999647E-2</v>
      </c>
      <c r="J287" s="9">
        <f>$H287-$H286</f>
        <v>8.8495575221236855E-4</v>
      </c>
      <c r="K287" s="9">
        <f>NORMDIST($G287,$J$2,$K$2,1)</f>
        <v>0.29762855911574648</v>
      </c>
      <c r="M287" s="8">
        <v>-2.0116999999999998</v>
      </c>
      <c r="N287" s="9">
        <f>_xll.EDF(Sheet1!$C6:$C1135,$M287,1)</f>
        <v>0.25044247787610618</v>
      </c>
      <c r="O287" s="8">
        <f>$M288-$M287</f>
        <v>2.1699999999999831E-2</v>
      </c>
      <c r="P287" s="9">
        <f>$N287-$N286</f>
        <v>8.8495575221236855E-4</v>
      </c>
      <c r="Q287" s="9">
        <f>NORMDIST($M287,$P$2,$Q$2,1)</f>
        <v>0.32073727745293201</v>
      </c>
      <c r="S287" s="8">
        <v>-2.0127000000000002</v>
      </c>
      <c r="T287" s="9">
        <f>_xll.EDF(Sheet1!$D6:$D1135,$S287,1)</f>
        <v>0.25044247787610618</v>
      </c>
      <c r="U287" s="8">
        <f>$S288-$S287</f>
        <v>1.5000000000000568E-3</v>
      </c>
      <c r="V287" s="9">
        <f>$T287-$T286</f>
        <v>8.8495575221236855E-4</v>
      </c>
      <c r="W287" s="9">
        <f>NORMDIST($S287,$V$2,$W$2,1)</f>
        <v>0.33704303295534122</v>
      </c>
    </row>
    <row r="288" spans="1:23">
      <c r="A288" s="1">
        <v>195001</v>
      </c>
      <c r="B288" s="1">
        <v>7.2511000000000001</v>
      </c>
      <c r="C288" s="1">
        <v>4.6562999999999999</v>
      </c>
      <c r="D288" s="1">
        <v>4.6919000000000004</v>
      </c>
      <c r="G288" s="8">
        <v>-2.9685000000000001</v>
      </c>
      <c r="H288" s="9">
        <f>_xll.EDF(Sheet1!$B6:$B1135,$G288,1)</f>
        <v>0.25132743362831861</v>
      </c>
      <c r="I288" s="8">
        <f>$G289-$G288</f>
        <v>2.0399999999999974E-2</v>
      </c>
      <c r="J288" s="9">
        <f>$H288-$H287</f>
        <v>8.8495575221242406E-4</v>
      </c>
      <c r="K288" s="9">
        <f>NORMDIST($G288,$J$2,$K$2,1)</f>
        <v>0.29889517512403474</v>
      </c>
      <c r="M288" s="8">
        <v>-1.99</v>
      </c>
      <c r="N288" s="9">
        <f>_xll.EDF(Sheet1!$C6:$C1135,$M288,1)</f>
        <v>0.25132743362831861</v>
      </c>
      <c r="O288" s="8">
        <f>$M289-$M288</f>
        <v>1.8699999999999939E-2</v>
      </c>
      <c r="P288" s="9">
        <f>$N288-$N287</f>
        <v>8.8495575221242406E-4</v>
      </c>
      <c r="Q288" s="9">
        <f>NORMDIST($M288,$P$2,$Q$2,1)</f>
        <v>0.3218518530450718</v>
      </c>
      <c r="S288" s="8">
        <v>-2.0112000000000001</v>
      </c>
      <c r="T288" s="9">
        <f>_xll.EDF(Sheet1!$D6:$D1135,$S288,1)</f>
        <v>0.25132743362831861</v>
      </c>
      <c r="U288" s="8">
        <f>$S289-$S288</f>
        <v>5.1000000000001044E-3</v>
      </c>
      <c r="V288" s="9">
        <f>$T288-$T287</f>
        <v>8.8495575221242406E-4</v>
      </c>
      <c r="W288" s="9">
        <f>NORMDIST($S288,$V$2,$W$2,1)</f>
        <v>0.33711038485084627</v>
      </c>
    </row>
    <row r="289" spans="1:23">
      <c r="A289" s="1">
        <v>195002</v>
      </c>
      <c r="B289" s="1">
        <v>1.6732</v>
      </c>
      <c r="C289" s="1">
        <v>1.9791000000000001</v>
      </c>
      <c r="D289" s="1">
        <v>0.56710000000000005</v>
      </c>
      <c r="G289" s="8">
        <v>-2.9481000000000002</v>
      </c>
      <c r="H289" s="9">
        <f>_xll.EDF(Sheet1!$B6:$B1135,$G289,1)</f>
        <v>0.25221238938053098</v>
      </c>
      <c r="I289" s="8">
        <f>$G290-$G289</f>
        <v>1.7200000000000326E-2</v>
      </c>
      <c r="J289" s="9">
        <f>$H289-$H288</f>
        <v>8.8495575221236855E-4</v>
      </c>
      <c r="K289" s="9">
        <f>NORMDIST($G289,$J$2,$K$2,1)</f>
        <v>0.29983979040171893</v>
      </c>
      <c r="M289" s="8">
        <v>-1.9713000000000001</v>
      </c>
      <c r="N289" s="9">
        <f>_xll.EDF(Sheet1!$C6:$C1135,$M289,1)</f>
        <v>0.25221238938053098</v>
      </c>
      <c r="O289" s="8">
        <f>$M290-$M289</f>
        <v>3.5000000000000586E-3</v>
      </c>
      <c r="P289" s="9">
        <f>$N289-$N288</f>
        <v>8.8495575221236855E-4</v>
      </c>
      <c r="Q289" s="9">
        <f>NORMDIST($M289,$P$2,$Q$2,1)</f>
        <v>0.32281362781358969</v>
      </c>
      <c r="S289" s="8">
        <v>-2.0061</v>
      </c>
      <c r="T289" s="9">
        <f>_xll.EDF(Sheet1!$D6:$D1135,$S289,1)</f>
        <v>0.25221238938053098</v>
      </c>
      <c r="U289" s="8">
        <f>$S290-$S289</f>
        <v>4.1999999999999815E-3</v>
      </c>
      <c r="V289" s="9">
        <f>$T289-$T288</f>
        <v>8.8495575221236855E-4</v>
      </c>
      <c r="W289" s="9">
        <f>NORMDIST($S289,$V$2,$W$2,1)</f>
        <v>0.33733942034313324</v>
      </c>
    </row>
    <row r="290" spans="1:23">
      <c r="A290" s="1">
        <v>195003</v>
      </c>
      <c r="B290" s="1">
        <v>2.44</v>
      </c>
      <c r="C290" s="1">
        <v>-1.1094999999999999</v>
      </c>
      <c r="D290" s="1">
        <v>-1.9436</v>
      </c>
      <c r="G290" s="8">
        <v>-2.9308999999999998</v>
      </c>
      <c r="H290" s="9">
        <f>_xll.EDF(Sheet1!$B6:$B1135,$G290,1)</f>
        <v>0.25309734513274335</v>
      </c>
      <c r="I290" s="8">
        <f>$G291-$G290</f>
        <v>5.2999999999996383E-3</v>
      </c>
      <c r="J290" s="9">
        <f>$H290-$H289</f>
        <v>8.8495575221236855E-4</v>
      </c>
      <c r="K290" s="9">
        <f>NORMDIST($G290,$J$2,$K$2,1)</f>
        <v>0.30063727929920603</v>
      </c>
      <c r="M290" s="8">
        <v>-1.9678</v>
      </c>
      <c r="N290" s="9">
        <f>_xll.EDF(Sheet1!$C6:$C1135,$M290,1)</f>
        <v>0.25309734513274335</v>
      </c>
      <c r="O290" s="8">
        <f>$M291-$M290</f>
        <v>7.9000000000000181E-3</v>
      </c>
      <c r="P290" s="9">
        <f>$N290-$N289</f>
        <v>8.8495575221236855E-4</v>
      </c>
      <c r="Q290" s="9">
        <f>NORMDIST($M290,$P$2,$Q$2,1)</f>
        <v>0.32299377112671213</v>
      </c>
      <c r="S290" s="8">
        <v>-2.0019</v>
      </c>
      <c r="T290" s="9">
        <f>_xll.EDF(Sheet1!$D6:$D1135,$S290,1)</f>
        <v>0.25309734513274335</v>
      </c>
      <c r="U290" s="8">
        <f>$S291-$S290</f>
        <v>1.4299999999999979E-2</v>
      </c>
      <c r="V290" s="9">
        <f>$T290-$T289</f>
        <v>8.8495575221236855E-4</v>
      </c>
      <c r="W290" s="9">
        <f>NORMDIST($S290,$V$2,$W$2,1)</f>
        <v>0.33752808307994042</v>
      </c>
    </row>
    <row r="291" spans="1:23">
      <c r="A291" s="1">
        <v>195004</v>
      </c>
      <c r="B291" s="1">
        <v>5.7934999999999999</v>
      </c>
      <c r="C291" s="1">
        <v>5.359</v>
      </c>
      <c r="D291" s="1">
        <v>7.5034000000000001</v>
      </c>
      <c r="G291" s="8">
        <v>-2.9256000000000002</v>
      </c>
      <c r="H291" s="9">
        <f>_xll.EDF(Sheet1!$B6:$B1135,$G291,1)</f>
        <v>0.25398230088495577</v>
      </c>
      <c r="I291" s="8">
        <f>$G292-$G291</f>
        <v>4.4000000000004036E-3</v>
      </c>
      <c r="J291" s="9">
        <f>$H291-$H290</f>
        <v>8.8495575221242406E-4</v>
      </c>
      <c r="K291" s="9">
        <f>NORMDIST($G291,$J$2,$K$2,1)</f>
        <v>0.3008832099948992</v>
      </c>
      <c r="M291" s="8">
        <v>-1.9599</v>
      </c>
      <c r="N291" s="9">
        <f>_xll.EDF(Sheet1!$C6:$C1135,$M291,1)</f>
        <v>0.25398230088495577</v>
      </c>
      <c r="O291" s="8">
        <f>$M292-$M291</f>
        <v>8.2999999999999741E-3</v>
      </c>
      <c r="P291" s="9">
        <f>$N291-$N290</f>
        <v>8.8495575221242406E-4</v>
      </c>
      <c r="Q291" s="9">
        <f>NORMDIST($M291,$P$2,$Q$2,1)</f>
        <v>0.32340053293167093</v>
      </c>
      <c r="S291" s="8">
        <v>-1.9876</v>
      </c>
      <c r="T291" s="9">
        <f>_xll.EDF(Sheet1!$D6:$D1135,$S291,1)</f>
        <v>0.25398230088495577</v>
      </c>
      <c r="U291" s="8">
        <f>$S292-$S291</f>
        <v>4.9999999999994493E-4</v>
      </c>
      <c r="V291" s="9">
        <f>$T291-$T290</f>
        <v>8.8495575221242406E-4</v>
      </c>
      <c r="W291" s="9">
        <f>NORMDIST($S291,$V$2,$W$2,1)</f>
        <v>0.33817074082376652</v>
      </c>
    </row>
    <row r="292" spans="1:23">
      <c r="A292" s="1">
        <v>195005</v>
      </c>
      <c r="B292" s="1">
        <v>1.6064000000000001</v>
      </c>
      <c r="C292" s="1">
        <v>2.7917000000000001</v>
      </c>
      <c r="D292" s="1">
        <v>3.0289999999999999</v>
      </c>
      <c r="G292" s="8">
        <v>-2.9211999999999998</v>
      </c>
      <c r="H292" s="9">
        <f>_xll.EDF(Sheet1!$B6:$B1135,$G292,1)</f>
        <v>0.25486725663716814</v>
      </c>
      <c r="I292" s="8">
        <f>$G293-$G292</f>
        <v>4.129999999999967E-2</v>
      </c>
      <c r="J292" s="9">
        <f>$H292-$H291</f>
        <v>8.8495575221236855E-4</v>
      </c>
      <c r="K292" s="9">
        <f>NORMDIST($G292,$J$2,$K$2,1)</f>
        <v>0.30108744777700347</v>
      </c>
      <c r="M292" s="8">
        <v>-1.9516</v>
      </c>
      <c r="N292" s="9">
        <f>_xll.EDF(Sheet1!$C6:$C1135,$M292,1)</f>
        <v>0.25486725663716814</v>
      </c>
      <c r="O292" s="8">
        <f>$M293-$M292</f>
        <v>0.10000000000000009</v>
      </c>
      <c r="P292" s="9">
        <f>$N292-$N291</f>
        <v>8.8495575221236855E-4</v>
      </c>
      <c r="Q292" s="9">
        <f>NORMDIST($M292,$P$2,$Q$2,1)</f>
        <v>0.32382811775312459</v>
      </c>
      <c r="S292" s="8">
        <v>-1.9871000000000001</v>
      </c>
      <c r="T292" s="9">
        <f>_xll.EDF(Sheet1!$D6:$D1135,$S292,1)</f>
        <v>0.25486725663716814</v>
      </c>
      <c r="U292" s="8">
        <f>$S293-$S292</f>
        <v>6.5000000000001723E-3</v>
      </c>
      <c r="V292" s="9">
        <f>$T292-$T291</f>
        <v>8.8495575221236855E-4</v>
      </c>
      <c r="W292" s="9">
        <f>NORMDIST($S292,$V$2,$W$2,1)</f>
        <v>0.33819321992180873</v>
      </c>
    </row>
    <row r="293" spans="1:23">
      <c r="A293" s="1">
        <v>195006</v>
      </c>
      <c r="B293" s="1">
        <v>-7.0224000000000002</v>
      </c>
      <c r="C293" s="1">
        <v>-7.8609999999999998</v>
      </c>
      <c r="D293" s="1">
        <v>-9.0471000000000004</v>
      </c>
      <c r="G293" s="8">
        <v>-2.8799000000000001</v>
      </c>
      <c r="H293" s="9">
        <f>_xll.EDF(Sheet1!$B6:$B1135,$G293,1)</f>
        <v>0.25575221238938051</v>
      </c>
      <c r="I293" s="8">
        <f>$G294-$G293</f>
        <v>1.4699999999999935E-2</v>
      </c>
      <c r="J293" s="9">
        <f>$H293-$H292</f>
        <v>8.8495575221236855E-4</v>
      </c>
      <c r="K293" s="9">
        <f>NORMDIST($G293,$J$2,$K$2,1)</f>
        <v>0.3030075352501293</v>
      </c>
      <c r="M293" s="8">
        <v>-1.8515999999999999</v>
      </c>
      <c r="N293" s="9">
        <f>_xll.EDF(Sheet1!$C6:$C1135,$M293,1)</f>
        <v>0.25575221238938051</v>
      </c>
      <c r="O293" s="8">
        <f>$M294-$M293</f>
        <v>1.3900000000000023E-2</v>
      </c>
      <c r="P293" s="9">
        <f>$N293-$N292</f>
        <v>8.8495575221236855E-4</v>
      </c>
      <c r="Q293" s="9">
        <f>NORMDIST($M293,$P$2,$Q$2,1)</f>
        <v>0.32899788795445162</v>
      </c>
      <c r="S293" s="8">
        <v>-1.9805999999999999</v>
      </c>
      <c r="T293" s="9">
        <f>_xll.EDF(Sheet1!$D6:$D1135,$S293,1)</f>
        <v>0.25575221238938051</v>
      </c>
      <c r="U293" s="8">
        <f>$S294-$S293</f>
        <v>7.9000000000000181E-3</v>
      </c>
      <c r="V293" s="9">
        <f>$T293-$T292</f>
        <v>8.8495575221236855E-4</v>
      </c>
      <c r="W293" s="9">
        <f>NORMDIST($S293,$V$2,$W$2,1)</f>
        <v>0.33848550066167549</v>
      </c>
    </row>
    <row r="294" spans="1:23">
      <c r="A294" s="1">
        <v>195007</v>
      </c>
      <c r="B294" s="1">
        <v>0.74909999999999999</v>
      </c>
      <c r="C294" s="1">
        <v>3.3805999999999998</v>
      </c>
      <c r="D294" s="1">
        <v>11.5039</v>
      </c>
      <c r="G294" s="8">
        <v>-2.8652000000000002</v>
      </c>
      <c r="H294" s="9">
        <f>_xll.EDF(Sheet1!$B6:$B1135,$G294,1)</f>
        <v>0.25663716814159293</v>
      </c>
      <c r="I294" s="8">
        <f>$G295-$G294</f>
        <v>5.5000000000000604E-3</v>
      </c>
      <c r="J294" s="9">
        <f>$H294-$H293</f>
        <v>8.8495575221242406E-4</v>
      </c>
      <c r="K294" s="9">
        <f>NORMDIST($G294,$J$2,$K$2,1)</f>
        <v>0.30369227597033366</v>
      </c>
      <c r="M294" s="8">
        <v>-1.8376999999999999</v>
      </c>
      <c r="N294" s="9">
        <f>_xll.EDF(Sheet1!$C6:$C1135,$M294,1)</f>
        <v>0.25663716814159293</v>
      </c>
      <c r="O294" s="8">
        <f>$M295-$M294</f>
        <v>1.309999999999989E-2</v>
      </c>
      <c r="P294" s="9">
        <f>$N294-$N293</f>
        <v>8.8495575221242406E-4</v>
      </c>
      <c r="Q294" s="9">
        <f>NORMDIST($M294,$P$2,$Q$2,1)</f>
        <v>0.32971911136205123</v>
      </c>
      <c r="S294" s="8">
        <v>-1.9726999999999999</v>
      </c>
      <c r="T294" s="9">
        <f>_xll.EDF(Sheet1!$D6:$D1135,$S294,1)</f>
        <v>0.25663716814159293</v>
      </c>
      <c r="U294" s="8">
        <f>$S295-$S294</f>
        <v>2.3799999999999821E-2</v>
      </c>
      <c r="V294" s="9">
        <f>$T294-$T293</f>
        <v>8.8495575221242406E-4</v>
      </c>
      <c r="W294" s="9">
        <f>NORMDIST($S294,$V$2,$W$2,1)</f>
        <v>0.33884086519241036</v>
      </c>
    </row>
    <row r="295" spans="1:23">
      <c r="A295" s="1">
        <v>195008</v>
      </c>
      <c r="B295" s="1">
        <v>4.3761999999999999</v>
      </c>
      <c r="C295" s="1">
        <v>5.5534999999999997</v>
      </c>
      <c r="D295" s="1">
        <v>5.0765000000000002</v>
      </c>
      <c r="G295" s="8">
        <v>-2.8597000000000001</v>
      </c>
      <c r="H295" s="9">
        <f>_xll.EDF(Sheet1!$B6:$B1135,$G295,1)</f>
        <v>0.2575221238938053</v>
      </c>
      <c r="I295" s="8">
        <f>$G296-$G295</f>
        <v>3.00000000000189E-4</v>
      </c>
      <c r="J295" s="9">
        <f>$H295-$H294</f>
        <v>8.8495575221236855E-4</v>
      </c>
      <c r="K295" s="9">
        <f>NORMDIST($G295,$J$2,$K$2,1)</f>
        <v>0.30394864890231066</v>
      </c>
      <c r="M295" s="8">
        <v>-1.8246</v>
      </c>
      <c r="N295" s="9">
        <f>_xll.EDF(Sheet1!$C6:$C1135,$M295,1)</f>
        <v>0.2575221238938053</v>
      </c>
      <c r="O295" s="8">
        <f>$M296-$M295</f>
        <v>1.9099999999999895E-2</v>
      </c>
      <c r="P295" s="9">
        <f>$N295-$N294</f>
        <v>8.8495575221236855E-4</v>
      </c>
      <c r="Q295" s="9">
        <f>NORMDIST($M295,$P$2,$Q$2,1)</f>
        <v>0.33039940563244874</v>
      </c>
      <c r="S295" s="8">
        <v>-1.9489000000000001</v>
      </c>
      <c r="T295" s="9">
        <f>_xll.EDF(Sheet1!$D6:$D1135,$S295,1)</f>
        <v>0.2575221238938053</v>
      </c>
      <c r="U295" s="8">
        <f>$S296-$S295</f>
        <v>5.3000000000000824E-3</v>
      </c>
      <c r="V295" s="9">
        <f>$T295-$T294</f>
        <v>8.8495575221236855E-4</v>
      </c>
      <c r="W295" s="9">
        <f>NORMDIST($S295,$V$2,$W$2,1)</f>
        <v>0.33991232327016185</v>
      </c>
    </row>
    <row r="296" spans="1:23">
      <c r="A296" s="1">
        <v>195009</v>
      </c>
      <c r="B296" s="1">
        <v>5.9972000000000003</v>
      </c>
      <c r="C296" s="1">
        <v>4.9029999999999996</v>
      </c>
      <c r="D296" s="1">
        <v>4.9760999999999997</v>
      </c>
      <c r="G296" s="8">
        <v>-2.8593999999999999</v>
      </c>
      <c r="H296" s="9">
        <f>_xll.EDF(Sheet1!$B6:$B1135,$G296,1)</f>
        <v>0.25840707964601772</v>
      </c>
      <c r="I296" s="8">
        <f>$G297-$G296</f>
        <v>4.2499999999999982E-2</v>
      </c>
      <c r="J296" s="9">
        <f>$H296-$H295</f>
        <v>8.8495575221242406E-4</v>
      </c>
      <c r="K296" s="9">
        <f>NORMDIST($G296,$J$2,$K$2,1)</f>
        <v>0.30396263565553999</v>
      </c>
      <c r="M296" s="8">
        <v>-1.8055000000000001</v>
      </c>
      <c r="N296" s="9">
        <f>_xll.EDF(Sheet1!$C6:$C1135,$M296,1)</f>
        <v>0.25840707964601772</v>
      </c>
      <c r="O296" s="8">
        <f>$M297-$M296</f>
        <v>1.7500000000000071E-2</v>
      </c>
      <c r="P296" s="9">
        <f>$N296-$N295</f>
        <v>8.8495575221242406E-4</v>
      </c>
      <c r="Q296" s="9">
        <f>NORMDIST($M296,$P$2,$Q$2,1)</f>
        <v>0.33139228972373158</v>
      </c>
      <c r="S296" s="8">
        <v>-1.9436</v>
      </c>
      <c r="T296" s="9">
        <f>_xll.EDF(Sheet1!$D6:$D1135,$S296,1)</f>
        <v>0.25840707964601772</v>
      </c>
      <c r="U296" s="8">
        <f>$S297-$S296</f>
        <v>4.9999999999998934E-3</v>
      </c>
      <c r="V296" s="9">
        <f>$T296-$T295</f>
        <v>8.8495575221242406E-4</v>
      </c>
      <c r="W296" s="9">
        <f>NORMDIST($S296,$V$2,$W$2,1)</f>
        <v>0.34015110181533509</v>
      </c>
    </row>
    <row r="297" spans="1:23">
      <c r="A297" s="1">
        <v>195010</v>
      </c>
      <c r="B297" s="1">
        <v>-0.45629999999999998</v>
      </c>
      <c r="C297" s="1">
        <v>-0.22939999999999999</v>
      </c>
      <c r="D297" s="1">
        <v>0.25890000000000002</v>
      </c>
      <c r="G297" s="8">
        <v>-2.8169</v>
      </c>
      <c r="H297" s="9">
        <f>_xll.EDF(Sheet1!$B6:$B1135,$G297,1)</f>
        <v>0.25929203539823009</v>
      </c>
      <c r="I297" s="8">
        <f>$G298-$G297</f>
        <v>8.299999999999752E-3</v>
      </c>
      <c r="J297" s="9">
        <f>$H297-$H296</f>
        <v>8.8495575221236855E-4</v>
      </c>
      <c r="K297" s="9">
        <f>NORMDIST($G297,$J$2,$K$2,1)</f>
        <v>0.30594698452218072</v>
      </c>
      <c r="M297" s="8">
        <v>-1.788</v>
      </c>
      <c r="N297" s="9">
        <f>_xll.EDF(Sheet1!$C6:$C1135,$M297,1)</f>
        <v>0.25929203539823009</v>
      </c>
      <c r="O297" s="8">
        <f>$M298-$M297</f>
        <v>1.6000000000000014E-2</v>
      </c>
      <c r="P297" s="9">
        <f>$N297-$N296</f>
        <v>8.8495575221236855E-4</v>
      </c>
      <c r="Q297" s="9">
        <f>NORMDIST($M297,$P$2,$Q$2,1)</f>
        <v>0.33230304197367111</v>
      </c>
      <c r="S297" s="8">
        <v>-1.9386000000000001</v>
      </c>
      <c r="T297" s="9">
        <f>_xll.EDF(Sheet1!$D6:$D1135,$S297,1)</f>
        <v>0.25929203539823009</v>
      </c>
      <c r="U297" s="8">
        <f>$S298-$S297</f>
        <v>2.8900000000000148E-2</v>
      </c>
      <c r="V297" s="9">
        <f>$T297-$T296</f>
        <v>8.8495575221236855E-4</v>
      </c>
      <c r="W297" s="9">
        <f>NORMDIST($S297,$V$2,$W$2,1)</f>
        <v>0.34037642337692808</v>
      </c>
    </row>
    <row r="298" spans="1:23">
      <c r="A298" s="1">
        <v>195011</v>
      </c>
      <c r="B298" s="1">
        <v>0.40570000000000001</v>
      </c>
      <c r="C298" s="1">
        <v>2.1227999999999998</v>
      </c>
      <c r="D298" s="1">
        <v>4.9531000000000001</v>
      </c>
      <c r="G298" s="8">
        <v>-2.8086000000000002</v>
      </c>
      <c r="H298" s="9">
        <f>_xll.EDF(Sheet1!$B6:$B1135,$G298,1)</f>
        <v>0.26017699115044246</v>
      </c>
      <c r="I298" s="8">
        <f>$G299-$G298</f>
        <v>4.7700000000000298E-2</v>
      </c>
      <c r="J298" s="9">
        <f>$H298-$H297</f>
        <v>8.8495575221236855E-4</v>
      </c>
      <c r="K298" s="9">
        <f>NORMDIST($G298,$J$2,$K$2,1)</f>
        <v>0.30633518437406132</v>
      </c>
      <c r="M298" s="8">
        <v>-1.772</v>
      </c>
      <c r="N298" s="9">
        <f>_xll.EDF(Sheet1!$C6:$C1135,$M298,1)</f>
        <v>0.26017699115044246</v>
      </c>
      <c r="O298" s="8">
        <f>$M299-$M298</f>
        <v>5.1700000000000079E-2</v>
      </c>
      <c r="P298" s="9">
        <f>$N298-$N297</f>
        <v>8.8495575221236855E-4</v>
      </c>
      <c r="Q298" s="9">
        <f>NORMDIST($M298,$P$2,$Q$2,1)</f>
        <v>0.33313659740713597</v>
      </c>
      <c r="S298" s="8">
        <v>-1.9097</v>
      </c>
      <c r="T298" s="9">
        <f>_xll.EDF(Sheet1!$D6:$D1135,$S298,1)</f>
        <v>0.26017699115044246</v>
      </c>
      <c r="U298" s="8">
        <f>$S299-$S298</f>
        <v>6.0899999999999954E-2</v>
      </c>
      <c r="V298" s="9">
        <f>$T298-$T297</f>
        <v>8.8495575221236855E-4</v>
      </c>
      <c r="W298" s="9">
        <f>NORMDIST($S298,$V$2,$W$2,1)</f>
        <v>0.34167989663853582</v>
      </c>
    </row>
    <row r="299" spans="1:23">
      <c r="A299" s="1">
        <v>195012</v>
      </c>
      <c r="B299" s="1">
        <v>5.2259000000000002</v>
      </c>
      <c r="C299" s="1">
        <v>7.3714000000000004</v>
      </c>
      <c r="D299" s="1">
        <v>12.453099999999999</v>
      </c>
      <c r="G299" s="8">
        <v>-2.7608999999999999</v>
      </c>
      <c r="H299" s="9">
        <f>_xll.EDF(Sheet1!$B6:$B1135,$G299,1)</f>
        <v>0.26106194690265488</v>
      </c>
      <c r="I299" s="8">
        <f>$G300-$G299</f>
        <v>9.7999999999998089E-3</v>
      </c>
      <c r="J299" s="9">
        <f>$H299-$H298</f>
        <v>8.8495575221242406E-4</v>
      </c>
      <c r="K299" s="9">
        <f>NORMDIST($G299,$J$2,$K$2,1)</f>
        <v>0.30857037031664614</v>
      </c>
      <c r="M299" s="8">
        <v>-1.7202999999999999</v>
      </c>
      <c r="N299" s="9">
        <f>_xll.EDF(Sheet1!$C6:$C1135,$M299,1)</f>
        <v>0.26106194690265488</v>
      </c>
      <c r="O299" s="8">
        <f>$M300-$M299</f>
        <v>1.0199999999999987E-2</v>
      </c>
      <c r="P299" s="9">
        <f>$N299-$N298</f>
        <v>8.8495575221242406E-4</v>
      </c>
      <c r="Q299" s="9">
        <f>NORMDIST($M299,$P$2,$Q$2,1)</f>
        <v>0.33583564589115156</v>
      </c>
      <c r="S299" s="8">
        <v>-1.8488</v>
      </c>
      <c r="T299" s="9">
        <f>_xll.EDF(Sheet1!$D6:$D1135,$S299,1)</f>
        <v>0.26106194690265488</v>
      </c>
      <c r="U299" s="8">
        <f>$S300-$S299</f>
        <v>8.799999999999919E-3</v>
      </c>
      <c r="V299" s="9">
        <f>$T299-$T298</f>
        <v>8.8495575221242406E-4</v>
      </c>
      <c r="W299" s="9">
        <f>NORMDIST($S299,$V$2,$W$2,1)</f>
        <v>0.3444328349334197</v>
      </c>
    </row>
    <row r="300" spans="1:23">
      <c r="A300" s="1">
        <v>195101</v>
      </c>
      <c r="B300" s="1">
        <v>6.7203999999999997</v>
      </c>
      <c r="C300" s="1">
        <v>7.0301999999999998</v>
      </c>
      <c r="D300" s="1">
        <v>10.6668</v>
      </c>
      <c r="G300" s="8">
        <v>-2.7511000000000001</v>
      </c>
      <c r="H300" s="9">
        <f>_xll.EDF(Sheet1!$B6:$B1135,$G300,1)</f>
        <v>0.26194690265486725</v>
      </c>
      <c r="I300" s="8">
        <f>$G301-$G300</f>
        <v>3.0800000000000161E-2</v>
      </c>
      <c r="J300" s="9">
        <f>$H300-$H299</f>
        <v>8.8495575221236855E-4</v>
      </c>
      <c r="K300" s="9">
        <f>NORMDIST($G300,$J$2,$K$2,1)</f>
        <v>0.30903047435182657</v>
      </c>
      <c r="M300" s="8">
        <v>-1.7101</v>
      </c>
      <c r="N300" s="9">
        <f>_xll.EDF(Sheet1!$C6:$C1135,$M300,1)</f>
        <v>0.26194690265486725</v>
      </c>
      <c r="O300" s="8">
        <f>$M301-$M300</f>
        <v>1.1600000000000055E-2</v>
      </c>
      <c r="P300" s="9">
        <f>$N300-$N299</f>
        <v>8.8495575221236855E-4</v>
      </c>
      <c r="Q300" s="9">
        <f>NORMDIST($M300,$P$2,$Q$2,1)</f>
        <v>0.33636915380364218</v>
      </c>
      <c r="S300" s="8">
        <v>-1.84</v>
      </c>
      <c r="T300" s="9">
        <f>_xll.EDF(Sheet1!$D6:$D1135,$S300,1)</f>
        <v>0.26194690265486725</v>
      </c>
      <c r="U300" s="8">
        <f>$S301-$S300</f>
        <v>9.7000000000000419E-3</v>
      </c>
      <c r="V300" s="9">
        <f>$T300-$T299</f>
        <v>8.8495575221236855E-4</v>
      </c>
      <c r="W300" s="9">
        <f>NORMDIST($S300,$V$2,$W$2,1)</f>
        <v>0.34483131881873097</v>
      </c>
    </row>
    <row r="301" spans="1:23">
      <c r="A301" s="1">
        <v>195102</v>
      </c>
      <c r="B301" s="1">
        <v>1.6335</v>
      </c>
      <c r="C301" s="1">
        <v>1.321</v>
      </c>
      <c r="D301" s="1">
        <v>-0.17119999999999999</v>
      </c>
      <c r="G301" s="8">
        <v>-2.7202999999999999</v>
      </c>
      <c r="H301" s="9">
        <f>_xll.EDF(Sheet1!$B6:$B1135,$G301,1)</f>
        <v>0.26283185840707962</v>
      </c>
      <c r="I301" s="8">
        <f>$G302-$G301</f>
        <v>6.0999999999999943E-3</v>
      </c>
      <c r="J301" s="9">
        <f>$H301-$H300</f>
        <v>8.8495575221236855E-4</v>
      </c>
      <c r="K301" s="9">
        <f>NORMDIST($G301,$J$2,$K$2,1)</f>
        <v>0.31047846456633882</v>
      </c>
      <c r="M301" s="8">
        <v>-1.6984999999999999</v>
      </c>
      <c r="N301" s="9">
        <f>_xll.EDF(Sheet1!$C6:$C1135,$M301,1)</f>
        <v>0.26283185840707962</v>
      </c>
      <c r="O301" s="8">
        <f>$M302-$M301</f>
        <v>2.9999999999996696E-4</v>
      </c>
      <c r="P301" s="9">
        <f>$N301-$N300</f>
        <v>8.8495575221236855E-4</v>
      </c>
      <c r="Q301" s="9">
        <f>NORMDIST($M301,$P$2,$Q$2,1)</f>
        <v>0.33697628890683051</v>
      </c>
      <c r="S301" s="8">
        <v>-1.8303</v>
      </c>
      <c r="T301" s="9">
        <f>_xll.EDF(Sheet1!$D6:$D1135,$S301,1)</f>
        <v>0.26283185840707962</v>
      </c>
      <c r="U301" s="8">
        <f>$S302-$S301</f>
        <v>4.6300000000000008E-2</v>
      </c>
      <c r="V301" s="9">
        <f>$T301-$T300</f>
        <v>8.8495575221236855E-4</v>
      </c>
      <c r="W301" s="9">
        <f>NORMDIST($S301,$V$2,$W$2,1)</f>
        <v>0.34527075624158476</v>
      </c>
    </row>
    <row r="302" spans="1:23">
      <c r="A302" s="1">
        <v>195103</v>
      </c>
      <c r="B302" s="1">
        <v>-1.4181999999999999</v>
      </c>
      <c r="C302" s="1">
        <v>-3.2662</v>
      </c>
      <c r="D302" s="1">
        <v>-5.6058000000000003</v>
      </c>
      <c r="G302" s="8">
        <v>-2.7141999999999999</v>
      </c>
      <c r="H302" s="9">
        <f>_xll.EDF(Sheet1!$B6:$B1135,$G302,1)</f>
        <v>0.26371681415929205</v>
      </c>
      <c r="I302" s="8">
        <f>$G303-$G302</f>
        <v>3.6299999999999777E-2</v>
      </c>
      <c r="J302" s="9">
        <f>$H302-$H301</f>
        <v>8.8495575221242406E-4</v>
      </c>
      <c r="K302" s="9">
        <f>NORMDIST($G302,$J$2,$K$2,1)</f>
        <v>0.31076559156519212</v>
      </c>
      <c r="M302" s="8">
        <v>-1.6981999999999999</v>
      </c>
      <c r="N302" s="9">
        <f>_xll.EDF(Sheet1!$C6:$C1135,$M302,1)</f>
        <v>0.26371681415929205</v>
      </c>
      <c r="O302" s="8">
        <f>$M303-$M302</f>
        <v>6.0200000000000031E-2</v>
      </c>
      <c r="P302" s="9">
        <f>$N302-$N301</f>
        <v>8.8495575221242406E-4</v>
      </c>
      <c r="Q302" s="9">
        <f>NORMDIST($M302,$P$2,$Q$2,1)</f>
        <v>0.33699199632073329</v>
      </c>
      <c r="S302" s="8">
        <v>-1.784</v>
      </c>
      <c r="T302" s="9">
        <f>_xll.EDF(Sheet1!$D6:$D1135,$S302,1)</f>
        <v>0.26371681415929205</v>
      </c>
      <c r="U302" s="8">
        <f>$S303-$S302</f>
        <v>4.5600000000000085E-2</v>
      </c>
      <c r="V302" s="9">
        <f>$T302-$T301</f>
        <v>8.8495575221242406E-4</v>
      </c>
      <c r="W302" s="9">
        <f>NORMDIST($S302,$V$2,$W$2,1)</f>
        <v>0.34737114353200238</v>
      </c>
    </row>
    <row r="303" spans="1:23">
      <c r="A303" s="1">
        <v>195104</v>
      </c>
      <c r="B303" s="1">
        <v>2.2414999999999998</v>
      </c>
      <c r="C303" s="1">
        <v>3.7347999999999999</v>
      </c>
      <c r="D303" s="1">
        <v>6.4364999999999997</v>
      </c>
      <c r="G303" s="8">
        <v>-2.6779000000000002</v>
      </c>
      <c r="H303" s="9">
        <f>_xll.EDF(Sheet1!$B6:$B1135,$G303,1)</f>
        <v>0.26460176991150441</v>
      </c>
      <c r="I303" s="8">
        <f>$G304-$G303</f>
        <v>1.2199999999999989E-2</v>
      </c>
      <c r="J303" s="9">
        <f>$H303-$H302</f>
        <v>8.8495575221236855E-4</v>
      </c>
      <c r="K303" s="9">
        <f>NORMDIST($G303,$J$2,$K$2,1)</f>
        <v>0.31247661197084708</v>
      </c>
      <c r="M303" s="8">
        <v>-1.6379999999999999</v>
      </c>
      <c r="N303" s="9">
        <f>_xll.EDF(Sheet1!$C6:$C1135,$M303,1)</f>
        <v>0.26460176991150441</v>
      </c>
      <c r="O303" s="8">
        <f>$M304-$M303</f>
        <v>8.899999999999908E-3</v>
      </c>
      <c r="P303" s="9">
        <f>$N303-$N302</f>
        <v>8.8495575221236855E-4</v>
      </c>
      <c r="Q303" s="9">
        <f>NORMDIST($M303,$P$2,$Q$2,1)</f>
        <v>0.34014966981893169</v>
      </c>
      <c r="S303" s="8">
        <v>-1.7383999999999999</v>
      </c>
      <c r="T303" s="9">
        <f>_xll.EDF(Sheet1!$D6:$D1135,$S303,1)</f>
        <v>0.26460176991150441</v>
      </c>
      <c r="U303" s="8">
        <f>$S304-$S303</f>
        <v>2.2499999999999964E-2</v>
      </c>
      <c r="V303" s="9">
        <f>$T303-$T302</f>
        <v>8.8495575221236855E-4</v>
      </c>
      <c r="W303" s="9">
        <f>NORMDIST($S303,$V$2,$W$2,1)</f>
        <v>0.34944436722770456</v>
      </c>
    </row>
    <row r="304" spans="1:23">
      <c r="A304" s="1">
        <v>195105</v>
      </c>
      <c r="B304" s="1">
        <v>-1.8424</v>
      </c>
      <c r="C304" s="1">
        <v>-2.5863999999999998</v>
      </c>
      <c r="D304" s="1">
        <v>-3.2890999999999999</v>
      </c>
      <c r="G304" s="8">
        <v>-2.6657000000000002</v>
      </c>
      <c r="H304" s="9">
        <f>_xll.EDF(Sheet1!$B6:$B1135,$G304,1)</f>
        <v>0.26548672566371684</v>
      </c>
      <c r="I304" s="8">
        <f>$G305-$G304</f>
        <v>4.0000000000040004E-4</v>
      </c>
      <c r="J304" s="9">
        <f>$H304-$H303</f>
        <v>8.8495575221242406E-4</v>
      </c>
      <c r="K304" s="9">
        <f>NORMDIST($G304,$J$2,$K$2,1)</f>
        <v>0.31305257698049072</v>
      </c>
      <c r="M304" s="8">
        <v>-1.6291</v>
      </c>
      <c r="N304" s="9">
        <f>_xll.EDF(Sheet1!$C6:$C1135,$M304,1)</f>
        <v>0.26548672566371684</v>
      </c>
      <c r="O304" s="8">
        <f>$M305-$M304</f>
        <v>1.0399999999999965E-2</v>
      </c>
      <c r="P304" s="9">
        <f>$N304-$N303</f>
        <v>8.8495575221242406E-4</v>
      </c>
      <c r="Q304" s="9">
        <f>NORMDIST($M304,$P$2,$Q$2,1)</f>
        <v>0.34061746130845139</v>
      </c>
      <c r="S304" s="8">
        <v>-1.7159</v>
      </c>
      <c r="T304" s="9">
        <f>_xll.EDF(Sheet1!$D6:$D1135,$S304,1)</f>
        <v>0.26548672566371684</v>
      </c>
      <c r="U304" s="8">
        <f>$S305-$S304</f>
        <v>1.1400000000000077E-2</v>
      </c>
      <c r="V304" s="9">
        <f>$T304-$T303</f>
        <v>8.8495575221242406E-4</v>
      </c>
      <c r="W304" s="9">
        <f>NORMDIST($S304,$V$2,$W$2,1)</f>
        <v>0.35046900133054892</v>
      </c>
    </row>
    <row r="305" spans="1:23">
      <c r="A305" s="1">
        <v>195106</v>
      </c>
      <c r="B305" s="1">
        <v>-3.9062999999999999</v>
      </c>
      <c r="C305" s="1">
        <v>-4.7824</v>
      </c>
      <c r="D305" s="1">
        <v>-7.2220000000000004</v>
      </c>
      <c r="G305" s="8">
        <v>-2.6652999999999998</v>
      </c>
      <c r="H305" s="9">
        <f>_xll.EDF(Sheet1!$B6:$B1135,$G305,1)</f>
        <v>0.26637168141592921</v>
      </c>
      <c r="I305" s="8">
        <f>$G306-$G305</f>
        <v>3.7999999999995815E-3</v>
      </c>
      <c r="J305" s="9">
        <f>$H305-$H304</f>
        <v>8.8495575221236855E-4</v>
      </c>
      <c r="K305" s="9">
        <f>NORMDIST($G305,$J$2,$K$2,1)</f>
        <v>0.31307146881543607</v>
      </c>
      <c r="M305" s="8">
        <v>-1.6187</v>
      </c>
      <c r="N305" s="9">
        <f>_xll.EDF(Sheet1!$C6:$C1135,$M305,1)</f>
        <v>0.26637168141592921</v>
      </c>
      <c r="O305" s="8">
        <f>$M306-$M305</f>
        <v>5.2000000000000934E-3</v>
      </c>
      <c r="P305" s="9">
        <f>$N305-$N304</f>
        <v>8.8495575221236855E-4</v>
      </c>
      <c r="Q305" s="9">
        <f>NORMDIST($M305,$P$2,$Q$2,1)</f>
        <v>0.34116440479430443</v>
      </c>
      <c r="S305" s="8">
        <v>-1.7044999999999999</v>
      </c>
      <c r="T305" s="9">
        <f>_xll.EDF(Sheet1!$D6:$D1135,$S305,1)</f>
        <v>0.26637168141592921</v>
      </c>
      <c r="U305" s="8">
        <f>$S306-$S305</f>
        <v>1.5499999999999847E-2</v>
      </c>
      <c r="V305" s="9">
        <f>$T305-$T304</f>
        <v>8.8495575221236855E-4</v>
      </c>
      <c r="W305" s="9">
        <f>NORMDIST($S305,$V$2,$W$2,1)</f>
        <v>0.35098856543470502</v>
      </c>
    </row>
    <row r="306" spans="1:23">
      <c r="A306" s="1">
        <v>195107</v>
      </c>
      <c r="B306" s="1">
        <v>5.3967999999999998</v>
      </c>
      <c r="C306" s="1">
        <v>5.0818000000000003</v>
      </c>
      <c r="D306" s="1">
        <v>6.7218999999999998</v>
      </c>
      <c r="G306" s="8">
        <v>-2.6615000000000002</v>
      </c>
      <c r="H306" s="9">
        <f>_xll.EDF(Sheet1!$B6:$B1135,$G306,1)</f>
        <v>0.26725663716814158</v>
      </c>
      <c r="I306" s="8">
        <f>$G307-$G306</f>
        <v>3.1000000000000139E-2</v>
      </c>
      <c r="J306" s="9">
        <f>$H306-$H305</f>
        <v>8.8495575221236855E-4</v>
      </c>
      <c r="K306" s="9">
        <f>NORMDIST($G306,$J$2,$K$2,1)</f>
        <v>0.3132509657176914</v>
      </c>
      <c r="M306" s="8">
        <v>-1.6134999999999999</v>
      </c>
      <c r="N306" s="9">
        <f>_xll.EDF(Sheet1!$C6:$C1135,$M306,1)</f>
        <v>0.26725663716814158</v>
      </c>
      <c r="O306" s="8">
        <f>$M307-$M306</f>
        <v>4.6999999999999265E-3</v>
      </c>
      <c r="P306" s="9">
        <f>$N306-$N305</f>
        <v>8.8495575221236855E-4</v>
      </c>
      <c r="Q306" s="9">
        <f>NORMDIST($M306,$P$2,$Q$2,1)</f>
        <v>0.34143800182098855</v>
      </c>
      <c r="S306" s="8">
        <v>-1.6890000000000001</v>
      </c>
      <c r="T306" s="9">
        <f>_xll.EDF(Sheet1!$D6:$D1135,$S306,1)</f>
        <v>0.26725663716814158</v>
      </c>
      <c r="U306" s="8">
        <f>$S307-$S306</f>
        <v>2.0399999999999974E-2</v>
      </c>
      <c r="V306" s="9">
        <f>$T306-$T305</f>
        <v>8.8495575221236855E-4</v>
      </c>
      <c r="W306" s="9">
        <f>NORMDIST($S306,$V$2,$W$2,1)</f>
        <v>0.35169543728793207</v>
      </c>
    </row>
    <row r="307" spans="1:23">
      <c r="A307" s="1">
        <v>195108</v>
      </c>
      <c r="B307" s="1">
        <v>6.0031999999999996</v>
      </c>
      <c r="C307" s="1">
        <v>5.3968999999999996</v>
      </c>
      <c r="D307" s="1">
        <v>5.0122</v>
      </c>
      <c r="G307" s="8">
        <v>-2.6305000000000001</v>
      </c>
      <c r="H307" s="9">
        <f>_xll.EDF(Sheet1!$B6:$B1135,$G307,1)</f>
        <v>0.268141592920354</v>
      </c>
      <c r="I307" s="8">
        <f>$G308-$G307</f>
        <v>2.1800000000000264E-2</v>
      </c>
      <c r="J307" s="9">
        <f>$H307-$H306</f>
        <v>8.8495575221242406E-4</v>
      </c>
      <c r="K307" s="9">
        <f>NORMDIST($G307,$J$2,$K$2,1)</f>
        <v>0.31471693253502164</v>
      </c>
      <c r="M307" s="8">
        <v>-1.6088</v>
      </c>
      <c r="N307" s="9">
        <f>_xll.EDF(Sheet1!$C6:$C1135,$M307,1)</f>
        <v>0.268141592920354</v>
      </c>
      <c r="O307" s="8">
        <f>$M308-$M307</f>
        <v>2.53000000000001E-2</v>
      </c>
      <c r="P307" s="9">
        <f>$N307-$N306</f>
        <v>8.8495575221242406E-4</v>
      </c>
      <c r="Q307" s="9">
        <f>NORMDIST($M307,$P$2,$Q$2,1)</f>
        <v>0.34168536316157772</v>
      </c>
      <c r="S307" s="8">
        <v>-1.6686000000000001</v>
      </c>
      <c r="T307" s="9">
        <f>_xll.EDF(Sheet1!$D6:$D1135,$S307,1)</f>
        <v>0.268141592920354</v>
      </c>
      <c r="U307" s="8">
        <f>$S308-$S307</f>
        <v>2.3900000000000032E-2</v>
      </c>
      <c r="V307" s="9">
        <f>$T307-$T306</f>
        <v>8.8495575221242406E-4</v>
      </c>
      <c r="W307" s="9">
        <f>NORMDIST($S307,$V$2,$W$2,1)</f>
        <v>0.35262655355205719</v>
      </c>
    </row>
    <row r="308" spans="1:23">
      <c r="A308" s="1">
        <v>195109</v>
      </c>
      <c r="B308" s="1">
        <v>2.4131</v>
      </c>
      <c r="C308" s="1">
        <v>2.8738999999999999</v>
      </c>
      <c r="D308" s="1">
        <v>2.8222</v>
      </c>
      <c r="G308" s="8">
        <v>-2.6086999999999998</v>
      </c>
      <c r="H308" s="9">
        <f>_xll.EDF(Sheet1!$B6:$B1135,$G308,1)</f>
        <v>0.26902654867256637</v>
      </c>
      <c r="I308" s="8">
        <f>$G309-$G308</f>
        <v>1.1999999999998678E-3</v>
      </c>
      <c r="J308" s="9">
        <f>$H308-$H307</f>
        <v>8.8495575221236855E-4</v>
      </c>
      <c r="K308" s="9">
        <f>NORMDIST($G308,$J$2,$K$2,1)</f>
        <v>0.31574959171470196</v>
      </c>
      <c r="M308" s="8">
        <v>-1.5834999999999999</v>
      </c>
      <c r="N308" s="9">
        <f>_xll.EDF(Sheet1!$C6:$C1135,$M308,1)</f>
        <v>0.26902654867256637</v>
      </c>
      <c r="O308" s="8">
        <f>$M309-$M308</f>
        <v>1.7099999999999893E-2</v>
      </c>
      <c r="P308" s="9">
        <f>$N308-$N307</f>
        <v>8.8495575221236855E-4</v>
      </c>
      <c r="Q308" s="9">
        <f>NORMDIST($M308,$P$2,$Q$2,1)</f>
        <v>0.34301806988152328</v>
      </c>
      <c r="S308" s="8">
        <v>-1.6447000000000001</v>
      </c>
      <c r="T308" s="9">
        <f>_xll.EDF(Sheet1!$D6:$D1135,$S308,1)</f>
        <v>0.26902654867256637</v>
      </c>
      <c r="U308" s="8">
        <f>$S309-$S308</f>
        <v>1.2199999999999989E-2</v>
      </c>
      <c r="V308" s="9">
        <f>$T308-$T307</f>
        <v>8.8495575221236855E-4</v>
      </c>
      <c r="W308" s="9">
        <f>NORMDIST($S308,$V$2,$W$2,1)</f>
        <v>0.3537185440159385</v>
      </c>
    </row>
    <row r="309" spans="1:23">
      <c r="A309" s="1">
        <v>195110</v>
      </c>
      <c r="B309" s="1">
        <v>-2.0973000000000002</v>
      </c>
      <c r="C309" s="1">
        <v>-1.6187</v>
      </c>
      <c r="D309" s="1">
        <v>-3.3220999999999998</v>
      </c>
      <c r="G309" s="8">
        <v>-2.6074999999999999</v>
      </c>
      <c r="H309" s="9">
        <f>_xll.EDF(Sheet1!$B6:$B1135,$G309,1)</f>
        <v>0.26991150442477874</v>
      </c>
      <c r="I309" s="8">
        <f>$G310-$G309</f>
        <v>2.4999999999999467E-3</v>
      </c>
      <c r="J309" s="9">
        <f>$H309-$H308</f>
        <v>8.8495575221236855E-4</v>
      </c>
      <c r="K309" s="9">
        <f>NORMDIST($G309,$J$2,$K$2,1)</f>
        <v>0.31580647722439714</v>
      </c>
      <c r="M309" s="8">
        <v>-1.5664</v>
      </c>
      <c r="N309" s="9">
        <f>_xll.EDF(Sheet1!$C6:$C1135,$M309,1)</f>
        <v>0.26991150442477874</v>
      </c>
      <c r="O309" s="8">
        <f>$M310-$M309</f>
        <v>1.5300000000000091E-2</v>
      </c>
      <c r="P309" s="9">
        <f>$N309-$N308</f>
        <v>8.8495575221236855E-4</v>
      </c>
      <c r="Q309" s="9">
        <f>NORMDIST($M309,$P$2,$Q$2,1)</f>
        <v>0.34391994070137338</v>
      </c>
      <c r="S309" s="8">
        <v>-1.6325000000000001</v>
      </c>
      <c r="T309" s="9">
        <f>_xll.EDF(Sheet1!$D6:$D1135,$S309,1)</f>
        <v>0.26991150442477874</v>
      </c>
      <c r="U309" s="8">
        <f>$S310-$S309</f>
        <v>3.620000000000001E-2</v>
      </c>
      <c r="V309" s="9">
        <f>$T309-$T308</f>
        <v>8.8495575221236855E-4</v>
      </c>
      <c r="W309" s="9">
        <f>NORMDIST($S309,$V$2,$W$2,1)</f>
        <v>0.35427642678096716</v>
      </c>
    </row>
    <row r="310" spans="1:23">
      <c r="A310" s="1">
        <v>195111</v>
      </c>
      <c r="B310" s="1">
        <v>0.46060000000000001</v>
      </c>
      <c r="C310" s="1">
        <v>0.45550000000000002</v>
      </c>
      <c r="D310" s="1">
        <v>0.4007</v>
      </c>
      <c r="G310" s="8">
        <v>-2.605</v>
      </c>
      <c r="H310" s="9">
        <f>_xll.EDF(Sheet1!$B6:$B1135,$G310,1)</f>
        <v>0.27079646017699116</v>
      </c>
      <c r="I310" s="8">
        <f>$G311-$G310</f>
        <v>3.9499999999999869E-2</v>
      </c>
      <c r="J310" s="9">
        <f>$H310-$H309</f>
        <v>8.8495575221242406E-4</v>
      </c>
      <c r="K310" s="9">
        <f>NORMDIST($G310,$J$2,$K$2,1)</f>
        <v>0.31592500271504348</v>
      </c>
      <c r="M310" s="8">
        <v>-1.5510999999999999</v>
      </c>
      <c r="N310" s="9">
        <f>_xll.EDF(Sheet1!$C6:$C1135,$M310,1)</f>
        <v>0.27079646017699116</v>
      </c>
      <c r="O310" s="8">
        <f>$M311-$M310</f>
        <v>1.0299999999999976E-2</v>
      </c>
      <c r="P310" s="9">
        <f>$N310-$N309</f>
        <v>8.8495575221242406E-4</v>
      </c>
      <c r="Q310" s="9">
        <f>NORMDIST($M310,$P$2,$Q$2,1)</f>
        <v>0.34472763136832385</v>
      </c>
      <c r="S310" s="8">
        <v>-1.5963000000000001</v>
      </c>
      <c r="T310" s="9">
        <f>_xll.EDF(Sheet1!$D6:$D1135,$S310,1)</f>
        <v>0.27079646017699116</v>
      </c>
      <c r="U310" s="8">
        <f>$S311-$S310</f>
        <v>4.0999999999999925E-3</v>
      </c>
      <c r="V310" s="9">
        <f>$T310-$T309</f>
        <v>8.8495575221242406E-4</v>
      </c>
      <c r="W310" s="9">
        <f>NORMDIST($S310,$V$2,$W$2,1)</f>
        <v>0.35593362130286144</v>
      </c>
    </row>
    <row r="311" spans="1:23">
      <c r="A311" s="1">
        <v>195112</v>
      </c>
      <c r="B311" s="1">
        <v>1.1372</v>
      </c>
      <c r="C311" s="1">
        <v>0.97089999999999999</v>
      </c>
      <c r="D311" s="1">
        <v>0.64249999999999996</v>
      </c>
      <c r="G311" s="8">
        <v>-2.5655000000000001</v>
      </c>
      <c r="H311" s="9">
        <f>_xll.EDF(Sheet1!$B6:$B1135,$G311,1)</f>
        <v>0.27168141592920353</v>
      </c>
      <c r="I311" s="8">
        <f>$G312-$G311</f>
        <v>6.6999999999999282E-3</v>
      </c>
      <c r="J311" s="9">
        <f>$H311-$H310</f>
        <v>8.8495575221236855E-4</v>
      </c>
      <c r="K311" s="9">
        <f>NORMDIST($G311,$J$2,$K$2,1)</f>
        <v>0.31780021079039011</v>
      </c>
      <c r="M311" s="8">
        <v>-1.5407999999999999</v>
      </c>
      <c r="N311" s="9">
        <f>_xll.EDF(Sheet1!$C6:$C1135,$M311,1)</f>
        <v>0.27168141592920353</v>
      </c>
      <c r="O311" s="8">
        <f>$M312-$M311</f>
        <v>3.2999999999998586E-3</v>
      </c>
      <c r="P311" s="9">
        <f>$N311-$N310</f>
        <v>8.8495575221236855E-4</v>
      </c>
      <c r="Q311" s="9">
        <f>NORMDIST($M311,$P$2,$Q$2,1)</f>
        <v>0.34527176998694709</v>
      </c>
      <c r="S311" s="8">
        <v>-1.5922000000000001</v>
      </c>
      <c r="T311" s="9">
        <f>_xll.EDF(Sheet1!$D6:$D1135,$S311,1)</f>
        <v>0.27168141592920353</v>
      </c>
      <c r="U311" s="8">
        <f>$S312-$S311</f>
        <v>1.8000000000000016E-2</v>
      </c>
      <c r="V311" s="9">
        <f>$T311-$T310</f>
        <v>8.8495575221236855E-4</v>
      </c>
      <c r="W311" s="9">
        <f>NORMDIST($S311,$V$2,$W$2,1)</f>
        <v>0.35612148702517138</v>
      </c>
    </row>
    <row r="312" spans="1:23">
      <c r="A312" s="1">
        <v>195201</v>
      </c>
      <c r="B312" s="1">
        <v>1.677</v>
      </c>
      <c r="C312" s="1">
        <v>1.7972999999999999</v>
      </c>
      <c r="D312" s="1">
        <v>1.4140999999999999</v>
      </c>
      <c r="G312" s="8">
        <v>-2.5588000000000002</v>
      </c>
      <c r="H312" s="9">
        <f>_xll.EDF(Sheet1!$B6:$B1135,$G312,1)</f>
        <v>0.27256637168141595</v>
      </c>
      <c r="I312" s="8">
        <f>$G313-$G312</f>
        <v>5.3600000000000314E-2</v>
      </c>
      <c r="J312" s="9">
        <f>$H312-$H311</f>
        <v>8.8495575221242406E-4</v>
      </c>
      <c r="K312" s="9">
        <f>NORMDIST($G312,$J$2,$K$2,1)</f>
        <v>0.31811874986908473</v>
      </c>
      <c r="M312" s="8">
        <v>-1.5375000000000001</v>
      </c>
      <c r="N312" s="9">
        <f>_xll.EDF(Sheet1!$C6:$C1135,$M312,1)</f>
        <v>0.27256637168141595</v>
      </c>
      <c r="O312" s="8">
        <f>$M313-$M312</f>
        <v>8.0000000000000071E-3</v>
      </c>
      <c r="P312" s="9">
        <f>$N312-$N311</f>
        <v>8.8495575221242406E-4</v>
      </c>
      <c r="Q312" s="9">
        <f>NORMDIST($M312,$P$2,$Q$2,1)</f>
        <v>0.34544617340140105</v>
      </c>
      <c r="S312" s="8">
        <v>-1.5742</v>
      </c>
      <c r="T312" s="9">
        <f>_xll.EDF(Sheet1!$D6:$D1135,$S312,1)</f>
        <v>0.27256637168141595</v>
      </c>
      <c r="U312" s="8">
        <f>$S313-$S312</f>
        <v>2.1500000000000075E-2</v>
      </c>
      <c r="V312" s="9">
        <f>$T312-$T311</f>
        <v>8.8495575221242406E-4</v>
      </c>
      <c r="W312" s="9">
        <f>NORMDIST($S312,$V$2,$W$2,1)</f>
        <v>0.35694667616649445</v>
      </c>
    </row>
    <row r="313" spans="1:23">
      <c r="A313" s="1">
        <v>195202</v>
      </c>
      <c r="B313" s="1">
        <v>-2.0750000000000002</v>
      </c>
      <c r="C313" s="1">
        <v>-1.9713000000000001</v>
      </c>
      <c r="D313" s="1">
        <v>-2.0061</v>
      </c>
      <c r="G313" s="8">
        <v>-2.5051999999999999</v>
      </c>
      <c r="H313" s="9">
        <f>_xll.EDF(Sheet1!$B6:$B1135,$G313,1)</f>
        <v>0.27345132743362832</v>
      </c>
      <c r="I313" s="8">
        <f>$G314-$G313</f>
        <v>2.9799999999999827E-2</v>
      </c>
      <c r="J313" s="9">
        <f>$H313-$H312</f>
        <v>8.8495575221236855E-4</v>
      </c>
      <c r="K313" s="9">
        <f>NORMDIST($G313,$J$2,$K$2,1)</f>
        <v>0.32067189101556565</v>
      </c>
      <c r="M313" s="8">
        <v>-1.5295000000000001</v>
      </c>
      <c r="N313" s="9">
        <f>_xll.EDF(Sheet1!$C6:$C1135,$M313,1)</f>
        <v>0.27345132743362832</v>
      </c>
      <c r="O313" s="8">
        <f>$M314-$M313</f>
        <v>2.5200000000000111E-2</v>
      </c>
      <c r="P313" s="9">
        <f>$N313-$N312</f>
        <v>8.8495575221236855E-4</v>
      </c>
      <c r="Q313" s="9">
        <f>NORMDIST($M313,$P$2,$Q$2,1)</f>
        <v>0.34586910570710294</v>
      </c>
      <c r="S313" s="8">
        <v>-1.5527</v>
      </c>
      <c r="T313" s="9">
        <f>_xll.EDF(Sheet1!$D6:$D1135,$S313,1)</f>
        <v>0.27345132743362832</v>
      </c>
      <c r="U313" s="8">
        <f>$S314-$S313</f>
        <v>1.2999999999999901E-2</v>
      </c>
      <c r="V313" s="9">
        <f>$T313-$T312</f>
        <v>8.8495575221236855E-4</v>
      </c>
      <c r="W313" s="9">
        <f>NORMDIST($S313,$V$2,$W$2,1)</f>
        <v>0.35793319632295317</v>
      </c>
    </row>
    <row r="314" spans="1:23">
      <c r="A314" s="1">
        <v>195203</v>
      </c>
      <c r="B314" s="1">
        <v>1.2718</v>
      </c>
      <c r="C314" s="1">
        <v>2.2724000000000002</v>
      </c>
      <c r="D314" s="1">
        <v>3.3250999999999999</v>
      </c>
      <c r="G314" s="8">
        <v>-2.4754</v>
      </c>
      <c r="H314" s="9">
        <f>_xll.EDF(Sheet1!$B6:$B1135,$G314,1)</f>
        <v>0.27433628318584069</v>
      </c>
      <c r="I314" s="8">
        <f>$G315-$G314</f>
        <v>2.6899999999999924E-2</v>
      </c>
      <c r="J314" s="9">
        <f>$H314-$H313</f>
        <v>8.8495575221236855E-4</v>
      </c>
      <c r="K314" s="9">
        <f>NORMDIST($G314,$J$2,$K$2,1)</f>
        <v>0.32209504952426282</v>
      </c>
      <c r="M314" s="8">
        <v>-1.5043</v>
      </c>
      <c r="N314" s="9">
        <f>_xll.EDF(Sheet1!$C6:$C1135,$M314,1)</f>
        <v>0.27433628318584069</v>
      </c>
      <c r="O314" s="8">
        <f>$M315-$M314</f>
        <v>3.8799999999999946E-2</v>
      </c>
      <c r="P314" s="9">
        <f>$N314-$N313</f>
        <v>8.8495575221236855E-4</v>
      </c>
      <c r="Q314" s="9">
        <f>NORMDIST($M314,$P$2,$Q$2,1)</f>
        <v>0.34720259785053031</v>
      </c>
      <c r="S314" s="8">
        <v>-1.5397000000000001</v>
      </c>
      <c r="T314" s="9">
        <f>_xll.EDF(Sheet1!$D6:$D1135,$S314,1)</f>
        <v>0.27433628318584069</v>
      </c>
      <c r="U314" s="8">
        <f>$S315-$S314</f>
        <v>3.7700000000000067E-2</v>
      </c>
      <c r="V314" s="9">
        <f>$T314-$T313</f>
        <v>8.8495575221236855E-4</v>
      </c>
      <c r="W314" s="9">
        <f>NORMDIST($S314,$V$2,$W$2,1)</f>
        <v>0.3585301579809318</v>
      </c>
    </row>
    <row r="315" spans="1:23">
      <c r="A315" s="1">
        <v>195204</v>
      </c>
      <c r="B315" s="1">
        <v>-4.7336</v>
      </c>
      <c r="C315" s="1">
        <v>-4.8330000000000002</v>
      </c>
      <c r="D315" s="1">
        <v>-4.0789999999999997</v>
      </c>
      <c r="G315" s="8">
        <v>-2.4485000000000001</v>
      </c>
      <c r="H315" s="9">
        <f>_xll.EDF(Sheet1!$B6:$B1135,$G315,1)</f>
        <v>0.27522123893805311</v>
      </c>
      <c r="I315" s="8">
        <f>$G316-$G315</f>
        <v>3.1400000000000095E-2</v>
      </c>
      <c r="J315" s="9">
        <f>$H315-$H314</f>
        <v>8.8495575221242406E-4</v>
      </c>
      <c r="K315" s="9">
        <f>NORMDIST($G315,$J$2,$K$2,1)</f>
        <v>0.32338195755307236</v>
      </c>
      <c r="M315" s="8">
        <v>-1.4655</v>
      </c>
      <c r="N315" s="9">
        <f>_xll.EDF(Sheet1!$C6:$C1135,$M315,1)</f>
        <v>0.27522123893805311</v>
      </c>
      <c r="O315" s="8">
        <f>$M316-$M315</f>
        <v>1.2000000000000011E-2</v>
      </c>
      <c r="P315" s="9">
        <f>$N315-$N314</f>
        <v>8.8495575221242406E-4</v>
      </c>
      <c r="Q315" s="9">
        <f>NORMDIST($M315,$P$2,$Q$2,1)</f>
        <v>0.34925945105987433</v>
      </c>
      <c r="S315" s="8">
        <v>-1.502</v>
      </c>
      <c r="T315" s="9">
        <f>_xll.EDF(Sheet1!$D6:$D1135,$S315,1)</f>
        <v>0.27522123893805311</v>
      </c>
      <c r="U315" s="8">
        <f>$S316-$S315</f>
        <v>1.5200000000000102E-2</v>
      </c>
      <c r="V315" s="9">
        <f>$T315-$T314</f>
        <v>8.8495575221242406E-4</v>
      </c>
      <c r="W315" s="9">
        <f>NORMDIST($S315,$V$2,$W$2,1)</f>
        <v>0.36026329800087725</v>
      </c>
    </row>
    <row r="316" spans="1:23">
      <c r="A316" s="1">
        <v>195205</v>
      </c>
      <c r="B316" s="1">
        <v>2.2357999999999998</v>
      </c>
      <c r="C316" s="1">
        <v>2.0771999999999999</v>
      </c>
      <c r="D316" s="1">
        <v>2.7273999999999998</v>
      </c>
      <c r="G316" s="8">
        <v>-2.4171</v>
      </c>
      <c r="H316" s="9">
        <f>_xll.EDF(Sheet1!$B6:$B1135,$G316,1)</f>
        <v>0.27610619469026548</v>
      </c>
      <c r="I316" s="8">
        <f>$G317-$G316</f>
        <v>8.90000000000013E-3</v>
      </c>
      <c r="J316" s="9">
        <f>$H316-$H315</f>
        <v>8.8495575221236855E-4</v>
      </c>
      <c r="K316" s="9">
        <f>NORMDIST($G316,$J$2,$K$2,1)</f>
        <v>0.32488682385774464</v>
      </c>
      <c r="M316" s="8">
        <v>-1.4535</v>
      </c>
      <c r="N316" s="9">
        <f>_xll.EDF(Sheet1!$C6:$C1135,$M316,1)</f>
        <v>0.27610619469026548</v>
      </c>
      <c r="O316" s="8">
        <f>$M317-$M316</f>
        <v>1.2499999999999956E-2</v>
      </c>
      <c r="P316" s="9">
        <f>$N316-$N315</f>
        <v>8.8495575221236855E-4</v>
      </c>
      <c r="Q316" s="9">
        <f>NORMDIST($M316,$P$2,$Q$2,1)</f>
        <v>0.3498964920749264</v>
      </c>
      <c r="S316" s="8">
        <v>-1.4867999999999999</v>
      </c>
      <c r="T316" s="9">
        <f>_xll.EDF(Sheet1!$D6:$D1135,$S316,1)</f>
        <v>0.27610619469026548</v>
      </c>
      <c r="U316" s="8">
        <f>$S317-$S316</f>
        <v>5.4999999999998384E-3</v>
      </c>
      <c r="V316" s="9">
        <f>$T316-$T315</f>
        <v>8.8495575221236855E-4</v>
      </c>
      <c r="W316" s="9">
        <f>NORMDIST($S316,$V$2,$W$2,1)</f>
        <v>0.36096288612481892</v>
      </c>
    </row>
    <row r="317" spans="1:23">
      <c r="A317" s="1">
        <v>195206</v>
      </c>
      <c r="B317" s="1">
        <v>1.6752</v>
      </c>
      <c r="C317" s="1">
        <v>2.8792</v>
      </c>
      <c r="D317" s="1">
        <v>3.3712</v>
      </c>
      <c r="G317" s="8">
        <v>-2.4081999999999999</v>
      </c>
      <c r="H317" s="9">
        <f>_xll.EDF(Sheet1!$B6:$B1135,$G317,1)</f>
        <v>0.27699115044247785</v>
      </c>
      <c r="I317" s="8">
        <f>$G318-$G317</f>
        <v>3.180000000000005E-2</v>
      </c>
      <c r="J317" s="9">
        <f>$H317-$H316</f>
        <v>8.8495575221236855E-4</v>
      </c>
      <c r="K317" s="9">
        <f>NORMDIST($G317,$J$2,$K$2,1)</f>
        <v>0.32531388404511047</v>
      </c>
      <c r="M317" s="8">
        <v>-1.4410000000000001</v>
      </c>
      <c r="N317" s="9">
        <f>_xll.EDF(Sheet1!$C6:$C1135,$M317,1)</f>
        <v>0.27699115044247785</v>
      </c>
      <c r="O317" s="8">
        <f>$M318-$M317</f>
        <v>1.2299999999999978E-2</v>
      </c>
      <c r="P317" s="9">
        <f>$N317-$N316</f>
        <v>8.8495575221236855E-4</v>
      </c>
      <c r="Q317" s="9">
        <f>NORMDIST($M317,$P$2,$Q$2,1)</f>
        <v>0.35056052603593746</v>
      </c>
      <c r="S317" s="8">
        <v>-1.4813000000000001</v>
      </c>
      <c r="T317" s="9">
        <f>_xll.EDF(Sheet1!$D6:$D1135,$S317,1)</f>
        <v>0.27699115044247785</v>
      </c>
      <c r="U317" s="8">
        <f>$S318-$S317</f>
        <v>8.90000000000013E-3</v>
      </c>
      <c r="V317" s="9">
        <f>$T317-$T316</f>
        <v>8.8495575221236855E-4</v>
      </c>
      <c r="W317" s="9">
        <f>NORMDIST($S317,$V$2,$W$2,1)</f>
        <v>0.36121614135786684</v>
      </c>
    </row>
    <row r="318" spans="1:23">
      <c r="A318" s="1">
        <v>195207</v>
      </c>
      <c r="B318" s="1">
        <v>0.98609999999999998</v>
      </c>
      <c r="C318" s="1">
        <v>1.5705</v>
      </c>
      <c r="D318" s="1">
        <v>-0.16739999999999999</v>
      </c>
      <c r="G318" s="8">
        <v>-2.3763999999999998</v>
      </c>
      <c r="H318" s="9">
        <f>_xll.EDF(Sheet1!$B6:$B1135,$G318,1)</f>
        <v>0.27787610619469028</v>
      </c>
      <c r="I318" s="8">
        <f>$G319-$G318</f>
        <v>2.1099999999999675E-2</v>
      </c>
      <c r="J318" s="9">
        <f>$H318-$H317</f>
        <v>8.8495575221242406E-4</v>
      </c>
      <c r="K318" s="9">
        <f>NORMDIST($G318,$J$2,$K$2,1)</f>
        <v>0.32684165632392714</v>
      </c>
      <c r="M318" s="8">
        <v>-1.4287000000000001</v>
      </c>
      <c r="N318" s="9">
        <f>_xll.EDF(Sheet1!$C6:$C1135,$M318,1)</f>
        <v>0.27787610619469028</v>
      </c>
      <c r="O318" s="8">
        <f>$M319-$M318</f>
        <v>4.3300000000000116E-2</v>
      </c>
      <c r="P318" s="9">
        <f>$N318-$N317</f>
        <v>8.8495575221242406E-4</v>
      </c>
      <c r="Q318" s="9">
        <f>NORMDIST($M318,$P$2,$Q$2,1)</f>
        <v>0.35121438150665674</v>
      </c>
      <c r="S318" s="8">
        <v>-1.4723999999999999</v>
      </c>
      <c r="T318" s="9">
        <f>_xll.EDF(Sheet1!$D6:$D1135,$S318,1)</f>
        <v>0.27787610619469028</v>
      </c>
      <c r="U318" s="8">
        <f>$S319-$S318</f>
        <v>6.5999999999999392E-3</v>
      </c>
      <c r="V318" s="9">
        <f>$T318-$T317</f>
        <v>8.8495575221242406E-4</v>
      </c>
      <c r="W318" s="9">
        <f>NORMDIST($S318,$V$2,$W$2,1)</f>
        <v>0.36162608320900758</v>
      </c>
    </row>
    <row r="319" spans="1:23">
      <c r="A319" s="1">
        <v>195208</v>
      </c>
      <c r="B319" s="1">
        <v>5.8400000000000001E-2</v>
      </c>
      <c r="C319" s="1">
        <v>0.95960000000000001</v>
      </c>
      <c r="D319" s="1">
        <v>0.29799999999999999</v>
      </c>
      <c r="G319" s="8">
        <v>-2.3553000000000002</v>
      </c>
      <c r="H319" s="9">
        <f>_xll.EDF(Sheet1!$B6:$B1135,$G319,1)</f>
        <v>0.27876106194690264</v>
      </c>
      <c r="I319" s="8">
        <f>$G320-$G319</f>
        <v>4.3000000000001926E-3</v>
      </c>
      <c r="J319" s="9">
        <f>$H319-$H318</f>
        <v>8.8495575221236855E-4</v>
      </c>
      <c r="K319" s="9">
        <f>NORMDIST($G319,$J$2,$K$2,1)</f>
        <v>0.32785697333423913</v>
      </c>
      <c r="M319" s="8">
        <v>-1.3854</v>
      </c>
      <c r="N319" s="9">
        <f>_xll.EDF(Sheet1!$C6:$C1135,$M319,1)</f>
        <v>0.27876106194690264</v>
      </c>
      <c r="O319" s="8">
        <f>$M320-$M319</f>
        <v>5.359999999999987E-2</v>
      </c>
      <c r="P319" s="9">
        <f>$N319-$N318</f>
        <v>8.8495575221236855E-4</v>
      </c>
      <c r="Q319" s="9">
        <f>NORMDIST($M319,$P$2,$Q$2,1)</f>
        <v>0.35351966028200238</v>
      </c>
      <c r="S319" s="8">
        <v>-1.4658</v>
      </c>
      <c r="T319" s="9">
        <f>_xll.EDF(Sheet1!$D6:$D1135,$S319,1)</f>
        <v>0.27876106194690264</v>
      </c>
      <c r="U319" s="8">
        <f>$S320-$S319</f>
        <v>1.1600000000000055E-2</v>
      </c>
      <c r="V319" s="9">
        <f>$T319-$T318</f>
        <v>8.8495575221236855E-4</v>
      </c>
      <c r="W319" s="9">
        <f>NORMDIST($S319,$V$2,$W$2,1)</f>
        <v>0.36193018765416335</v>
      </c>
    </row>
    <row r="320" spans="1:23">
      <c r="A320" s="1">
        <v>195209</v>
      </c>
      <c r="B320" s="1">
        <v>0.21229999999999999</v>
      </c>
      <c r="C320" s="1">
        <v>-0.80120000000000002</v>
      </c>
      <c r="D320" s="1">
        <v>-2.113</v>
      </c>
      <c r="G320" s="8">
        <v>-2.351</v>
      </c>
      <c r="H320" s="9">
        <f>_xll.EDF(Sheet1!$B6:$B1135,$G320,1)</f>
        <v>0.27964601769911507</v>
      </c>
      <c r="I320" s="8">
        <f>$G321-$G320</f>
        <v>1.2500000000000178E-2</v>
      </c>
      <c r="J320" s="9">
        <f>$H320-$H319</f>
        <v>8.8495575221242406E-4</v>
      </c>
      <c r="K320" s="9">
        <f>NORMDIST($G320,$J$2,$K$2,1)</f>
        <v>0.3280640427628031</v>
      </c>
      <c r="M320" s="8">
        <v>-1.3318000000000001</v>
      </c>
      <c r="N320" s="9">
        <f>_xll.EDF(Sheet1!$C6:$C1135,$M320,1)</f>
        <v>0.27964601769911507</v>
      </c>
      <c r="O320" s="8">
        <f>$M321-$M320</f>
        <v>1.4800000000000146E-2</v>
      </c>
      <c r="P320" s="9">
        <f>$N320-$N319</f>
        <v>8.8495575221242406E-4</v>
      </c>
      <c r="Q320" s="9">
        <f>NORMDIST($M320,$P$2,$Q$2,1)</f>
        <v>0.35638075891156107</v>
      </c>
      <c r="S320" s="8">
        <v>-1.4541999999999999</v>
      </c>
      <c r="T320" s="9">
        <f>_xll.EDF(Sheet1!$D6:$D1135,$S320,1)</f>
        <v>0.27964601769911507</v>
      </c>
      <c r="U320" s="8">
        <f>$S321-$S320</f>
        <v>9.9999999999988987E-4</v>
      </c>
      <c r="V320" s="9">
        <f>$T320-$T319</f>
        <v>8.8495575221242406E-4</v>
      </c>
      <c r="W320" s="9">
        <f>NORMDIST($S320,$V$2,$W$2,1)</f>
        <v>0.36246488546008993</v>
      </c>
    </row>
    <row r="321" spans="1:23">
      <c r="A321" s="1">
        <v>195210</v>
      </c>
      <c r="B321" s="1">
        <v>-0.73480000000000001</v>
      </c>
      <c r="C321" s="1">
        <v>-1.5834999999999999</v>
      </c>
      <c r="D321" s="1">
        <v>-1.9726999999999999</v>
      </c>
      <c r="G321" s="8">
        <v>-2.3384999999999998</v>
      </c>
      <c r="H321" s="9">
        <f>_xll.EDF(Sheet1!$B6:$B1135,$G321,1)</f>
        <v>0.28053097345132744</v>
      </c>
      <c r="I321" s="8">
        <f>$G322-$G321</f>
        <v>1.0399999999999743E-2</v>
      </c>
      <c r="J321" s="9">
        <f>$H321-$H320</f>
        <v>8.8495575221236855E-4</v>
      </c>
      <c r="K321" s="9">
        <f>NORMDIST($G321,$J$2,$K$2,1)</f>
        <v>0.32866628874107562</v>
      </c>
      <c r="M321" s="8">
        <v>-1.3169999999999999</v>
      </c>
      <c r="N321" s="9">
        <f>_xll.EDF(Sheet1!$C6:$C1135,$M321,1)</f>
        <v>0.28053097345132744</v>
      </c>
      <c r="O321" s="8">
        <f>$M322-$M321</f>
        <v>2.8399999999999981E-2</v>
      </c>
      <c r="P321" s="9">
        <f>$N321-$N320</f>
        <v>8.8495575221236855E-4</v>
      </c>
      <c r="Q321" s="9">
        <f>NORMDIST($M321,$P$2,$Q$2,1)</f>
        <v>0.35717219821735635</v>
      </c>
      <c r="S321" s="8">
        <v>-1.4532</v>
      </c>
      <c r="T321" s="9">
        <f>_xll.EDF(Sheet1!$D6:$D1135,$S321,1)</f>
        <v>0.28053097345132744</v>
      </c>
      <c r="U321" s="8">
        <f>$S322-$S321</f>
        <v>5.1400000000000112E-2</v>
      </c>
      <c r="V321" s="9">
        <f>$T321-$T320</f>
        <v>8.8495575221236855E-4</v>
      </c>
      <c r="W321" s="9">
        <f>NORMDIST($S321,$V$2,$W$2,1)</f>
        <v>0.36251099267902764</v>
      </c>
    </row>
    <row r="322" spans="1:23">
      <c r="A322" s="1">
        <v>195211</v>
      </c>
      <c r="B322" s="1">
        <v>5.5491000000000001</v>
      </c>
      <c r="C322" s="1">
        <v>5.5213000000000001</v>
      </c>
      <c r="D322" s="1">
        <v>6.0587</v>
      </c>
      <c r="G322" s="8">
        <v>-2.3281000000000001</v>
      </c>
      <c r="H322" s="9">
        <f>_xll.EDF(Sheet1!$B6:$B1135,$G322,1)</f>
        <v>0.28141592920353981</v>
      </c>
      <c r="I322" s="8">
        <f>$G323-$G322</f>
        <v>3.9999999999995595E-4</v>
      </c>
      <c r="J322" s="9">
        <f>$H322-$H321</f>
        <v>8.8495575221236855E-4</v>
      </c>
      <c r="K322" s="9">
        <f>NORMDIST($G322,$J$2,$K$2,1)</f>
        <v>0.32916769684187075</v>
      </c>
      <c r="M322" s="8">
        <v>-1.2886</v>
      </c>
      <c r="N322" s="9">
        <f>_xll.EDF(Sheet1!$C6:$C1135,$M322,1)</f>
        <v>0.28141592920353981</v>
      </c>
      <c r="O322" s="8">
        <f>$M323-$M322</f>
        <v>1.4000000000000012E-2</v>
      </c>
      <c r="P322" s="9">
        <f>$N322-$N321</f>
        <v>8.8495575221236855E-4</v>
      </c>
      <c r="Q322" s="9">
        <f>NORMDIST($M322,$P$2,$Q$2,1)</f>
        <v>0.35869262575829197</v>
      </c>
      <c r="S322" s="8">
        <v>-1.4017999999999999</v>
      </c>
      <c r="T322" s="9">
        <f>_xll.EDF(Sheet1!$D6:$D1135,$S322,1)</f>
        <v>0.28141592920353981</v>
      </c>
      <c r="U322" s="8">
        <f>$S323-$S322</f>
        <v>2.8899999999999926E-2</v>
      </c>
      <c r="V322" s="9">
        <f>$T322-$T321</f>
        <v>8.8495575221236855E-4</v>
      </c>
      <c r="W322" s="9">
        <f>NORMDIST($S322,$V$2,$W$2,1)</f>
        <v>0.36488357535240973</v>
      </c>
    </row>
    <row r="323" spans="1:23">
      <c r="A323" s="1">
        <v>195212</v>
      </c>
      <c r="B323" s="1">
        <v>1.9131</v>
      </c>
      <c r="C323" s="1">
        <v>1.8030999999999999</v>
      </c>
      <c r="D323" s="1">
        <v>1.7229000000000001</v>
      </c>
      <c r="G323" s="8">
        <v>-2.3277000000000001</v>
      </c>
      <c r="H323" s="9">
        <f>_xll.EDF(Sheet1!$B6:$B1135,$G323,1)</f>
        <v>0.28230088495575223</v>
      </c>
      <c r="I323" s="8">
        <f>$G324-$G323</f>
        <v>7.9800000000000093E-2</v>
      </c>
      <c r="J323" s="9">
        <f>$H323-$H322</f>
        <v>8.8495575221242406E-4</v>
      </c>
      <c r="K323" s="9">
        <f>NORMDIST($G323,$J$2,$K$2,1)</f>
        <v>0.32918698791452772</v>
      </c>
      <c r="M323" s="8">
        <v>-1.2746</v>
      </c>
      <c r="N323" s="9">
        <f>_xll.EDF(Sheet1!$C6:$C1135,$M323,1)</f>
        <v>0.28230088495575223</v>
      </c>
      <c r="O323" s="8">
        <f>$M324-$M323</f>
        <v>6.3999999999999613E-3</v>
      </c>
      <c r="P323" s="9">
        <f>$N323-$N322</f>
        <v>8.8495575221242406E-4</v>
      </c>
      <c r="Q323" s="9">
        <f>NORMDIST($M323,$P$2,$Q$2,1)</f>
        <v>0.35944295892200417</v>
      </c>
      <c r="S323" s="8">
        <v>-1.3729</v>
      </c>
      <c r="T323" s="9">
        <f>_xll.EDF(Sheet1!$D6:$D1135,$S323,1)</f>
        <v>0.28230088495575223</v>
      </c>
      <c r="U323" s="8">
        <f>$S324-$S323</f>
        <v>7.6000000000000512E-3</v>
      </c>
      <c r="V323" s="9">
        <f>$T323-$T322</f>
        <v>8.8495575221242406E-4</v>
      </c>
      <c r="W323" s="9">
        <f>NORMDIST($S323,$V$2,$W$2,1)</f>
        <v>0.36621985875971158</v>
      </c>
    </row>
    <row r="324" spans="1:23">
      <c r="A324" s="1">
        <v>195301</v>
      </c>
      <c r="B324" s="1">
        <v>3.7496</v>
      </c>
      <c r="C324" s="1">
        <v>3.5242</v>
      </c>
      <c r="D324" s="1">
        <v>3.9188999999999998</v>
      </c>
      <c r="G324" s="8">
        <v>-2.2479</v>
      </c>
      <c r="H324" s="9">
        <f>_xll.EDF(Sheet1!$B6:$B1135,$G324,1)</f>
        <v>0.2831858407079646</v>
      </c>
      <c r="I324" s="8">
        <f>$G325-$G324</f>
        <v>1.4200000000000212E-2</v>
      </c>
      <c r="J324" s="9">
        <f>$H324-$H323</f>
        <v>8.8495575221236855E-4</v>
      </c>
      <c r="K324" s="9">
        <f>NORMDIST($G324,$J$2,$K$2,1)</f>
        <v>0.333044594734419</v>
      </c>
      <c r="M324" s="8">
        <v>-1.2682</v>
      </c>
      <c r="N324" s="9">
        <f>_xll.EDF(Sheet1!$C6:$C1135,$M324,1)</f>
        <v>0.2831858407079646</v>
      </c>
      <c r="O324" s="8">
        <f>$M325-$M324</f>
        <v>3.9999999999995595E-4</v>
      </c>
      <c r="P324" s="9">
        <f>$N324-$N323</f>
        <v>8.8495575221236855E-4</v>
      </c>
      <c r="Q324" s="9">
        <f>NORMDIST($M324,$P$2,$Q$2,1)</f>
        <v>0.35978614916550322</v>
      </c>
      <c r="S324" s="8">
        <v>-1.3653</v>
      </c>
      <c r="T324" s="9">
        <f>_xll.EDF(Sheet1!$D6:$D1135,$S324,1)</f>
        <v>0.2831858407079646</v>
      </c>
      <c r="U324" s="8">
        <f>$S325-$S324</f>
        <v>2.50999999999999E-2</v>
      </c>
      <c r="V324" s="9">
        <f>$T324-$T323</f>
        <v>8.8495575221236855E-4</v>
      </c>
      <c r="W324" s="9">
        <f>NORMDIST($S324,$V$2,$W$2,1)</f>
        <v>0.36657153928226727</v>
      </c>
    </row>
    <row r="325" spans="1:23">
      <c r="A325" s="1">
        <v>195302</v>
      </c>
      <c r="B325" s="1">
        <v>1.3326</v>
      </c>
      <c r="C325" s="1">
        <v>2.2121</v>
      </c>
      <c r="D325" s="1">
        <v>1.7525999999999999</v>
      </c>
      <c r="G325" s="8">
        <v>-2.2336999999999998</v>
      </c>
      <c r="H325" s="9">
        <f>_xll.EDF(Sheet1!$B6:$B1135,$G325,1)</f>
        <v>0.28407079646017697</v>
      </c>
      <c r="I325" s="8">
        <f>$G326-$G325</f>
        <v>2.5699999999999612E-2</v>
      </c>
      <c r="J325" s="9">
        <f>$H325-$H324</f>
        <v>8.8495575221236855E-4</v>
      </c>
      <c r="K325" s="9">
        <f>NORMDIST($G325,$J$2,$K$2,1)</f>
        <v>0.33373290640363656</v>
      </c>
      <c r="M325" s="8">
        <v>-1.2678</v>
      </c>
      <c r="N325" s="9">
        <f>_xll.EDF(Sheet1!$C6:$C1135,$M325,1)</f>
        <v>0.28407079646017697</v>
      </c>
      <c r="O325" s="8">
        <f>$M326-$M325</f>
        <v>7.7000000000000401E-3</v>
      </c>
      <c r="P325" s="9">
        <f>$N325-$N324</f>
        <v>8.8495575221236855E-4</v>
      </c>
      <c r="Q325" s="9">
        <f>NORMDIST($M325,$P$2,$Q$2,1)</f>
        <v>0.35980760231328396</v>
      </c>
      <c r="S325" s="8">
        <v>-1.3402000000000001</v>
      </c>
      <c r="T325" s="9">
        <f>_xll.EDF(Sheet1!$D6:$D1135,$S325,1)</f>
        <v>0.28407079646017697</v>
      </c>
      <c r="U325" s="8">
        <f>$S326-$S325</f>
        <v>1.7000000000000348E-3</v>
      </c>
      <c r="V325" s="9">
        <f>$T325-$T324</f>
        <v>8.8495575221236855E-4</v>
      </c>
      <c r="W325" s="9">
        <f>NORMDIST($S325,$V$2,$W$2,1)</f>
        <v>0.36773380519474375</v>
      </c>
    </row>
    <row r="326" spans="1:23">
      <c r="A326" s="1">
        <v>195303</v>
      </c>
      <c r="B326" s="1">
        <v>-1.7215</v>
      </c>
      <c r="C326" s="1">
        <v>-1.6984999999999999</v>
      </c>
      <c r="D326" s="1">
        <v>-1.9871000000000001</v>
      </c>
      <c r="G326" s="8">
        <v>-2.2080000000000002</v>
      </c>
      <c r="H326" s="9">
        <f>_xll.EDF(Sheet1!$B6:$B1135,$G326,1)</f>
        <v>0.28495575221238939</v>
      </c>
      <c r="I326" s="8">
        <f>$G327-$G326</f>
        <v>1.9100000000000339E-2</v>
      </c>
      <c r="J326" s="9">
        <f>$H326-$H325</f>
        <v>8.8495575221242406E-4</v>
      </c>
      <c r="K326" s="9">
        <f>NORMDIST($G326,$J$2,$K$2,1)</f>
        <v>0.33498007612233921</v>
      </c>
      <c r="M326" s="8">
        <v>-1.2601</v>
      </c>
      <c r="N326" s="9">
        <f>_xll.EDF(Sheet1!$C6:$C1135,$M326,1)</f>
        <v>0.28495575221238939</v>
      </c>
      <c r="O326" s="8">
        <f>$M327-$M326</f>
        <v>1.6899999999999915E-2</v>
      </c>
      <c r="P326" s="9">
        <f>$N326-$N325</f>
        <v>8.8495575221242406E-4</v>
      </c>
      <c r="Q326" s="9">
        <f>NORMDIST($M326,$P$2,$Q$2,1)</f>
        <v>0.36022066142472253</v>
      </c>
      <c r="S326" s="8">
        <v>-1.3385</v>
      </c>
      <c r="T326" s="9">
        <f>_xll.EDF(Sheet1!$D6:$D1135,$S326,1)</f>
        <v>0.28495575221238939</v>
      </c>
      <c r="U326" s="8">
        <f>$S327-$S326</f>
        <v>1.7500000000000071E-2</v>
      </c>
      <c r="V326" s="9">
        <f>$T326-$T325</f>
        <v>8.8495575221242406E-4</v>
      </c>
      <c r="W326" s="9">
        <f>NORMDIST($S326,$V$2,$W$2,1)</f>
        <v>0.36781256835182219</v>
      </c>
    </row>
    <row r="327" spans="1:23">
      <c r="A327" s="1">
        <v>195304</v>
      </c>
      <c r="B327" s="1">
        <v>-3.0729000000000002</v>
      </c>
      <c r="C327" s="1">
        <v>-2.3130999999999999</v>
      </c>
      <c r="D327" s="1">
        <v>-1.1289</v>
      </c>
      <c r="G327" s="8">
        <v>-2.1888999999999998</v>
      </c>
      <c r="H327" s="9">
        <f>_xll.EDF(Sheet1!$B6:$B1135,$G327,1)</f>
        <v>0.28584070796460176</v>
      </c>
      <c r="I327" s="8">
        <f>$G328-$G327</f>
        <v>1.499999999999968E-2</v>
      </c>
      <c r="J327" s="9">
        <f>$H327-$H326</f>
        <v>8.8495575221236855E-4</v>
      </c>
      <c r="K327" s="9">
        <f>NORMDIST($G327,$J$2,$K$2,1)</f>
        <v>0.33590814213640385</v>
      </c>
      <c r="M327" s="8">
        <v>-1.2432000000000001</v>
      </c>
      <c r="N327" s="9">
        <f>_xll.EDF(Sheet1!$C6:$C1135,$M327,1)</f>
        <v>0.28584070796460176</v>
      </c>
      <c r="O327" s="8">
        <f>$M328-$M327</f>
        <v>1.3600000000000056E-2</v>
      </c>
      <c r="P327" s="9">
        <f>$N327-$N326</f>
        <v>8.8495575221236855E-4</v>
      </c>
      <c r="Q327" s="9">
        <f>NORMDIST($M327,$P$2,$Q$2,1)</f>
        <v>0.3611278174036931</v>
      </c>
      <c r="S327" s="8">
        <v>-1.321</v>
      </c>
      <c r="T327" s="9">
        <f>_xll.EDF(Sheet1!$D6:$D1135,$S327,1)</f>
        <v>0.28584070796460176</v>
      </c>
      <c r="U327" s="8">
        <f>$S328-$S327</f>
        <v>3.3199999999999896E-2</v>
      </c>
      <c r="V327" s="9">
        <f>$T327-$T326</f>
        <v>8.8495575221236855E-4</v>
      </c>
      <c r="W327" s="9">
        <f>NORMDIST($S327,$V$2,$W$2,1)</f>
        <v>0.36862368815818058</v>
      </c>
    </row>
    <row r="328" spans="1:23">
      <c r="A328" s="1">
        <v>195305</v>
      </c>
      <c r="B328" s="1">
        <v>0.72450000000000003</v>
      </c>
      <c r="C328" s="1">
        <v>0.89329999999999998</v>
      </c>
      <c r="D328" s="1">
        <v>0.71379999999999999</v>
      </c>
      <c r="G328" s="8">
        <v>-2.1739000000000002</v>
      </c>
      <c r="H328" s="9">
        <f>_xll.EDF(Sheet1!$B6:$B1135,$G328,1)</f>
        <v>0.28672566371681418</v>
      </c>
      <c r="I328" s="8">
        <f>$G329-$G328</f>
        <v>7.6600000000000001E-2</v>
      </c>
      <c r="J328" s="9">
        <f>$H328-$H327</f>
        <v>8.8495575221242406E-4</v>
      </c>
      <c r="K328" s="9">
        <f>NORMDIST($G328,$J$2,$K$2,1)</f>
        <v>0.33663769222815221</v>
      </c>
      <c r="M328" s="8">
        <v>-1.2296</v>
      </c>
      <c r="N328" s="9">
        <f>_xll.EDF(Sheet1!$C6:$C1135,$M328,1)</f>
        <v>0.28672566371681418</v>
      </c>
      <c r="O328" s="8">
        <f>$M329-$M328</f>
        <v>1.1500000000000066E-2</v>
      </c>
      <c r="P328" s="9">
        <f>$N328-$N327</f>
        <v>8.8495575221242406E-4</v>
      </c>
      <c r="Q328" s="9">
        <f>NORMDIST($M328,$P$2,$Q$2,1)</f>
        <v>0.36185840427478655</v>
      </c>
      <c r="S328" s="8">
        <v>-1.2878000000000001</v>
      </c>
      <c r="T328" s="9">
        <f>_xll.EDF(Sheet1!$D6:$D1135,$S328,1)</f>
        <v>0.28672566371681418</v>
      </c>
      <c r="U328" s="8">
        <f>$S329-$S328</f>
        <v>2.8599999999999959E-2</v>
      </c>
      <c r="V328" s="9">
        <f>$T328-$T327</f>
        <v>8.8495575221242406E-4</v>
      </c>
      <c r="W328" s="9">
        <f>NORMDIST($S328,$V$2,$W$2,1)</f>
        <v>0.37016410527858024</v>
      </c>
    </row>
    <row r="329" spans="1:23">
      <c r="A329" s="1">
        <v>195306</v>
      </c>
      <c r="B329" s="1">
        <v>-3.1827000000000001</v>
      </c>
      <c r="C329" s="1">
        <v>-3.3052000000000001</v>
      </c>
      <c r="D329" s="1">
        <v>-3.9908999999999999</v>
      </c>
      <c r="G329" s="8">
        <v>-2.0973000000000002</v>
      </c>
      <c r="H329" s="9">
        <f>_xll.EDF(Sheet1!$B6:$B1135,$G329,1)</f>
        <v>0.28761061946902655</v>
      </c>
      <c r="I329" s="8">
        <f>$G330-$G329</f>
        <v>2.2299999999999986E-2</v>
      </c>
      <c r="J329" s="9">
        <f>$H329-$H328</f>
        <v>8.8495575221236855E-4</v>
      </c>
      <c r="K329" s="9">
        <f>NORMDIST($G329,$J$2,$K$2,1)</f>
        <v>0.34037280496675143</v>
      </c>
      <c r="M329" s="8">
        <v>-1.2181</v>
      </c>
      <c r="N329" s="9">
        <f>_xll.EDF(Sheet1!$C6:$C1135,$M329,1)</f>
        <v>0.28761061946902655</v>
      </c>
      <c r="O329" s="8">
        <f>$M330-$M329</f>
        <v>6.5999999999999392E-3</v>
      </c>
      <c r="P329" s="9">
        <f>$N329-$N328</f>
        <v>8.8495575221236855E-4</v>
      </c>
      <c r="Q329" s="9">
        <f>NORMDIST($M329,$P$2,$Q$2,1)</f>
        <v>0.36247657314700399</v>
      </c>
      <c r="S329" s="8">
        <v>-1.2592000000000001</v>
      </c>
      <c r="T329" s="9">
        <f>_xll.EDF(Sheet1!$D6:$D1135,$S329,1)</f>
        <v>0.28761061946902655</v>
      </c>
      <c r="U329" s="8">
        <f>$S330-$S329</f>
        <v>6.0999999999999943E-3</v>
      </c>
      <c r="V329" s="9">
        <f>$T329-$T328</f>
        <v>8.8495575221236855E-4</v>
      </c>
      <c r="W329" s="9">
        <f>NORMDIST($S329,$V$2,$W$2,1)</f>
        <v>0.371492763939341</v>
      </c>
    </row>
    <row r="330" spans="1:23">
      <c r="A330" s="1">
        <v>195307</v>
      </c>
      <c r="B330" s="1">
        <v>0.84530000000000005</v>
      </c>
      <c r="C330" s="1">
        <v>1.5192000000000001</v>
      </c>
      <c r="D330" s="1">
        <v>1.4670000000000001</v>
      </c>
      <c r="G330" s="8">
        <v>-2.0750000000000002</v>
      </c>
      <c r="H330" s="9">
        <f>_xll.EDF(Sheet1!$B6:$B1135,$G330,1)</f>
        <v>0.28849557522123892</v>
      </c>
      <c r="I330" s="8">
        <f>$G331-$G330</f>
        <v>3.4800000000000164E-2</v>
      </c>
      <c r="J330" s="9">
        <f>$H330-$H329</f>
        <v>8.8495575221236855E-4</v>
      </c>
      <c r="K330" s="9">
        <f>NORMDIST($G330,$J$2,$K$2,1)</f>
        <v>0.34146315091573981</v>
      </c>
      <c r="M330" s="8">
        <v>-1.2115</v>
      </c>
      <c r="N330" s="9">
        <f>_xll.EDF(Sheet1!$C6:$C1135,$M330,1)</f>
        <v>0.28849557522123892</v>
      </c>
      <c r="O330" s="8">
        <f>$M331-$M330</f>
        <v>9.000000000000119E-3</v>
      </c>
      <c r="P330" s="9">
        <f>$N330-$N329</f>
        <v>8.8495575221236855E-4</v>
      </c>
      <c r="Q330" s="9">
        <f>NORMDIST($M330,$P$2,$Q$2,1)</f>
        <v>0.36283151044786266</v>
      </c>
      <c r="S330" s="8">
        <v>-1.2531000000000001</v>
      </c>
      <c r="T330" s="9">
        <f>_xll.EDF(Sheet1!$D6:$D1135,$S330,1)</f>
        <v>0.28849557522123892</v>
      </c>
      <c r="U330" s="8">
        <f>$S331-$S330</f>
        <v>3.3000000000000806E-3</v>
      </c>
      <c r="V330" s="9">
        <f>$T330-$T329</f>
        <v>8.8495575221236855E-4</v>
      </c>
      <c r="W330" s="9">
        <f>NORMDIST($S330,$V$2,$W$2,1)</f>
        <v>0.37177634801473503</v>
      </c>
    </row>
    <row r="331" spans="1:23">
      <c r="A331" s="1">
        <v>195308</v>
      </c>
      <c r="B331" s="1">
        <v>-3.2235</v>
      </c>
      <c r="C331" s="1">
        <v>-5.2968999999999999</v>
      </c>
      <c r="D331" s="1">
        <v>-6.2762000000000002</v>
      </c>
      <c r="G331" s="8">
        <v>-2.0402</v>
      </c>
      <c r="H331" s="9">
        <f>_xll.EDF(Sheet1!$B6:$B1135,$G331,1)</f>
        <v>0.28938053097345134</v>
      </c>
      <c r="I331" s="8">
        <f>$G332-$G331</f>
        <v>2.4000000000001798E-3</v>
      </c>
      <c r="J331" s="9">
        <f>$H331-$H330</f>
        <v>8.8495575221242406E-4</v>
      </c>
      <c r="K331" s="9">
        <f>NORMDIST($G331,$J$2,$K$2,1)</f>
        <v>0.34316732109799591</v>
      </c>
      <c r="M331" s="8">
        <v>-1.2024999999999999</v>
      </c>
      <c r="N331" s="9">
        <f>_xll.EDF(Sheet1!$C6:$C1135,$M331,1)</f>
        <v>0.28938053097345134</v>
      </c>
      <c r="O331" s="8">
        <f>$M332-$M331</f>
        <v>5.1999999999998714E-3</v>
      </c>
      <c r="P331" s="9">
        <f>$N331-$N330</f>
        <v>8.8495575221242406E-4</v>
      </c>
      <c r="Q331" s="9">
        <f>NORMDIST($M331,$P$2,$Q$2,1)</f>
        <v>0.36331570578380462</v>
      </c>
      <c r="S331" s="8">
        <v>-1.2498</v>
      </c>
      <c r="T331" s="9">
        <f>_xll.EDF(Sheet1!$D6:$D1135,$S331,1)</f>
        <v>0.28938053097345134</v>
      </c>
      <c r="U331" s="8">
        <f>$S332-$S331</f>
        <v>6.9000000000001283E-3</v>
      </c>
      <c r="V331" s="9">
        <f>$T331-$T330</f>
        <v>8.8495575221242406E-4</v>
      </c>
      <c r="W331" s="9">
        <f>NORMDIST($S331,$V$2,$W$2,1)</f>
        <v>0.37192979136672127</v>
      </c>
    </row>
    <row r="332" spans="1:23">
      <c r="A332" s="1">
        <v>195309</v>
      </c>
      <c r="B332" s="1">
        <v>2.3199999999999998E-2</v>
      </c>
      <c r="C332" s="1">
        <v>-0.84609999999999996</v>
      </c>
      <c r="D332" s="1">
        <v>-2.2736999999999998</v>
      </c>
      <c r="G332" s="8">
        <v>-2.0377999999999998</v>
      </c>
      <c r="H332" s="9">
        <f>_xll.EDF(Sheet1!$B6:$B1135,$G332,1)</f>
        <v>0.29026548672566371</v>
      </c>
      <c r="I332" s="8">
        <f>$G333-$G332</f>
        <v>1.0799999999999699E-2</v>
      </c>
      <c r="J332" s="9">
        <f>$H332-$H331</f>
        <v>8.8495575221236855E-4</v>
      </c>
      <c r="K332" s="9">
        <f>NORMDIST($G332,$J$2,$K$2,1)</f>
        <v>0.34328496821850052</v>
      </c>
      <c r="M332" s="8">
        <v>-1.1973</v>
      </c>
      <c r="N332" s="9">
        <f>_xll.EDF(Sheet1!$C6:$C1135,$M332,1)</f>
        <v>0.29026548672566371</v>
      </c>
      <c r="O332" s="8">
        <f>$M333-$M332</f>
        <v>8.3999999999999631E-3</v>
      </c>
      <c r="P332" s="9">
        <f>$N332-$N331</f>
        <v>8.8495575221236855E-4</v>
      </c>
      <c r="Q332" s="9">
        <f>NORMDIST($M332,$P$2,$Q$2,1)</f>
        <v>0.36359556272746707</v>
      </c>
      <c r="S332" s="8">
        <v>-1.2428999999999999</v>
      </c>
      <c r="T332" s="9">
        <f>_xll.EDF(Sheet1!$D6:$D1135,$S332,1)</f>
        <v>0.29026548672566371</v>
      </c>
      <c r="U332" s="8">
        <f>$S333-$S332</f>
        <v>2.2599999999999953E-2</v>
      </c>
      <c r="V332" s="9">
        <f>$T332-$T331</f>
        <v>8.8495575221236855E-4</v>
      </c>
      <c r="W332" s="9">
        <f>NORMDIST($S332,$V$2,$W$2,1)</f>
        <v>0.37225069317976783</v>
      </c>
    </row>
    <row r="333" spans="1:23">
      <c r="A333" s="1">
        <v>195310</v>
      </c>
      <c r="B333" s="1">
        <v>3.1404999999999998</v>
      </c>
      <c r="C333" s="1">
        <v>3.6648999999999998</v>
      </c>
      <c r="D333" s="1">
        <v>3.1678999999999999</v>
      </c>
      <c r="G333" s="8">
        <v>-2.0270000000000001</v>
      </c>
      <c r="H333" s="9">
        <f>_xll.EDF(Sheet1!$B6:$B1135,$G333,1)</f>
        <v>0.29115044247787608</v>
      </c>
      <c r="I333" s="8">
        <f>$G334-$G333</f>
        <v>1.0400000000000187E-2</v>
      </c>
      <c r="J333" s="9">
        <f>$H333-$H332</f>
        <v>8.8495575221236855E-4</v>
      </c>
      <c r="K333" s="9">
        <f>NORMDIST($G333,$J$2,$K$2,1)</f>
        <v>0.34381456807688038</v>
      </c>
      <c r="M333" s="8">
        <v>-1.1889000000000001</v>
      </c>
      <c r="N333" s="9">
        <f>_xll.EDF(Sheet1!$C6:$C1135,$M333,1)</f>
        <v>0.29115044247787608</v>
      </c>
      <c r="O333" s="8">
        <f>$M334-$M333</f>
        <v>1.6000000000000458E-3</v>
      </c>
      <c r="P333" s="9">
        <f>$N333-$N332</f>
        <v>8.8495575221236855E-4</v>
      </c>
      <c r="Q333" s="9">
        <f>NORMDIST($M333,$P$2,$Q$2,1)</f>
        <v>0.36404779306425328</v>
      </c>
      <c r="S333" s="8">
        <v>-1.2202999999999999</v>
      </c>
      <c r="T333" s="9">
        <f>_xll.EDF(Sheet1!$D6:$D1135,$S333,1)</f>
        <v>0.29115044247787608</v>
      </c>
      <c r="U333" s="8">
        <f>$S334-$S333</f>
        <v>1.4999999999998348E-3</v>
      </c>
      <c r="V333" s="9">
        <f>$T333-$T332</f>
        <v>8.8495575221236855E-4</v>
      </c>
      <c r="W333" s="9">
        <f>NORMDIST($S333,$V$2,$W$2,1)</f>
        <v>0.37330238308959962</v>
      </c>
    </row>
    <row r="334" spans="1:23">
      <c r="A334" s="1">
        <v>195311</v>
      </c>
      <c r="B334" s="1">
        <v>1.5490999999999999</v>
      </c>
      <c r="C334" s="1">
        <v>2.1501000000000001</v>
      </c>
      <c r="D334" s="1">
        <v>1.2768999999999999</v>
      </c>
      <c r="G334" s="8">
        <v>-2.0165999999999999</v>
      </c>
      <c r="H334" s="9">
        <f>_xll.EDF(Sheet1!$B6:$B1135,$G334,1)</f>
        <v>0.29203539823008851</v>
      </c>
      <c r="I334" s="8">
        <f>$G335-$G334</f>
        <v>5.4000000000000048E-2</v>
      </c>
      <c r="J334" s="9">
        <f>$H334-$H333</f>
        <v>8.8495575221242406E-4</v>
      </c>
      <c r="K334" s="9">
        <f>NORMDIST($G334,$J$2,$K$2,1)</f>
        <v>0.34432484296442856</v>
      </c>
      <c r="M334" s="8">
        <v>-1.1873</v>
      </c>
      <c r="N334" s="9">
        <f>_xll.EDF(Sheet1!$C6:$C1135,$M334,1)</f>
        <v>0.29203539823008851</v>
      </c>
      <c r="O334" s="8">
        <f>$M335-$M334</f>
        <v>7.6000000000000512E-3</v>
      </c>
      <c r="P334" s="9">
        <f>$N334-$N333</f>
        <v>8.8495575221242406E-4</v>
      </c>
      <c r="Q334" s="9">
        <f>NORMDIST($M334,$P$2,$Q$2,1)</f>
        <v>0.36413395366818502</v>
      </c>
      <c r="S334" s="8">
        <v>-1.2188000000000001</v>
      </c>
      <c r="T334" s="9">
        <f>_xll.EDF(Sheet1!$D6:$D1135,$S334,1)</f>
        <v>0.29203539823008851</v>
      </c>
      <c r="U334" s="8">
        <f>$S335-$S334</f>
        <v>6.9000000000001283E-3</v>
      </c>
      <c r="V334" s="9">
        <f>$T334-$T333</f>
        <v>8.8495575221242406E-4</v>
      </c>
      <c r="W334" s="9">
        <f>NORMDIST($S334,$V$2,$W$2,1)</f>
        <v>0.373372219028552</v>
      </c>
    </row>
    <row r="335" spans="1:23">
      <c r="A335" s="1">
        <v>195312</v>
      </c>
      <c r="B335" s="1">
        <v>0.26690000000000003</v>
      </c>
      <c r="C335" s="1">
        <v>-1.2682</v>
      </c>
      <c r="D335" s="1">
        <v>-2.7399</v>
      </c>
      <c r="G335" s="8">
        <v>-1.9625999999999999</v>
      </c>
      <c r="H335" s="9">
        <f>_xll.EDF(Sheet1!$B6:$B1135,$G335,1)</f>
        <v>0.29292035398230087</v>
      </c>
      <c r="I335" s="8">
        <f>$G336-$G335</f>
        <v>6.3599999999999879E-2</v>
      </c>
      <c r="J335" s="9">
        <f>$H335-$H334</f>
        <v>8.8495575221236855E-4</v>
      </c>
      <c r="K335" s="9">
        <f>NORMDIST($G335,$J$2,$K$2,1)</f>
        <v>0.34697888683207623</v>
      </c>
      <c r="M335" s="8">
        <v>-1.1797</v>
      </c>
      <c r="N335" s="9">
        <f>_xll.EDF(Sheet1!$C6:$C1135,$M335,1)</f>
        <v>0.29292035398230087</v>
      </c>
      <c r="O335" s="8">
        <f>$M336-$M335</f>
        <v>7.020000000000004E-2</v>
      </c>
      <c r="P335" s="9">
        <f>$N335-$N334</f>
        <v>8.8495575221236855E-4</v>
      </c>
      <c r="Q335" s="9">
        <f>NORMDIST($M335,$P$2,$Q$2,1)</f>
        <v>0.3645433102579736</v>
      </c>
      <c r="S335" s="8">
        <v>-1.2119</v>
      </c>
      <c r="T335" s="9">
        <f>_xll.EDF(Sheet1!$D6:$D1135,$S335,1)</f>
        <v>0.29292035398230087</v>
      </c>
      <c r="U335" s="8">
        <f>$S336-$S335</f>
        <v>5.4000000000000714E-3</v>
      </c>
      <c r="V335" s="9">
        <f>$T335-$T334</f>
        <v>8.8495575221236855E-4</v>
      </c>
      <c r="W335" s="9">
        <f>NORMDIST($S335,$V$2,$W$2,1)</f>
        <v>0.37369351788839056</v>
      </c>
    </row>
    <row r="336" spans="1:23">
      <c r="A336" s="1">
        <v>195401</v>
      </c>
      <c r="B336" s="1">
        <v>4.6432000000000002</v>
      </c>
      <c r="C336" s="1">
        <v>6.6199000000000003</v>
      </c>
      <c r="D336" s="1">
        <v>8.2447999999999997</v>
      </c>
      <c r="G336" s="8">
        <v>-1.899</v>
      </c>
      <c r="H336" s="9">
        <f>_xll.EDF(Sheet1!$B6:$B1135,$G336,1)</f>
        <v>0.2938053097345133</v>
      </c>
      <c r="I336" s="8">
        <f>$G337-$G336</f>
        <v>1.0000000000001119E-3</v>
      </c>
      <c r="J336" s="9">
        <f>$H336-$H335</f>
        <v>8.8495575221242406E-4</v>
      </c>
      <c r="K336" s="9">
        <f>NORMDIST($G336,$J$2,$K$2,1)</f>
        <v>0.35011440658445764</v>
      </c>
      <c r="M336" s="8">
        <v>-1.1094999999999999</v>
      </c>
      <c r="N336" s="9">
        <f>_xll.EDF(Sheet1!$C6:$C1135,$M336,1)</f>
        <v>0.2938053097345133</v>
      </c>
      <c r="O336" s="8">
        <f>$M337-$M336</f>
        <v>2.0000000000000018E-3</v>
      </c>
      <c r="P336" s="9">
        <f>$N336-$N335</f>
        <v>8.8495575221242406E-4</v>
      </c>
      <c r="Q336" s="9">
        <f>NORMDIST($M336,$P$2,$Q$2,1)</f>
        <v>0.36833172254304514</v>
      </c>
      <c r="S336" s="8">
        <v>-1.2064999999999999</v>
      </c>
      <c r="T336" s="9">
        <f>_xll.EDF(Sheet1!$D6:$D1135,$S336,1)</f>
        <v>0.2938053097345133</v>
      </c>
      <c r="U336" s="8">
        <f>$S337-$S336</f>
        <v>2.8100000000000014E-2</v>
      </c>
      <c r="V336" s="9">
        <f>$T336-$T335</f>
        <v>8.8495575221242406E-4</v>
      </c>
      <c r="W336" s="9">
        <f>NORMDIST($S336,$V$2,$W$2,1)</f>
        <v>0.37394503042923743</v>
      </c>
    </row>
    <row r="337" spans="1:23">
      <c r="A337" s="1">
        <v>195402</v>
      </c>
      <c r="B337" s="1">
        <v>1.1241000000000001</v>
      </c>
      <c r="C337" s="1">
        <v>1.4999</v>
      </c>
      <c r="D337" s="1">
        <v>1.4449000000000001</v>
      </c>
      <c r="G337" s="8">
        <v>-1.8979999999999999</v>
      </c>
      <c r="H337" s="9">
        <f>_xll.EDF(Sheet1!$B6:$B1135,$G337,1)</f>
        <v>0.29469026548672567</v>
      </c>
      <c r="I337" s="8">
        <f>$G338-$G337</f>
        <v>1.4599999999999946E-2</v>
      </c>
      <c r="J337" s="9">
        <f>$H337-$H336</f>
        <v>8.8495575221236855E-4</v>
      </c>
      <c r="K337" s="9">
        <f>NORMDIST($G337,$J$2,$K$2,1)</f>
        <v>0.35016378957482686</v>
      </c>
      <c r="M337" s="8">
        <v>-1.1074999999999999</v>
      </c>
      <c r="N337" s="9">
        <f>_xll.EDF(Sheet1!$C6:$C1135,$M337,1)</f>
        <v>0.29469026548672567</v>
      </c>
      <c r="O337" s="8">
        <f>$M338-$M337</f>
        <v>4.4999999999999485E-3</v>
      </c>
      <c r="P337" s="9">
        <f>$N337-$N336</f>
        <v>8.8495575221236855E-4</v>
      </c>
      <c r="Q337" s="9">
        <f>NORMDIST($M337,$P$2,$Q$2,1)</f>
        <v>0.36843984432259369</v>
      </c>
      <c r="S337" s="8">
        <v>-1.1783999999999999</v>
      </c>
      <c r="T337" s="9">
        <f>_xll.EDF(Sheet1!$D6:$D1135,$S337,1)</f>
        <v>0.29469026548672567</v>
      </c>
      <c r="U337" s="8">
        <f>$S338-$S337</f>
        <v>1.9299999999999873E-2</v>
      </c>
      <c r="V337" s="9">
        <f>$T337-$T336</f>
        <v>8.8495575221236855E-4</v>
      </c>
      <c r="W337" s="9">
        <f>NORMDIST($S337,$V$2,$W$2,1)</f>
        <v>0.37525469137404016</v>
      </c>
    </row>
    <row r="338" spans="1:23">
      <c r="A338" s="1">
        <v>195403</v>
      </c>
      <c r="B338" s="1">
        <v>2.6496</v>
      </c>
      <c r="C338" s="1">
        <v>3.1206999999999998</v>
      </c>
      <c r="D338" s="1">
        <v>2.2530000000000001</v>
      </c>
      <c r="G338" s="8">
        <v>-1.8834</v>
      </c>
      <c r="H338" s="9">
        <f>_xll.EDF(Sheet1!$B6:$B1135,$G338,1)</f>
        <v>0.29557522123893804</v>
      </c>
      <c r="I338" s="8">
        <f>$G339-$G338</f>
        <v>2.4899999999999922E-2</v>
      </c>
      <c r="J338" s="9">
        <f>$H338-$H337</f>
        <v>8.8495575221236855E-4</v>
      </c>
      <c r="K338" s="9">
        <f>NORMDIST($G338,$J$2,$K$2,1)</f>
        <v>0.35088506938681352</v>
      </c>
      <c r="M338" s="8">
        <v>-1.103</v>
      </c>
      <c r="N338" s="9">
        <f>_xll.EDF(Sheet1!$C6:$C1135,$M338,1)</f>
        <v>0.29557522123893804</v>
      </c>
      <c r="O338" s="8">
        <f>$M339-$M338</f>
        <v>4.4999999999999485E-3</v>
      </c>
      <c r="P338" s="9">
        <f>$N338-$N337</f>
        <v>8.8495575221236855E-4</v>
      </c>
      <c r="Q338" s="9">
        <f>NORMDIST($M338,$P$2,$Q$2,1)</f>
        <v>0.36868315640636229</v>
      </c>
      <c r="S338" s="8">
        <v>-1.1591</v>
      </c>
      <c r="T338" s="9">
        <f>_xll.EDF(Sheet1!$D6:$D1135,$S338,1)</f>
        <v>0.29557522123893804</v>
      </c>
      <c r="U338" s="8">
        <f>$S339-$S338</f>
        <v>1.5200000000000102E-2</v>
      </c>
      <c r="V338" s="9">
        <f>$T338-$T337</f>
        <v>8.8495575221236855E-4</v>
      </c>
      <c r="W338" s="9">
        <f>NORMDIST($S338,$V$2,$W$2,1)</f>
        <v>0.37615504414355361</v>
      </c>
    </row>
    <row r="339" spans="1:23">
      <c r="A339" s="1">
        <v>195404</v>
      </c>
      <c r="B339" s="1">
        <v>-0.2621</v>
      </c>
      <c r="C339" s="1">
        <v>2.2953999999999999</v>
      </c>
      <c r="D339" s="1">
        <v>0.29239999999999999</v>
      </c>
      <c r="G339" s="8">
        <v>-1.8585</v>
      </c>
      <c r="H339" s="9">
        <f>_xll.EDF(Sheet1!$B6:$B1135,$G339,1)</f>
        <v>0.29646017699115046</v>
      </c>
      <c r="I339" s="8">
        <f>$G340-$G339</f>
        <v>1.4000000000000679E-3</v>
      </c>
      <c r="J339" s="9">
        <f>$H339-$H338</f>
        <v>8.8495575221242406E-4</v>
      </c>
      <c r="K339" s="9">
        <f>NORMDIST($G339,$J$2,$K$2,1)</f>
        <v>0.35211643665803144</v>
      </c>
      <c r="M339" s="8">
        <v>-1.0985</v>
      </c>
      <c r="N339" s="9">
        <f>_xll.EDF(Sheet1!$C6:$C1135,$M339,1)</f>
        <v>0.29646017699115046</v>
      </c>
      <c r="O339" s="8">
        <f>$M340-$M339</f>
        <v>1.7000000000000348E-3</v>
      </c>
      <c r="P339" s="9">
        <f>$N339-$N338</f>
        <v>8.8495575221242406E-4</v>
      </c>
      <c r="Q339" s="9">
        <f>NORMDIST($M339,$P$2,$Q$2,1)</f>
        <v>0.36892652114273905</v>
      </c>
      <c r="S339" s="8">
        <v>-1.1438999999999999</v>
      </c>
      <c r="T339" s="9">
        <f>_xll.EDF(Sheet1!$D6:$D1135,$S339,1)</f>
        <v>0.29646017699115046</v>
      </c>
      <c r="U339" s="8">
        <f>$S340-$S339</f>
        <v>6.0000000000000053E-3</v>
      </c>
      <c r="V339" s="9">
        <f>$T339-$T338</f>
        <v>8.8495575221242406E-4</v>
      </c>
      <c r="W339" s="9">
        <f>NORMDIST($S339,$V$2,$W$2,1)</f>
        <v>0.37686460529669319</v>
      </c>
    </row>
    <row r="340" spans="1:23">
      <c r="A340" s="1">
        <v>195405</v>
      </c>
      <c r="B340" s="1">
        <v>3.9459</v>
      </c>
      <c r="C340" s="1">
        <v>4.2430000000000003</v>
      </c>
      <c r="D340" s="1">
        <v>5.0890000000000004</v>
      </c>
      <c r="G340" s="8">
        <v>-1.8571</v>
      </c>
      <c r="H340" s="9">
        <f>_xll.EDF(Sheet1!$B6:$B1135,$G340,1)</f>
        <v>0.29734513274336283</v>
      </c>
      <c r="I340" s="8">
        <f>$G341-$G340</f>
        <v>1.0099999999999998E-2</v>
      </c>
      <c r="J340" s="9">
        <f>$H340-$H339</f>
        <v>8.8495575221236855E-4</v>
      </c>
      <c r="K340" s="9">
        <f>NORMDIST($G340,$J$2,$K$2,1)</f>
        <v>0.35218571636776186</v>
      </c>
      <c r="M340" s="8">
        <v>-1.0968</v>
      </c>
      <c r="N340" s="9">
        <f>_xll.EDF(Sheet1!$C6:$C1135,$M340,1)</f>
        <v>0.29734513274336283</v>
      </c>
      <c r="O340" s="8">
        <f>$M341-$M340</f>
        <v>9.5000000000000639E-3</v>
      </c>
      <c r="P340" s="9">
        <f>$N340-$N339</f>
        <v>8.8495575221236855E-4</v>
      </c>
      <c r="Q340" s="9">
        <f>NORMDIST($M340,$P$2,$Q$2,1)</f>
        <v>0.36901847261616416</v>
      </c>
      <c r="S340" s="8">
        <v>-1.1378999999999999</v>
      </c>
      <c r="T340" s="9">
        <f>_xll.EDF(Sheet1!$D6:$D1135,$S340,1)</f>
        <v>0.29734513274336283</v>
      </c>
      <c r="U340" s="8">
        <f>$S341-$S340</f>
        <v>8.0000000000000071E-3</v>
      </c>
      <c r="V340" s="9">
        <f>$T340-$T339</f>
        <v>8.8495575221236855E-4</v>
      </c>
      <c r="W340" s="9">
        <f>NORMDIST($S340,$V$2,$W$2,1)</f>
        <v>0.37714480990554422</v>
      </c>
    </row>
    <row r="341" spans="1:23">
      <c r="A341" s="1">
        <v>195406</v>
      </c>
      <c r="B341" s="1">
        <v>0.61339999999999995</v>
      </c>
      <c r="C341" s="1">
        <v>1.8005</v>
      </c>
      <c r="D341" s="1">
        <v>1.3882000000000001</v>
      </c>
      <c r="G341" s="8">
        <v>-1.847</v>
      </c>
      <c r="H341" s="9">
        <f>_xll.EDF(Sheet1!$B6:$B1135,$G341,1)</f>
        <v>0.2982300884955752</v>
      </c>
      <c r="I341" s="8">
        <f>$G342-$G341</f>
        <v>4.5999999999999375E-3</v>
      </c>
      <c r="J341" s="9">
        <f>$H341-$H340</f>
        <v>8.8495575221236855E-4</v>
      </c>
      <c r="K341" s="9">
        <f>NORMDIST($G341,$J$2,$K$2,1)</f>
        <v>0.35268566522437989</v>
      </c>
      <c r="M341" s="8">
        <v>-1.0872999999999999</v>
      </c>
      <c r="N341" s="9">
        <f>_xll.EDF(Sheet1!$C6:$C1135,$M341,1)</f>
        <v>0.2982300884955752</v>
      </c>
      <c r="O341" s="8">
        <f>$M342-$M341</f>
        <v>8.999999999999897E-3</v>
      </c>
      <c r="P341" s="9">
        <f>$N341-$N340</f>
        <v>8.8495575221236855E-4</v>
      </c>
      <c r="Q341" s="9">
        <f>NORMDIST($M341,$P$2,$Q$2,1)</f>
        <v>0.36953245694987513</v>
      </c>
      <c r="S341" s="8">
        <v>-1.1298999999999999</v>
      </c>
      <c r="T341" s="9">
        <f>_xll.EDF(Sheet1!$D6:$D1135,$S341,1)</f>
        <v>0.2982300884955752</v>
      </c>
      <c r="U341" s="8">
        <f>$S342-$S341</f>
        <v>9.9999999999988987E-4</v>
      </c>
      <c r="V341" s="9">
        <f>$T341-$T340</f>
        <v>8.8495575221236855E-4</v>
      </c>
      <c r="W341" s="9">
        <f>NORMDIST($S341,$V$2,$W$2,1)</f>
        <v>0.37751851667981551</v>
      </c>
    </row>
    <row r="342" spans="1:23">
      <c r="A342" s="1">
        <v>195407</v>
      </c>
      <c r="B342" s="1">
        <v>5.6218000000000004</v>
      </c>
      <c r="C342" s="1">
        <v>6.8841000000000001</v>
      </c>
      <c r="D342" s="1">
        <v>9.1481999999999992</v>
      </c>
      <c r="G342" s="8">
        <v>-1.8424</v>
      </c>
      <c r="H342" s="9">
        <f>_xll.EDF(Sheet1!$B6:$B1135,$G342,1)</f>
        <v>0.29911504424778762</v>
      </c>
      <c r="I342" s="8">
        <f>$G343-$G342</f>
        <v>4.1500000000000092E-2</v>
      </c>
      <c r="J342" s="9">
        <f>$H342-$H341</f>
        <v>8.8495575221242406E-4</v>
      </c>
      <c r="K342" s="9">
        <f>NORMDIST($G342,$J$2,$K$2,1)</f>
        <v>0.35291344912038547</v>
      </c>
      <c r="M342" s="8">
        <v>-1.0783</v>
      </c>
      <c r="N342" s="9">
        <f>_xll.EDF(Sheet1!$C6:$C1135,$M342,1)</f>
        <v>0.29911504424778762</v>
      </c>
      <c r="O342" s="8">
        <f>$M343-$M342</f>
        <v>6.9000000000001283E-3</v>
      </c>
      <c r="P342" s="9">
        <f>$N342-$N341</f>
        <v>8.8495575221242406E-4</v>
      </c>
      <c r="Q342" s="9">
        <f>NORMDIST($M342,$P$2,$Q$2,1)</f>
        <v>0.37001960465964973</v>
      </c>
      <c r="S342" s="8">
        <v>-1.1289</v>
      </c>
      <c r="T342" s="9">
        <f>_xll.EDF(Sheet1!$D6:$D1135,$S342,1)</f>
        <v>0.29911504424778762</v>
      </c>
      <c r="U342" s="8">
        <f>$S343-$S342</f>
        <v>1.9000000000000128E-3</v>
      </c>
      <c r="V342" s="9">
        <f>$T342-$T341</f>
        <v>8.8495575221242406E-4</v>
      </c>
      <c r="W342" s="9">
        <f>NORMDIST($S342,$V$2,$W$2,1)</f>
        <v>0.37756523809853421</v>
      </c>
    </row>
    <row r="343" spans="1:23">
      <c r="A343" s="1">
        <v>195408</v>
      </c>
      <c r="B343" s="1">
        <v>-0.18559999999999999</v>
      </c>
      <c r="C343" s="1">
        <v>0.1527</v>
      </c>
      <c r="D343" s="1">
        <v>-0.89390000000000003</v>
      </c>
      <c r="G343" s="8">
        <v>-1.8008999999999999</v>
      </c>
      <c r="H343" s="9">
        <f>_xll.EDF(Sheet1!$B6:$B1135,$G343,1)</f>
        <v>0.3</v>
      </c>
      <c r="I343" s="8">
        <f>$G344-$G343</f>
        <v>2.200000000000002E-2</v>
      </c>
      <c r="J343" s="9">
        <f>$H343-$H342</f>
        <v>8.8495575221236855E-4</v>
      </c>
      <c r="K343" s="9">
        <f>NORMDIST($G343,$J$2,$K$2,1)</f>
        <v>0.35497083084733394</v>
      </c>
      <c r="M343" s="8">
        <v>-1.0713999999999999</v>
      </c>
      <c r="N343" s="9">
        <f>_xll.EDF(Sheet1!$C6:$C1135,$M343,1)</f>
        <v>0.3</v>
      </c>
      <c r="O343" s="8">
        <f>$M344-$M343</f>
        <v>3.9999999999995595E-4</v>
      </c>
      <c r="P343" s="9">
        <f>$N343-$N342</f>
        <v>8.8495575221236855E-4</v>
      </c>
      <c r="Q343" s="9">
        <f>NORMDIST($M343,$P$2,$Q$2,1)</f>
        <v>0.37039322589901547</v>
      </c>
      <c r="S343" s="8">
        <v>-1.127</v>
      </c>
      <c r="T343" s="9">
        <f>_xll.EDF(Sheet1!$D6:$D1135,$S343,1)</f>
        <v>0.3</v>
      </c>
      <c r="U343" s="8">
        <f>$S344-$S343</f>
        <v>1.4399999999999968E-2</v>
      </c>
      <c r="V343" s="9">
        <f>$T343-$T342</f>
        <v>8.8495575221236855E-4</v>
      </c>
      <c r="W343" s="9">
        <f>NORMDIST($S343,$V$2,$W$2,1)</f>
        <v>0.37765401372953672</v>
      </c>
    </row>
    <row r="344" spans="1:23">
      <c r="A344" s="1">
        <v>195409</v>
      </c>
      <c r="B344" s="1">
        <v>2.9651000000000001</v>
      </c>
      <c r="C344" s="1">
        <v>4.6426999999999996</v>
      </c>
      <c r="D344" s="1">
        <v>4.6902999999999997</v>
      </c>
      <c r="G344" s="8">
        <v>-1.7788999999999999</v>
      </c>
      <c r="H344" s="9">
        <f>_xll.EDF(Sheet1!$B6:$B1135,$G344,1)</f>
        <v>0.30088495575221241</v>
      </c>
      <c r="I344" s="8">
        <f>$G345-$G344</f>
        <v>3.9000000000000146E-3</v>
      </c>
      <c r="J344" s="9">
        <f>$H344-$H343</f>
        <v>8.8495575221242406E-4</v>
      </c>
      <c r="K344" s="9">
        <f>NORMDIST($G344,$J$2,$K$2,1)</f>
        <v>0.35606321315368006</v>
      </c>
      <c r="M344" s="8">
        <v>-1.071</v>
      </c>
      <c r="N344" s="9">
        <f>_xll.EDF(Sheet1!$C6:$C1135,$M344,1)</f>
        <v>0.30088495575221241</v>
      </c>
      <c r="O344" s="8">
        <f>$M345-$M344</f>
        <v>1.0799999999999921E-2</v>
      </c>
      <c r="P344" s="9">
        <f>$N344-$N343</f>
        <v>8.8495575221242406E-4</v>
      </c>
      <c r="Q344" s="9">
        <f>NORMDIST($M344,$P$2,$Q$2,1)</f>
        <v>0.37041488885498541</v>
      </c>
      <c r="S344" s="8">
        <v>-1.1126</v>
      </c>
      <c r="T344" s="9">
        <f>_xll.EDF(Sheet1!$D6:$D1135,$S344,1)</f>
        <v>0.30088495575221241</v>
      </c>
      <c r="U344" s="8">
        <f>$S345-$S344</f>
        <v>3.0899999999999928E-2</v>
      </c>
      <c r="V344" s="9">
        <f>$T344-$T343</f>
        <v>8.8495575221242406E-4</v>
      </c>
      <c r="W344" s="9">
        <f>NORMDIST($S344,$V$2,$W$2,1)</f>
        <v>0.37832704937700101</v>
      </c>
    </row>
    <row r="345" spans="1:23">
      <c r="A345" s="1">
        <v>195410</v>
      </c>
      <c r="B345" s="1">
        <v>0.51759999999999995</v>
      </c>
      <c r="C345" s="1">
        <v>-0.97660000000000002</v>
      </c>
      <c r="D345" s="1">
        <v>-0.70209999999999995</v>
      </c>
      <c r="G345" s="8">
        <v>-1.7749999999999999</v>
      </c>
      <c r="H345" s="9">
        <f>_xll.EDF(Sheet1!$B6:$B1135,$G345,1)</f>
        <v>0.30176991150442478</v>
      </c>
      <c r="I345" s="8">
        <f>$G346-$G345</f>
        <v>1.21E-2</v>
      </c>
      <c r="J345" s="9">
        <f>$H345-$H344</f>
        <v>8.8495575221236855E-4</v>
      </c>
      <c r="K345" s="9">
        <f>NORMDIST($G345,$J$2,$K$2,1)</f>
        <v>0.35625698639923886</v>
      </c>
      <c r="M345" s="8">
        <v>-1.0602</v>
      </c>
      <c r="N345" s="9">
        <f>_xll.EDF(Sheet1!$C6:$C1135,$M345,1)</f>
        <v>0.30176991150442478</v>
      </c>
      <c r="O345" s="8">
        <f>$M346-$M345</f>
        <v>2.8200000000000003E-2</v>
      </c>
      <c r="P345" s="9">
        <f>$N345-$N344</f>
        <v>8.8495575221236855E-4</v>
      </c>
      <c r="Q345" s="9">
        <f>NORMDIST($M345,$P$2,$Q$2,1)</f>
        <v>0.37099994379951828</v>
      </c>
      <c r="S345" s="8">
        <v>-1.0817000000000001</v>
      </c>
      <c r="T345" s="9">
        <f>_xll.EDF(Sheet1!$D6:$D1135,$S345,1)</f>
        <v>0.30176991150442478</v>
      </c>
      <c r="U345" s="8">
        <f>$S346-$S345</f>
        <v>8.0000000000000071E-3</v>
      </c>
      <c r="V345" s="9">
        <f>$T345-$T344</f>
        <v>8.8495575221236855E-4</v>
      </c>
      <c r="W345" s="9">
        <f>NORMDIST($S345,$V$2,$W$2,1)</f>
        <v>0.37977251590097144</v>
      </c>
    </row>
    <row r="346" spans="1:23">
      <c r="A346" s="1">
        <v>195411</v>
      </c>
      <c r="B346" s="1">
        <v>7.1520000000000001</v>
      </c>
      <c r="C346" s="1">
        <v>8.9392999999999994</v>
      </c>
      <c r="D346" s="1">
        <v>9.6041000000000007</v>
      </c>
      <c r="G346" s="8">
        <v>-1.7628999999999999</v>
      </c>
      <c r="H346" s="9">
        <f>_xll.EDF(Sheet1!$B6:$B1135,$G346,1)</f>
        <v>0.30265486725663715</v>
      </c>
      <c r="I346" s="8">
        <f>$G347-$G346</f>
        <v>2.9999999999996696E-4</v>
      </c>
      <c r="J346" s="9">
        <f>$H346-$H345</f>
        <v>8.8495575221236855E-4</v>
      </c>
      <c r="K346" s="9">
        <f>NORMDIST($G346,$J$2,$K$2,1)</f>
        <v>0.35685841638209381</v>
      </c>
      <c r="M346" s="8">
        <v>-1.032</v>
      </c>
      <c r="N346" s="9">
        <f>_xll.EDF(Sheet1!$C6:$C1135,$M346,1)</f>
        <v>0.30265486725663715</v>
      </c>
      <c r="O346" s="8">
        <f>$M347-$M346</f>
        <v>1.0099999999999998E-2</v>
      </c>
      <c r="P346" s="9">
        <f>$N346-$N345</f>
        <v>8.8495575221236855E-4</v>
      </c>
      <c r="Q346" s="9">
        <f>NORMDIST($M346,$P$2,$Q$2,1)</f>
        <v>0.37252899060346689</v>
      </c>
      <c r="S346" s="8">
        <v>-1.0737000000000001</v>
      </c>
      <c r="T346" s="9">
        <f>_xll.EDF(Sheet1!$D6:$D1135,$S346,1)</f>
        <v>0.30265486725663715</v>
      </c>
      <c r="U346" s="8">
        <f>$S347-$S346</f>
        <v>7.0000000000014495E-4</v>
      </c>
      <c r="V346" s="9">
        <f>$T346-$T345</f>
        <v>8.8495575221236855E-4</v>
      </c>
      <c r="W346" s="9">
        <f>NORMDIST($S346,$V$2,$W$2,1)</f>
        <v>0.38014702155974461</v>
      </c>
    </row>
    <row r="347" spans="1:23">
      <c r="A347" s="1">
        <v>195412</v>
      </c>
      <c r="B347" s="1">
        <v>7.4321999999999999</v>
      </c>
      <c r="C347" s="1">
        <v>9.4969000000000001</v>
      </c>
      <c r="D347" s="1">
        <v>11.401300000000001</v>
      </c>
      <c r="G347" s="8">
        <v>-1.7625999999999999</v>
      </c>
      <c r="H347" s="9">
        <f>_xll.EDF(Sheet1!$B6:$B1135,$G347,1)</f>
        <v>0.30353982300884957</v>
      </c>
      <c r="I347" s="8">
        <f>$G348-$G347</f>
        <v>1.3700000000000045E-2</v>
      </c>
      <c r="J347" s="9">
        <f>$H347-$H346</f>
        <v>8.8495575221242406E-4</v>
      </c>
      <c r="K347" s="9">
        <f>NORMDIST($G347,$J$2,$K$2,1)</f>
        <v>0.35687333239755459</v>
      </c>
      <c r="M347" s="8">
        <v>-1.0219</v>
      </c>
      <c r="N347" s="9">
        <f>_xll.EDF(Sheet1!$C6:$C1135,$M347,1)</f>
        <v>0.30353982300884957</v>
      </c>
      <c r="O347" s="8">
        <f>$M348-$M347</f>
        <v>2.0000000000000018E-3</v>
      </c>
      <c r="P347" s="9">
        <f>$N347-$N346</f>
        <v>8.8495575221242406E-4</v>
      </c>
      <c r="Q347" s="9">
        <f>NORMDIST($M347,$P$2,$Q$2,1)</f>
        <v>0.37307711837550495</v>
      </c>
      <c r="S347" s="8">
        <v>-1.073</v>
      </c>
      <c r="T347" s="9">
        <f>_xll.EDF(Sheet1!$D6:$D1135,$S347,1)</f>
        <v>0.30353982300884957</v>
      </c>
      <c r="U347" s="8">
        <f>$S348-$S347</f>
        <v>2.5499999999999856E-2</v>
      </c>
      <c r="V347" s="9">
        <f>$T347-$T346</f>
        <v>8.8495575221242406E-4</v>
      </c>
      <c r="W347" s="9">
        <f>NORMDIST($S347,$V$2,$W$2,1)</f>
        <v>0.38017979615764719</v>
      </c>
    </row>
    <row r="348" spans="1:23">
      <c r="A348" s="1">
        <v>195501</v>
      </c>
      <c r="B348" s="1">
        <v>1.5390999999999999</v>
      </c>
      <c r="C348" s="1">
        <v>1.2475000000000001</v>
      </c>
      <c r="D348" s="1">
        <v>2.3862999999999999</v>
      </c>
      <c r="G348" s="8">
        <v>-1.7488999999999999</v>
      </c>
      <c r="H348" s="9">
        <f>_xll.EDF(Sheet1!$B6:$B1135,$G348,1)</f>
        <v>0.30442477876106194</v>
      </c>
      <c r="I348" s="8">
        <f>$G349-$G348</f>
        <v>2.7399999999999869E-2</v>
      </c>
      <c r="J348" s="9">
        <f>$H348-$H347</f>
        <v>8.8495575221236855E-4</v>
      </c>
      <c r="K348" s="9">
        <f>NORMDIST($G348,$J$2,$K$2,1)</f>
        <v>0.35755472993995785</v>
      </c>
      <c r="M348" s="8">
        <v>-1.0199</v>
      </c>
      <c r="N348" s="9">
        <f>_xll.EDF(Sheet1!$C6:$C1135,$M348,1)</f>
        <v>0.30442477876106194</v>
      </c>
      <c r="O348" s="8">
        <f>$M349-$M348</f>
        <v>3.1000000000000028E-2</v>
      </c>
      <c r="P348" s="9">
        <f>$N348-$N347</f>
        <v>8.8495575221236855E-4</v>
      </c>
      <c r="Q348" s="9">
        <f>NORMDIST($M348,$P$2,$Q$2,1)</f>
        <v>0.37318568904818872</v>
      </c>
      <c r="S348" s="8">
        <v>-1.0475000000000001</v>
      </c>
      <c r="T348" s="9">
        <f>_xll.EDF(Sheet1!$D6:$D1135,$S348,1)</f>
        <v>0.30442477876106194</v>
      </c>
      <c r="U348" s="8">
        <f>$S349-$S348</f>
        <v>1.2700000000000156E-2</v>
      </c>
      <c r="V348" s="9">
        <f>$T348-$T347</f>
        <v>8.8495575221236855E-4</v>
      </c>
      <c r="W348" s="9">
        <f>NORMDIST($S348,$V$2,$W$2,1)</f>
        <v>0.38137431271399269</v>
      </c>
    </row>
    <row r="349" spans="1:23">
      <c r="A349" s="1">
        <v>195502</v>
      </c>
      <c r="B349" s="1">
        <v>3.7654999999999998</v>
      </c>
      <c r="C349" s="1">
        <v>5.468</v>
      </c>
      <c r="D349" s="1">
        <v>4.6433999999999997</v>
      </c>
      <c r="G349" s="8">
        <v>-1.7215</v>
      </c>
      <c r="H349" s="9">
        <f>_xll.EDF(Sheet1!$B6:$B1135,$G349,1)</f>
        <v>0.30530973451327431</v>
      </c>
      <c r="I349" s="8">
        <f>$G350-$G349</f>
        <v>2.5500000000000078E-2</v>
      </c>
      <c r="J349" s="9">
        <f>$H349-$H348</f>
        <v>8.8495575221236855E-4</v>
      </c>
      <c r="K349" s="9">
        <f>NORMDIST($G349,$J$2,$K$2,1)</f>
        <v>0.35891888615218881</v>
      </c>
      <c r="M349" s="8">
        <v>-0.9889</v>
      </c>
      <c r="N349" s="9">
        <f>_xll.EDF(Sheet1!$C6:$C1135,$M349,1)</f>
        <v>0.30530973451327431</v>
      </c>
      <c r="O349" s="8">
        <f>$M350-$M349</f>
        <v>2.9999999999996696E-4</v>
      </c>
      <c r="P349" s="9">
        <f>$N349-$N348</f>
        <v>8.8495575221236855E-4</v>
      </c>
      <c r="Q349" s="9">
        <f>NORMDIST($M349,$P$2,$Q$2,1)</f>
        <v>0.37486981728152202</v>
      </c>
      <c r="S349" s="8">
        <v>-1.0347999999999999</v>
      </c>
      <c r="T349" s="9">
        <f>_xll.EDF(Sheet1!$D6:$D1135,$S349,1)</f>
        <v>0.30530973451327431</v>
      </c>
      <c r="U349" s="8">
        <f>$S350-$S349</f>
        <v>3.8000000000000256E-3</v>
      </c>
      <c r="V349" s="9">
        <f>$T349-$T348</f>
        <v>8.8495575221236855E-4</v>
      </c>
      <c r="W349" s="9">
        <f>NORMDIST($S349,$V$2,$W$2,1)</f>
        <v>0.38196965141394124</v>
      </c>
    </row>
    <row r="350" spans="1:23">
      <c r="A350" s="1">
        <v>195503</v>
      </c>
      <c r="B350" s="1">
        <v>-0.68830000000000002</v>
      </c>
      <c r="C350" s="1">
        <v>-0.31</v>
      </c>
      <c r="D350" s="1">
        <v>0.69120000000000004</v>
      </c>
      <c r="G350" s="8">
        <v>-1.696</v>
      </c>
      <c r="H350" s="9">
        <f>_xll.EDF(Sheet1!$B6:$B1135,$G350,1)</f>
        <v>0.30619469026548674</v>
      </c>
      <c r="I350" s="8">
        <f>$G351-$G350</f>
        <v>3.9199999999999902E-2</v>
      </c>
      <c r="J350" s="9">
        <f>$H350-$H349</f>
        <v>8.8495575221242406E-4</v>
      </c>
      <c r="K350" s="9">
        <f>NORMDIST($G350,$J$2,$K$2,1)</f>
        <v>0.36019006651566232</v>
      </c>
      <c r="M350" s="8">
        <v>-0.98860000000000003</v>
      </c>
      <c r="N350" s="9">
        <f>_xll.EDF(Sheet1!$C6:$C1135,$M350,1)</f>
        <v>0.30619469026548674</v>
      </c>
      <c r="O350" s="8">
        <f>$M351-$M350</f>
        <v>6.8000000000000282E-3</v>
      </c>
      <c r="P350" s="9">
        <f>$N350-$N349</f>
        <v>8.8495575221242406E-4</v>
      </c>
      <c r="Q350" s="9">
        <f>NORMDIST($M350,$P$2,$Q$2,1)</f>
        <v>0.37488612701921992</v>
      </c>
      <c r="S350" s="8">
        <v>-1.0309999999999999</v>
      </c>
      <c r="T350" s="9">
        <f>_xll.EDF(Sheet1!$D6:$D1135,$S350,1)</f>
        <v>0.30619469026548674</v>
      </c>
      <c r="U350" s="8">
        <f>$S351-$S350</f>
        <v>1.2799999999999923E-2</v>
      </c>
      <c r="V350" s="9">
        <f>$T350-$T349</f>
        <v>8.8495575221242406E-4</v>
      </c>
      <c r="W350" s="9">
        <f>NORMDIST($S350,$V$2,$W$2,1)</f>
        <v>0.38214783858934748</v>
      </c>
    </row>
    <row r="351" spans="1:23">
      <c r="A351" s="1">
        <v>195504</v>
      </c>
      <c r="B351" s="1">
        <v>1.3409</v>
      </c>
      <c r="C351" s="1">
        <v>1.1755</v>
      </c>
      <c r="D351" s="1">
        <v>2.6318000000000001</v>
      </c>
      <c r="G351" s="8">
        <v>-1.6568000000000001</v>
      </c>
      <c r="H351" s="9">
        <f>_xll.EDF(Sheet1!$B6:$B1135,$G351,1)</f>
        <v>0.3070796460176991</v>
      </c>
      <c r="I351" s="8">
        <f>$G352-$G351</f>
        <v>1.5900000000000025E-2</v>
      </c>
      <c r="J351" s="9">
        <f>$H351-$H350</f>
        <v>8.8495575221236855E-4</v>
      </c>
      <c r="K351" s="9">
        <f>NORMDIST($G351,$J$2,$K$2,1)</f>
        <v>0.36214720855667487</v>
      </c>
      <c r="M351" s="8">
        <v>-0.98180000000000001</v>
      </c>
      <c r="N351" s="9">
        <f>_xll.EDF(Sheet1!$C6:$C1135,$M351,1)</f>
        <v>0.3070796460176991</v>
      </c>
      <c r="O351" s="8">
        <f>$M352-$M351</f>
        <v>5.1999999999999824E-3</v>
      </c>
      <c r="P351" s="9">
        <f>$N351-$N350</f>
        <v>8.8495575221236855E-4</v>
      </c>
      <c r="Q351" s="9">
        <f>NORMDIST($M351,$P$2,$Q$2,1)</f>
        <v>0.37525587437256663</v>
      </c>
      <c r="S351" s="8">
        <v>-1.0182</v>
      </c>
      <c r="T351" s="9">
        <f>_xll.EDF(Sheet1!$D6:$D1135,$S351,1)</f>
        <v>0.3070796460176991</v>
      </c>
      <c r="U351" s="8">
        <f>$S352-$S351</f>
        <v>1.969999999999994E-2</v>
      </c>
      <c r="V351" s="9">
        <f>$T351-$T350</f>
        <v>8.8495575221236855E-4</v>
      </c>
      <c r="W351" s="9">
        <f>NORMDIST($S351,$V$2,$W$2,1)</f>
        <v>0.38274823148894932</v>
      </c>
    </row>
    <row r="352" spans="1:23">
      <c r="A352" s="1">
        <v>195505</v>
      </c>
      <c r="B352" s="1">
        <v>0.43769999999999998</v>
      </c>
      <c r="C352" s="1">
        <v>0.54320000000000002</v>
      </c>
      <c r="D352" s="1">
        <v>0.40339999999999998</v>
      </c>
      <c r="G352" s="8">
        <v>-1.6409</v>
      </c>
      <c r="H352" s="9">
        <f>_xll.EDF(Sheet1!$B6:$B1135,$G352,1)</f>
        <v>0.30796460176991153</v>
      </c>
      <c r="I352" s="8">
        <f>$G353-$G352</f>
        <v>8.799999999999919E-3</v>
      </c>
      <c r="J352" s="9">
        <f>$H352-$H351</f>
        <v>8.8495575221242406E-4</v>
      </c>
      <c r="K352" s="9">
        <f>NORMDIST($G352,$J$2,$K$2,1)</f>
        <v>0.36294208126548022</v>
      </c>
      <c r="M352" s="8">
        <v>-0.97660000000000002</v>
      </c>
      <c r="N352" s="9">
        <f>_xll.EDF(Sheet1!$C6:$C1135,$M352,1)</f>
        <v>0.30796460176991153</v>
      </c>
      <c r="O352" s="8">
        <f>$M353-$M352</f>
        <v>1.7399999999999971E-2</v>
      </c>
      <c r="P352" s="9">
        <f>$N352-$N351</f>
        <v>8.8495575221242406E-4</v>
      </c>
      <c r="Q352" s="9">
        <f>NORMDIST($M352,$P$2,$Q$2,1)</f>
        <v>0.3755386997232143</v>
      </c>
      <c r="S352" s="8">
        <v>-0.99850000000000005</v>
      </c>
      <c r="T352" s="9">
        <f>_xll.EDF(Sheet1!$D6:$D1135,$S352,1)</f>
        <v>0.30796460176991153</v>
      </c>
      <c r="U352" s="8">
        <f>$S353-$S352</f>
        <v>3.7800000000000056E-2</v>
      </c>
      <c r="V352" s="9">
        <f>$T352-$T351</f>
        <v>8.8495575221242406E-4</v>
      </c>
      <c r="W352" s="9">
        <f>NORMDIST($S352,$V$2,$W$2,1)</f>
        <v>0.38367282401009506</v>
      </c>
    </row>
    <row r="353" spans="1:23">
      <c r="A353" s="1">
        <v>195506</v>
      </c>
      <c r="B353" s="1">
        <v>2.0457999999999998</v>
      </c>
      <c r="C353" s="1">
        <v>3.3877000000000002</v>
      </c>
      <c r="D353" s="1">
        <v>3.5417000000000001</v>
      </c>
      <c r="G353" s="8">
        <v>-1.6321000000000001</v>
      </c>
      <c r="H353" s="9">
        <f>_xll.EDF(Sheet1!$B6:$B1135,$G353,1)</f>
        <v>0.3088495575221239</v>
      </c>
      <c r="I353" s="8">
        <f>$G354-$G353</f>
        <v>5.9000000000000163E-3</v>
      </c>
      <c r="J353" s="9">
        <f>$H353-$H352</f>
        <v>8.8495575221236855E-4</v>
      </c>
      <c r="K353" s="9">
        <f>NORMDIST($G353,$J$2,$K$2,1)</f>
        <v>0.3633822650397463</v>
      </c>
      <c r="M353" s="8">
        <v>-0.95920000000000005</v>
      </c>
      <c r="N353" s="9">
        <f>_xll.EDF(Sheet1!$C6:$C1135,$M353,1)</f>
        <v>0.3088495575221239</v>
      </c>
      <c r="O353" s="8">
        <f>$M354-$M353</f>
        <v>1.5000000000000013E-2</v>
      </c>
      <c r="P353" s="9">
        <f>$N353-$N352</f>
        <v>8.8495575221236855E-4</v>
      </c>
      <c r="Q353" s="9">
        <f>NORMDIST($M353,$P$2,$Q$2,1)</f>
        <v>0.37648556252848725</v>
      </c>
      <c r="S353" s="8">
        <v>-0.9607</v>
      </c>
      <c r="T353" s="9">
        <f>_xll.EDF(Sheet1!$D6:$D1135,$S353,1)</f>
        <v>0.3088495575221239</v>
      </c>
      <c r="U353" s="8">
        <f>$S354-$S353</f>
        <v>1.2999999999999678E-3</v>
      </c>
      <c r="V353" s="9">
        <f>$T353-$T352</f>
        <v>8.8495575221236855E-4</v>
      </c>
      <c r="W353" s="9">
        <f>NORMDIST($S353,$V$2,$W$2,1)</f>
        <v>0.38544876698009312</v>
      </c>
    </row>
    <row r="354" spans="1:23">
      <c r="A354" s="1">
        <v>195507</v>
      </c>
      <c r="B354" s="1">
        <v>-1.6321000000000001</v>
      </c>
      <c r="C354" s="1">
        <v>1.0639000000000001</v>
      </c>
      <c r="D354" s="1">
        <v>1.2886</v>
      </c>
      <c r="G354" s="8">
        <v>-1.6262000000000001</v>
      </c>
      <c r="H354" s="9">
        <f>_xll.EDF(Sheet1!$B6:$B1135,$G354,1)</f>
        <v>0.30973451327433627</v>
      </c>
      <c r="I354" s="8">
        <f>$G355-$G354</f>
        <v>1.4800000000000146E-2</v>
      </c>
      <c r="J354" s="9">
        <f>$H354-$H353</f>
        <v>8.8495575221236855E-4</v>
      </c>
      <c r="K354" s="9">
        <f>NORMDIST($G354,$J$2,$K$2,1)</f>
        <v>0.36367748934676963</v>
      </c>
      <c r="M354" s="8">
        <v>-0.94420000000000004</v>
      </c>
      <c r="N354" s="9">
        <f>_xll.EDF(Sheet1!$C6:$C1135,$M354,1)</f>
        <v>0.30973451327433627</v>
      </c>
      <c r="O354" s="8">
        <f>$M355-$M354</f>
        <v>2.9000000000000137E-3</v>
      </c>
      <c r="P354" s="9">
        <f>$N354-$N353</f>
        <v>8.8495575221236855E-4</v>
      </c>
      <c r="Q354" s="9">
        <f>NORMDIST($M354,$P$2,$Q$2,1)</f>
        <v>0.37730242073269266</v>
      </c>
      <c r="S354" s="8">
        <v>-0.95940000000000003</v>
      </c>
      <c r="T354" s="9">
        <f>_xll.EDF(Sheet1!$D6:$D1135,$S354,1)</f>
        <v>0.30973451327433627</v>
      </c>
      <c r="U354" s="8">
        <f>$S355-$S354</f>
        <v>4.0000000000000036E-3</v>
      </c>
      <c r="V354" s="9">
        <f>$T354-$T353</f>
        <v>8.8495575221236855E-4</v>
      </c>
      <c r="W354" s="9">
        <f>NORMDIST($S354,$V$2,$W$2,1)</f>
        <v>0.38550988736584002</v>
      </c>
    </row>
    <row r="355" spans="1:23">
      <c r="A355" s="1">
        <v>195508</v>
      </c>
      <c r="B355" s="1">
        <v>-7.0099999999999996E-2</v>
      </c>
      <c r="C355" s="1">
        <v>0.60729999999999995</v>
      </c>
      <c r="D355" s="1">
        <v>0.26040000000000002</v>
      </c>
      <c r="G355" s="8">
        <v>-1.6113999999999999</v>
      </c>
      <c r="H355" s="9">
        <f>_xll.EDF(Sheet1!$B6:$B1135,$G355,1)</f>
        <v>0.31061946902654869</v>
      </c>
      <c r="I355" s="8">
        <f>$G356-$G355</f>
        <v>1.1399999999999855E-2</v>
      </c>
      <c r="J355" s="9">
        <f>$H355-$H354</f>
        <v>8.8495575221242406E-4</v>
      </c>
      <c r="K355" s="9">
        <f>NORMDIST($G355,$J$2,$K$2,1)</f>
        <v>0.36441840793993213</v>
      </c>
      <c r="M355" s="8">
        <v>-0.94130000000000003</v>
      </c>
      <c r="N355" s="9">
        <f>_xll.EDF(Sheet1!$C6:$C1135,$M355,1)</f>
        <v>0.31061946902654869</v>
      </c>
      <c r="O355" s="8">
        <f>$M356-$M355</f>
        <v>3.2499999999999973E-2</v>
      </c>
      <c r="P355" s="9">
        <f>$N355-$N354</f>
        <v>8.8495575221242406E-4</v>
      </c>
      <c r="Q355" s="9">
        <f>NORMDIST($M355,$P$2,$Q$2,1)</f>
        <v>0.37746041012766707</v>
      </c>
      <c r="S355" s="8">
        <v>-0.95540000000000003</v>
      </c>
      <c r="T355" s="9">
        <f>_xll.EDF(Sheet1!$D6:$D1135,$S355,1)</f>
        <v>0.31061946902654869</v>
      </c>
      <c r="U355" s="8">
        <f>$S356-$S355</f>
        <v>2.2500000000000075E-2</v>
      </c>
      <c r="V355" s="9">
        <f>$T355-$T354</f>
        <v>8.8495575221242406E-4</v>
      </c>
      <c r="W355" s="9">
        <f>NORMDIST($S355,$V$2,$W$2,1)</f>
        <v>0.38569796791903721</v>
      </c>
    </row>
    <row r="356" spans="1:23">
      <c r="A356" s="1">
        <v>195509</v>
      </c>
      <c r="B356" s="1">
        <v>-0.72219999999999995</v>
      </c>
      <c r="C356" s="1">
        <v>-0.47710000000000002</v>
      </c>
      <c r="D356" s="1">
        <v>-0.34939999999999999</v>
      </c>
      <c r="G356" s="8">
        <v>-1.6</v>
      </c>
      <c r="H356" s="9">
        <f>_xll.EDF(Sheet1!$B6:$B1135,$G356,1)</f>
        <v>0.31150442477876106</v>
      </c>
      <c r="I356" s="8">
        <f>$G357-$G356</f>
        <v>2.3000000000001908E-3</v>
      </c>
      <c r="J356" s="9">
        <f>$H356-$H355</f>
        <v>8.8495575221236855E-4</v>
      </c>
      <c r="K356" s="9">
        <f>NORMDIST($G356,$J$2,$K$2,1)</f>
        <v>0.36498946125713805</v>
      </c>
      <c r="M356" s="8">
        <v>-0.90880000000000005</v>
      </c>
      <c r="N356" s="9">
        <f>_xll.EDF(Sheet1!$C6:$C1135,$M356,1)</f>
        <v>0.31150442477876106</v>
      </c>
      <c r="O356" s="8">
        <f>$M357-$M356</f>
        <v>1.22000000000001E-2</v>
      </c>
      <c r="P356" s="9">
        <f>$N356-$N355</f>
        <v>8.8495575221236855E-4</v>
      </c>
      <c r="Q356" s="9">
        <f>NORMDIST($M356,$P$2,$Q$2,1)</f>
        <v>0.37923237798910692</v>
      </c>
      <c r="S356" s="8">
        <v>-0.93289999999999995</v>
      </c>
      <c r="T356" s="9">
        <f>_xll.EDF(Sheet1!$D6:$D1135,$S356,1)</f>
        <v>0.31150442477876106</v>
      </c>
      <c r="U356" s="8">
        <f>$S357-$S356</f>
        <v>1.3499999999999956E-2</v>
      </c>
      <c r="V356" s="9">
        <f>$T356-$T355</f>
        <v>8.8495575221236855E-4</v>
      </c>
      <c r="W356" s="9">
        <f>NORMDIST($S356,$V$2,$W$2,1)</f>
        <v>0.38675642063952503</v>
      </c>
    </row>
    <row r="357" spans="1:23">
      <c r="A357" s="1">
        <v>195510</v>
      </c>
      <c r="B357" s="1">
        <v>-1.4383999999999999</v>
      </c>
      <c r="C357" s="1">
        <v>-0.76459999999999995</v>
      </c>
      <c r="D357" s="1">
        <v>-1.2878000000000001</v>
      </c>
      <c r="G357" s="8">
        <v>-1.5976999999999999</v>
      </c>
      <c r="H357" s="9">
        <f>_xll.EDF(Sheet1!$B6:$B1135,$G357,1)</f>
        <v>0.31238938053097343</v>
      </c>
      <c r="I357" s="8">
        <f>$G358-$G357</f>
        <v>2.4299999999999988E-2</v>
      </c>
      <c r="J357" s="9">
        <f>$H357-$H356</f>
        <v>8.8495575221236855E-4</v>
      </c>
      <c r="K357" s="9">
        <f>NORMDIST($G357,$J$2,$K$2,1)</f>
        <v>0.36510471012727169</v>
      </c>
      <c r="M357" s="8">
        <v>-0.89659999999999995</v>
      </c>
      <c r="N357" s="9">
        <f>_xll.EDF(Sheet1!$C6:$C1135,$M357,1)</f>
        <v>0.31238938053097343</v>
      </c>
      <c r="O357" s="8">
        <f>$M358-$M357</f>
        <v>2.7799999999999936E-2</v>
      </c>
      <c r="P357" s="9">
        <f>$N357-$N356</f>
        <v>8.8495575221236855E-4</v>
      </c>
      <c r="Q357" s="9">
        <f>NORMDIST($M357,$P$2,$Q$2,1)</f>
        <v>0.37989820528572449</v>
      </c>
      <c r="S357" s="8">
        <v>-0.9194</v>
      </c>
      <c r="T357" s="9">
        <f>_xll.EDF(Sheet1!$D6:$D1135,$S357,1)</f>
        <v>0.31238938053097343</v>
      </c>
      <c r="U357" s="8">
        <f>$S358-$S357</f>
        <v>2.5499999999999967E-2</v>
      </c>
      <c r="V357" s="9">
        <f>$T357-$T356</f>
        <v>8.8495575221236855E-4</v>
      </c>
      <c r="W357" s="9">
        <f>NORMDIST($S357,$V$2,$W$2,1)</f>
        <v>0.3873918973880569</v>
      </c>
    </row>
    <row r="358" spans="1:23">
      <c r="A358" s="1">
        <v>195511</v>
      </c>
      <c r="B358" s="1">
        <v>5.9972000000000003</v>
      </c>
      <c r="C358" s="1">
        <v>4.8247</v>
      </c>
      <c r="D358" s="1">
        <v>5.2591999999999999</v>
      </c>
      <c r="G358" s="8">
        <v>-1.5733999999999999</v>
      </c>
      <c r="H358" s="9">
        <f>_xll.EDF(Sheet1!$B6:$B1135,$G358,1)</f>
        <v>0.31327433628318585</v>
      </c>
      <c r="I358" s="8">
        <f>$G359-$G358</f>
        <v>1.2899999999999912E-2</v>
      </c>
      <c r="J358" s="9">
        <f>$H358-$H357</f>
        <v>8.8495575221242406E-4</v>
      </c>
      <c r="K358" s="9">
        <f>NORMDIST($G358,$J$2,$K$2,1)</f>
        <v>0.36632308212660597</v>
      </c>
      <c r="M358" s="8">
        <v>-0.86880000000000002</v>
      </c>
      <c r="N358" s="9">
        <f>_xll.EDF(Sheet1!$C6:$C1135,$M358,1)</f>
        <v>0.31327433628318585</v>
      </c>
      <c r="O358" s="8">
        <f>$M359-$M358</f>
        <v>2.2700000000000053E-2</v>
      </c>
      <c r="P358" s="9">
        <f>$N358-$N357</f>
        <v>8.8495575221242406E-4</v>
      </c>
      <c r="Q358" s="9">
        <f>NORMDIST($M358,$P$2,$Q$2,1)</f>
        <v>0.38141674601135928</v>
      </c>
      <c r="S358" s="8">
        <v>-0.89390000000000003</v>
      </c>
      <c r="T358" s="9">
        <f>_xll.EDF(Sheet1!$D6:$D1135,$S358,1)</f>
        <v>0.31327433628318585</v>
      </c>
      <c r="U358" s="8">
        <f>$S359-$S358</f>
        <v>1.5000000000000568E-3</v>
      </c>
      <c r="V358" s="9">
        <f>$T358-$T357</f>
        <v>8.8495575221242406E-4</v>
      </c>
      <c r="W358" s="9">
        <f>NORMDIST($S358,$V$2,$W$2,1)</f>
        <v>0.38859306468828997</v>
      </c>
    </row>
    <row r="359" spans="1:23">
      <c r="A359" s="1">
        <v>195512</v>
      </c>
      <c r="B359" s="1">
        <v>3.4725000000000001</v>
      </c>
      <c r="C359" s="1">
        <v>2.2829999999999999</v>
      </c>
      <c r="D359" s="1">
        <v>2.5678999999999998</v>
      </c>
      <c r="G359" s="8">
        <v>-1.5605</v>
      </c>
      <c r="H359" s="9">
        <f>_xll.EDF(Sheet1!$B6:$B1135,$G359,1)</f>
        <v>0.31415929203539822</v>
      </c>
      <c r="I359" s="8">
        <f>$G360-$G359</f>
        <v>1.21E-2</v>
      </c>
      <c r="J359" s="9">
        <f>$H359-$H358</f>
        <v>8.8495575221236855E-4</v>
      </c>
      <c r="K359" s="9">
        <f>NORMDIST($G359,$J$2,$K$2,1)</f>
        <v>0.36697042105497724</v>
      </c>
      <c r="M359" s="8">
        <v>-0.84609999999999996</v>
      </c>
      <c r="N359" s="9">
        <f>_xll.EDF(Sheet1!$C6:$C1135,$M359,1)</f>
        <v>0.31415929203539822</v>
      </c>
      <c r="O359" s="8">
        <f>$M360-$M359</f>
        <v>6.9999999999992291E-4</v>
      </c>
      <c r="P359" s="9">
        <f>$N359-$N358</f>
        <v>8.8495575221236855E-4</v>
      </c>
      <c r="Q359" s="9">
        <f>NORMDIST($M359,$P$2,$Q$2,1)</f>
        <v>0.38265806202694341</v>
      </c>
      <c r="S359" s="8">
        <v>-0.89239999999999997</v>
      </c>
      <c r="T359" s="9">
        <f>_xll.EDF(Sheet1!$D6:$D1135,$S359,1)</f>
        <v>0.31415929203539822</v>
      </c>
      <c r="U359" s="8">
        <f>$S360-$S359</f>
        <v>5.6999999999999273E-3</v>
      </c>
      <c r="V359" s="9">
        <f>$T359-$T358</f>
        <v>8.8495575221236855E-4</v>
      </c>
      <c r="W359" s="9">
        <f>NORMDIST($S359,$V$2,$W$2,1)</f>
        <v>0.38866375489804206</v>
      </c>
    </row>
    <row r="360" spans="1:23">
      <c r="A360" s="1">
        <v>195601</v>
      </c>
      <c r="B360" s="1">
        <v>-2.3277000000000001</v>
      </c>
      <c r="C360" s="1">
        <v>-2.0569999999999999</v>
      </c>
      <c r="D360" s="1">
        <v>-1.7159</v>
      </c>
      <c r="G360" s="8">
        <v>-1.5484</v>
      </c>
      <c r="H360" s="9">
        <f>_xll.EDF(Sheet1!$B6:$B1135,$G360,1)</f>
        <v>0.31504424778761064</v>
      </c>
      <c r="I360" s="8">
        <f>$G361-$G360</f>
        <v>8.0999999999999961E-3</v>
      </c>
      <c r="J360" s="9">
        <f>$H360-$H359</f>
        <v>8.8495575221242406E-4</v>
      </c>
      <c r="K360" s="9">
        <f>NORMDIST($G360,$J$2,$K$2,1)</f>
        <v>0.36757795895460932</v>
      </c>
      <c r="M360" s="8">
        <v>-0.84540000000000004</v>
      </c>
      <c r="N360" s="9">
        <f>_xll.EDF(Sheet1!$C6:$C1135,$M360,1)</f>
        <v>0.31504424778761064</v>
      </c>
      <c r="O360" s="8">
        <f>$M361-$M360</f>
        <v>1.0400000000000076E-2</v>
      </c>
      <c r="P360" s="9">
        <f>$N360-$N359</f>
        <v>8.8495575221242406E-4</v>
      </c>
      <c r="Q360" s="9">
        <f>NORMDIST($M360,$P$2,$Q$2,1)</f>
        <v>0.38269635973435684</v>
      </c>
      <c r="S360" s="8">
        <v>-0.88670000000000004</v>
      </c>
      <c r="T360" s="9">
        <f>_xll.EDF(Sheet1!$D6:$D1135,$S360,1)</f>
        <v>0.31504424778761064</v>
      </c>
      <c r="U360" s="8">
        <f>$S361-$S360</f>
        <v>4.2000000000000925E-3</v>
      </c>
      <c r="V360" s="9">
        <f>$T360-$T359</f>
        <v>8.8495575221242406E-4</v>
      </c>
      <c r="W360" s="9">
        <f>NORMDIST($S360,$V$2,$W$2,1)</f>
        <v>0.38893241130245404</v>
      </c>
    </row>
    <row r="361" spans="1:23">
      <c r="A361" s="1">
        <v>195602</v>
      </c>
      <c r="B361" s="1">
        <v>1.9377</v>
      </c>
      <c r="C361" s="1">
        <v>3.7928000000000002</v>
      </c>
      <c r="D361" s="1">
        <v>2.3765000000000001</v>
      </c>
      <c r="G361" s="8">
        <v>-1.5403</v>
      </c>
      <c r="H361" s="9">
        <f>_xll.EDF(Sheet1!$B6:$B1135,$G361,1)</f>
        <v>0.31592920353982301</v>
      </c>
      <c r="I361" s="8">
        <f>$G362-$G361</f>
        <v>6.6300000000000026E-2</v>
      </c>
      <c r="J361" s="9">
        <f>$H361-$H360</f>
        <v>8.8495575221236855E-4</v>
      </c>
      <c r="K361" s="9">
        <f>NORMDIST($G361,$J$2,$K$2,1)</f>
        <v>0.36798484324496383</v>
      </c>
      <c r="M361" s="8">
        <v>-0.83499999999999996</v>
      </c>
      <c r="N361" s="9">
        <f>_xll.EDF(Sheet1!$C6:$C1135,$M361,1)</f>
        <v>0.31592920353982301</v>
      </c>
      <c r="O361" s="8">
        <f>$M362-$M361</f>
        <v>1.5499999999999958E-2</v>
      </c>
      <c r="P361" s="9">
        <f>$N361-$N360</f>
        <v>8.8495575221236855E-4</v>
      </c>
      <c r="Q361" s="9">
        <f>NORMDIST($M361,$P$2,$Q$2,1)</f>
        <v>0.3832654891744417</v>
      </c>
      <c r="S361" s="8">
        <v>-0.88249999999999995</v>
      </c>
      <c r="T361" s="9">
        <f>_xll.EDF(Sheet1!$D6:$D1135,$S361,1)</f>
        <v>0.31592920353982301</v>
      </c>
      <c r="U361" s="8">
        <f>$S362-$S361</f>
        <v>2.0099999999999896E-2</v>
      </c>
      <c r="V361" s="9">
        <f>$T361-$T360</f>
        <v>8.8495575221236855E-4</v>
      </c>
      <c r="W361" s="9">
        <f>NORMDIST($S361,$V$2,$W$2,1)</f>
        <v>0.3891304026508261</v>
      </c>
    </row>
    <row r="362" spans="1:23">
      <c r="A362" s="1">
        <v>195603</v>
      </c>
      <c r="B362" s="1">
        <v>3.4321999999999999</v>
      </c>
      <c r="C362" s="1">
        <v>3.7970000000000002</v>
      </c>
      <c r="D362" s="1">
        <v>5.1193</v>
      </c>
      <c r="G362" s="8">
        <v>-1.474</v>
      </c>
      <c r="H362" s="9">
        <f>_xll.EDF(Sheet1!$B6:$B1135,$G362,1)</f>
        <v>0.31681415929203538</v>
      </c>
      <c r="I362" s="8">
        <f>$G363-$G362</f>
        <v>3.5600000000000076E-2</v>
      </c>
      <c r="J362" s="9">
        <f>$H362-$H361</f>
        <v>8.8495575221236855E-4</v>
      </c>
      <c r="K362" s="9">
        <f>NORMDIST($G362,$J$2,$K$2,1)</f>
        <v>0.37132079846127752</v>
      </c>
      <c r="M362" s="8">
        <v>-0.81950000000000001</v>
      </c>
      <c r="N362" s="9">
        <f>_xll.EDF(Sheet1!$C6:$C1135,$M362,1)</f>
        <v>0.31681415929203538</v>
      </c>
      <c r="O362" s="8">
        <f>$M363-$M362</f>
        <v>1.8199999999999994E-2</v>
      </c>
      <c r="P362" s="9">
        <f>$N362-$N361</f>
        <v>8.8495575221236855E-4</v>
      </c>
      <c r="Q362" s="9">
        <f>NORMDIST($M362,$P$2,$Q$2,1)</f>
        <v>0.38411417833771266</v>
      </c>
      <c r="S362" s="8">
        <v>-0.86240000000000006</v>
      </c>
      <c r="T362" s="9">
        <f>_xll.EDF(Sheet1!$D6:$D1135,$S362,1)</f>
        <v>0.31681415929203538</v>
      </c>
      <c r="U362" s="8">
        <f>$S363-$S362</f>
        <v>1.0600000000000054E-2</v>
      </c>
      <c r="V362" s="9">
        <f>$T362-$T361</f>
        <v>8.8495575221236855E-4</v>
      </c>
      <c r="W362" s="9">
        <f>NORMDIST($S362,$V$2,$W$2,1)</f>
        <v>0.39007833043563522</v>
      </c>
    </row>
    <row r="363" spans="1:23">
      <c r="A363" s="1">
        <v>195604</v>
      </c>
      <c r="B363" s="1">
        <v>1.2824</v>
      </c>
      <c r="C363" s="1">
        <v>0.87470000000000003</v>
      </c>
      <c r="D363" s="1">
        <v>8.1299999999999997E-2</v>
      </c>
      <c r="G363" s="8">
        <v>-1.4383999999999999</v>
      </c>
      <c r="H363" s="9">
        <f>_xll.EDF(Sheet1!$B6:$B1135,$G363,1)</f>
        <v>0.3176991150442478</v>
      </c>
      <c r="I363" s="8">
        <f>$G364-$G363</f>
        <v>2.0199999999999996E-2</v>
      </c>
      <c r="J363" s="9">
        <f>$H363-$H362</f>
        <v>8.8495575221242406E-4</v>
      </c>
      <c r="K363" s="9">
        <f>NORMDIST($G363,$J$2,$K$2,1)</f>
        <v>0.37311606582941304</v>
      </c>
      <c r="M363" s="8">
        <v>-0.80130000000000001</v>
      </c>
      <c r="N363" s="9">
        <f>_xll.EDF(Sheet1!$C6:$C1135,$M363,1)</f>
        <v>0.3176991150442478</v>
      </c>
      <c r="O363" s="8">
        <f>$M364-$M363</f>
        <v>9.9999999999988987E-5</v>
      </c>
      <c r="P363" s="9">
        <f>$N363-$N362</f>
        <v>8.8495575221242406E-4</v>
      </c>
      <c r="Q363" s="9">
        <f>NORMDIST($M363,$P$2,$Q$2,1)</f>
        <v>0.3851114131474605</v>
      </c>
      <c r="S363" s="8">
        <v>-0.8518</v>
      </c>
      <c r="T363" s="9">
        <f>_xll.EDF(Sheet1!$D6:$D1135,$S363,1)</f>
        <v>0.3176991150442478</v>
      </c>
      <c r="U363" s="8">
        <f>$S364-$S363</f>
        <v>3.6000000000000476E-3</v>
      </c>
      <c r="V363" s="9">
        <f>$T363-$T362</f>
        <v>8.8495575221242406E-4</v>
      </c>
      <c r="W363" s="9">
        <f>NORMDIST($S363,$V$2,$W$2,1)</f>
        <v>0.39057849641763209</v>
      </c>
    </row>
    <row r="364" spans="1:23">
      <c r="A364" s="1">
        <v>195605</v>
      </c>
      <c r="B364" s="1">
        <v>-3.3980000000000001</v>
      </c>
      <c r="C364" s="1">
        <v>-4.0860000000000003</v>
      </c>
      <c r="D364" s="1">
        <v>-4.5033000000000003</v>
      </c>
      <c r="G364" s="8">
        <v>-1.4181999999999999</v>
      </c>
      <c r="H364" s="9">
        <f>_xll.EDF(Sheet1!$B6:$B1135,$G364,1)</f>
        <v>0.31858407079646017</v>
      </c>
      <c r="I364" s="8">
        <f>$G365-$G364</f>
        <v>2.079999999999993E-2</v>
      </c>
      <c r="J364" s="9">
        <f>$H364-$H363</f>
        <v>8.8495575221236855E-4</v>
      </c>
      <c r="K364" s="9">
        <f>NORMDIST($G364,$J$2,$K$2,1)</f>
        <v>0.37413595807513311</v>
      </c>
      <c r="M364" s="8">
        <v>-0.80120000000000002</v>
      </c>
      <c r="N364" s="9">
        <f>_xll.EDF(Sheet1!$C6:$C1135,$M364,1)</f>
        <v>0.31858407079646017</v>
      </c>
      <c r="O364" s="8">
        <f>$M365-$M364</f>
        <v>3.6600000000000077E-2</v>
      </c>
      <c r="P364" s="9">
        <f>$N364-$N363</f>
        <v>8.8495575221236855E-4</v>
      </c>
      <c r="Q364" s="9">
        <f>NORMDIST($M364,$P$2,$Q$2,1)</f>
        <v>0.38511689456581227</v>
      </c>
      <c r="S364" s="8">
        <v>-0.84819999999999995</v>
      </c>
      <c r="T364" s="9">
        <f>_xll.EDF(Sheet1!$D6:$D1135,$S364,1)</f>
        <v>0.31858407079646017</v>
      </c>
      <c r="U364" s="8">
        <f>$S365-$S364</f>
        <v>5.5999999999999384E-3</v>
      </c>
      <c r="V364" s="9">
        <f>$T364-$T363</f>
        <v>8.8495575221236855E-4</v>
      </c>
      <c r="W364" s="9">
        <f>NORMDIST($S364,$V$2,$W$2,1)</f>
        <v>0.39074840535241789</v>
      </c>
    </row>
    <row r="365" spans="1:23">
      <c r="A365" s="1">
        <v>195606</v>
      </c>
      <c r="B365" s="1">
        <v>1.0127999999999999</v>
      </c>
      <c r="C365" s="1">
        <v>2.5388000000000002</v>
      </c>
      <c r="D365" s="1">
        <v>1.3061</v>
      </c>
      <c r="G365" s="8">
        <v>-1.3974</v>
      </c>
      <c r="H365" s="9">
        <f>_xll.EDF(Sheet1!$B6:$B1135,$G365,1)</f>
        <v>0.31946902654867254</v>
      </c>
      <c r="I365" s="8">
        <f>$G366-$G365</f>
        <v>1.6000000000000458E-3</v>
      </c>
      <c r="J365" s="9">
        <f>$H365-$H364</f>
        <v>8.8495575221236855E-4</v>
      </c>
      <c r="K365" s="9">
        <f>NORMDIST($G365,$J$2,$K$2,1)</f>
        <v>0.37518706547963659</v>
      </c>
      <c r="M365" s="8">
        <v>-0.76459999999999995</v>
      </c>
      <c r="N365" s="9">
        <f>_xll.EDF(Sheet1!$C6:$C1135,$M365,1)</f>
        <v>0.31946902654867254</v>
      </c>
      <c r="O365" s="8">
        <f>$M366-$M365</f>
        <v>5.4999999999999494E-3</v>
      </c>
      <c r="P365" s="9">
        <f>$N365-$N364</f>
        <v>8.8495575221236855E-4</v>
      </c>
      <c r="Q365" s="9">
        <f>NORMDIST($M365,$P$2,$Q$2,1)</f>
        <v>0.38712462696392064</v>
      </c>
      <c r="S365" s="8">
        <v>-0.84260000000000002</v>
      </c>
      <c r="T365" s="9">
        <f>_xll.EDF(Sheet1!$D6:$D1135,$S365,1)</f>
        <v>0.31946902654867254</v>
      </c>
      <c r="U365" s="8">
        <f>$S366-$S365</f>
        <v>9.9999999999988987E-5</v>
      </c>
      <c r="V365" s="9">
        <f>$T365-$T364</f>
        <v>8.8495575221236855E-4</v>
      </c>
      <c r="W365" s="9">
        <f>NORMDIST($S365,$V$2,$W$2,1)</f>
        <v>0.39101274959342103</v>
      </c>
    </row>
    <row r="366" spans="1:23">
      <c r="A366" s="1">
        <v>195607</v>
      </c>
      <c r="B366" s="1">
        <v>3.3191999999999999</v>
      </c>
      <c r="C366" s="1">
        <v>3.4449999999999998</v>
      </c>
      <c r="D366" s="1">
        <v>3.4708999999999999</v>
      </c>
      <c r="G366" s="8">
        <v>-1.3957999999999999</v>
      </c>
      <c r="H366" s="9">
        <f>_xll.EDF(Sheet1!$B6:$B1135,$G366,1)</f>
        <v>0.32035398230088497</v>
      </c>
      <c r="I366" s="8">
        <f>$G367-$G366</f>
        <v>6.9999999999992291E-4</v>
      </c>
      <c r="J366" s="9">
        <f>$H366-$H365</f>
        <v>8.8495575221242406E-4</v>
      </c>
      <c r="K366" s="9">
        <f>NORMDIST($G366,$J$2,$K$2,1)</f>
        <v>0.37526795841037042</v>
      </c>
      <c r="M366" s="8">
        <v>-0.7591</v>
      </c>
      <c r="N366" s="9">
        <f>_xll.EDF(Sheet1!$C6:$C1135,$M366,1)</f>
        <v>0.32035398230088497</v>
      </c>
      <c r="O366" s="8">
        <f>$M367-$M366</f>
        <v>2.9999999999996696E-4</v>
      </c>
      <c r="P366" s="9">
        <f>$N366-$N365</f>
        <v>8.8495575221242406E-4</v>
      </c>
      <c r="Q366" s="9">
        <f>NORMDIST($M366,$P$2,$Q$2,1)</f>
        <v>0.38742659801484086</v>
      </c>
      <c r="S366" s="8">
        <v>-0.84250000000000003</v>
      </c>
      <c r="T366" s="9">
        <f>_xll.EDF(Sheet1!$D6:$D1135,$S366,1)</f>
        <v>0.32035398230088497</v>
      </c>
      <c r="U366" s="8">
        <f>$S367-$S366</f>
        <v>4.5100000000000029E-2</v>
      </c>
      <c r="V366" s="9">
        <f>$T366-$T365</f>
        <v>8.8495575221242406E-4</v>
      </c>
      <c r="W366" s="9">
        <f>NORMDIST($S366,$V$2,$W$2,1)</f>
        <v>0.39101747048434232</v>
      </c>
    </row>
    <row r="367" spans="1:23">
      <c r="A367" s="1">
        <v>195608</v>
      </c>
      <c r="B367" s="1">
        <v>-0.2772</v>
      </c>
      <c r="C367" s="1">
        <v>-0.89659999999999995</v>
      </c>
      <c r="D367" s="1">
        <v>-2.1225000000000001</v>
      </c>
      <c r="G367" s="8">
        <v>-1.3951</v>
      </c>
      <c r="H367" s="9">
        <f>_xll.EDF(Sheet1!$B6:$B1135,$G367,1)</f>
        <v>0.32123893805309733</v>
      </c>
      <c r="I367" s="8">
        <f>$G368-$G367</f>
        <v>2.7900000000000036E-2</v>
      </c>
      <c r="J367" s="9">
        <f>$H367-$H366</f>
        <v>8.8495575221236855E-4</v>
      </c>
      <c r="K367" s="9">
        <f>NORMDIST($G367,$J$2,$K$2,1)</f>
        <v>0.37530335079273047</v>
      </c>
      <c r="M367" s="8">
        <v>-0.75880000000000003</v>
      </c>
      <c r="N367" s="9">
        <f>_xll.EDF(Sheet1!$C6:$C1135,$M367,1)</f>
        <v>0.32123893805309733</v>
      </c>
      <c r="O367" s="8">
        <f>$M368-$M367</f>
        <v>1.0700000000000043E-2</v>
      </c>
      <c r="P367" s="9">
        <f>$N367-$N366</f>
        <v>8.8495575221236855E-4</v>
      </c>
      <c r="Q367" s="9">
        <f>NORMDIST($M367,$P$2,$Q$2,1)</f>
        <v>0.38744307112390336</v>
      </c>
      <c r="S367" s="8">
        <v>-0.7974</v>
      </c>
      <c r="T367" s="9">
        <f>_xll.EDF(Sheet1!$D6:$D1135,$S367,1)</f>
        <v>0.32123893805309733</v>
      </c>
      <c r="U367" s="8">
        <f>$S368-$S367</f>
        <v>3.5799999999999943E-2</v>
      </c>
      <c r="V367" s="9">
        <f>$T367-$T366</f>
        <v>8.8495575221236855E-4</v>
      </c>
      <c r="W367" s="9">
        <f>NORMDIST($S367,$V$2,$W$2,1)</f>
        <v>0.39314821903722807</v>
      </c>
    </row>
    <row r="368" spans="1:23">
      <c r="A368" s="1">
        <v>195609</v>
      </c>
      <c r="B368" s="1">
        <v>-3.4053</v>
      </c>
      <c r="C368" s="1">
        <v>-3.0209000000000001</v>
      </c>
      <c r="D368" s="1">
        <v>-2.1173000000000002</v>
      </c>
      <c r="G368" s="8">
        <v>-1.3672</v>
      </c>
      <c r="H368" s="9">
        <f>_xll.EDF(Sheet1!$B6:$B1135,$G368,1)</f>
        <v>0.32212389380530976</v>
      </c>
      <c r="I368" s="8">
        <f>$G369-$G368</f>
        <v>4.8799999999999955E-2</v>
      </c>
      <c r="J368" s="9">
        <f>$H368-$H367</f>
        <v>8.8495575221242406E-4</v>
      </c>
      <c r="K368" s="9">
        <f>NORMDIST($G368,$J$2,$K$2,1)</f>
        <v>0.37671484180273879</v>
      </c>
      <c r="M368" s="8">
        <v>-0.74809999999999999</v>
      </c>
      <c r="N368" s="9">
        <f>_xll.EDF(Sheet1!$C6:$C1135,$M368,1)</f>
        <v>0.32212389380530976</v>
      </c>
      <c r="O368" s="8">
        <f>$M369-$M368</f>
        <v>1.1999999999999789E-3</v>
      </c>
      <c r="P368" s="9">
        <f>$N368-$N367</f>
        <v>8.8495575221242406E-4</v>
      </c>
      <c r="Q368" s="9">
        <f>NORMDIST($M368,$P$2,$Q$2,1)</f>
        <v>0.38803074431600504</v>
      </c>
      <c r="S368" s="8">
        <v>-0.76160000000000005</v>
      </c>
      <c r="T368" s="9">
        <f>_xll.EDF(Sheet1!$D6:$D1135,$S368,1)</f>
        <v>0.32212389380530976</v>
      </c>
      <c r="U368" s="8">
        <f>$S369-$S368</f>
        <v>1.7900000000000027E-2</v>
      </c>
      <c r="V368" s="9">
        <f>$T368-$T367</f>
        <v>8.8495575221242406E-4</v>
      </c>
      <c r="W368" s="9">
        <f>NORMDIST($S368,$V$2,$W$2,1)</f>
        <v>0.39484187462641129</v>
      </c>
    </row>
    <row r="369" spans="1:23">
      <c r="A369" s="1">
        <v>195610</v>
      </c>
      <c r="B369" s="1">
        <v>1.2018</v>
      </c>
      <c r="C369" s="1">
        <v>0.91849999999999998</v>
      </c>
      <c r="D369" s="1">
        <v>0.41260000000000002</v>
      </c>
      <c r="G369" s="8">
        <v>-1.3184</v>
      </c>
      <c r="H369" s="9">
        <f>_xll.EDF(Sheet1!$B6:$B1135,$G369,1)</f>
        <v>0.32300884955752213</v>
      </c>
      <c r="I369" s="8">
        <f>$G370-$G369</f>
        <v>4.0000000000000036E-2</v>
      </c>
      <c r="J369" s="9">
        <f>$H369-$H368</f>
        <v>8.8495575221236855E-4</v>
      </c>
      <c r="K369" s="9">
        <f>NORMDIST($G369,$J$2,$K$2,1)</f>
        <v>0.37918764262172006</v>
      </c>
      <c r="M369" s="8">
        <v>-0.74690000000000001</v>
      </c>
      <c r="N369" s="9">
        <f>_xll.EDF(Sheet1!$C6:$C1135,$M369,1)</f>
        <v>0.32300884955752213</v>
      </c>
      <c r="O369" s="8">
        <f>$M370-$M369</f>
        <v>4.8000000000000265E-3</v>
      </c>
      <c r="P369" s="9">
        <f>$N369-$N368</f>
        <v>8.8495575221236855E-4</v>
      </c>
      <c r="Q369" s="9">
        <f>NORMDIST($M369,$P$2,$Q$2,1)</f>
        <v>0.38809666761138373</v>
      </c>
      <c r="S369" s="8">
        <v>-0.74370000000000003</v>
      </c>
      <c r="T369" s="9">
        <f>_xll.EDF(Sheet1!$D6:$D1135,$S369,1)</f>
        <v>0.32300884955752213</v>
      </c>
      <c r="U369" s="8">
        <f>$S370-$S369</f>
        <v>3.1600000000000072E-2</v>
      </c>
      <c r="V369" s="9">
        <f>$T369-$T368</f>
        <v>8.8495575221236855E-4</v>
      </c>
      <c r="W369" s="9">
        <f>NORMDIST($S369,$V$2,$W$2,1)</f>
        <v>0.39568945041176418</v>
      </c>
    </row>
    <row r="370" spans="1:23">
      <c r="A370" s="1">
        <v>195611</v>
      </c>
      <c r="B370" s="1">
        <v>-0.32040000000000002</v>
      </c>
      <c r="C370" s="1">
        <v>0.16600000000000001</v>
      </c>
      <c r="D370" s="1">
        <v>2.2383999999999999</v>
      </c>
      <c r="G370" s="8">
        <v>-1.2784</v>
      </c>
      <c r="H370" s="9">
        <f>_xll.EDF(Sheet1!$B6:$B1135,$G370,1)</f>
        <v>0.32389380530973449</v>
      </c>
      <c r="I370" s="8">
        <f>$G371-$G370</f>
        <v>9.9999999999988987E-4</v>
      </c>
      <c r="J370" s="9">
        <f>$H370-$H369</f>
        <v>8.8495575221236855E-4</v>
      </c>
      <c r="K370" s="9">
        <f>NORMDIST($G370,$J$2,$K$2,1)</f>
        <v>0.38121822680240613</v>
      </c>
      <c r="M370" s="8">
        <v>-0.74209999999999998</v>
      </c>
      <c r="N370" s="9">
        <f>_xll.EDF(Sheet1!$C6:$C1135,$M370,1)</f>
        <v>0.32389380530973449</v>
      </c>
      <c r="O370" s="8">
        <f>$M371-$M370</f>
        <v>3.620000000000001E-2</v>
      </c>
      <c r="P370" s="9">
        <f>$N370-$N369</f>
        <v>8.8495575221236855E-4</v>
      </c>
      <c r="Q370" s="9">
        <f>NORMDIST($M370,$P$2,$Q$2,1)</f>
        <v>0.38836039302196279</v>
      </c>
      <c r="S370" s="8">
        <v>-0.71209999999999996</v>
      </c>
      <c r="T370" s="9">
        <f>_xll.EDF(Sheet1!$D6:$D1135,$S370,1)</f>
        <v>0.32389380530973449</v>
      </c>
      <c r="U370" s="8">
        <f>$S371-$S370</f>
        <v>7.6999999999999291E-3</v>
      </c>
      <c r="V370" s="9">
        <f>$T370-$T369</f>
        <v>8.8495575221236855E-4</v>
      </c>
      <c r="W370" s="9">
        <f>NORMDIST($S370,$V$2,$W$2,1)</f>
        <v>0.39718693185649762</v>
      </c>
    </row>
    <row r="371" spans="1:23">
      <c r="A371" s="1">
        <v>195612</v>
      </c>
      <c r="B371" s="1">
        <v>4.2832999999999997</v>
      </c>
      <c r="C371" s="1">
        <v>2.0989</v>
      </c>
      <c r="D371" s="1">
        <v>2.2214999999999998</v>
      </c>
      <c r="G371" s="8">
        <v>-1.2774000000000001</v>
      </c>
      <c r="H371" s="9">
        <f>_xll.EDF(Sheet1!$B6:$B1135,$G371,1)</f>
        <v>0.32477876106194692</v>
      </c>
      <c r="I371" s="8">
        <f>$G372-$G371</f>
        <v>9.9999999999988987E-5</v>
      </c>
      <c r="J371" s="9">
        <f>$H371-$H370</f>
        <v>8.8495575221242406E-4</v>
      </c>
      <c r="K371" s="9">
        <f>NORMDIST($G371,$J$2,$K$2,1)</f>
        <v>0.38126903359392228</v>
      </c>
      <c r="M371" s="8">
        <v>-0.70589999999999997</v>
      </c>
      <c r="N371" s="9">
        <f>_xll.EDF(Sheet1!$C6:$C1135,$M371,1)</f>
        <v>0.32477876106194692</v>
      </c>
      <c r="O371" s="8">
        <f>$M372-$M371</f>
        <v>3.0000000000000027E-3</v>
      </c>
      <c r="P371" s="9">
        <f>$N371-$N370</f>
        <v>8.8495575221242406E-4</v>
      </c>
      <c r="Q371" s="9">
        <f>NORMDIST($M371,$P$2,$Q$2,1)</f>
        <v>0.39035097222264048</v>
      </c>
      <c r="S371" s="8">
        <v>-0.70440000000000003</v>
      </c>
      <c r="T371" s="9">
        <f>_xll.EDF(Sheet1!$D6:$D1135,$S371,1)</f>
        <v>0.32477876106194692</v>
      </c>
      <c r="U371" s="8">
        <f>$S372-$S371</f>
        <v>2.3000000000000798E-3</v>
      </c>
      <c r="V371" s="9">
        <f>$T371-$T370</f>
        <v>8.8495575221242406E-4</v>
      </c>
      <c r="W371" s="9">
        <f>NORMDIST($S371,$V$2,$W$2,1)</f>
        <v>0.39755205518043046</v>
      </c>
    </row>
    <row r="372" spans="1:23">
      <c r="A372" s="1">
        <v>195701</v>
      </c>
      <c r="B372" s="1">
        <v>-0.74590000000000001</v>
      </c>
      <c r="C372" s="1">
        <v>7.4899999999999994E-2</v>
      </c>
      <c r="D372" s="1">
        <v>2.0432000000000001</v>
      </c>
      <c r="G372" s="8">
        <v>-1.2773000000000001</v>
      </c>
      <c r="H372" s="9">
        <f>_xll.EDF(Sheet1!$B6:$B1135,$G372,1)</f>
        <v>0.32566371681415929</v>
      </c>
      <c r="I372" s="8">
        <f>$G373-$G372</f>
        <v>2.9200000000000115E-2</v>
      </c>
      <c r="J372" s="9">
        <f>$H372-$H371</f>
        <v>8.8495575221236855E-4</v>
      </c>
      <c r="K372" s="9">
        <f>NORMDIST($G372,$J$2,$K$2,1)</f>
        <v>0.38127411438564118</v>
      </c>
      <c r="M372" s="8">
        <v>-0.70289999999999997</v>
      </c>
      <c r="N372" s="9">
        <f>_xll.EDF(Sheet1!$C6:$C1135,$M372,1)</f>
        <v>0.32566371681415929</v>
      </c>
      <c r="O372" s="8">
        <f>$M373-$M372</f>
        <v>6.1999999999999833E-3</v>
      </c>
      <c r="P372" s="9">
        <f>$N372-$N371</f>
        <v>8.8495575221236855E-4</v>
      </c>
      <c r="Q372" s="9">
        <f>NORMDIST($M372,$P$2,$Q$2,1)</f>
        <v>0.39051606719388349</v>
      </c>
      <c r="S372" s="8">
        <v>-0.70209999999999995</v>
      </c>
      <c r="T372" s="9">
        <f>_xll.EDF(Sheet1!$D6:$D1135,$S372,1)</f>
        <v>0.32566371681415929</v>
      </c>
      <c r="U372" s="8">
        <f>$S373-$S372</f>
        <v>1.0799999999999921E-2</v>
      </c>
      <c r="V372" s="9">
        <f>$T372-$T371</f>
        <v>8.8495575221236855E-4</v>
      </c>
      <c r="W372" s="9">
        <f>NORMDIST($S372,$V$2,$W$2,1)</f>
        <v>0.39766113541892889</v>
      </c>
    </row>
    <row r="373" spans="1:23">
      <c r="A373" s="1">
        <v>195702</v>
      </c>
      <c r="B373" s="1">
        <v>-2.8169</v>
      </c>
      <c r="C373" s="1">
        <v>-3.2279</v>
      </c>
      <c r="D373" s="1">
        <v>-2.7239</v>
      </c>
      <c r="G373" s="8">
        <v>-1.2481</v>
      </c>
      <c r="H373" s="9">
        <f>_xll.EDF(Sheet1!$B6:$B1135,$G373,1)</f>
        <v>0.32654867256637166</v>
      </c>
      <c r="I373" s="8">
        <f>$G374-$G373</f>
        <v>7.1900000000000075E-2</v>
      </c>
      <c r="J373" s="9">
        <f>$H373-$H372</f>
        <v>8.8495575221236855E-4</v>
      </c>
      <c r="K373" s="9">
        <f>NORMDIST($G373,$J$2,$K$2,1)</f>
        <v>0.38275857754734965</v>
      </c>
      <c r="M373" s="8">
        <v>-0.69669999999999999</v>
      </c>
      <c r="N373" s="9">
        <f>_xll.EDF(Sheet1!$C6:$C1135,$M373,1)</f>
        <v>0.32654867256637166</v>
      </c>
      <c r="O373" s="8">
        <f>$M374-$M373</f>
        <v>2.2499999999999964E-2</v>
      </c>
      <c r="P373" s="9">
        <f>$N373-$N372</f>
        <v>8.8495575221236855E-4</v>
      </c>
      <c r="Q373" s="9">
        <f>NORMDIST($M373,$P$2,$Q$2,1)</f>
        <v>0.39085732599648987</v>
      </c>
      <c r="S373" s="8">
        <v>-0.69130000000000003</v>
      </c>
      <c r="T373" s="9">
        <f>_xll.EDF(Sheet1!$D6:$D1135,$S373,1)</f>
        <v>0.32654867256637166</v>
      </c>
      <c r="U373" s="8">
        <f>$S374-$S373</f>
        <v>8.80000000000003E-3</v>
      </c>
      <c r="V373" s="9">
        <f>$T373-$T372</f>
        <v>8.8495575221236855E-4</v>
      </c>
      <c r="W373" s="9">
        <f>NORMDIST($S373,$V$2,$W$2,1)</f>
        <v>0.39817344515155961</v>
      </c>
    </row>
    <row r="374" spans="1:23">
      <c r="A374" s="1">
        <v>195703</v>
      </c>
      <c r="B374" s="1">
        <v>2.2172000000000001</v>
      </c>
      <c r="C374" s="1">
        <v>2.5911</v>
      </c>
      <c r="D374" s="1">
        <v>2.2743000000000002</v>
      </c>
      <c r="G374" s="8">
        <v>-1.1761999999999999</v>
      </c>
      <c r="H374" s="9">
        <f>_xll.EDF(Sheet1!$B6:$B1135,$G374,1)</f>
        <v>0.32743362831858408</v>
      </c>
      <c r="I374" s="8">
        <f>$G375-$G374</f>
        <v>1.0299999999999976E-2</v>
      </c>
      <c r="J374" s="9">
        <f>$H374-$H373</f>
        <v>8.8495575221242406E-4</v>
      </c>
      <c r="K374" s="9">
        <f>NORMDIST($G374,$J$2,$K$2,1)</f>
        <v>0.38642112148207564</v>
      </c>
      <c r="M374" s="8">
        <v>-0.67420000000000002</v>
      </c>
      <c r="N374" s="9">
        <f>_xll.EDF(Sheet1!$C6:$C1135,$M374,1)</f>
        <v>0.32743362831858408</v>
      </c>
      <c r="O374" s="8">
        <f>$M375-$M374</f>
        <v>6.7000000000000393E-3</v>
      </c>
      <c r="P374" s="9">
        <f>$N374-$N373</f>
        <v>8.8495575221242406E-4</v>
      </c>
      <c r="Q374" s="9">
        <f>NORMDIST($M374,$P$2,$Q$2,1)</f>
        <v>0.39209646952150101</v>
      </c>
      <c r="S374" s="8">
        <v>-0.6825</v>
      </c>
      <c r="T374" s="9">
        <f>_xll.EDF(Sheet1!$D6:$D1135,$S374,1)</f>
        <v>0.32743362831858408</v>
      </c>
      <c r="U374" s="8">
        <f>$S375-$S374</f>
        <v>3.6299999999999999E-2</v>
      </c>
      <c r="V374" s="9">
        <f>$T374-$T373</f>
        <v>8.8495575221242406E-4</v>
      </c>
      <c r="W374" s="9">
        <f>NORMDIST($S374,$V$2,$W$2,1)</f>
        <v>0.39859101258108992</v>
      </c>
    </row>
    <row r="375" spans="1:23">
      <c r="A375" s="1">
        <v>195704</v>
      </c>
      <c r="B375" s="1">
        <v>2.2968000000000002</v>
      </c>
      <c r="C375" s="1">
        <v>2.2959999999999998</v>
      </c>
      <c r="D375" s="1">
        <v>2.2443</v>
      </c>
      <c r="G375" s="8">
        <v>-1.1658999999999999</v>
      </c>
      <c r="H375" s="9">
        <f>_xll.EDF(Sheet1!$B6:$B1135,$G375,1)</f>
        <v>0.32831858407079645</v>
      </c>
      <c r="I375" s="8">
        <f>$G376-$G375</f>
        <v>6.7999999999999172E-3</v>
      </c>
      <c r="J375" s="9">
        <f>$H375-$H374</f>
        <v>8.8495575221236855E-4</v>
      </c>
      <c r="K375" s="9">
        <f>NORMDIST($G375,$J$2,$K$2,1)</f>
        <v>0.38694663560375664</v>
      </c>
      <c r="M375" s="8">
        <v>-0.66749999999999998</v>
      </c>
      <c r="N375" s="9">
        <f>_xll.EDF(Sheet1!$C6:$C1135,$M375,1)</f>
        <v>0.32831858407079645</v>
      </c>
      <c r="O375" s="8">
        <f>$M376-$M375</f>
        <v>5.3100000000000036E-2</v>
      </c>
      <c r="P375" s="9">
        <f>$N375-$N374</f>
        <v>8.8495575221236855E-4</v>
      </c>
      <c r="Q375" s="9">
        <f>NORMDIST($M375,$P$2,$Q$2,1)</f>
        <v>0.39246567110422281</v>
      </c>
      <c r="S375" s="8">
        <v>-0.6462</v>
      </c>
      <c r="T375" s="9">
        <f>_xll.EDF(Sheet1!$D6:$D1135,$S375,1)</f>
        <v>0.32831858407079645</v>
      </c>
      <c r="U375" s="8">
        <f>$S376-$S375</f>
        <v>1.0000000000000009E-2</v>
      </c>
      <c r="V375" s="9">
        <f>$T375-$T374</f>
        <v>8.8495575221236855E-4</v>
      </c>
      <c r="W375" s="9">
        <f>NORMDIST($S375,$V$2,$W$2,1)</f>
        <v>0.40031470069060138</v>
      </c>
    </row>
    <row r="376" spans="1:23">
      <c r="A376" s="1">
        <v>195705</v>
      </c>
      <c r="B376" s="1">
        <v>2.9270999999999998</v>
      </c>
      <c r="C376" s="1">
        <v>1.298</v>
      </c>
      <c r="D376" s="1">
        <v>1.7322</v>
      </c>
      <c r="G376" s="8">
        <v>-1.1591</v>
      </c>
      <c r="H376" s="9">
        <f>_xll.EDF(Sheet1!$B6:$B1135,$G376,1)</f>
        <v>0.32920353982300887</v>
      </c>
      <c r="I376" s="8">
        <f>$G377-$G376</f>
        <v>4.1500000000000092E-2</v>
      </c>
      <c r="J376" s="9">
        <f>$H376-$H375</f>
        <v>8.8495575221242406E-4</v>
      </c>
      <c r="K376" s="9">
        <f>NORMDIST($G376,$J$2,$K$2,1)</f>
        <v>0.38729369064532326</v>
      </c>
      <c r="M376" s="8">
        <v>-0.61439999999999995</v>
      </c>
      <c r="N376" s="9">
        <f>_xll.EDF(Sheet1!$C6:$C1135,$M376,1)</f>
        <v>0.32920353982300887</v>
      </c>
      <c r="O376" s="8">
        <f>$M377-$M376</f>
        <v>1.0099999999999998E-2</v>
      </c>
      <c r="P376" s="9">
        <f>$N376-$N375</f>
        <v>8.8495575221242406E-4</v>
      </c>
      <c r="Q376" s="9">
        <f>NORMDIST($M376,$P$2,$Q$2,1)</f>
        <v>0.39539512950408956</v>
      </c>
      <c r="S376" s="8">
        <v>-0.63619999999999999</v>
      </c>
      <c r="T376" s="9">
        <f>_xll.EDF(Sheet1!$D6:$D1135,$S376,1)</f>
        <v>0.32920353982300887</v>
      </c>
      <c r="U376" s="8">
        <f>$S377-$S376</f>
        <v>5.5999999999999384E-3</v>
      </c>
      <c r="V376" s="9">
        <f>$T376-$T375</f>
        <v>8.8495575221242406E-4</v>
      </c>
      <c r="W376" s="9">
        <f>NORMDIST($S376,$V$2,$W$2,1)</f>
        <v>0.40078988877281629</v>
      </c>
    </row>
    <row r="377" spans="1:23">
      <c r="A377" s="1">
        <v>195706</v>
      </c>
      <c r="B377" s="1">
        <v>0.1116</v>
      </c>
      <c r="C377" s="1">
        <v>-1.2432000000000001</v>
      </c>
      <c r="D377" s="1">
        <v>0.74490000000000001</v>
      </c>
      <c r="G377" s="8">
        <v>-1.1175999999999999</v>
      </c>
      <c r="H377" s="9">
        <f>_xll.EDF(Sheet1!$B6:$B1135,$G377,1)</f>
        <v>0.33008849557522124</v>
      </c>
      <c r="I377" s="8">
        <f>$G378-$G377</f>
        <v>2.2100000000000009E-2</v>
      </c>
      <c r="J377" s="9">
        <f>$H377-$H376</f>
        <v>8.8495575221236855E-4</v>
      </c>
      <c r="K377" s="9">
        <f>NORMDIST($G377,$J$2,$K$2,1)</f>
        <v>0.3894136904647183</v>
      </c>
      <c r="M377" s="8">
        <v>-0.60429999999999995</v>
      </c>
      <c r="N377" s="9">
        <f>_xll.EDF(Sheet1!$C6:$C1135,$M377,1)</f>
        <v>0.33008849557522124</v>
      </c>
      <c r="O377" s="8">
        <f>$M378-$M377</f>
        <v>5.0999999999999934E-3</v>
      </c>
      <c r="P377" s="9">
        <f>$N377-$N376</f>
        <v>8.8495575221236855E-4</v>
      </c>
      <c r="Q377" s="9">
        <f>NORMDIST($M377,$P$2,$Q$2,1)</f>
        <v>0.39595300872161537</v>
      </c>
      <c r="S377" s="8">
        <v>-0.63060000000000005</v>
      </c>
      <c r="T377" s="9">
        <f>_xll.EDF(Sheet1!$D6:$D1135,$S377,1)</f>
        <v>0.33008849557522124</v>
      </c>
      <c r="U377" s="8">
        <f>$S378-$S377</f>
        <v>8.5000000000000631E-3</v>
      </c>
      <c r="V377" s="9">
        <f>$T377-$T376</f>
        <v>8.8495575221236855E-4</v>
      </c>
      <c r="W377" s="9">
        <f>NORMDIST($S377,$V$2,$W$2,1)</f>
        <v>0.40105605828498664</v>
      </c>
    </row>
    <row r="378" spans="1:23">
      <c r="A378" s="1">
        <v>195707</v>
      </c>
      <c r="B378" s="1">
        <v>-0.53449999999999998</v>
      </c>
      <c r="C378" s="1">
        <v>0.7319</v>
      </c>
      <c r="D378" s="1">
        <v>0.42559999999999998</v>
      </c>
      <c r="G378" s="8">
        <v>-1.0954999999999999</v>
      </c>
      <c r="H378" s="9">
        <f>_xll.EDF(Sheet1!$B6:$B1135,$G378,1)</f>
        <v>0.33097345132743361</v>
      </c>
      <c r="I378" s="8">
        <f>$G379-$G378</f>
        <v>2.0999999999999908E-3</v>
      </c>
      <c r="J378" s="9">
        <f>$H378-$H377</f>
        <v>8.8495575221236855E-4</v>
      </c>
      <c r="K378" s="9">
        <f>NORMDIST($G378,$J$2,$K$2,1)</f>
        <v>0.39054400314242271</v>
      </c>
      <c r="M378" s="8">
        <v>-0.59919999999999995</v>
      </c>
      <c r="N378" s="9">
        <f>_xll.EDF(Sheet1!$C6:$C1135,$M378,1)</f>
        <v>0.33097345132743361</v>
      </c>
      <c r="O378" s="8">
        <f>$M379-$M378</f>
        <v>3.8999999999999035E-3</v>
      </c>
      <c r="P378" s="9">
        <f>$N378-$N377</f>
        <v>8.8495575221236855E-4</v>
      </c>
      <c r="Q378" s="9">
        <f>NORMDIST($M378,$P$2,$Q$2,1)</f>
        <v>0.39623479118488736</v>
      </c>
      <c r="S378" s="8">
        <v>-0.62209999999999999</v>
      </c>
      <c r="T378" s="9">
        <f>_xll.EDF(Sheet1!$D6:$D1135,$S378,1)</f>
        <v>0.33097345132743361</v>
      </c>
      <c r="U378" s="8">
        <f>$S379-$S378</f>
        <v>7.4999999999999512E-3</v>
      </c>
      <c r="V378" s="9">
        <f>$T378-$T377</f>
        <v>8.8495575221236855E-4</v>
      </c>
      <c r="W378" s="9">
        <f>NORMDIST($S378,$V$2,$W$2,1)</f>
        <v>0.40146015331369611</v>
      </c>
    </row>
    <row r="379" spans="1:23">
      <c r="A379" s="1">
        <v>195708</v>
      </c>
      <c r="B379" s="1">
        <v>-4.9039000000000001</v>
      </c>
      <c r="C379" s="1">
        <v>-4.4153000000000002</v>
      </c>
      <c r="D379" s="1">
        <v>-5.1912000000000003</v>
      </c>
      <c r="G379" s="8">
        <v>-1.0933999999999999</v>
      </c>
      <c r="H379" s="9">
        <f>_xll.EDF(Sheet1!$B6:$B1135,$G379,1)</f>
        <v>0.33185840707964603</v>
      </c>
      <c r="I379" s="8">
        <f>$G380-$G379</f>
        <v>4.7999999999999154E-3</v>
      </c>
      <c r="J379" s="9">
        <f>$H379-$H378</f>
        <v>8.8495575221242406E-4</v>
      </c>
      <c r="K379" s="9">
        <f>NORMDIST($G379,$J$2,$K$2,1)</f>
        <v>0.39065145672579416</v>
      </c>
      <c r="M379" s="8">
        <v>-0.59530000000000005</v>
      </c>
      <c r="N379" s="9">
        <f>_xll.EDF(Sheet1!$C6:$C1135,$M379,1)</f>
        <v>0.33185840707964603</v>
      </c>
      <c r="O379" s="8">
        <f>$M380-$M379</f>
        <v>1.0900000000000021E-2</v>
      </c>
      <c r="P379" s="9">
        <f>$N379-$N378</f>
        <v>8.8495575221242406E-4</v>
      </c>
      <c r="Q379" s="9">
        <f>NORMDIST($M379,$P$2,$Q$2,1)</f>
        <v>0.39645030848420371</v>
      </c>
      <c r="S379" s="8">
        <v>-0.61460000000000004</v>
      </c>
      <c r="T379" s="9">
        <f>_xll.EDF(Sheet1!$D6:$D1135,$S379,1)</f>
        <v>0.33185840707964603</v>
      </c>
      <c r="U379" s="8">
        <f>$S380-$S379</f>
        <v>5.8599999999999985E-2</v>
      </c>
      <c r="V379" s="9">
        <f>$T379-$T378</f>
        <v>8.8495575221242406E-4</v>
      </c>
      <c r="W379" s="9">
        <f>NORMDIST($S379,$V$2,$W$2,1)</f>
        <v>0.40181679530298231</v>
      </c>
    </row>
    <row r="380" spans="1:23">
      <c r="A380" s="1">
        <v>195709</v>
      </c>
      <c r="B380" s="1">
        <v>-7.0770999999999997</v>
      </c>
      <c r="C380" s="1">
        <v>-4.9302000000000001</v>
      </c>
      <c r="D380" s="1">
        <v>-5.0457999999999998</v>
      </c>
      <c r="G380" s="8">
        <v>-1.0886</v>
      </c>
      <c r="H380" s="9">
        <f>_xll.EDF(Sheet1!$B6:$B1135,$G380,1)</f>
        <v>0.3327433628318584</v>
      </c>
      <c r="I380" s="8">
        <f>$G381-$G380</f>
        <v>1.1900000000000022E-2</v>
      </c>
      <c r="J380" s="9">
        <f>$H380-$H379</f>
        <v>8.8495575221236855E-4</v>
      </c>
      <c r="K380" s="9">
        <f>NORMDIST($G380,$J$2,$K$2,1)</f>
        <v>0.39089709626389485</v>
      </c>
      <c r="M380" s="8">
        <v>-0.58440000000000003</v>
      </c>
      <c r="N380" s="9">
        <f>_xll.EDF(Sheet1!$C6:$C1135,$M380,1)</f>
        <v>0.3327433628318584</v>
      </c>
      <c r="O380" s="8">
        <f>$M381-$M380</f>
        <v>3.8000000000000256E-3</v>
      </c>
      <c r="P380" s="9">
        <f>$N380-$N379</f>
        <v>8.8495575221236855E-4</v>
      </c>
      <c r="Q380" s="9">
        <f>NORMDIST($M380,$P$2,$Q$2,1)</f>
        <v>0.39705281931712433</v>
      </c>
      <c r="S380" s="8">
        <v>-0.55600000000000005</v>
      </c>
      <c r="T380" s="9">
        <f>_xll.EDF(Sheet1!$D6:$D1135,$S380,1)</f>
        <v>0.3327433628318584</v>
      </c>
      <c r="U380" s="8">
        <f>$S381-$S380</f>
        <v>4.2000000000000925E-3</v>
      </c>
      <c r="V380" s="9">
        <f>$T380-$T379</f>
        <v>8.8495575221236855E-4</v>
      </c>
      <c r="W380" s="9">
        <f>NORMDIST($S380,$V$2,$W$2,1)</f>
        <v>0.40460615161778346</v>
      </c>
    </row>
    <row r="381" spans="1:23">
      <c r="A381" s="1">
        <v>195710</v>
      </c>
      <c r="B381" s="1">
        <v>-8.1137999999999995</v>
      </c>
      <c r="C381" s="1">
        <v>-5.6345000000000001</v>
      </c>
      <c r="D381" s="1">
        <v>-8.2616999999999994</v>
      </c>
      <c r="G381" s="8">
        <v>-1.0767</v>
      </c>
      <c r="H381" s="9">
        <f>_xll.EDF(Sheet1!$B6:$B1135,$G381,1)</f>
        <v>0.33362831858407077</v>
      </c>
      <c r="I381" s="8">
        <f>$G382-$G381</f>
        <v>1.3800000000000034E-2</v>
      </c>
      <c r="J381" s="9">
        <f>$H381-$H380</f>
        <v>8.8495575221236855E-4</v>
      </c>
      <c r="K381" s="9">
        <f>NORMDIST($G381,$J$2,$K$2,1)</f>
        <v>0.39150626519059123</v>
      </c>
      <c r="M381" s="8">
        <v>-0.5806</v>
      </c>
      <c r="N381" s="9">
        <f>_xll.EDF(Sheet1!$C6:$C1135,$M381,1)</f>
        <v>0.33362831858407077</v>
      </c>
      <c r="O381" s="8">
        <f>$M382-$M381</f>
        <v>2.2999999999999687E-3</v>
      </c>
      <c r="P381" s="9">
        <f>$N381-$N380</f>
        <v>8.8495575221236855E-4</v>
      </c>
      <c r="Q381" s="9">
        <f>NORMDIST($M381,$P$2,$Q$2,1)</f>
        <v>0.39726292682062292</v>
      </c>
      <c r="S381" s="8">
        <v>-0.55179999999999996</v>
      </c>
      <c r="T381" s="9">
        <f>_xll.EDF(Sheet1!$D6:$D1135,$S381,1)</f>
        <v>0.33362831858407077</v>
      </c>
      <c r="U381" s="8">
        <f>$S382-$S381</f>
        <v>2.2999999999999909E-2</v>
      </c>
      <c r="V381" s="9">
        <f>$T381-$T380</f>
        <v>8.8495575221236855E-4</v>
      </c>
      <c r="W381" s="9">
        <f>NORMDIST($S381,$V$2,$W$2,1)</f>
        <v>0.40480625948949989</v>
      </c>
    </row>
    <row r="382" spans="1:23">
      <c r="A382" s="1">
        <v>195711</v>
      </c>
      <c r="B382" s="1">
        <v>3.2323</v>
      </c>
      <c r="C382" s="1">
        <v>1.4360999999999999</v>
      </c>
      <c r="D382" s="1">
        <v>1.0946</v>
      </c>
      <c r="G382" s="8">
        <v>-1.0629</v>
      </c>
      <c r="H382" s="9">
        <f>_xll.EDF(Sheet1!$B6:$B1135,$G382,1)</f>
        <v>0.3345132743362832</v>
      </c>
      <c r="I382" s="8">
        <f>$G383-$G382</f>
        <v>1.2699999999999934E-2</v>
      </c>
      <c r="J382" s="9">
        <f>$H382-$H381</f>
        <v>8.8495575221242406E-4</v>
      </c>
      <c r="K382" s="9">
        <f>NORMDIST($G382,$J$2,$K$2,1)</f>
        <v>0.39221302961436078</v>
      </c>
      <c r="M382" s="8">
        <v>-0.57830000000000004</v>
      </c>
      <c r="N382" s="9">
        <f>_xll.EDF(Sheet1!$C6:$C1135,$M382,1)</f>
        <v>0.3345132743362832</v>
      </c>
      <c r="O382" s="8">
        <f>$M383-$M382</f>
        <v>2.9500000000000082E-2</v>
      </c>
      <c r="P382" s="9">
        <f>$N382-$N381</f>
        <v>8.8495575221242406E-4</v>
      </c>
      <c r="Q382" s="9">
        <f>NORMDIST($M382,$P$2,$Q$2,1)</f>
        <v>0.39739011164073434</v>
      </c>
      <c r="S382" s="8">
        <v>-0.52880000000000005</v>
      </c>
      <c r="T382" s="9">
        <f>_xll.EDF(Sheet1!$D6:$D1135,$S382,1)</f>
        <v>0.3345132743362832</v>
      </c>
      <c r="U382" s="8">
        <f>$S383-$S382</f>
        <v>4.0999999999999925E-3</v>
      </c>
      <c r="V382" s="9">
        <f>$T382-$T381</f>
        <v>8.8495575221242406E-4</v>
      </c>
      <c r="W382" s="9">
        <f>NORMDIST($S382,$V$2,$W$2,1)</f>
        <v>0.40590252847778563</v>
      </c>
    </row>
    <row r="383" spans="1:23">
      <c r="A383" s="1">
        <v>195712</v>
      </c>
      <c r="B383" s="1">
        <v>-4.4672999999999998</v>
      </c>
      <c r="C383" s="1">
        <v>-4.6599000000000004</v>
      </c>
      <c r="D383" s="1">
        <v>-5.8677999999999999</v>
      </c>
      <c r="G383" s="8">
        <v>-1.0502</v>
      </c>
      <c r="H383" s="9">
        <f>_xll.EDF(Sheet1!$B6:$B1135,$G383,1)</f>
        <v>0.33539823008849556</v>
      </c>
      <c r="I383" s="8">
        <f>$G384-$G383</f>
        <v>2.8799999999999937E-2</v>
      </c>
      <c r="J383" s="9">
        <f>$H383-$H382</f>
        <v>8.8495575221236855E-4</v>
      </c>
      <c r="K383" s="9">
        <f>NORMDIST($G383,$J$2,$K$2,1)</f>
        <v>0.39286377214652857</v>
      </c>
      <c r="M383" s="8">
        <v>-0.54879999999999995</v>
      </c>
      <c r="N383" s="9">
        <f>_xll.EDF(Sheet1!$C6:$C1135,$M383,1)</f>
        <v>0.33539823008849556</v>
      </c>
      <c r="O383" s="8">
        <f>$M384-$M383</f>
        <v>2.8399999999999981E-2</v>
      </c>
      <c r="P383" s="9">
        <f>$N383-$N382</f>
        <v>8.8495575221236855E-4</v>
      </c>
      <c r="Q383" s="9">
        <f>NORMDIST($M383,$P$2,$Q$2,1)</f>
        <v>0.39902235809284442</v>
      </c>
      <c r="S383" s="8">
        <v>-0.52470000000000006</v>
      </c>
      <c r="T383" s="9">
        <f>_xll.EDF(Sheet1!$D6:$D1135,$S383,1)</f>
        <v>0.33539823008849556</v>
      </c>
      <c r="U383" s="8">
        <f>$S384-$S383</f>
        <v>1.2900000000000023E-2</v>
      </c>
      <c r="V383" s="9">
        <f>$T383-$T382</f>
        <v>8.8495575221236855E-4</v>
      </c>
      <c r="W383" s="9">
        <f>NORMDIST($S383,$V$2,$W$2,1)</f>
        <v>0.4060980281233052</v>
      </c>
    </row>
    <row r="384" spans="1:23">
      <c r="A384" s="1">
        <v>195801</v>
      </c>
      <c r="B384" s="1">
        <v>12.183999999999999</v>
      </c>
      <c r="C384" s="1">
        <v>10.4901</v>
      </c>
      <c r="D384" s="1">
        <v>11.9178</v>
      </c>
      <c r="G384" s="8">
        <v>-1.0214000000000001</v>
      </c>
      <c r="H384" s="9">
        <f>_xll.EDF(Sheet1!$B6:$B1135,$G384,1)</f>
        <v>0.33628318584070799</v>
      </c>
      <c r="I384" s="8">
        <f>$G385-$G384</f>
        <v>2.1300000000000097E-2</v>
      </c>
      <c r="J384" s="9">
        <f>$H384-$H383</f>
        <v>8.8495575221242406E-4</v>
      </c>
      <c r="K384" s="9">
        <f>NORMDIST($G384,$J$2,$K$2,1)</f>
        <v>0.39434057900767416</v>
      </c>
      <c r="M384" s="8">
        <v>-0.52039999999999997</v>
      </c>
      <c r="N384" s="9">
        <f>_xll.EDF(Sheet1!$C6:$C1135,$M384,1)</f>
        <v>0.33628318584070799</v>
      </c>
      <c r="O384" s="8">
        <f>$M385-$M384</f>
        <v>4.2999999999999705E-3</v>
      </c>
      <c r="P384" s="9">
        <f>$N384-$N383</f>
        <v>8.8495575221242406E-4</v>
      </c>
      <c r="Q384" s="9">
        <f>NORMDIST($M384,$P$2,$Q$2,1)</f>
        <v>0.40059541139893062</v>
      </c>
      <c r="S384" s="8">
        <v>-0.51180000000000003</v>
      </c>
      <c r="T384" s="9">
        <f>_xll.EDF(Sheet1!$D6:$D1135,$S384,1)</f>
        <v>0.33628318584070799</v>
      </c>
      <c r="U384" s="8">
        <f>$S385-$S384</f>
        <v>1.0099999999999998E-2</v>
      </c>
      <c r="V384" s="9">
        <f>$T384-$T383</f>
        <v>8.8495575221242406E-4</v>
      </c>
      <c r="W384" s="9">
        <f>NORMDIST($S384,$V$2,$W$2,1)</f>
        <v>0.40671328929071532</v>
      </c>
    </row>
    <row r="385" spans="1:23">
      <c r="A385" s="1">
        <v>195802</v>
      </c>
      <c r="B385" s="1">
        <v>-1.6409</v>
      </c>
      <c r="C385" s="1">
        <v>-0.49969999999999998</v>
      </c>
      <c r="D385" s="1">
        <v>-0.50170000000000003</v>
      </c>
      <c r="G385" s="8">
        <v>-1.0001</v>
      </c>
      <c r="H385" s="9">
        <f>_xll.EDF(Sheet1!$B6:$B1135,$G385,1)</f>
        <v>0.33716814159292036</v>
      </c>
      <c r="I385" s="8">
        <f>$G386-$G385</f>
        <v>3.7699999999999956E-2</v>
      </c>
      <c r="J385" s="9">
        <f>$H385-$H384</f>
        <v>8.8495575221236855E-4</v>
      </c>
      <c r="K385" s="9">
        <f>NORMDIST($G385,$J$2,$K$2,1)</f>
        <v>0.39543377992411938</v>
      </c>
      <c r="M385" s="8">
        <v>-0.5161</v>
      </c>
      <c r="N385" s="9">
        <f>_xll.EDF(Sheet1!$C6:$C1135,$M385,1)</f>
        <v>0.33716814159292036</v>
      </c>
      <c r="O385" s="8">
        <f>$M386-$M385</f>
        <v>6.0000000000000053E-3</v>
      </c>
      <c r="P385" s="9">
        <f>$N385-$N384</f>
        <v>8.8495575221236855E-4</v>
      </c>
      <c r="Q385" s="9">
        <f>NORMDIST($M385,$P$2,$Q$2,1)</f>
        <v>0.40083372623753094</v>
      </c>
      <c r="S385" s="8">
        <v>-0.50170000000000003</v>
      </c>
      <c r="T385" s="9">
        <f>_xll.EDF(Sheet1!$D6:$D1135,$S385,1)</f>
        <v>0.33716814159292036</v>
      </c>
      <c r="U385" s="8">
        <f>$S386-$S385</f>
        <v>3.2500000000000029E-2</v>
      </c>
      <c r="V385" s="9">
        <f>$T385-$T384</f>
        <v>8.8495575221236855E-4</v>
      </c>
      <c r="W385" s="9">
        <f>NORMDIST($S385,$V$2,$W$2,1)</f>
        <v>0.40719516625269037</v>
      </c>
    </row>
    <row r="386" spans="1:23">
      <c r="A386" s="1">
        <v>195803</v>
      </c>
      <c r="B386" s="1">
        <v>4.9512</v>
      </c>
      <c r="C386" s="1">
        <v>3.8250000000000002</v>
      </c>
      <c r="D386" s="1">
        <v>3.1135000000000002</v>
      </c>
      <c r="G386" s="8">
        <v>-0.96240000000000003</v>
      </c>
      <c r="H386" s="9">
        <f>_xll.EDF(Sheet1!$B6:$B1135,$G386,1)</f>
        <v>0.33805309734513272</v>
      </c>
      <c r="I386" s="8">
        <f>$G387-$G386</f>
        <v>6.0999999999999943E-3</v>
      </c>
      <c r="J386" s="9">
        <f>$H386-$H385</f>
        <v>8.8495575221236855E-4</v>
      </c>
      <c r="K386" s="9">
        <f>NORMDIST($G386,$J$2,$K$2,1)</f>
        <v>0.39737070760937077</v>
      </c>
      <c r="M386" s="8">
        <v>-0.5101</v>
      </c>
      <c r="N386" s="9">
        <f>_xll.EDF(Sheet1!$C6:$C1135,$M386,1)</f>
        <v>0.33805309734513272</v>
      </c>
      <c r="O386" s="8">
        <f>$M387-$M386</f>
        <v>1.040000000000002E-2</v>
      </c>
      <c r="P386" s="9">
        <f>$N386-$N385</f>
        <v>8.8495575221236855E-4</v>
      </c>
      <c r="Q386" s="9">
        <f>NORMDIST($M386,$P$2,$Q$2,1)</f>
        <v>0.40116632023738497</v>
      </c>
      <c r="S386" s="8">
        <v>-0.46920000000000001</v>
      </c>
      <c r="T386" s="9">
        <f>_xll.EDF(Sheet1!$D6:$D1135,$S386,1)</f>
        <v>0.33805309734513272</v>
      </c>
      <c r="U386" s="8">
        <f>$S387-$S386</f>
        <v>1.479999999999998E-2</v>
      </c>
      <c r="V386" s="9">
        <f>$T386-$T385</f>
        <v>8.8495575221236855E-4</v>
      </c>
      <c r="W386" s="9">
        <f>NORMDIST($S386,$V$2,$W$2,1)</f>
        <v>0.40874671039364252</v>
      </c>
    </row>
    <row r="387" spans="1:23">
      <c r="A387" s="1">
        <v>195804</v>
      </c>
      <c r="B387" s="1">
        <v>3.294</v>
      </c>
      <c r="C387" s="1">
        <v>1.6605000000000001</v>
      </c>
      <c r="D387" s="1">
        <v>4.3224</v>
      </c>
      <c r="G387" s="8">
        <v>-0.95630000000000004</v>
      </c>
      <c r="H387" s="9">
        <f>_xll.EDF(Sheet1!$B6:$B1135,$G387,1)</f>
        <v>0.33893805309734515</v>
      </c>
      <c r="I387" s="8">
        <f>$G388-$G387</f>
        <v>7.9000000000000181E-3</v>
      </c>
      <c r="J387" s="9">
        <f>$H387-$H386</f>
        <v>8.8495575221242406E-4</v>
      </c>
      <c r="K387" s="9">
        <f>NORMDIST($G387,$J$2,$K$2,1)</f>
        <v>0.39768434908410738</v>
      </c>
      <c r="M387" s="8">
        <v>-0.49969999999999998</v>
      </c>
      <c r="N387" s="9">
        <f>_xll.EDF(Sheet1!$C6:$C1135,$M387,1)</f>
        <v>0.33893805309734515</v>
      </c>
      <c r="O387" s="8">
        <f>$M388-$M387</f>
        <v>1.5600000000000003E-2</v>
      </c>
      <c r="P387" s="9">
        <f>$N387-$N386</f>
        <v>8.8495575221242406E-4</v>
      </c>
      <c r="Q387" s="9">
        <f>NORMDIST($M387,$P$2,$Q$2,1)</f>
        <v>0.40174298606796877</v>
      </c>
      <c r="S387" s="8">
        <v>-0.45440000000000003</v>
      </c>
      <c r="T387" s="9">
        <f>_xll.EDF(Sheet1!$D6:$D1135,$S387,1)</f>
        <v>0.33893805309734515</v>
      </c>
      <c r="U387" s="8">
        <f>$S388-$S387</f>
        <v>2.0000000000000018E-3</v>
      </c>
      <c r="V387" s="9">
        <f>$T387-$T386</f>
        <v>8.8495575221242406E-4</v>
      </c>
      <c r="W387" s="9">
        <f>NORMDIST($S387,$V$2,$W$2,1)</f>
        <v>0.40945373547689329</v>
      </c>
    </row>
    <row r="388" spans="1:23">
      <c r="A388" s="1">
        <v>195805</v>
      </c>
      <c r="B388" s="1">
        <v>6.5412999999999997</v>
      </c>
      <c r="C388" s="1">
        <v>4.2205000000000004</v>
      </c>
      <c r="D388" s="1">
        <v>4.2645</v>
      </c>
      <c r="G388" s="8">
        <v>-0.94840000000000002</v>
      </c>
      <c r="H388" s="9">
        <f>_xll.EDF(Sheet1!$B6:$B1135,$G388,1)</f>
        <v>0.33982300884955752</v>
      </c>
      <c r="I388" s="8">
        <f>$G389-$G388</f>
        <v>7.9000000000000181E-3</v>
      </c>
      <c r="J388" s="9">
        <f>$H388-$H387</f>
        <v>8.8495575221236855E-4</v>
      </c>
      <c r="K388" s="9">
        <f>NORMDIST($G388,$J$2,$K$2,1)</f>
        <v>0.39809063878398954</v>
      </c>
      <c r="M388" s="8">
        <v>-0.48409999999999997</v>
      </c>
      <c r="N388" s="9">
        <f>_xll.EDF(Sheet1!$C6:$C1135,$M388,1)</f>
        <v>0.33982300884955752</v>
      </c>
      <c r="O388" s="8">
        <f>$M389-$M388</f>
        <v>6.9999999999999507E-3</v>
      </c>
      <c r="P388" s="9">
        <f>$N388-$N387</f>
        <v>8.8495575221236855E-4</v>
      </c>
      <c r="Q388" s="9">
        <f>NORMDIST($M388,$P$2,$Q$2,1)</f>
        <v>0.40260838573265528</v>
      </c>
      <c r="S388" s="8">
        <v>-0.45240000000000002</v>
      </c>
      <c r="T388" s="9">
        <f>_xll.EDF(Sheet1!$D6:$D1135,$S388,1)</f>
        <v>0.33982300884955752</v>
      </c>
      <c r="U388" s="8">
        <f>$S389-$S388</f>
        <v>1.5000000000000013E-2</v>
      </c>
      <c r="V388" s="9">
        <f>$T388-$T387</f>
        <v>8.8495575221236855E-4</v>
      </c>
      <c r="W388" s="9">
        <f>NORMDIST($S388,$V$2,$W$2,1)</f>
        <v>0.40954930205310525</v>
      </c>
    </row>
    <row r="389" spans="1:23">
      <c r="A389" s="1">
        <v>195806</v>
      </c>
      <c r="B389" s="1">
        <v>1.9492</v>
      </c>
      <c r="C389" s="1">
        <v>3.2631999999999999</v>
      </c>
      <c r="D389" s="1">
        <v>2.9910000000000001</v>
      </c>
      <c r="G389" s="8">
        <v>-0.9405</v>
      </c>
      <c r="H389" s="9">
        <f>_xll.EDF(Sheet1!$B6:$B1135,$G389,1)</f>
        <v>0.34070796460176989</v>
      </c>
      <c r="I389" s="8">
        <f>$G390-$G389</f>
        <v>8.0999999999999961E-3</v>
      </c>
      <c r="J389" s="9">
        <f>$H389-$H388</f>
        <v>8.8495575221236855E-4</v>
      </c>
      <c r="K389" s="9">
        <f>NORMDIST($G389,$J$2,$K$2,1)</f>
        <v>0.39849703901338762</v>
      </c>
      <c r="M389" s="8">
        <v>-0.47710000000000002</v>
      </c>
      <c r="N389" s="9">
        <f>_xll.EDF(Sheet1!$C6:$C1135,$M389,1)</f>
        <v>0.34070796460176989</v>
      </c>
      <c r="O389" s="8">
        <f>$M390-$M389</f>
        <v>1.3000000000000012E-2</v>
      </c>
      <c r="P389" s="9">
        <f>$N389-$N388</f>
        <v>8.8495575221236855E-4</v>
      </c>
      <c r="Q389" s="9">
        <f>NORMDIST($M389,$P$2,$Q$2,1)</f>
        <v>0.40299686153777659</v>
      </c>
      <c r="S389" s="8">
        <v>-0.43740000000000001</v>
      </c>
      <c r="T389" s="9">
        <f>_xll.EDF(Sheet1!$D6:$D1135,$S389,1)</f>
        <v>0.34070796460176989</v>
      </c>
      <c r="U389" s="8">
        <f>$S390-$S389</f>
        <v>1.4400000000000024E-2</v>
      </c>
      <c r="V389" s="9">
        <f>$T389-$T388</f>
        <v>8.8495575221236855E-4</v>
      </c>
      <c r="W389" s="9">
        <f>NORMDIST($S389,$V$2,$W$2,1)</f>
        <v>0.41026622231684301</v>
      </c>
    </row>
    <row r="390" spans="1:23">
      <c r="A390" s="1">
        <v>195807</v>
      </c>
      <c r="B390" s="1">
        <v>4.2225000000000001</v>
      </c>
      <c r="C390" s="1">
        <v>6.1284999999999998</v>
      </c>
      <c r="D390" s="1">
        <v>7.1022999999999996</v>
      </c>
      <c r="G390" s="8">
        <v>-0.93240000000000001</v>
      </c>
      <c r="H390" s="9">
        <f>_xll.EDF(Sheet1!$B6:$B1135,$G390,1)</f>
        <v>0.34159292035398231</v>
      </c>
      <c r="I390" s="8">
        <f>$G391-$G390</f>
        <v>2.3999999999999577E-3</v>
      </c>
      <c r="J390" s="9">
        <f>$H390-$H389</f>
        <v>8.8495575221242406E-4</v>
      </c>
      <c r="K390" s="9">
        <f>NORMDIST($G390,$J$2,$K$2,1)</f>
        <v>0.39891384217788195</v>
      </c>
      <c r="M390" s="8">
        <v>-0.46410000000000001</v>
      </c>
      <c r="N390" s="9">
        <f>_xll.EDF(Sheet1!$C6:$C1135,$M390,1)</f>
        <v>0.34159292035398231</v>
      </c>
      <c r="O390" s="8">
        <f>$M391-$M390</f>
        <v>7.4000000000000177E-3</v>
      </c>
      <c r="P390" s="9">
        <f>$N390-$N389</f>
        <v>8.8495575221242406E-4</v>
      </c>
      <c r="Q390" s="9">
        <f>NORMDIST($M390,$P$2,$Q$2,1)</f>
        <v>0.40371857041950077</v>
      </c>
      <c r="S390" s="8">
        <v>-0.42299999999999999</v>
      </c>
      <c r="T390" s="9">
        <f>_xll.EDF(Sheet1!$D6:$D1135,$S390,1)</f>
        <v>0.34159292035398231</v>
      </c>
      <c r="U390" s="8">
        <f>$S391-$S390</f>
        <v>2.7600000000000013E-2</v>
      </c>
      <c r="V390" s="9">
        <f>$T390-$T389</f>
        <v>8.8495575221242406E-4</v>
      </c>
      <c r="W390" s="9">
        <f>NORMDIST($S390,$V$2,$W$2,1)</f>
        <v>0.41095474805605575</v>
      </c>
    </row>
    <row r="391" spans="1:23">
      <c r="A391" s="1">
        <v>195808</v>
      </c>
      <c r="B391" s="1">
        <v>4.3606999999999996</v>
      </c>
      <c r="C391" s="1">
        <v>3.0804</v>
      </c>
      <c r="D391" s="1">
        <v>3.1629999999999998</v>
      </c>
      <c r="G391" s="8">
        <v>-0.93</v>
      </c>
      <c r="H391" s="9">
        <f>_xll.EDF(Sheet1!$B6:$B1135,$G391,1)</f>
        <v>0.34247787610619468</v>
      </c>
      <c r="I391" s="8">
        <f>$G392-$G391</f>
        <v>4.5000000000000595E-3</v>
      </c>
      <c r="J391" s="9">
        <f>$H391-$H390</f>
        <v>8.8495575221236855E-4</v>
      </c>
      <c r="K391" s="9">
        <f>NORMDIST($G391,$J$2,$K$2,1)</f>
        <v>0.3990373615750259</v>
      </c>
      <c r="M391" s="8">
        <v>-0.45669999999999999</v>
      </c>
      <c r="N391" s="9">
        <f>_xll.EDF(Sheet1!$C6:$C1135,$M391,1)</f>
        <v>0.34247787610619468</v>
      </c>
      <c r="O391" s="8">
        <f>$M392-$M391</f>
        <v>9.5000000000000084E-3</v>
      </c>
      <c r="P391" s="9">
        <f>$N391-$N390</f>
        <v>8.8495575221236855E-4</v>
      </c>
      <c r="Q391" s="9">
        <f>NORMDIST($M391,$P$2,$Q$2,1)</f>
        <v>0.40412953595057949</v>
      </c>
      <c r="S391" s="8">
        <v>-0.39539999999999997</v>
      </c>
      <c r="T391" s="9">
        <f>_xll.EDF(Sheet1!$D6:$D1135,$S391,1)</f>
        <v>0.34247787610619468</v>
      </c>
      <c r="U391" s="8">
        <f>$S392-$S391</f>
        <v>1.9999999999997797E-4</v>
      </c>
      <c r="V391" s="9">
        <f>$T391-$T390</f>
        <v>8.8495575221236855E-4</v>
      </c>
      <c r="W391" s="9">
        <f>NORMDIST($S391,$V$2,$W$2,1)</f>
        <v>0.41227518776001815</v>
      </c>
    </row>
    <row r="392" spans="1:23">
      <c r="A392" s="1">
        <v>195809</v>
      </c>
      <c r="B392" s="1">
        <v>5.5095000000000001</v>
      </c>
      <c r="C392" s="1">
        <v>4.2657999999999996</v>
      </c>
      <c r="D392" s="1">
        <v>7.9695</v>
      </c>
      <c r="G392" s="8">
        <v>-0.92549999999999999</v>
      </c>
      <c r="H392" s="9">
        <f>_xll.EDF(Sheet1!$B6:$B1135,$G392,1)</f>
        <v>0.3433628318584071</v>
      </c>
      <c r="I392" s="8">
        <f>$G393-$G392</f>
        <v>4.9999999999994493E-4</v>
      </c>
      <c r="J392" s="9">
        <f>$H392-$H391</f>
        <v>8.8495575221242406E-4</v>
      </c>
      <c r="K392" s="9">
        <f>NORMDIST($G392,$J$2,$K$2,1)</f>
        <v>0.39926898768658969</v>
      </c>
      <c r="M392" s="8">
        <v>-0.44719999999999999</v>
      </c>
      <c r="N392" s="9">
        <f>_xll.EDF(Sheet1!$C6:$C1135,$M392,1)</f>
        <v>0.3433628318584071</v>
      </c>
      <c r="O392" s="8">
        <f>$M393-$M392</f>
        <v>8.5000000000000075E-3</v>
      </c>
      <c r="P392" s="9">
        <f>$N392-$N391</f>
        <v>8.8495575221242406E-4</v>
      </c>
      <c r="Q392" s="9">
        <f>NORMDIST($M392,$P$2,$Q$2,1)</f>
        <v>0.40465728191971717</v>
      </c>
      <c r="S392" s="8">
        <v>-0.3952</v>
      </c>
      <c r="T392" s="9">
        <f>_xll.EDF(Sheet1!$D6:$D1135,$S392,1)</f>
        <v>0.3433628318584071</v>
      </c>
      <c r="U392" s="8">
        <f>$S393-$S392</f>
        <v>4.5800000000000007E-2</v>
      </c>
      <c r="V392" s="9">
        <f>$T392-$T391</f>
        <v>8.8495575221242406E-4</v>
      </c>
      <c r="W392" s="9">
        <f>NORMDIST($S392,$V$2,$W$2,1)</f>
        <v>0.41228475980783869</v>
      </c>
    </row>
    <row r="393" spans="1:23">
      <c r="A393" s="1">
        <v>195810</v>
      </c>
      <c r="B393" s="1">
        <v>6.9532999999999996</v>
      </c>
      <c r="C393" s="1">
        <v>2.7921</v>
      </c>
      <c r="D393" s="1">
        <v>3.0842000000000001</v>
      </c>
      <c r="G393" s="8">
        <v>-0.92500000000000004</v>
      </c>
      <c r="H393" s="9">
        <f>_xll.EDF(Sheet1!$B6:$B1135,$G393,1)</f>
        <v>0.34424778761061947</v>
      </c>
      <c r="I393" s="8">
        <f>$G394-$G393</f>
        <v>4.6000000000000485E-3</v>
      </c>
      <c r="J393" s="9">
        <f>$H393-$H392</f>
        <v>8.8495575221236855E-4</v>
      </c>
      <c r="K393" s="9">
        <f>NORMDIST($G393,$J$2,$K$2,1)</f>
        <v>0.39929472611196315</v>
      </c>
      <c r="M393" s="8">
        <v>-0.43869999999999998</v>
      </c>
      <c r="N393" s="9">
        <f>_xll.EDF(Sheet1!$C6:$C1135,$M393,1)</f>
        <v>0.34424778761061947</v>
      </c>
      <c r="O393" s="8">
        <f>$M394-$M393</f>
        <v>1.5000000000000013E-3</v>
      </c>
      <c r="P393" s="9">
        <f>$N393-$N392</f>
        <v>8.8495575221236855E-4</v>
      </c>
      <c r="Q393" s="9">
        <f>NORMDIST($M393,$P$2,$Q$2,1)</f>
        <v>0.40512962277677605</v>
      </c>
      <c r="S393" s="8">
        <v>-0.34939999999999999</v>
      </c>
      <c r="T393" s="9">
        <f>_xll.EDF(Sheet1!$D6:$D1135,$S393,1)</f>
        <v>0.34424778761061947</v>
      </c>
      <c r="U393" s="8">
        <f>$S394-$S393</f>
        <v>3.1999999999999806E-3</v>
      </c>
      <c r="V393" s="9">
        <f>$T393-$T392</f>
        <v>8.8495575221236855E-4</v>
      </c>
      <c r="W393" s="9">
        <f>NORMDIST($S393,$V$2,$W$2,1)</f>
        <v>0.41447812182431437</v>
      </c>
    </row>
    <row r="394" spans="1:23">
      <c r="A394" s="1">
        <v>195811</v>
      </c>
      <c r="B394" s="1">
        <v>7.6837999999999997</v>
      </c>
      <c r="C394" s="1">
        <v>4.2526000000000002</v>
      </c>
      <c r="D394" s="1">
        <v>4.0505000000000004</v>
      </c>
      <c r="G394" s="8">
        <v>-0.9204</v>
      </c>
      <c r="H394" s="9">
        <f>_xll.EDF(Sheet1!$B6:$B1135,$G394,1)</f>
        <v>0.34513274336283184</v>
      </c>
      <c r="I394" s="8">
        <f>$G395-$G394</f>
        <v>2.8599999999999959E-2</v>
      </c>
      <c r="J394" s="9">
        <f>$H394-$H393</f>
        <v>8.8495575221236855E-4</v>
      </c>
      <c r="K394" s="9">
        <f>NORMDIST($G394,$J$2,$K$2,1)</f>
        <v>0.39953154015134701</v>
      </c>
      <c r="M394" s="8">
        <v>-0.43719999999999998</v>
      </c>
      <c r="N394" s="9">
        <f>_xll.EDF(Sheet1!$C6:$C1135,$M394,1)</f>
        <v>0.34513274336283184</v>
      </c>
      <c r="O394" s="8">
        <f>$M395-$M394</f>
        <v>2.0499999999999963E-2</v>
      </c>
      <c r="P394" s="9">
        <f>$N394-$N393</f>
        <v>8.8495575221236855E-4</v>
      </c>
      <c r="Q394" s="9">
        <f>NORMDIST($M394,$P$2,$Q$2,1)</f>
        <v>0.40521299141430867</v>
      </c>
      <c r="S394" s="8">
        <v>-0.34620000000000001</v>
      </c>
      <c r="T394" s="9">
        <f>_xll.EDF(Sheet1!$D6:$D1135,$S394,1)</f>
        <v>0.34513274336283184</v>
      </c>
      <c r="U394" s="8">
        <f>$S395-$S394</f>
        <v>6.5999999999999948E-3</v>
      </c>
      <c r="V394" s="9">
        <f>$T394-$T393</f>
        <v>8.8495575221236855E-4</v>
      </c>
      <c r="W394" s="9">
        <f>NORMDIST($S394,$V$2,$W$2,1)</f>
        <v>0.41463147038621889</v>
      </c>
    </row>
    <row r="395" spans="1:23">
      <c r="A395" s="1">
        <v>195812</v>
      </c>
      <c r="B395" s="1">
        <v>2.7553000000000001</v>
      </c>
      <c r="C395" s="1">
        <v>3.2521</v>
      </c>
      <c r="D395" s="1">
        <v>3.6678999999999999</v>
      </c>
      <c r="G395" s="8">
        <v>-0.89180000000000004</v>
      </c>
      <c r="H395" s="9">
        <f>_xll.EDF(Sheet1!$B6:$B1135,$G395,1)</f>
        <v>0.34601769911504426</v>
      </c>
      <c r="I395" s="8">
        <f>$G396-$G395</f>
        <v>3.3000000000000806E-3</v>
      </c>
      <c r="J395" s="9">
        <f>$H395-$H394</f>
        <v>8.8495575221242406E-4</v>
      </c>
      <c r="K395" s="9">
        <f>NORMDIST($G395,$J$2,$K$2,1)</f>
        <v>0.40100473190234598</v>
      </c>
      <c r="M395" s="8">
        <v>-0.41670000000000001</v>
      </c>
      <c r="N395" s="9">
        <f>_xll.EDF(Sheet1!$C6:$C1135,$M395,1)</f>
        <v>0.34601769911504426</v>
      </c>
      <c r="O395" s="8">
        <f>$M396-$M395</f>
        <v>1.0099999999999998E-2</v>
      </c>
      <c r="P395" s="9">
        <f>$N395-$N394</f>
        <v>8.8495575221242406E-4</v>
      </c>
      <c r="Q395" s="9">
        <f>NORMDIST($M395,$P$2,$Q$2,1)</f>
        <v>0.40635279234140886</v>
      </c>
      <c r="S395" s="8">
        <v>-0.33960000000000001</v>
      </c>
      <c r="T395" s="9">
        <f>_xll.EDF(Sheet1!$D6:$D1135,$S395,1)</f>
        <v>0.34601769911504426</v>
      </c>
      <c r="U395" s="8">
        <f>$S396-$S395</f>
        <v>1.0099999999999998E-2</v>
      </c>
      <c r="V395" s="9">
        <f>$T395-$T394</f>
        <v>8.8495575221242406E-4</v>
      </c>
      <c r="W395" s="9">
        <f>NORMDIST($S395,$V$2,$W$2,1)</f>
        <v>0.41494779286281602</v>
      </c>
    </row>
    <row r="396" spans="1:23">
      <c r="A396" s="1">
        <v>195901</v>
      </c>
      <c r="B396" s="1">
        <v>4.4696999999999996</v>
      </c>
      <c r="C396" s="1">
        <v>5.1334</v>
      </c>
      <c r="D396" s="1">
        <v>5.6771000000000003</v>
      </c>
      <c r="G396" s="8">
        <v>-0.88849999999999996</v>
      </c>
      <c r="H396" s="9">
        <f>_xll.EDF(Sheet1!$B6:$B1135,$G396,1)</f>
        <v>0.34690265486725663</v>
      </c>
      <c r="I396" s="8">
        <f>$G397-$G396</f>
        <v>1.5899999999999914E-2</v>
      </c>
      <c r="J396" s="9">
        <f>$H396-$H395</f>
        <v>8.8495575221236855E-4</v>
      </c>
      <c r="K396" s="9">
        <f>NORMDIST($G396,$J$2,$K$2,1)</f>
        <v>0.40117480661531868</v>
      </c>
      <c r="M396" s="8">
        <v>-0.40660000000000002</v>
      </c>
      <c r="N396" s="9">
        <f>_xll.EDF(Sheet1!$C6:$C1135,$M396,1)</f>
        <v>0.34690265486725663</v>
      </c>
      <c r="O396" s="8">
        <f>$M397-$M396</f>
        <v>4.9000000000000155E-3</v>
      </c>
      <c r="P396" s="9">
        <f>$N396-$N395</f>
        <v>8.8495575221236855E-4</v>
      </c>
      <c r="Q396" s="9">
        <f>NORMDIST($M396,$P$2,$Q$2,1)</f>
        <v>0.40691464537417343</v>
      </c>
      <c r="S396" s="8">
        <v>-0.32950000000000002</v>
      </c>
      <c r="T396" s="9">
        <f>_xll.EDF(Sheet1!$D6:$D1135,$S396,1)</f>
        <v>0.34690265486725663</v>
      </c>
      <c r="U396" s="8">
        <f>$S397-$S396</f>
        <v>1.8000000000000238E-3</v>
      </c>
      <c r="V396" s="9">
        <f>$T396-$T395</f>
        <v>8.8495575221236855E-4</v>
      </c>
      <c r="W396" s="9">
        <f>NORMDIST($S396,$V$2,$W$2,1)</f>
        <v>0.41543196881538641</v>
      </c>
    </row>
    <row r="397" spans="1:23">
      <c r="A397" s="1">
        <v>195902</v>
      </c>
      <c r="B397" s="1">
        <v>2.4167999999999998</v>
      </c>
      <c r="C397" s="1">
        <v>3.6714000000000002</v>
      </c>
      <c r="D397" s="1">
        <v>2.7746</v>
      </c>
      <c r="G397" s="8">
        <v>-0.87260000000000004</v>
      </c>
      <c r="H397" s="9">
        <f>_xll.EDF(Sheet1!$B6:$B1135,$G397,1)</f>
        <v>0.347787610619469</v>
      </c>
      <c r="I397" s="8">
        <f>$G398-$G397</f>
        <v>2.4199999999999999E-2</v>
      </c>
      <c r="J397" s="9">
        <f>$H397-$H396</f>
        <v>8.8495575221236855E-4</v>
      </c>
      <c r="K397" s="9">
        <f>NORMDIST($G397,$J$2,$K$2,1)</f>
        <v>0.40199451945888476</v>
      </c>
      <c r="M397" s="8">
        <v>-0.4017</v>
      </c>
      <c r="N397" s="9">
        <f>_xll.EDF(Sheet1!$C6:$C1135,$M397,1)</f>
        <v>0.347787610619469</v>
      </c>
      <c r="O397" s="8">
        <f>$M398-$M397</f>
        <v>9.9999999999988987E-5</v>
      </c>
      <c r="P397" s="9">
        <f>$N397-$N396</f>
        <v>8.8495575221236855E-4</v>
      </c>
      <c r="Q397" s="9">
        <f>NORMDIST($M397,$P$2,$Q$2,1)</f>
        <v>0.4071872966489678</v>
      </c>
      <c r="S397" s="8">
        <v>-0.32769999999999999</v>
      </c>
      <c r="T397" s="9">
        <f>_xll.EDF(Sheet1!$D6:$D1135,$S397,1)</f>
        <v>0.347787610619469</v>
      </c>
      <c r="U397" s="8">
        <f>$S398-$S397</f>
        <v>2.1100000000000008E-2</v>
      </c>
      <c r="V397" s="9">
        <f>$T397-$T396</f>
        <v>8.8495575221236855E-4</v>
      </c>
      <c r="W397" s="9">
        <f>NORMDIST($S397,$V$2,$W$2,1)</f>
        <v>0.41551827110458789</v>
      </c>
    </row>
    <row r="398" spans="1:23">
      <c r="A398" s="1">
        <v>195903</v>
      </c>
      <c r="B398" s="1">
        <v>1.609</v>
      </c>
      <c r="C398" s="1">
        <v>1.6707000000000001</v>
      </c>
      <c r="D398" s="1">
        <v>1.7135</v>
      </c>
      <c r="G398" s="8">
        <v>-0.84840000000000004</v>
      </c>
      <c r="H398" s="9">
        <f>_xll.EDF(Sheet1!$B6:$B1135,$G398,1)</f>
        <v>0.34867256637168142</v>
      </c>
      <c r="I398" s="8">
        <f>$G399-$G398</f>
        <v>5.04E-2</v>
      </c>
      <c r="J398" s="9">
        <f>$H398-$H397</f>
        <v>8.8495575221242406E-4</v>
      </c>
      <c r="K398" s="9">
        <f>NORMDIST($G398,$J$2,$K$2,1)</f>
        <v>0.40324295937847976</v>
      </c>
      <c r="M398" s="8">
        <v>-0.40160000000000001</v>
      </c>
      <c r="N398" s="9">
        <f>_xll.EDF(Sheet1!$C6:$C1135,$M398,1)</f>
        <v>0.34867256637168142</v>
      </c>
      <c r="O398" s="8">
        <f>$M399-$M398</f>
        <v>1.7900000000000027E-2</v>
      </c>
      <c r="P398" s="9">
        <f>$N398-$N397</f>
        <v>8.8495575221242406E-4</v>
      </c>
      <c r="Q398" s="9">
        <f>NORMDIST($M398,$P$2,$Q$2,1)</f>
        <v>0.40719286142947736</v>
      </c>
      <c r="S398" s="8">
        <v>-0.30659999999999998</v>
      </c>
      <c r="T398" s="9">
        <f>_xll.EDF(Sheet1!$D6:$D1135,$S398,1)</f>
        <v>0.34867256637168142</v>
      </c>
      <c r="U398" s="8">
        <f>$S399-$S398</f>
        <v>1.4100000000000001E-2</v>
      </c>
      <c r="V398" s="9">
        <f>$T398-$T397</f>
        <v>8.8495575221242406E-4</v>
      </c>
      <c r="W398" s="9">
        <f>NORMDIST($S398,$V$2,$W$2,1)</f>
        <v>0.41653022853533983</v>
      </c>
    </row>
    <row r="399" spans="1:23">
      <c r="A399" s="1">
        <v>195904</v>
      </c>
      <c r="B399" s="1">
        <v>3.7909999999999999</v>
      </c>
      <c r="C399" s="1">
        <v>3.4590000000000001</v>
      </c>
      <c r="D399" s="1">
        <v>2.1625000000000001</v>
      </c>
      <c r="G399" s="8">
        <v>-0.79800000000000004</v>
      </c>
      <c r="H399" s="9">
        <f>_xll.EDF(Sheet1!$B6:$B1135,$G399,1)</f>
        <v>0.34955752212389379</v>
      </c>
      <c r="I399" s="8">
        <f>$G400-$G399</f>
        <v>1.6100000000000003E-2</v>
      </c>
      <c r="J399" s="9">
        <f>$H399-$H398</f>
        <v>8.8495575221236855E-4</v>
      </c>
      <c r="K399" s="9">
        <f>NORMDIST($G399,$J$2,$K$2,1)</f>
        <v>0.4058461700526439</v>
      </c>
      <c r="M399" s="8">
        <v>-0.38369999999999999</v>
      </c>
      <c r="N399" s="9">
        <f>_xll.EDF(Sheet1!$C6:$C1135,$M399,1)</f>
        <v>0.34955752212389379</v>
      </c>
      <c r="O399" s="8">
        <f>$M400-$M399</f>
        <v>5.5000000000000049E-3</v>
      </c>
      <c r="P399" s="9">
        <f>$N399-$N398</f>
        <v>8.8495575221236855E-4</v>
      </c>
      <c r="Q399" s="9">
        <f>NORMDIST($M399,$P$2,$Q$2,1)</f>
        <v>0.40818925789210059</v>
      </c>
      <c r="S399" s="8">
        <v>-0.29249999999999998</v>
      </c>
      <c r="T399" s="9">
        <f>_xll.EDF(Sheet1!$D6:$D1135,$S399,1)</f>
        <v>0.34955752212389379</v>
      </c>
      <c r="U399" s="8">
        <f>$S400-$S399</f>
        <v>9.5999999999999974E-3</v>
      </c>
      <c r="V399" s="9">
        <f>$T399-$T398</f>
        <v>8.8495575221236855E-4</v>
      </c>
      <c r="W399" s="9">
        <f>NORMDIST($S399,$V$2,$W$2,1)</f>
        <v>0.41720677441878301</v>
      </c>
    </row>
    <row r="400" spans="1:23">
      <c r="A400" s="1">
        <v>195905</v>
      </c>
      <c r="B400" s="1">
        <v>-1.3957999999999999</v>
      </c>
      <c r="C400" s="1">
        <v>0.47499999999999998</v>
      </c>
      <c r="D400" s="1">
        <v>1.425</v>
      </c>
      <c r="G400" s="8">
        <v>-0.78190000000000004</v>
      </c>
      <c r="H400" s="9">
        <f>_xll.EDF(Sheet1!$B6:$B1135,$G400,1)</f>
        <v>0.35044247787610622</v>
      </c>
      <c r="I400" s="8">
        <f>$G401-$G400</f>
        <v>6.9000000000000172E-3</v>
      </c>
      <c r="J400" s="9">
        <f>$H400-$H399</f>
        <v>8.8495575221242406E-4</v>
      </c>
      <c r="K400" s="9">
        <f>NORMDIST($G400,$J$2,$K$2,1)</f>
        <v>0.40667863538152127</v>
      </c>
      <c r="M400" s="8">
        <v>-0.37819999999999998</v>
      </c>
      <c r="N400" s="9">
        <f>_xll.EDF(Sheet1!$C6:$C1135,$M400,1)</f>
        <v>0.35044247787610622</v>
      </c>
      <c r="O400" s="8">
        <f>$M401-$M400</f>
        <v>6.1999999999999833E-3</v>
      </c>
      <c r="P400" s="9">
        <f>$N400-$N399</f>
        <v>8.8495575221242406E-4</v>
      </c>
      <c r="Q400" s="9">
        <f>NORMDIST($M400,$P$2,$Q$2,1)</f>
        <v>0.40849553281681267</v>
      </c>
      <c r="S400" s="8">
        <v>-0.28289999999999998</v>
      </c>
      <c r="T400" s="9">
        <f>_xll.EDF(Sheet1!$D6:$D1135,$S400,1)</f>
        <v>0.35044247787610622</v>
      </c>
      <c r="U400" s="8">
        <f>$S401-$S400</f>
        <v>1.3399999999999967E-2</v>
      </c>
      <c r="V400" s="9">
        <f>$T400-$T399</f>
        <v>8.8495575221242406E-4</v>
      </c>
      <c r="W400" s="9">
        <f>NORMDIST($S400,$V$2,$W$2,1)</f>
        <v>0.41766754184217675</v>
      </c>
    </row>
    <row r="401" spans="1:23">
      <c r="A401" s="1">
        <v>195906</v>
      </c>
      <c r="B401" s="1">
        <v>1.7254</v>
      </c>
      <c r="C401" s="1">
        <v>0.54849999999999999</v>
      </c>
      <c r="D401" s="1">
        <v>1.8797999999999999</v>
      </c>
      <c r="G401" s="8">
        <v>-0.77500000000000002</v>
      </c>
      <c r="H401" s="9">
        <f>_xll.EDF(Sheet1!$B6:$B1135,$G401,1)</f>
        <v>0.35132743362831859</v>
      </c>
      <c r="I401" s="8">
        <f>$G402-$G401</f>
        <v>1.9900000000000029E-2</v>
      </c>
      <c r="J401" s="9">
        <f>$H401-$H400</f>
        <v>8.8495575221236855E-4</v>
      </c>
      <c r="K401" s="9">
        <f>NORMDIST($G401,$J$2,$K$2,1)</f>
        <v>0.40703553560933059</v>
      </c>
      <c r="M401" s="8">
        <v>-0.372</v>
      </c>
      <c r="N401" s="9">
        <f>_xll.EDF(Sheet1!$C6:$C1135,$M401,1)</f>
        <v>0.35132743362831859</v>
      </c>
      <c r="O401" s="8">
        <f>$M402-$M401</f>
        <v>4.2999999999999705E-3</v>
      </c>
      <c r="P401" s="9">
        <f>$N401-$N400</f>
        <v>8.8495575221236855E-4</v>
      </c>
      <c r="Q401" s="9">
        <f>NORMDIST($M401,$P$2,$Q$2,1)</f>
        <v>0.40884085520250901</v>
      </c>
      <c r="S401" s="8">
        <v>-0.26950000000000002</v>
      </c>
      <c r="T401" s="9">
        <f>_xll.EDF(Sheet1!$D6:$D1135,$S401,1)</f>
        <v>0.35132743362831859</v>
      </c>
      <c r="U401" s="8">
        <f>$S402-$S401</f>
        <v>3.7000000000000366E-3</v>
      </c>
      <c r="V401" s="9">
        <f>$T401-$T400</f>
        <v>8.8495575221236855E-4</v>
      </c>
      <c r="W401" s="9">
        <f>NORMDIST($S401,$V$2,$W$2,1)</f>
        <v>0.41831088528746718</v>
      </c>
    </row>
    <row r="402" spans="1:23">
      <c r="A402" s="1">
        <v>195907</v>
      </c>
      <c r="B402" s="1">
        <v>2.1227999999999998</v>
      </c>
      <c r="C402" s="1">
        <v>2.8441999999999998</v>
      </c>
      <c r="D402" s="1">
        <v>3.5501999999999998</v>
      </c>
      <c r="G402" s="8">
        <v>-0.75509999999999999</v>
      </c>
      <c r="H402" s="9">
        <f>_xll.EDF(Sheet1!$B6:$B1135,$G402,1)</f>
        <v>0.35221238938053095</v>
      </c>
      <c r="I402" s="8">
        <f>$G403-$G402</f>
        <v>9.199999999999986E-3</v>
      </c>
      <c r="J402" s="9">
        <f>$H402-$H401</f>
        <v>8.8495575221236855E-4</v>
      </c>
      <c r="K402" s="9">
        <f>NORMDIST($G402,$J$2,$K$2,1)</f>
        <v>0.4080652880091577</v>
      </c>
      <c r="M402" s="8">
        <v>-0.36770000000000003</v>
      </c>
      <c r="N402" s="9">
        <f>_xll.EDF(Sheet1!$C6:$C1135,$M402,1)</f>
        <v>0.35221238938053095</v>
      </c>
      <c r="O402" s="8">
        <f>$M403-$M402</f>
        <v>1.3000000000000234E-3</v>
      </c>
      <c r="P402" s="9">
        <f>$N402-$N401</f>
        <v>8.8495575221236855E-4</v>
      </c>
      <c r="Q402" s="9">
        <f>NORMDIST($M402,$P$2,$Q$2,1)</f>
        <v>0.40908039456741624</v>
      </c>
      <c r="S402" s="8">
        <v>-0.26579999999999998</v>
      </c>
      <c r="T402" s="9">
        <f>_xll.EDF(Sheet1!$D6:$D1135,$S402,1)</f>
        <v>0.35221238938053095</v>
      </c>
      <c r="U402" s="8">
        <f>$S403-$S402</f>
        <v>6.5899999999999986E-2</v>
      </c>
      <c r="V402" s="9">
        <f>$T402-$T401</f>
        <v>8.8495575221236855E-4</v>
      </c>
      <c r="W402" s="9">
        <f>NORMDIST($S402,$V$2,$W$2,1)</f>
        <v>0.41848856348242919</v>
      </c>
    </row>
    <row r="403" spans="1:23">
      <c r="A403" s="1">
        <v>195908</v>
      </c>
      <c r="B403" s="1">
        <v>-1.8979999999999999</v>
      </c>
      <c r="C403" s="1">
        <v>-1.2024999999999999</v>
      </c>
      <c r="D403" s="1">
        <v>-1.9805999999999999</v>
      </c>
      <c r="G403" s="8">
        <v>-0.74590000000000001</v>
      </c>
      <c r="H403" s="9">
        <f>_xll.EDF(Sheet1!$B6:$B1135,$G403,1)</f>
        <v>0.35309734513274338</v>
      </c>
      <c r="I403" s="8">
        <f>$G404-$G403</f>
        <v>1.1099999999999999E-2</v>
      </c>
      <c r="J403" s="9">
        <f>$H403-$H402</f>
        <v>8.8495575221242406E-4</v>
      </c>
      <c r="K403" s="9">
        <f>NORMDIST($G403,$J$2,$K$2,1)</f>
        <v>0.40854156963289889</v>
      </c>
      <c r="M403" s="8">
        <v>-0.3664</v>
      </c>
      <c r="N403" s="9">
        <f>_xll.EDF(Sheet1!$C6:$C1135,$M403,1)</f>
        <v>0.35309734513274338</v>
      </c>
      <c r="O403" s="8">
        <f>$M404-$M403</f>
        <v>1.8199999999999994E-2</v>
      </c>
      <c r="P403" s="9">
        <f>$N403-$N402</f>
        <v>8.8495575221242406E-4</v>
      </c>
      <c r="Q403" s="9">
        <f>NORMDIST($M403,$P$2,$Q$2,1)</f>
        <v>0.40915282013423049</v>
      </c>
      <c r="S403" s="8">
        <v>-0.19989999999999999</v>
      </c>
      <c r="T403" s="9">
        <f>_xll.EDF(Sheet1!$D6:$D1135,$S403,1)</f>
        <v>0.35309734513274338</v>
      </c>
      <c r="U403" s="8">
        <f>$S404-$S403</f>
        <v>2.8700000000000003E-2</v>
      </c>
      <c r="V403" s="9">
        <f>$T403-$T402</f>
        <v>8.8495575221242406E-4</v>
      </c>
      <c r="W403" s="9">
        <f>NORMDIST($S403,$V$2,$W$2,1)</f>
        <v>0.4216559093347515</v>
      </c>
    </row>
    <row r="404" spans="1:23">
      <c r="A404" s="1">
        <v>195909</v>
      </c>
      <c r="B404" s="1">
        <v>-5.4082999999999997</v>
      </c>
      <c r="C404" s="1">
        <v>-4.5038999999999998</v>
      </c>
      <c r="D404" s="1">
        <v>-3.9712000000000001</v>
      </c>
      <c r="G404" s="8">
        <v>-0.73480000000000001</v>
      </c>
      <c r="H404" s="9">
        <f>_xll.EDF(Sheet1!$B6:$B1135,$G404,1)</f>
        <v>0.35398230088495575</v>
      </c>
      <c r="I404" s="8">
        <f>$G405-$G404</f>
        <v>9.7000000000000419E-3</v>
      </c>
      <c r="J404" s="9">
        <f>$H404-$H403</f>
        <v>8.8495575221236855E-4</v>
      </c>
      <c r="K404" s="9">
        <f>NORMDIST($G404,$J$2,$K$2,1)</f>
        <v>0.40911639356746526</v>
      </c>
      <c r="M404" s="8">
        <v>-0.34820000000000001</v>
      </c>
      <c r="N404" s="9">
        <f>_xll.EDF(Sheet1!$C6:$C1135,$M404,1)</f>
        <v>0.35486725663716812</v>
      </c>
      <c r="O404" s="8">
        <f>$M405-$M404</f>
        <v>0</v>
      </c>
      <c r="P404" s="9">
        <f>$N404-$N403</f>
        <v>1.7699115044247371E-3</v>
      </c>
      <c r="Q404" s="9">
        <f>NORMDIST($M404,$P$2,$Q$2,1)</f>
        <v>0.41016710263303569</v>
      </c>
      <c r="S404" s="8">
        <v>-0.17119999999999999</v>
      </c>
      <c r="T404" s="9">
        <f>_xll.EDF(Sheet1!$D6:$D1135,$S404,1)</f>
        <v>0.35398230088495575</v>
      </c>
      <c r="U404" s="8">
        <f>$S405-$S404</f>
        <v>3.7999999999999978E-3</v>
      </c>
      <c r="V404" s="9">
        <f>$T404-$T403</f>
        <v>8.8495575221236855E-4</v>
      </c>
      <c r="W404" s="9">
        <f>NORMDIST($S404,$V$2,$W$2,1)</f>
        <v>0.42303691356367079</v>
      </c>
    </row>
    <row r="405" spans="1:23">
      <c r="A405" s="1">
        <v>195910</v>
      </c>
      <c r="B405" s="1">
        <v>3.8969999999999998</v>
      </c>
      <c r="C405" s="1">
        <v>2.6067999999999998</v>
      </c>
      <c r="D405" s="1">
        <v>1.1056999999999999</v>
      </c>
      <c r="G405" s="8">
        <v>-0.72509999999999997</v>
      </c>
      <c r="H405" s="9">
        <f>_xll.EDF(Sheet1!$B6:$B1135,$G405,1)</f>
        <v>0.35486725663716812</v>
      </c>
      <c r="I405" s="8">
        <f>$G406-$G405</f>
        <v>2.9000000000000137E-3</v>
      </c>
      <c r="J405" s="9">
        <f>$H405-$H404</f>
        <v>8.8495575221236855E-4</v>
      </c>
      <c r="K405" s="9">
        <f>NORMDIST($G405,$J$2,$K$2,1)</f>
        <v>0.40961887730090418</v>
      </c>
      <c r="M405" s="8">
        <v>-0.34820000000000001</v>
      </c>
      <c r="N405" s="9">
        <f>_xll.EDF(Sheet1!$C6:$C1135,$M405,1)</f>
        <v>0.35486725663716812</v>
      </c>
      <c r="O405" s="8">
        <f>$M406-$M405</f>
        <v>9.6999999999999864E-3</v>
      </c>
      <c r="P405" s="9">
        <f>$N405-$N404</f>
        <v>0</v>
      </c>
      <c r="Q405" s="9">
        <f>NORMDIST($M405,$P$2,$Q$2,1)</f>
        <v>0.41016710263303569</v>
      </c>
      <c r="S405" s="8">
        <v>-0.16739999999999999</v>
      </c>
      <c r="T405" s="9">
        <f>_xll.EDF(Sheet1!$D6:$D1135,$S405,1)</f>
        <v>0.35486725663716812</v>
      </c>
      <c r="U405" s="8">
        <f>$S406-$S405</f>
        <v>1.0099999999999998E-2</v>
      </c>
      <c r="V405" s="9">
        <f>$T405-$T404</f>
        <v>8.8495575221236855E-4</v>
      </c>
      <c r="W405" s="9">
        <f>NORMDIST($S405,$V$2,$W$2,1)</f>
        <v>0.42321983560275045</v>
      </c>
    </row>
    <row r="406" spans="1:23">
      <c r="A406" s="1">
        <v>195911</v>
      </c>
      <c r="B406" s="1">
        <v>3.8864000000000001</v>
      </c>
      <c r="C406" s="1">
        <v>2.0348000000000002</v>
      </c>
      <c r="D406" s="1">
        <v>0.53010000000000002</v>
      </c>
      <c r="G406" s="8">
        <v>-0.72219999999999995</v>
      </c>
      <c r="H406" s="9">
        <f>_xll.EDF(Sheet1!$B6:$B1135,$G406,1)</f>
        <v>0.35575221238938054</v>
      </c>
      <c r="I406" s="8">
        <f>$G407-$G406</f>
        <v>2.1499999999999964E-2</v>
      </c>
      <c r="J406" s="9">
        <f>$H406-$H405</f>
        <v>8.8495575221242406E-4</v>
      </c>
      <c r="K406" s="9">
        <f>NORMDIST($G406,$J$2,$K$2,1)</f>
        <v>0.40976913326842695</v>
      </c>
      <c r="M406" s="8">
        <v>-0.33850000000000002</v>
      </c>
      <c r="N406" s="9">
        <f>_xll.EDF(Sheet1!$C6:$C1135,$M406,1)</f>
        <v>0.35575221238938054</v>
      </c>
      <c r="O406" s="8">
        <f>$M407-$M406</f>
        <v>3.0000000000000027E-3</v>
      </c>
      <c r="P406" s="9">
        <f>$N406-$N405</f>
        <v>8.8495575221242406E-4</v>
      </c>
      <c r="Q406" s="9">
        <f>NORMDIST($M406,$P$2,$Q$2,1)</f>
        <v>0.41070792783311849</v>
      </c>
      <c r="S406" s="8">
        <v>-0.1573</v>
      </c>
      <c r="T406" s="9">
        <f>_xll.EDF(Sheet1!$D6:$D1135,$S406,1)</f>
        <v>0.35575221238938054</v>
      </c>
      <c r="U406" s="8">
        <f>$S407-$S406</f>
        <v>1.7499999999999988E-2</v>
      </c>
      <c r="V406" s="9">
        <f>$T406-$T405</f>
        <v>8.8495575221242406E-4</v>
      </c>
      <c r="W406" s="9">
        <f>NORMDIST($S406,$V$2,$W$2,1)</f>
        <v>0.42370610348651039</v>
      </c>
    </row>
    <row r="407" spans="1:23">
      <c r="A407" s="1">
        <v>195912</v>
      </c>
      <c r="B407" s="1">
        <v>3.34</v>
      </c>
      <c r="C407" s="1">
        <v>2.4239000000000002</v>
      </c>
      <c r="D407" s="1">
        <v>2.0884999999999998</v>
      </c>
      <c r="G407" s="8">
        <v>-0.70069999999999999</v>
      </c>
      <c r="H407" s="9">
        <f>_xll.EDF(Sheet1!$B6:$B1135,$G407,1)</f>
        <v>0.35663716814159291</v>
      </c>
      <c r="I407" s="8">
        <f>$G408-$G407</f>
        <v>6.8000000000000282E-3</v>
      </c>
      <c r="J407" s="9">
        <f>$H407-$H406</f>
        <v>8.8495575221236855E-4</v>
      </c>
      <c r="K407" s="9">
        <f>NORMDIST($G407,$J$2,$K$2,1)</f>
        <v>0.41088351183244626</v>
      </c>
      <c r="M407" s="8">
        <v>-0.33550000000000002</v>
      </c>
      <c r="N407" s="9">
        <f>_xll.EDF(Sheet1!$C6:$C1135,$M407,1)</f>
        <v>0.35663716814159291</v>
      </c>
      <c r="O407" s="8">
        <f>$M408-$M407</f>
        <v>2.5100000000000011E-2</v>
      </c>
      <c r="P407" s="9">
        <f>$N407-$N406</f>
        <v>8.8495575221236855E-4</v>
      </c>
      <c r="Q407" s="9">
        <f>NORMDIST($M407,$P$2,$Q$2,1)</f>
        <v>0.41087522778743851</v>
      </c>
      <c r="S407" s="8">
        <v>-0.13980000000000001</v>
      </c>
      <c r="T407" s="9">
        <f>_xll.EDF(Sheet1!$D6:$D1135,$S407,1)</f>
        <v>0.35663716814159291</v>
      </c>
      <c r="U407" s="8">
        <f>$S408-$S407</f>
        <v>1.0700000000000015E-2</v>
      </c>
      <c r="V407" s="9">
        <f>$T407-$T406</f>
        <v>8.8495575221236855E-4</v>
      </c>
      <c r="W407" s="9">
        <f>NORMDIST($S407,$V$2,$W$2,1)</f>
        <v>0.42454892154568435</v>
      </c>
    </row>
    <row r="408" spans="1:23">
      <c r="A408" s="1">
        <v>196001</v>
      </c>
      <c r="B408" s="1">
        <v>-5.7876000000000003</v>
      </c>
      <c r="C408" s="1">
        <v>-3.1987999999999999</v>
      </c>
      <c r="D408" s="1">
        <v>-2.9367999999999999</v>
      </c>
      <c r="G408" s="8">
        <v>-0.69389999999999996</v>
      </c>
      <c r="H408" s="9">
        <f>_xll.EDF(Sheet1!$B6:$B1135,$G408,1)</f>
        <v>0.35752212389380533</v>
      </c>
      <c r="I408" s="8">
        <f>$G409-$G408</f>
        <v>5.5999999999999384E-3</v>
      </c>
      <c r="J408" s="9">
        <f>$H408-$H407</f>
        <v>8.8495575221242406E-4</v>
      </c>
      <c r="K408" s="9">
        <f>NORMDIST($G408,$J$2,$K$2,1)</f>
        <v>0.41123611667472226</v>
      </c>
      <c r="M408" s="8">
        <v>-0.31040000000000001</v>
      </c>
      <c r="N408" s="9">
        <f>_xll.EDF(Sheet1!$C6:$C1135,$M408,1)</f>
        <v>0.35752212389380533</v>
      </c>
      <c r="O408" s="8">
        <f>$M409-$M408</f>
        <v>4.0000000000001146E-4</v>
      </c>
      <c r="P408" s="9">
        <f>$N408-$N407</f>
        <v>8.8495575221242406E-4</v>
      </c>
      <c r="Q408" s="9">
        <f>NORMDIST($M408,$P$2,$Q$2,1)</f>
        <v>0.41227560324451901</v>
      </c>
      <c r="S408" s="8">
        <v>-0.12909999999999999</v>
      </c>
      <c r="T408" s="9">
        <f>_xll.EDF(Sheet1!$D6:$D1135,$S408,1)</f>
        <v>0.35752212389380533</v>
      </c>
      <c r="U408" s="8">
        <f>$S409-$S408</f>
        <v>7.3999999999999899E-3</v>
      </c>
      <c r="V408" s="9">
        <f>$T408-$T407</f>
        <v>8.8495575221242406E-4</v>
      </c>
      <c r="W408" s="9">
        <f>NORMDIST($S408,$V$2,$W$2,1)</f>
        <v>0.42506441484494562</v>
      </c>
    </row>
    <row r="409" spans="1:23">
      <c r="A409" s="1">
        <v>196002</v>
      </c>
      <c r="B409" s="1">
        <v>2.0771999999999999</v>
      </c>
      <c r="C409" s="1">
        <v>1.4530000000000001</v>
      </c>
      <c r="D409" s="1">
        <v>0.50149999999999995</v>
      </c>
      <c r="G409" s="8">
        <v>-0.68830000000000002</v>
      </c>
      <c r="H409" s="9">
        <f>_xll.EDF(Sheet1!$B6:$B1135,$G409,1)</f>
        <v>0.3584070796460177</v>
      </c>
      <c r="I409" s="8">
        <f>$G410-$G409</f>
        <v>2.5000000000000577E-3</v>
      </c>
      <c r="J409" s="9">
        <f>$H409-$H408</f>
        <v>8.8495575221236855E-4</v>
      </c>
      <c r="K409" s="9">
        <f>NORMDIST($G409,$J$2,$K$2,1)</f>
        <v>0.41152655099770763</v>
      </c>
      <c r="M409" s="8">
        <v>-0.31</v>
      </c>
      <c r="N409" s="9">
        <f>_xll.EDF(Sheet1!$C6:$C1135,$M409,1)</f>
        <v>0.3584070796460177</v>
      </c>
      <c r="O409" s="8">
        <f>$M410-$M409</f>
        <v>5.5999999999999939E-3</v>
      </c>
      <c r="P409" s="9">
        <f>$N409-$N408</f>
        <v>8.8495575221236855E-4</v>
      </c>
      <c r="Q409" s="9">
        <f>NORMDIST($M409,$P$2,$Q$2,1)</f>
        <v>0.41229792907920293</v>
      </c>
      <c r="S409" s="8">
        <v>-0.1217</v>
      </c>
      <c r="T409" s="9">
        <f>_xll.EDF(Sheet1!$D6:$D1135,$S409,1)</f>
        <v>0.3584070796460177</v>
      </c>
      <c r="U409" s="8">
        <f>$S410-$S409</f>
        <v>2.8499999999999998E-2</v>
      </c>
      <c r="V409" s="9">
        <f>$T409-$T408</f>
        <v>8.8495575221236855E-4</v>
      </c>
      <c r="W409" s="9">
        <f>NORMDIST($S409,$V$2,$W$2,1)</f>
        <v>0.42542099924750088</v>
      </c>
    </row>
    <row r="410" spans="1:23">
      <c r="A410" s="1">
        <v>196003</v>
      </c>
      <c r="B410" s="1">
        <v>-2.3384999999999998</v>
      </c>
      <c r="C410" s="1">
        <v>-2.4016000000000002</v>
      </c>
      <c r="D410" s="1">
        <v>-3.8292999999999999</v>
      </c>
      <c r="G410" s="8">
        <v>-0.68579999999999997</v>
      </c>
      <c r="H410" s="9">
        <f>_xll.EDF(Sheet1!$B6:$B1135,$G410,1)</f>
        <v>0.35929203539823007</v>
      </c>
      <c r="I410" s="8">
        <f>$G411-$G410</f>
        <v>9.000000000000119E-4</v>
      </c>
      <c r="J410" s="9">
        <f>$H410-$H409</f>
        <v>8.8495575221236855E-4</v>
      </c>
      <c r="K410" s="9">
        <f>NORMDIST($G410,$J$2,$K$2,1)</f>
        <v>0.41165622484153025</v>
      </c>
      <c r="M410" s="8">
        <v>-0.3044</v>
      </c>
      <c r="N410" s="9">
        <f>_xll.EDF(Sheet1!$C6:$C1135,$M410,1)</f>
        <v>0.35929203539823007</v>
      </c>
      <c r="O410" s="8">
        <f>$M411-$M410</f>
        <v>2.1199999999999997E-2</v>
      </c>
      <c r="P410" s="9">
        <f>$N410-$N409</f>
        <v>8.8495575221236855E-4</v>
      </c>
      <c r="Q410" s="9">
        <f>NORMDIST($M410,$P$2,$Q$2,1)</f>
        <v>0.41261052053263531</v>
      </c>
      <c r="S410" s="8">
        <v>-9.3200000000000005E-2</v>
      </c>
      <c r="T410" s="9">
        <f>_xll.EDF(Sheet1!$D6:$D1135,$S410,1)</f>
        <v>0.35929203539823007</v>
      </c>
      <c r="U410" s="8">
        <f>$S411-$S410</f>
        <v>3.4000000000000002E-3</v>
      </c>
      <c r="V410" s="9">
        <f>$T410-$T409</f>
        <v>8.8495575221236855E-4</v>
      </c>
      <c r="W410" s="9">
        <f>NORMDIST($S410,$V$2,$W$2,1)</f>
        <v>0.42679489853618674</v>
      </c>
    </row>
    <row r="411" spans="1:23">
      <c r="A411" s="1">
        <v>196004</v>
      </c>
      <c r="B411" s="1">
        <v>5.45E-2</v>
      </c>
      <c r="C411" s="1">
        <v>-2.1162000000000001</v>
      </c>
      <c r="D411" s="1">
        <v>-2.9613999999999998</v>
      </c>
      <c r="G411" s="8">
        <v>-0.68489999999999995</v>
      </c>
      <c r="H411" s="9">
        <f>_xll.EDF(Sheet1!$B6:$B1135,$G411,1)</f>
        <v>0.36017699115044249</v>
      </c>
      <c r="I411" s="8">
        <f>$G412-$G411</f>
        <v>8.3999999999999631E-3</v>
      </c>
      <c r="J411" s="9">
        <f>$H411-$H410</f>
        <v>8.8495575221242406E-4</v>
      </c>
      <c r="K411" s="9">
        <f>NORMDIST($G411,$J$2,$K$2,1)</f>
        <v>0.41170290978827945</v>
      </c>
      <c r="M411" s="8">
        <v>-0.28320000000000001</v>
      </c>
      <c r="N411" s="9">
        <f>_xll.EDF(Sheet1!$C6:$C1135,$M411,1)</f>
        <v>0.36017699115044249</v>
      </c>
      <c r="O411" s="8">
        <f>$M412-$M411</f>
        <v>5.4000000000000159E-3</v>
      </c>
      <c r="P411" s="9">
        <f>$N411-$N410</f>
        <v>8.8495575221242406E-4</v>
      </c>
      <c r="Q411" s="9">
        <f>NORMDIST($M411,$P$2,$Q$2,1)</f>
        <v>0.41379440301111875</v>
      </c>
      <c r="S411" s="8">
        <v>-8.9800000000000005E-2</v>
      </c>
      <c r="T411" s="9">
        <f>_xll.EDF(Sheet1!$D6:$D1135,$S411,1)</f>
        <v>0.36017699115044249</v>
      </c>
      <c r="U411" s="8">
        <f>$S412-$S411</f>
        <v>1.7100000000000004E-2</v>
      </c>
      <c r="V411" s="9">
        <f>$T411-$T410</f>
        <v>8.8495575221242406E-4</v>
      </c>
      <c r="W411" s="9">
        <f>NORMDIST($S411,$V$2,$W$2,1)</f>
        <v>0.42695886196625688</v>
      </c>
    </row>
    <row r="412" spans="1:23">
      <c r="A412" s="1">
        <v>196005</v>
      </c>
      <c r="B412" s="1">
        <v>5.3033999999999999</v>
      </c>
      <c r="C412" s="1">
        <v>1.8239000000000001</v>
      </c>
      <c r="D412" s="1">
        <v>2.3730000000000002</v>
      </c>
      <c r="G412" s="8">
        <v>-0.67649999999999999</v>
      </c>
      <c r="H412" s="9">
        <f>_xll.EDF(Sheet1!$B6:$B1135,$G412,1)</f>
        <v>0.36106194690265486</v>
      </c>
      <c r="I412" s="8">
        <f>$G413-$G412</f>
        <v>2.0000000000000018E-3</v>
      </c>
      <c r="J412" s="9">
        <f>$H412-$H411</f>
        <v>8.8495575221236855E-4</v>
      </c>
      <c r="K412" s="9">
        <f>NORMDIST($G412,$J$2,$K$2,1)</f>
        <v>0.41213869614867266</v>
      </c>
      <c r="M412" s="8">
        <v>-0.27779999999999999</v>
      </c>
      <c r="N412" s="9">
        <f>_xll.EDF(Sheet1!$C6:$C1135,$M412,1)</f>
        <v>0.36106194690265486</v>
      </c>
      <c r="O412" s="8">
        <f>$M413-$M412</f>
        <v>1.1399999999999966E-2</v>
      </c>
      <c r="P412" s="9">
        <f>$N412-$N411</f>
        <v>8.8495575221236855E-4</v>
      </c>
      <c r="Q412" s="9">
        <f>NORMDIST($M412,$P$2,$Q$2,1)</f>
        <v>0.41409608368608281</v>
      </c>
      <c r="S412" s="8">
        <v>-7.2700000000000001E-2</v>
      </c>
      <c r="T412" s="9">
        <f>_xll.EDF(Sheet1!$D6:$D1135,$S412,1)</f>
        <v>0.36106194690265486</v>
      </c>
      <c r="U412" s="8">
        <f>$S413-$S412</f>
        <v>1.0000000000000009E-3</v>
      </c>
      <c r="V412" s="9">
        <f>$T412-$T411</f>
        <v>8.8495575221236855E-4</v>
      </c>
      <c r="W412" s="9">
        <f>NORMDIST($S412,$V$2,$W$2,1)</f>
        <v>0.42778369236455555</v>
      </c>
    </row>
    <row r="413" spans="1:23">
      <c r="A413" s="1">
        <v>196006</v>
      </c>
      <c r="B413" s="1">
        <v>2.3479000000000001</v>
      </c>
      <c r="C413" s="1">
        <v>2.6482999999999999</v>
      </c>
      <c r="D413" s="1">
        <v>1.4319999999999999</v>
      </c>
      <c r="G413" s="8">
        <v>-0.67449999999999999</v>
      </c>
      <c r="H413" s="9">
        <f>_xll.EDF(Sheet1!$B6:$B1135,$G413,1)</f>
        <v>0.36194690265486723</v>
      </c>
      <c r="I413" s="8">
        <f>$G414-$G413</f>
        <v>9.3999999999999639E-3</v>
      </c>
      <c r="J413" s="9">
        <f>$H413-$H412</f>
        <v>8.8495575221236855E-4</v>
      </c>
      <c r="K413" s="9">
        <f>NORMDIST($G413,$J$2,$K$2,1)</f>
        <v>0.41224247079779058</v>
      </c>
      <c r="M413" s="8">
        <v>-0.26640000000000003</v>
      </c>
      <c r="N413" s="9">
        <f>_xll.EDF(Sheet1!$C6:$C1135,$M413,1)</f>
        <v>0.36194690265486723</v>
      </c>
      <c r="O413" s="8">
        <f>$M414-$M413</f>
        <v>1.4000000000000123E-3</v>
      </c>
      <c r="P413" s="9">
        <f>$N413-$N412</f>
        <v>8.8495575221236855E-4</v>
      </c>
      <c r="Q413" s="9">
        <f>NORMDIST($M413,$P$2,$Q$2,1)</f>
        <v>0.41473313138934215</v>
      </c>
      <c r="S413" s="8">
        <v>-7.17E-2</v>
      </c>
      <c r="T413" s="9">
        <f>_xll.EDF(Sheet1!$D6:$D1135,$S413,1)</f>
        <v>0.36194690265486723</v>
      </c>
      <c r="U413" s="8">
        <f>$S414-$S413</f>
        <v>2.1999999999999936E-3</v>
      </c>
      <c r="V413" s="9">
        <f>$T413-$T412</f>
        <v>8.8495575221236855E-4</v>
      </c>
      <c r="W413" s="9">
        <f>NORMDIST($S413,$V$2,$W$2,1)</f>
        <v>0.42783193786595652</v>
      </c>
    </row>
    <row r="414" spans="1:23">
      <c r="A414" s="1">
        <v>196007</v>
      </c>
      <c r="B414" s="1">
        <v>-3.3246000000000002</v>
      </c>
      <c r="C414" s="1">
        <v>-1.8515999999999999</v>
      </c>
      <c r="D414" s="1">
        <v>-1.4532</v>
      </c>
      <c r="G414" s="8">
        <v>-0.66510000000000002</v>
      </c>
      <c r="H414" s="9">
        <f>_xll.EDF(Sheet1!$B6:$B1135,$G414,1)</f>
        <v>0.36283185840707965</v>
      </c>
      <c r="I414" s="8">
        <f>$G415-$G414</f>
        <v>3.5200000000000009E-2</v>
      </c>
      <c r="J414" s="9">
        <f>$H414-$H413</f>
        <v>8.8495575221242406E-4</v>
      </c>
      <c r="K414" s="9">
        <f>NORMDIST($G414,$J$2,$K$2,1)</f>
        <v>0.41273029372757797</v>
      </c>
      <c r="M414" s="8">
        <v>-0.26500000000000001</v>
      </c>
      <c r="N414" s="9">
        <f>_xll.EDF(Sheet1!$C6:$C1135,$M414,1)</f>
        <v>0.36283185840707965</v>
      </c>
      <c r="O414" s="8">
        <f>$M415-$M414</f>
        <v>1.3600000000000001E-2</v>
      </c>
      <c r="P414" s="9">
        <f>$N414-$N413</f>
        <v>8.8495575221242406E-4</v>
      </c>
      <c r="Q414" s="9">
        <f>NORMDIST($M414,$P$2,$Q$2,1)</f>
        <v>0.41481138081649321</v>
      </c>
      <c r="S414" s="8">
        <v>-6.9500000000000006E-2</v>
      </c>
      <c r="T414" s="9">
        <f>_xll.EDF(Sheet1!$D6:$D1135,$S414,1)</f>
        <v>0.36283185840707965</v>
      </c>
      <c r="U414" s="8">
        <f>$S415-$S414</f>
        <v>5.1500000000000004E-2</v>
      </c>
      <c r="V414" s="9">
        <f>$T414-$T413</f>
        <v>8.8495575221242406E-4</v>
      </c>
      <c r="W414" s="9">
        <f>NORMDIST($S414,$V$2,$W$2,1)</f>
        <v>0.42793808176613479</v>
      </c>
    </row>
    <row r="415" spans="1:23">
      <c r="A415" s="1">
        <v>196008</v>
      </c>
      <c r="B415" s="1">
        <v>4.1101000000000001</v>
      </c>
      <c r="C415" s="1">
        <v>3.5213999999999999</v>
      </c>
      <c r="D415" s="1">
        <v>4.2069000000000001</v>
      </c>
      <c r="G415" s="8">
        <v>-0.62990000000000002</v>
      </c>
      <c r="H415" s="9">
        <f>_xll.EDF(Sheet1!$B6:$B1135,$G415,1)</f>
        <v>0.36371681415929202</v>
      </c>
      <c r="I415" s="8">
        <f>$G416-$G415</f>
        <v>1.5000000000000013E-2</v>
      </c>
      <c r="J415" s="9">
        <f>$H415-$H414</f>
        <v>8.8495575221236855E-4</v>
      </c>
      <c r="K415" s="9">
        <f>NORMDIST($G415,$J$2,$K$2,1)</f>
        <v>0.41455822668522196</v>
      </c>
      <c r="M415" s="8">
        <v>-0.25140000000000001</v>
      </c>
      <c r="N415" s="9">
        <f>_xll.EDF(Sheet1!$C6:$C1135,$M415,1)</f>
        <v>0.36371681415929202</v>
      </c>
      <c r="O415" s="8">
        <f>$M416-$M415</f>
        <v>2.200000000000002E-2</v>
      </c>
      <c r="P415" s="9">
        <f>$N415-$N414</f>
        <v>8.8495575221236855E-4</v>
      </c>
      <c r="Q415" s="9">
        <f>NORMDIST($M415,$P$2,$Q$2,1)</f>
        <v>0.41557169356099022</v>
      </c>
      <c r="S415" s="8">
        <v>-1.7999999999999999E-2</v>
      </c>
      <c r="T415" s="9">
        <f>_xll.EDF(Sheet1!$D6:$D1135,$S415,1)</f>
        <v>0.36371681415929202</v>
      </c>
      <c r="U415" s="8">
        <f>$S416-$S415</f>
        <v>2.4999999999999988E-3</v>
      </c>
      <c r="V415" s="9">
        <f>$T415-$T414</f>
        <v>8.8495575221236855E-4</v>
      </c>
      <c r="W415" s="9">
        <f>NORMDIST($S415,$V$2,$W$2,1)</f>
        <v>0.43042428780562264</v>
      </c>
    </row>
    <row r="416" spans="1:23">
      <c r="A416" s="1">
        <v>196009</v>
      </c>
      <c r="B416" s="1">
        <v>-7.6654999999999998</v>
      </c>
      <c r="C416" s="1">
        <v>-5.8296999999999999</v>
      </c>
      <c r="D416" s="1">
        <v>-6.0948000000000002</v>
      </c>
      <c r="G416" s="8">
        <v>-0.6149</v>
      </c>
      <c r="H416" s="9">
        <f>_xll.EDF(Sheet1!$B6:$B1135,$G416,1)</f>
        <v>0.36460176991150445</v>
      </c>
      <c r="I416" s="8">
        <f>$G417-$G416</f>
        <v>1.319999999999999E-2</v>
      </c>
      <c r="J416" s="9">
        <f>$H416-$H415</f>
        <v>8.8495575221242406E-4</v>
      </c>
      <c r="K416" s="9">
        <f>NORMDIST($G416,$J$2,$K$2,1)</f>
        <v>0.41533774043924548</v>
      </c>
      <c r="M416" s="8">
        <v>-0.22939999999999999</v>
      </c>
      <c r="N416" s="9">
        <f>_xll.EDF(Sheet1!$C6:$C1135,$M416,1)</f>
        <v>0.36460176991150445</v>
      </c>
      <c r="O416" s="8">
        <f>$M417-$M416</f>
        <v>2.5400000000000006E-2</v>
      </c>
      <c r="P416" s="9">
        <f>$N416-$N415</f>
        <v>8.8495575221242406E-4</v>
      </c>
      <c r="Q416" s="9">
        <f>NORMDIST($M416,$P$2,$Q$2,1)</f>
        <v>0.41680227953552773</v>
      </c>
      <c r="S416" s="8">
        <v>-1.55E-2</v>
      </c>
      <c r="T416" s="9">
        <f>_xll.EDF(Sheet1!$D6:$D1135,$S416,1)</f>
        <v>0.36460176991150445</v>
      </c>
      <c r="U416" s="8">
        <f>$S417-$S416</f>
        <v>9.9999999999999395E-5</v>
      </c>
      <c r="V416" s="9">
        <f>$T416-$T415</f>
        <v>8.8495575221242406E-4</v>
      </c>
      <c r="W416" s="9">
        <f>NORMDIST($S416,$V$2,$W$2,1)</f>
        <v>0.43054504847062502</v>
      </c>
    </row>
    <row r="417" spans="1:23">
      <c r="A417" s="1">
        <v>196010</v>
      </c>
      <c r="B417" s="1">
        <v>-6.5693000000000001</v>
      </c>
      <c r="C417" s="1">
        <v>-2.3666</v>
      </c>
      <c r="D417" s="1">
        <v>-2.7766000000000002</v>
      </c>
      <c r="G417" s="8">
        <v>-0.60170000000000001</v>
      </c>
      <c r="H417" s="9">
        <f>_xll.EDF(Sheet1!$B6:$B1135,$G417,1)</f>
        <v>0.36548672566371682</v>
      </c>
      <c r="I417" s="8">
        <f>$G418-$G417</f>
        <v>1.4000000000000679E-3</v>
      </c>
      <c r="J417" s="9">
        <f>$H417-$H416</f>
        <v>8.8495575221236855E-4</v>
      </c>
      <c r="K417" s="9">
        <f>NORMDIST($G417,$J$2,$K$2,1)</f>
        <v>0.41602398840836369</v>
      </c>
      <c r="M417" s="8">
        <v>-0.20399999999999999</v>
      </c>
      <c r="N417" s="9">
        <f>_xll.EDF(Sheet1!$C6:$C1135,$M417,1)</f>
        <v>0.36548672566371682</v>
      </c>
      <c r="O417" s="8">
        <f>$M418-$M417</f>
        <v>1.3999999999999846E-3</v>
      </c>
      <c r="P417" s="9">
        <f>$N417-$N416</f>
        <v>8.8495575221236855E-4</v>
      </c>
      <c r="Q417" s="9">
        <f>NORMDIST($M417,$P$2,$Q$2,1)</f>
        <v>0.41822406086075553</v>
      </c>
      <c r="S417" s="8">
        <v>-1.54E-2</v>
      </c>
      <c r="T417" s="9">
        <f>_xll.EDF(Sheet1!$D6:$D1135,$S417,1)</f>
        <v>0.36548672566371682</v>
      </c>
      <c r="U417" s="8">
        <f>$S418-$S417</f>
        <v>7.3000000000000009E-3</v>
      </c>
      <c r="V417" s="9">
        <f>$T417-$T416</f>
        <v>8.8495575221236855E-4</v>
      </c>
      <c r="W417" s="9">
        <f>NORMDIST($S417,$V$2,$W$2,1)</f>
        <v>0.43054987903240699</v>
      </c>
    </row>
    <row r="418" spans="1:23">
      <c r="A418" s="1">
        <v>196011</v>
      </c>
      <c r="B418" s="1">
        <v>6.6078999999999999</v>
      </c>
      <c r="C418" s="1">
        <v>4.9760999999999997</v>
      </c>
      <c r="D418" s="1">
        <v>3.0026999999999999</v>
      </c>
      <c r="G418" s="8">
        <v>-0.60029999999999994</v>
      </c>
      <c r="H418" s="9">
        <f>_xll.EDF(Sheet1!$B6:$B1135,$G418,1)</f>
        <v>0.36637168141592918</v>
      </c>
      <c r="I418" s="8">
        <f>$G419-$G418</f>
        <v>6.5999999999999392E-3</v>
      </c>
      <c r="J418" s="9">
        <f>$H418-$H417</f>
        <v>8.8495575221236855E-4</v>
      </c>
      <c r="K418" s="9">
        <f>NORMDIST($G418,$J$2,$K$2,1)</f>
        <v>0.4160967873429724</v>
      </c>
      <c r="M418" s="8">
        <v>-0.2026</v>
      </c>
      <c r="N418" s="9">
        <f>_xll.EDF(Sheet1!$C6:$C1135,$M418,1)</f>
        <v>0.36637168141592918</v>
      </c>
      <c r="O418" s="8">
        <f>$M419-$M418</f>
        <v>4.6800000000000008E-2</v>
      </c>
      <c r="P418" s="9">
        <f>$N418-$N417</f>
        <v>8.8495575221236855E-4</v>
      </c>
      <c r="Q418" s="9">
        <f>NORMDIST($M418,$P$2,$Q$2,1)</f>
        <v>0.41830245802121035</v>
      </c>
      <c r="S418" s="8">
        <v>-8.0999999999999996E-3</v>
      </c>
      <c r="T418" s="9">
        <f>_xll.EDF(Sheet1!$D6:$D1135,$S418,1)</f>
        <v>0.36637168141592918</v>
      </c>
      <c r="U418" s="8">
        <f>$S419-$S418</f>
        <v>6.1999999999999998E-3</v>
      </c>
      <c r="V418" s="9">
        <f>$T418-$T417</f>
        <v>8.8495575221236855E-4</v>
      </c>
      <c r="W418" s="9">
        <f>NORMDIST($S418,$V$2,$W$2,1)</f>
        <v>0.43090253806601186</v>
      </c>
    </row>
    <row r="419" spans="1:23">
      <c r="A419" s="1">
        <v>196012</v>
      </c>
      <c r="B419" s="1">
        <v>4.0666000000000002</v>
      </c>
      <c r="C419" s="1">
        <v>3.4544999999999999</v>
      </c>
      <c r="D419" s="1">
        <v>2.3982999999999999</v>
      </c>
      <c r="G419" s="8">
        <v>-0.59370000000000001</v>
      </c>
      <c r="H419" s="9">
        <f>_xll.EDF(Sheet1!$B6:$B1135,$G419,1)</f>
        <v>0.36725663716814161</v>
      </c>
      <c r="I419" s="8">
        <f>$G420-$G419</f>
        <v>5.9000000000000052E-2</v>
      </c>
      <c r="J419" s="9">
        <f>$H419-$H418</f>
        <v>8.8495575221242406E-4</v>
      </c>
      <c r="K419" s="9">
        <f>NORMDIST($G419,$J$2,$K$2,1)</f>
        <v>0.41644002105600592</v>
      </c>
      <c r="M419" s="8">
        <v>-0.15579999999999999</v>
      </c>
      <c r="N419" s="9">
        <f>_xll.EDF(Sheet1!$C6:$C1135,$M419,1)</f>
        <v>0.36725663716814161</v>
      </c>
      <c r="O419" s="8">
        <f>$M420-$M419</f>
        <v>3.6999999999999811E-3</v>
      </c>
      <c r="P419" s="9">
        <f>$N419-$N418</f>
        <v>8.8495575221242406E-4</v>
      </c>
      <c r="Q419" s="9">
        <f>NORMDIST($M419,$P$2,$Q$2,1)</f>
        <v>0.42092501202133703</v>
      </c>
      <c r="S419" s="8">
        <v>-1.9E-3</v>
      </c>
      <c r="T419" s="9">
        <f>_xll.EDF(Sheet1!$D6:$D1135,$S419,1)</f>
        <v>0.36725663716814161</v>
      </c>
      <c r="U419" s="8">
        <f>$S420-$S419</f>
        <v>1.4E-2</v>
      </c>
      <c r="V419" s="9">
        <f>$T419-$T418</f>
        <v>8.8495575221242406E-4</v>
      </c>
      <c r="W419" s="9">
        <f>NORMDIST($S419,$V$2,$W$2,1)</f>
        <v>0.4312020999833267</v>
      </c>
    </row>
    <row r="420" spans="1:23">
      <c r="A420" s="1">
        <v>196101</v>
      </c>
      <c r="B420" s="1">
        <v>7.3357999999999999</v>
      </c>
      <c r="C420" s="1">
        <v>7.7904999999999998</v>
      </c>
      <c r="D420" s="1">
        <v>9.6010000000000009</v>
      </c>
      <c r="G420" s="8">
        <v>-0.53469999999999995</v>
      </c>
      <c r="H420" s="9">
        <f>_xll.EDF(Sheet1!$B6:$B1135,$G420,1)</f>
        <v>0.36814159292035398</v>
      </c>
      <c r="I420" s="8">
        <f>$G421-$G420</f>
        <v>1.9999999999997797E-4</v>
      </c>
      <c r="J420" s="9">
        <f>$H420-$H419</f>
        <v>8.8495575221236855E-4</v>
      </c>
      <c r="K420" s="9">
        <f>NORMDIST($G420,$J$2,$K$2,1)</f>
        <v>0.4195111236639793</v>
      </c>
      <c r="M420" s="8">
        <v>-0.15210000000000001</v>
      </c>
      <c r="N420" s="9">
        <f>_xll.EDF(Sheet1!$C6:$C1135,$M420,1)</f>
        <v>0.36814159292035398</v>
      </c>
      <c r="O420" s="8">
        <f>$M421-$M420</f>
        <v>8.0000000000002292E-4</v>
      </c>
      <c r="P420" s="9">
        <f>$N420-$N419</f>
        <v>8.8495575221236855E-4</v>
      </c>
      <c r="Q420" s="9">
        <f>NORMDIST($M420,$P$2,$Q$2,1)</f>
        <v>0.42113250205738689</v>
      </c>
      <c r="S420" s="8">
        <v>1.21E-2</v>
      </c>
      <c r="T420" s="9">
        <f>_xll.EDF(Sheet1!$D6:$D1135,$S420,1)</f>
        <v>0.36814159292035398</v>
      </c>
      <c r="U420" s="8">
        <f>$S421-$S420</f>
        <v>4.4000000000000011E-3</v>
      </c>
      <c r="V420" s="9">
        <f>$T420-$T419</f>
        <v>8.8495575221236855E-4</v>
      </c>
      <c r="W420" s="9">
        <f>NORMDIST($S420,$V$2,$W$2,1)</f>
        <v>0.43187867545290348</v>
      </c>
    </row>
    <row r="421" spans="1:23">
      <c r="A421" s="1">
        <v>196102</v>
      </c>
      <c r="B421" s="1">
        <v>7.9519000000000002</v>
      </c>
      <c r="C421" s="1">
        <v>6.3175999999999997</v>
      </c>
      <c r="D421" s="1">
        <v>7.3936999999999999</v>
      </c>
      <c r="G421" s="8">
        <v>-0.53449999999999998</v>
      </c>
      <c r="H421" s="9">
        <f>_xll.EDF(Sheet1!$B6:$B1135,$G421,1)</f>
        <v>0.36902654867256635</v>
      </c>
      <c r="I421" s="8">
        <f>$G422-$G421</f>
        <v>9.099999999999997E-3</v>
      </c>
      <c r="J421" s="9">
        <f>$H421-$H420</f>
        <v>8.8495575221236855E-4</v>
      </c>
      <c r="K421" s="9">
        <f>NORMDIST($G421,$J$2,$K$2,1)</f>
        <v>0.419521542635654</v>
      </c>
      <c r="M421" s="8">
        <v>-0.15129999999999999</v>
      </c>
      <c r="N421" s="9">
        <f>_xll.EDF(Sheet1!$C6:$C1135,$M421,1)</f>
        <v>0.36902654867256635</v>
      </c>
      <c r="O421" s="8">
        <f>$M422-$M421</f>
        <v>1.5199999999999991E-2</v>
      </c>
      <c r="P421" s="9">
        <f>$N421-$N420</f>
        <v>8.8495575221236855E-4</v>
      </c>
      <c r="Q421" s="9">
        <f>NORMDIST($M421,$P$2,$Q$2,1)</f>
        <v>0.42117736765016001</v>
      </c>
      <c r="S421" s="8">
        <v>1.6500000000000001E-2</v>
      </c>
      <c r="T421" s="9">
        <f>_xll.EDF(Sheet1!$D6:$D1135,$S421,1)</f>
        <v>0.36902654867256635</v>
      </c>
      <c r="U421" s="8">
        <f>$S422-$S421</f>
        <v>2.5000000000000001E-2</v>
      </c>
      <c r="V421" s="9">
        <f>$T421-$T420</f>
        <v>8.8495575221236855E-4</v>
      </c>
      <c r="W421" s="9">
        <f>NORMDIST($S421,$V$2,$W$2,1)</f>
        <v>0.43209135482848604</v>
      </c>
    </row>
    <row r="422" spans="1:23">
      <c r="A422" s="1">
        <v>196103</v>
      </c>
      <c r="B422" s="1">
        <v>7.4667000000000003</v>
      </c>
      <c r="C422" s="1">
        <v>4.8769999999999998</v>
      </c>
      <c r="D422" s="1">
        <v>5.9238999999999997</v>
      </c>
      <c r="G422" s="8">
        <v>-0.52539999999999998</v>
      </c>
      <c r="H422" s="9">
        <f>_xll.EDF(Sheet1!$B6:$B1135,$G422,1)</f>
        <v>0.36991150442477877</v>
      </c>
      <c r="I422" s="8">
        <f>$G423-$G422</f>
        <v>1.1199999999999988E-2</v>
      </c>
      <c r="J422" s="9">
        <f>$H422-$H421</f>
        <v>8.8495575221242406E-4</v>
      </c>
      <c r="K422" s="9">
        <f>NORMDIST($G422,$J$2,$K$2,1)</f>
        <v>0.41999566542283029</v>
      </c>
      <c r="M422" s="8">
        <v>-0.1361</v>
      </c>
      <c r="N422" s="9">
        <f>_xll.EDF(Sheet1!$C6:$C1135,$M422,1)</f>
        <v>0.36991150442477877</v>
      </c>
      <c r="O422" s="8">
        <f>$M423-$M422</f>
        <v>2.0000000000000573E-4</v>
      </c>
      <c r="P422" s="9">
        <f>$N422-$N421</f>
        <v>8.8495575221242406E-4</v>
      </c>
      <c r="Q422" s="9">
        <f>NORMDIST($M422,$P$2,$Q$2,1)</f>
        <v>0.42203000774211274</v>
      </c>
      <c r="S422" s="8">
        <v>4.1500000000000002E-2</v>
      </c>
      <c r="T422" s="9">
        <f>_xll.EDF(Sheet1!$D6:$D1135,$S422,1)</f>
        <v>0.36991150442477877</v>
      </c>
      <c r="U422" s="8">
        <f>$S423-$S422</f>
        <v>2.6099999999999991E-2</v>
      </c>
      <c r="V422" s="9">
        <f>$T422-$T421</f>
        <v>8.8495575221242406E-4</v>
      </c>
      <c r="W422" s="9">
        <f>NORMDIST($S422,$V$2,$W$2,1)</f>
        <v>0.43330013218781832</v>
      </c>
    </row>
    <row r="423" spans="1:23">
      <c r="A423" s="1">
        <v>196104</v>
      </c>
      <c r="B423" s="1">
        <v>0.9516</v>
      </c>
      <c r="C423" s="1">
        <v>0.3125</v>
      </c>
      <c r="D423" s="1">
        <v>2.2898000000000001</v>
      </c>
      <c r="G423" s="8">
        <v>-0.51419999999999999</v>
      </c>
      <c r="H423" s="9">
        <f>_xll.EDF(Sheet1!$B6:$B1135,$G423,1)</f>
        <v>0.37079646017699114</v>
      </c>
      <c r="I423" s="8">
        <f>$G424-$G423</f>
        <v>9.000000000000008E-3</v>
      </c>
      <c r="J423" s="9">
        <f>$H423-$H422</f>
        <v>8.8495575221236855E-4</v>
      </c>
      <c r="K423" s="9">
        <f>NORMDIST($G423,$J$2,$K$2,1)</f>
        <v>0.42057936052294964</v>
      </c>
      <c r="M423" s="8">
        <v>-0.13589999999999999</v>
      </c>
      <c r="N423" s="9">
        <f>_xll.EDF(Sheet1!$C6:$C1135,$M423,1)</f>
        <v>0.37079646017699114</v>
      </c>
      <c r="O423" s="8">
        <f>$M424-$M423</f>
        <v>9.9999999999988987E-5</v>
      </c>
      <c r="P423" s="9">
        <f>$N423-$N422</f>
        <v>8.8495575221236855E-4</v>
      </c>
      <c r="Q423" s="9">
        <f>NORMDIST($M423,$P$2,$Q$2,1)</f>
        <v>0.42204122913622133</v>
      </c>
      <c r="S423" s="8">
        <v>6.7599999999999993E-2</v>
      </c>
      <c r="T423" s="9">
        <f>_xll.EDF(Sheet1!$D6:$D1135,$S423,1)</f>
        <v>0.37079646017699114</v>
      </c>
      <c r="U423" s="8">
        <f>$S424-$S423</f>
        <v>1.3700000000000004E-2</v>
      </c>
      <c r="V423" s="9">
        <f>$T423-$T422</f>
        <v>8.8495575221236855E-4</v>
      </c>
      <c r="W423" s="9">
        <f>NORMDIST($S423,$V$2,$W$2,1)</f>
        <v>0.43456276167680374</v>
      </c>
    </row>
    <row r="424" spans="1:23">
      <c r="A424" s="1">
        <v>196105</v>
      </c>
      <c r="B424" s="1">
        <v>3.653</v>
      </c>
      <c r="C424" s="1">
        <v>4.9782000000000002</v>
      </c>
      <c r="D424" s="1">
        <v>4.8474000000000004</v>
      </c>
      <c r="G424" s="8">
        <v>-0.50519999999999998</v>
      </c>
      <c r="H424" s="9">
        <f>_xll.EDF(Sheet1!$B6:$B1135,$G424,1)</f>
        <v>0.37168141592920356</v>
      </c>
      <c r="I424" s="8">
        <f>$G425-$G424</f>
        <v>1.2999999999999956E-2</v>
      </c>
      <c r="J424" s="9">
        <f>$H424-$H423</f>
        <v>8.8495575221242406E-4</v>
      </c>
      <c r="K424" s="9">
        <f>NORMDIST($G424,$J$2,$K$2,1)</f>
        <v>0.42104852786745595</v>
      </c>
      <c r="M424" s="8">
        <v>-0.1358</v>
      </c>
      <c r="N424" s="9">
        <f>_xll.EDF(Sheet1!$C6:$C1135,$M424,1)</f>
        <v>0.37168141592920356</v>
      </c>
      <c r="O424" s="8">
        <f>$M425-$M424</f>
        <v>3.2000000000000001E-2</v>
      </c>
      <c r="P424" s="9">
        <f>$N424-$N423</f>
        <v>8.8495575221242406E-4</v>
      </c>
      <c r="Q424" s="9">
        <f>NORMDIST($M424,$P$2,$Q$2,1)</f>
        <v>0.42204683985700975</v>
      </c>
      <c r="S424" s="8">
        <v>8.1299999999999997E-2</v>
      </c>
      <c r="T424" s="9">
        <f>_xll.EDF(Sheet1!$D6:$D1135,$S424,1)</f>
        <v>0.37168141592920356</v>
      </c>
      <c r="U424" s="8">
        <f>$S425-$S424</f>
        <v>6.6999999999999976E-3</v>
      </c>
      <c r="V424" s="9">
        <f>$T424-$T423</f>
        <v>8.8495575221242406E-4</v>
      </c>
      <c r="W424" s="9">
        <f>NORMDIST($S424,$V$2,$W$2,1)</f>
        <v>0.43522578928048306</v>
      </c>
    </row>
    <row r="425" spans="1:23">
      <c r="A425" s="1">
        <v>196106</v>
      </c>
      <c r="B425" s="1">
        <v>-5.7686999999999999</v>
      </c>
      <c r="C425" s="1">
        <v>-4.5223000000000004</v>
      </c>
      <c r="D425" s="1">
        <v>-5.5076999999999998</v>
      </c>
      <c r="G425" s="8">
        <v>-0.49220000000000003</v>
      </c>
      <c r="H425" s="9">
        <f>_xll.EDF(Sheet1!$B6:$B1135,$G425,1)</f>
        <v>0.37256637168141593</v>
      </c>
      <c r="I425" s="8">
        <f>$G426-$G425</f>
        <v>3.5900000000000043E-2</v>
      </c>
      <c r="J425" s="9">
        <f>$H425-$H424</f>
        <v>8.8495575221236855E-4</v>
      </c>
      <c r="K425" s="9">
        <f>NORMDIST($G425,$J$2,$K$2,1)</f>
        <v>0.42172641184739501</v>
      </c>
      <c r="M425" s="8">
        <v>-0.1038</v>
      </c>
      <c r="N425" s="9">
        <f>_xll.EDF(Sheet1!$C6:$C1135,$M425,1)</f>
        <v>0.37256637168141593</v>
      </c>
      <c r="O425" s="8">
        <f>$M426-$M425</f>
        <v>2.7200000000000002E-2</v>
      </c>
      <c r="P425" s="9">
        <f>$N425-$N424</f>
        <v>8.8495575221236855E-4</v>
      </c>
      <c r="Q425" s="9">
        <f>NORMDIST($M425,$P$2,$Q$2,1)</f>
        <v>0.42384307703157614</v>
      </c>
      <c r="S425" s="8">
        <v>8.7999999999999995E-2</v>
      </c>
      <c r="T425" s="9">
        <f>_xll.EDF(Sheet1!$D6:$D1135,$S425,1)</f>
        <v>0.37256637168141593</v>
      </c>
      <c r="U425" s="8">
        <f>$S426-$S425</f>
        <v>5.400000000000002E-3</v>
      </c>
      <c r="V425" s="9">
        <f>$T425-$T424</f>
        <v>8.8495575221236855E-4</v>
      </c>
      <c r="W425" s="9">
        <f>NORMDIST($S425,$V$2,$W$2,1)</f>
        <v>0.43555011009739164</v>
      </c>
    </row>
    <row r="426" spans="1:23">
      <c r="A426" s="1">
        <v>196107</v>
      </c>
      <c r="B426" s="1">
        <v>-0.51419999999999999</v>
      </c>
      <c r="C426" s="1">
        <v>1.3358000000000001</v>
      </c>
      <c r="D426" s="1">
        <v>1.2938000000000001</v>
      </c>
      <c r="G426" s="8">
        <v>-0.45629999999999998</v>
      </c>
      <c r="H426" s="9">
        <f>_xll.EDF(Sheet1!$B6:$B1135,$G426,1)</f>
        <v>0.3734513274336283</v>
      </c>
      <c r="I426" s="8">
        <f>$G427-$G426</f>
        <v>7.1999999999999842E-3</v>
      </c>
      <c r="J426" s="9">
        <f>$H426-$H425</f>
        <v>8.8495575221236855E-4</v>
      </c>
      <c r="K426" s="9">
        <f>NORMDIST($G426,$J$2,$K$2,1)</f>
        <v>0.42359961366376442</v>
      </c>
      <c r="M426" s="8">
        <v>-7.6600000000000001E-2</v>
      </c>
      <c r="N426" s="9">
        <f>_xll.EDF(Sheet1!$C6:$C1135,$M426,1)</f>
        <v>0.3734513274336283</v>
      </c>
      <c r="O426" s="8">
        <f>$M427-$M426</f>
        <v>2.0000000000000573E-4</v>
      </c>
      <c r="P426" s="9">
        <f>$N426-$N425</f>
        <v>8.8495575221236855E-4</v>
      </c>
      <c r="Q426" s="9">
        <f>NORMDIST($M426,$P$2,$Q$2,1)</f>
        <v>0.42537112525256504</v>
      </c>
      <c r="S426" s="8">
        <v>9.3399999999999997E-2</v>
      </c>
      <c r="T426" s="9">
        <f>_xll.EDF(Sheet1!$D6:$D1135,$S426,1)</f>
        <v>0.3734513274336283</v>
      </c>
      <c r="U426" s="8">
        <f>$S427-$S426</f>
        <v>5.0000000000000044E-3</v>
      </c>
      <c r="V426" s="9">
        <f>$T426-$T425</f>
        <v>8.8495575221236855E-4</v>
      </c>
      <c r="W426" s="9">
        <f>NORMDIST($S426,$V$2,$W$2,1)</f>
        <v>0.43581153455683525</v>
      </c>
    </row>
    <row r="427" spans="1:23">
      <c r="A427" s="1">
        <v>196108</v>
      </c>
      <c r="B427" s="1">
        <v>0.76910000000000001</v>
      </c>
      <c r="C427" s="1">
        <v>0.36159999999999998</v>
      </c>
      <c r="D427" s="1">
        <v>1.1056999999999999</v>
      </c>
      <c r="G427" s="8">
        <v>-0.4491</v>
      </c>
      <c r="H427" s="9">
        <f>_xll.EDF(Sheet1!$B6:$B1135,$G427,1)</f>
        <v>0.37433628318584072</v>
      </c>
      <c r="I427" s="8">
        <f>$G428-$G427</f>
        <v>1.1099999999999999E-2</v>
      </c>
      <c r="J427" s="9">
        <f>$H427-$H426</f>
        <v>8.8495575221242406E-4</v>
      </c>
      <c r="K427" s="9">
        <f>NORMDIST($G427,$J$2,$K$2,1)</f>
        <v>0.42397550697567071</v>
      </c>
      <c r="M427" s="8">
        <v>-7.6399999999999996E-2</v>
      </c>
      <c r="N427" s="9">
        <f>_xll.EDF(Sheet1!$C6:$C1135,$M427,1)</f>
        <v>0.37433628318584072</v>
      </c>
      <c r="O427" s="8">
        <f>$M428-$M427</f>
        <v>1.4999999999999993E-2</v>
      </c>
      <c r="P427" s="9">
        <f>$N427-$N426</f>
        <v>8.8495575221242406E-4</v>
      </c>
      <c r="Q427" s="9">
        <f>NORMDIST($M427,$P$2,$Q$2,1)</f>
        <v>0.42538236508342331</v>
      </c>
      <c r="S427" s="8">
        <v>9.8400000000000001E-2</v>
      </c>
      <c r="T427" s="9">
        <f>_xll.EDF(Sheet1!$D6:$D1135,$S427,1)</f>
        <v>0.37433628318584072</v>
      </c>
      <c r="U427" s="8">
        <f>$S428-$S427</f>
        <v>2.6800000000000004E-2</v>
      </c>
      <c r="V427" s="9">
        <f>$T427-$T426</f>
        <v>8.8495575221242406E-4</v>
      </c>
      <c r="W427" s="9">
        <f>NORMDIST($S427,$V$2,$W$2,1)</f>
        <v>0.43605361925428948</v>
      </c>
    </row>
    <row r="428" spans="1:23">
      <c r="A428" s="1">
        <v>196109</v>
      </c>
      <c r="B428" s="1">
        <v>-4.6924000000000001</v>
      </c>
      <c r="C428" s="1">
        <v>-3.2101000000000002</v>
      </c>
      <c r="D428" s="1">
        <v>-3.2320000000000002</v>
      </c>
      <c r="G428" s="8">
        <v>-0.438</v>
      </c>
      <c r="H428" s="9">
        <f>_xll.EDF(Sheet1!$B6:$B1135,$G428,1)</f>
        <v>0.37522123893805309</v>
      </c>
      <c r="I428" s="8">
        <f>$G429-$G428</f>
        <v>1.7400000000000027E-2</v>
      </c>
      <c r="J428" s="9">
        <f>$H428-$H427</f>
        <v>8.8495575221236855E-4</v>
      </c>
      <c r="K428" s="9">
        <f>NORMDIST($G428,$J$2,$K$2,1)</f>
        <v>0.4245551445841006</v>
      </c>
      <c r="M428" s="8">
        <v>-6.1400000000000003E-2</v>
      </c>
      <c r="N428" s="9">
        <f>_xll.EDF(Sheet1!$C6:$C1135,$M428,1)</f>
        <v>0.37522123893805309</v>
      </c>
      <c r="O428" s="8">
        <f>$M429-$M428</f>
        <v>4.4000000000000011E-3</v>
      </c>
      <c r="P428" s="9">
        <f>$N428-$N427</f>
        <v>8.8495575221236855E-4</v>
      </c>
      <c r="Q428" s="9">
        <f>NORMDIST($M428,$P$2,$Q$2,1)</f>
        <v>0.42622552460540863</v>
      </c>
      <c r="S428" s="8">
        <v>0.12520000000000001</v>
      </c>
      <c r="T428" s="9">
        <f>_xll.EDF(Sheet1!$D6:$D1135,$S428,1)</f>
        <v>0.37522123893805309</v>
      </c>
      <c r="U428" s="8">
        <f>$S429-$S428</f>
        <v>4.0000000000000036E-3</v>
      </c>
      <c r="V428" s="9">
        <f>$T428-$T427</f>
        <v>8.8495575221236855E-4</v>
      </c>
      <c r="W428" s="9">
        <f>NORMDIST($S428,$V$2,$W$2,1)</f>
        <v>0.43735159940489304</v>
      </c>
    </row>
    <row r="429" spans="1:23">
      <c r="A429" s="1">
        <v>196110</v>
      </c>
      <c r="B429" s="1">
        <v>0.87450000000000006</v>
      </c>
      <c r="C429" s="1">
        <v>3.3391999999999999</v>
      </c>
      <c r="D429" s="1">
        <v>0.26740000000000003</v>
      </c>
      <c r="G429" s="8">
        <v>-0.42059999999999997</v>
      </c>
      <c r="H429" s="9">
        <f>_xll.EDF(Sheet1!$B6:$B1135,$G429,1)</f>
        <v>0.37610619469026546</v>
      </c>
      <c r="I429" s="8">
        <f>$G430-$G429</f>
        <v>1.3999999999999568E-3</v>
      </c>
      <c r="J429" s="9">
        <f>$H429-$H428</f>
        <v>8.8495575221236855E-4</v>
      </c>
      <c r="K429" s="9">
        <f>NORMDIST($G429,$J$2,$K$2,1)</f>
        <v>0.42546409365951432</v>
      </c>
      <c r="M429" s="8">
        <v>-5.7000000000000002E-2</v>
      </c>
      <c r="N429" s="9">
        <f>_xll.EDF(Sheet1!$C6:$C1135,$M429,1)</f>
        <v>0.37610619469026546</v>
      </c>
      <c r="O429" s="8">
        <f>$M430-$M429</f>
        <v>4.0000000000000452E-4</v>
      </c>
      <c r="P429" s="9">
        <f>$N429-$N428</f>
        <v>8.8495575221236855E-4</v>
      </c>
      <c r="Q429" s="9">
        <f>NORMDIST($M429,$P$2,$Q$2,1)</f>
        <v>0.42647291555963851</v>
      </c>
      <c r="S429" s="8">
        <v>0.12920000000000001</v>
      </c>
      <c r="T429" s="9">
        <f>_xll.EDF(Sheet1!$D6:$D1135,$S429,1)</f>
        <v>0.37610619469026546</v>
      </c>
      <c r="U429" s="8">
        <f>$S430-$S429</f>
        <v>2.0299999999999985E-2</v>
      </c>
      <c r="V429" s="9">
        <f>$T429-$T428</f>
        <v>8.8495575221236855E-4</v>
      </c>
      <c r="W429" s="9">
        <f>NORMDIST($S429,$V$2,$W$2,1)</f>
        <v>0.43754538597739523</v>
      </c>
    </row>
    <row r="430" spans="1:23">
      <c r="A430" s="1">
        <v>196111</v>
      </c>
      <c r="B430" s="1">
        <v>6.5023999999999997</v>
      </c>
      <c r="C430" s="1">
        <v>5.7320000000000002</v>
      </c>
      <c r="D430" s="1">
        <v>4.7470999999999997</v>
      </c>
      <c r="G430" s="8">
        <v>-0.41920000000000002</v>
      </c>
      <c r="H430" s="9">
        <f>_xll.EDF(Sheet1!$B6:$B1135,$G430,1)</f>
        <v>0.37699115044247788</v>
      </c>
      <c r="I430" s="8">
        <f>$G431-$G430</f>
        <v>1.4400000000000024E-2</v>
      </c>
      <c r="J430" s="9">
        <f>$H430-$H429</f>
        <v>8.8495575221242406E-4</v>
      </c>
      <c r="K430" s="9">
        <f>NORMDIST($G430,$J$2,$K$2,1)</f>
        <v>0.4255372447823107</v>
      </c>
      <c r="M430" s="8">
        <v>-5.6599999999999998E-2</v>
      </c>
      <c r="N430" s="9">
        <f>_xll.EDF(Sheet1!$C6:$C1135,$M430,1)</f>
        <v>0.37699115044247788</v>
      </c>
      <c r="O430" s="8">
        <f>$M431-$M430</f>
        <v>9.3999999999999986E-3</v>
      </c>
      <c r="P430" s="9">
        <f>$N430-$N429</f>
        <v>8.8495575221242406E-4</v>
      </c>
      <c r="Q430" s="9">
        <f>NORMDIST($M430,$P$2,$Q$2,1)</f>
        <v>0.42649540708249117</v>
      </c>
      <c r="S430" s="8">
        <v>0.14949999999999999</v>
      </c>
      <c r="T430" s="9">
        <f>_xll.EDF(Sheet1!$D6:$D1135,$S430,1)</f>
        <v>0.37699115044247788</v>
      </c>
      <c r="U430" s="8">
        <f>$S431-$S430</f>
        <v>2.4000000000000132E-3</v>
      </c>
      <c r="V430" s="9">
        <f>$T430-$T429</f>
        <v>8.8495575221242406E-4</v>
      </c>
      <c r="W430" s="9">
        <f>NORMDIST($S430,$V$2,$W$2,1)</f>
        <v>0.43852908283124775</v>
      </c>
    </row>
    <row r="431" spans="1:23">
      <c r="A431" s="1">
        <v>196112</v>
      </c>
      <c r="B431" s="1">
        <v>-1.2784</v>
      </c>
      <c r="C431" s="1">
        <v>0.29899999999999999</v>
      </c>
      <c r="D431" s="1">
        <v>0.37440000000000001</v>
      </c>
      <c r="G431" s="8">
        <v>-0.40479999999999999</v>
      </c>
      <c r="H431" s="9">
        <f>_xll.EDF(Sheet1!$B6:$B1135,$G431,1)</f>
        <v>0.37787610619469025</v>
      </c>
      <c r="I431" s="8">
        <f>$G432-$G431</f>
        <v>6.4000000000000168E-3</v>
      </c>
      <c r="J431" s="9">
        <f>$H431-$H430</f>
        <v>8.8495575221236855E-4</v>
      </c>
      <c r="K431" s="9">
        <f>NORMDIST($G431,$J$2,$K$2,1)</f>
        <v>0.42628980465731586</v>
      </c>
      <c r="M431" s="8">
        <v>-4.7199999999999999E-2</v>
      </c>
      <c r="N431" s="9">
        <f>_xll.EDF(Sheet1!$C6:$C1135,$M431,1)</f>
        <v>0.37787610619469025</v>
      </c>
      <c r="O431" s="8">
        <f>$M432-$M431</f>
        <v>4.3900000000000002E-2</v>
      </c>
      <c r="P431" s="9">
        <f>$N431-$N430</f>
        <v>8.8495575221236855E-4</v>
      </c>
      <c r="Q431" s="9">
        <f>NORMDIST($M431,$P$2,$Q$2,1)</f>
        <v>0.42702402652922</v>
      </c>
      <c r="S431" s="8">
        <v>0.15190000000000001</v>
      </c>
      <c r="T431" s="9">
        <f>_xll.EDF(Sheet1!$D6:$D1135,$S431,1)</f>
        <v>0.37787610619469025</v>
      </c>
      <c r="U431" s="8">
        <f>$S432-$S431</f>
        <v>1.6999999999999987E-2</v>
      </c>
      <c r="V431" s="9">
        <f>$T431-$T430</f>
        <v>8.8495575221236855E-4</v>
      </c>
      <c r="W431" s="9">
        <f>NORMDIST($S431,$V$2,$W$2,1)</f>
        <v>0.43864540719491951</v>
      </c>
    </row>
    <row r="432" spans="1:23">
      <c r="A432" s="1">
        <v>196201</v>
      </c>
      <c r="B432" s="1">
        <v>-2.605</v>
      </c>
      <c r="C432" s="1">
        <v>-0.81950000000000001</v>
      </c>
      <c r="D432" s="1">
        <v>2.2124000000000001</v>
      </c>
      <c r="G432" s="8">
        <v>-0.39839999999999998</v>
      </c>
      <c r="H432" s="9">
        <f>_xll.EDF(Sheet1!$B6:$B1135,$G432,1)</f>
        <v>0.37876106194690268</v>
      </c>
      <c r="I432" s="8">
        <f>$G433-$G432</f>
        <v>1.749999999999996E-2</v>
      </c>
      <c r="J432" s="9">
        <f>$H432-$H431</f>
        <v>8.8495575221242406E-4</v>
      </c>
      <c r="K432" s="9">
        <f>NORMDIST($G432,$J$2,$K$2,1)</f>
        <v>0.42662436205578491</v>
      </c>
      <c r="M432" s="8">
        <v>-3.3E-3</v>
      </c>
      <c r="N432" s="9">
        <f>_xll.EDF(Sheet1!$C6:$C1135,$M432,1)</f>
        <v>0.37876106194690268</v>
      </c>
      <c r="O432" s="8">
        <f>$M433-$M432</f>
        <v>1.2999999999999999E-3</v>
      </c>
      <c r="P432" s="9">
        <f>$N432-$N431</f>
        <v>8.8495575221242406E-4</v>
      </c>
      <c r="Q432" s="9">
        <f>NORMDIST($M432,$P$2,$Q$2,1)</f>
        <v>0.42949451238227965</v>
      </c>
      <c r="S432" s="8">
        <v>0.16889999999999999</v>
      </c>
      <c r="T432" s="9">
        <f>_xll.EDF(Sheet1!$D6:$D1135,$S432,1)</f>
        <v>0.37876106194690268</v>
      </c>
      <c r="U432" s="8">
        <f>$S433-$S432</f>
        <v>4.9000000000000155E-3</v>
      </c>
      <c r="V432" s="9">
        <f>$T432-$T431</f>
        <v>8.8495575221242406E-4</v>
      </c>
      <c r="W432" s="9">
        <f>NORMDIST($S432,$V$2,$W$2,1)</f>
        <v>0.43946952259858052</v>
      </c>
    </row>
    <row r="433" spans="1:23">
      <c r="A433" s="1">
        <v>196202</v>
      </c>
      <c r="B433" s="1">
        <v>0.70540000000000003</v>
      </c>
      <c r="C433" s="1">
        <v>0.73750000000000004</v>
      </c>
      <c r="D433" s="1">
        <v>1.7910999999999999</v>
      </c>
      <c r="G433" s="8">
        <v>-0.38090000000000002</v>
      </c>
      <c r="H433" s="9">
        <f>_xll.EDF(Sheet1!$B6:$B1135,$G433,1)</f>
        <v>0.37964601769911505</v>
      </c>
      <c r="I433" s="8">
        <f>$G434-$G433</f>
        <v>1.9199999999999995E-2</v>
      </c>
      <c r="J433" s="9">
        <f>$H433-$H432</f>
        <v>8.8495575221236855E-4</v>
      </c>
      <c r="K433" s="9">
        <f>NORMDIST($G433,$J$2,$K$2,1)</f>
        <v>0.4275394363282351</v>
      </c>
      <c r="M433" s="8">
        <v>-2E-3</v>
      </c>
      <c r="N433" s="9">
        <f>_xll.EDF(Sheet1!$C6:$C1135,$M433,1)</f>
        <v>0.37964601769911505</v>
      </c>
      <c r="O433" s="8">
        <f>$M434-$M433</f>
        <v>1.43E-2</v>
      </c>
      <c r="P433" s="9">
        <f>$N433-$N432</f>
        <v>8.8495575221236855E-4</v>
      </c>
      <c r="Q433" s="9">
        <f>NORMDIST($M433,$P$2,$Q$2,1)</f>
        <v>0.42956771288704776</v>
      </c>
      <c r="S433" s="8">
        <v>0.17380000000000001</v>
      </c>
      <c r="T433" s="9">
        <f>_xll.EDF(Sheet1!$D6:$D1135,$S433,1)</f>
        <v>0.37964601769911505</v>
      </c>
      <c r="U433" s="8">
        <f>$S434-$S433</f>
        <v>2.7999999999999969E-3</v>
      </c>
      <c r="V433" s="9">
        <f>$T433-$T432</f>
        <v>8.8495575221236855E-4</v>
      </c>
      <c r="W433" s="9">
        <f>NORMDIST($S433,$V$2,$W$2,1)</f>
        <v>0.43970711061793638</v>
      </c>
    </row>
    <row r="434" spans="1:23">
      <c r="A434" s="1">
        <v>196203</v>
      </c>
      <c r="B434" s="1">
        <v>0.42159999999999997</v>
      </c>
      <c r="C434" s="1">
        <v>-1.032</v>
      </c>
      <c r="D434" s="1">
        <v>-0.63060000000000005</v>
      </c>
      <c r="G434" s="8">
        <v>-0.36170000000000002</v>
      </c>
      <c r="H434" s="9">
        <f>_xll.EDF(Sheet1!$B6:$B1135,$G434,1)</f>
        <v>0.38053097345132741</v>
      </c>
      <c r="I434" s="8">
        <f>$G435-$G434</f>
        <v>1.2700000000000045E-2</v>
      </c>
      <c r="J434" s="9">
        <f>$H434-$H433</f>
        <v>8.8495575221236855E-4</v>
      </c>
      <c r="K434" s="9">
        <f>NORMDIST($G434,$J$2,$K$2,1)</f>
        <v>0.42854385198594985</v>
      </c>
      <c r="M434" s="8">
        <v>1.23E-2</v>
      </c>
      <c r="N434" s="9">
        <f>_xll.EDF(Sheet1!$C6:$C1135,$M434,1)</f>
        <v>0.38053097345132741</v>
      </c>
      <c r="O434" s="8">
        <f>$M435-$M434</f>
        <v>2.0400000000000001E-2</v>
      </c>
      <c r="P434" s="9">
        <f>$N434-$N433</f>
        <v>8.8495575221236855E-4</v>
      </c>
      <c r="Q434" s="9">
        <f>NORMDIST($M434,$P$2,$Q$2,1)</f>
        <v>0.43037307772536593</v>
      </c>
      <c r="S434" s="8">
        <v>0.17660000000000001</v>
      </c>
      <c r="T434" s="9">
        <f>_xll.EDF(Sheet1!$D6:$D1135,$S434,1)</f>
        <v>0.38053097345132741</v>
      </c>
      <c r="U434" s="8">
        <f>$S435-$S434</f>
        <v>9.6999999999999864E-3</v>
      </c>
      <c r="V434" s="9">
        <f>$T434-$T433</f>
        <v>8.8495575221236855E-4</v>
      </c>
      <c r="W434" s="9">
        <f>NORMDIST($S434,$V$2,$W$2,1)</f>
        <v>0.43984288495623691</v>
      </c>
    </row>
    <row r="435" spans="1:23">
      <c r="A435" s="1">
        <v>196204</v>
      </c>
      <c r="B435" s="1">
        <v>-6.3110999999999997</v>
      </c>
      <c r="C435" s="1">
        <v>-7.3385999999999996</v>
      </c>
      <c r="D435" s="1">
        <v>-6.7763</v>
      </c>
      <c r="G435" s="8">
        <v>-0.34899999999999998</v>
      </c>
      <c r="H435" s="9">
        <f>_xll.EDF(Sheet1!$B6:$B1135,$G435,1)</f>
        <v>0.38141592920353984</v>
      </c>
      <c r="I435" s="8">
        <f>$G436-$G435</f>
        <v>1.2799999999999978E-2</v>
      </c>
      <c r="J435" s="9">
        <f>$H435-$H434</f>
        <v>8.8495575221242406E-4</v>
      </c>
      <c r="K435" s="9">
        <f>NORMDIST($G435,$J$2,$K$2,1)</f>
        <v>0.4292084859323344</v>
      </c>
      <c r="M435" s="8">
        <v>3.27E-2</v>
      </c>
      <c r="N435" s="9">
        <f>_xll.EDF(Sheet1!$C6:$C1135,$M435,1)</f>
        <v>0.38141592920353984</v>
      </c>
      <c r="O435" s="8">
        <f>$M436-$M435</f>
        <v>1.0999999999999968E-3</v>
      </c>
      <c r="P435" s="9">
        <f>$N435-$N434</f>
        <v>8.8495575221242406E-4</v>
      </c>
      <c r="Q435" s="9">
        <f>NORMDIST($M435,$P$2,$Q$2,1)</f>
        <v>0.43152249048357721</v>
      </c>
      <c r="S435" s="8">
        <v>0.18629999999999999</v>
      </c>
      <c r="T435" s="9">
        <f>_xll.EDF(Sheet1!$D6:$D1135,$S435,1)</f>
        <v>0.38141592920353984</v>
      </c>
      <c r="U435" s="8">
        <f>$S436-$S435</f>
        <v>1.3800000000000007E-2</v>
      </c>
      <c r="V435" s="9">
        <f>$T435-$T434</f>
        <v>8.8495575221242406E-4</v>
      </c>
      <c r="W435" s="9">
        <f>NORMDIST($S435,$V$2,$W$2,1)</f>
        <v>0.44031330067004892</v>
      </c>
    </row>
    <row r="436" spans="1:23">
      <c r="A436" s="1">
        <v>196205</v>
      </c>
      <c r="B436" s="1">
        <v>-12.252000000000001</v>
      </c>
      <c r="C436" s="1">
        <v>-10.316599999999999</v>
      </c>
      <c r="D436" s="1">
        <v>-9.5465999999999998</v>
      </c>
      <c r="G436" s="8">
        <v>-0.3362</v>
      </c>
      <c r="H436" s="9">
        <f>_xll.EDF(Sheet1!$B6:$B1135,$G436,1)</f>
        <v>0.38230088495575221</v>
      </c>
      <c r="I436" s="8">
        <f>$G437-$G436</f>
        <v>1.5799999999999981E-2</v>
      </c>
      <c r="J436" s="9">
        <f>$H436-$H435</f>
        <v>8.8495575221236855E-4</v>
      </c>
      <c r="K436" s="9">
        <f>NORMDIST($G436,$J$2,$K$2,1)</f>
        <v>0.42987855634422395</v>
      </c>
      <c r="M436" s="8">
        <v>3.3799999999999997E-2</v>
      </c>
      <c r="N436" s="9">
        <f>_xll.EDF(Sheet1!$C6:$C1135,$M436,1)</f>
        <v>0.38230088495575221</v>
      </c>
      <c r="O436" s="8">
        <f>$M437-$M436</f>
        <v>2.6700000000000002E-2</v>
      </c>
      <c r="P436" s="9">
        <f>$N436-$N435</f>
        <v>8.8495575221236855E-4</v>
      </c>
      <c r="Q436" s="9">
        <f>NORMDIST($M436,$P$2,$Q$2,1)</f>
        <v>0.43158448519158921</v>
      </c>
      <c r="S436" s="8">
        <v>0.2001</v>
      </c>
      <c r="T436" s="9">
        <f>_xll.EDF(Sheet1!$D6:$D1135,$S436,1)</f>
        <v>0.38230088495575221</v>
      </c>
      <c r="U436" s="8">
        <f>$S437-$S436</f>
        <v>9.3999999999999917E-3</v>
      </c>
      <c r="V436" s="9">
        <f>$T436-$T435</f>
        <v>8.8495575221236855E-4</v>
      </c>
      <c r="W436" s="9">
        <f>NORMDIST($S436,$V$2,$W$2,1)</f>
        <v>0.44098269694392889</v>
      </c>
    </row>
    <row r="437" spans="1:23">
      <c r="A437" s="1">
        <v>196206</v>
      </c>
      <c r="B437" s="1">
        <v>-9.7765000000000004</v>
      </c>
      <c r="C437" s="1">
        <v>-7.4772999999999996</v>
      </c>
      <c r="D437" s="1">
        <v>-7.0701000000000001</v>
      </c>
      <c r="G437" s="8">
        <v>-0.32040000000000002</v>
      </c>
      <c r="H437" s="9">
        <f>_xll.EDF(Sheet1!$B6:$B1135,$G437,1)</f>
        <v>0.38318584070796458</v>
      </c>
      <c r="I437" s="8">
        <f>$G438-$G437</f>
        <v>9.9000000000000199E-3</v>
      </c>
      <c r="J437" s="9">
        <f>$H437-$H436</f>
        <v>8.8495575221236855E-4</v>
      </c>
      <c r="K437" s="9">
        <f>NORMDIST($G437,$J$2,$K$2,1)</f>
        <v>0.43070595292332053</v>
      </c>
      <c r="M437" s="8">
        <v>6.0499999999999998E-2</v>
      </c>
      <c r="N437" s="9">
        <f>_xll.EDF(Sheet1!$C6:$C1135,$M437,1)</f>
        <v>0.38318584070796458</v>
      </c>
      <c r="O437" s="8">
        <f>$M438-$M437</f>
        <v>1.0499999999999995E-2</v>
      </c>
      <c r="P437" s="9">
        <f>$N437-$N436</f>
        <v>8.8495575221236855E-4</v>
      </c>
      <c r="Q437" s="9">
        <f>NORMDIST($M437,$P$2,$Q$2,1)</f>
        <v>0.43308977915110192</v>
      </c>
      <c r="S437" s="8">
        <v>0.20949999999999999</v>
      </c>
      <c r="T437" s="9">
        <f>_xll.EDF(Sheet1!$D6:$D1135,$S437,1)</f>
        <v>0.38318584070796458</v>
      </c>
      <c r="U437" s="8">
        <f>$S438-$S437</f>
        <v>8.7000000000000133E-3</v>
      </c>
      <c r="V437" s="9">
        <f>$T437-$T436</f>
        <v>8.8495575221236855E-4</v>
      </c>
      <c r="W437" s="9">
        <f>NORMDIST($S437,$V$2,$W$2,1)</f>
        <v>0.44143875920679965</v>
      </c>
    </row>
    <row r="438" spans="1:23">
      <c r="A438" s="1">
        <v>196207</v>
      </c>
      <c r="B438" s="1">
        <v>8.9429999999999996</v>
      </c>
      <c r="C438" s="1">
        <v>5.835</v>
      </c>
      <c r="D438" s="1">
        <v>6.5411000000000001</v>
      </c>
      <c r="G438" s="8">
        <v>-0.3105</v>
      </c>
      <c r="H438" s="9">
        <f>_xll.EDF(Sheet1!$B6:$B1135,$G438,1)</f>
        <v>0.384070796460177</v>
      </c>
      <c r="I438" s="8">
        <f>$G439-$G438</f>
        <v>1.1199999999999988E-2</v>
      </c>
      <c r="J438" s="9">
        <f>$H438-$H437</f>
        <v>8.8495575221242406E-4</v>
      </c>
      <c r="K438" s="9">
        <f>NORMDIST($G438,$J$2,$K$2,1)</f>
        <v>0.43122454024536927</v>
      </c>
      <c r="M438" s="8">
        <v>7.0999999999999994E-2</v>
      </c>
      <c r="N438" s="9">
        <f>_xll.EDF(Sheet1!$C6:$C1135,$M438,1)</f>
        <v>0.384070796460177</v>
      </c>
      <c r="O438" s="8">
        <f>$M439-$M438</f>
        <v>2.3000000000000104E-3</v>
      </c>
      <c r="P438" s="9">
        <f>$N438-$N437</f>
        <v>8.8495575221242406E-4</v>
      </c>
      <c r="Q438" s="9">
        <f>NORMDIST($M438,$P$2,$Q$2,1)</f>
        <v>0.43368201600367468</v>
      </c>
      <c r="S438" s="8">
        <v>0.21820000000000001</v>
      </c>
      <c r="T438" s="9">
        <f>_xll.EDF(Sheet1!$D6:$D1135,$S438,1)</f>
        <v>0.384070796460177</v>
      </c>
      <c r="U438" s="8">
        <f>$S439-$S438</f>
        <v>3.0200000000000005E-2</v>
      </c>
      <c r="V438" s="9">
        <f>$T438-$T437</f>
        <v>8.8495575221242406E-4</v>
      </c>
      <c r="W438" s="9">
        <f>NORMDIST($S438,$V$2,$W$2,1)</f>
        <v>0.44186092859946441</v>
      </c>
    </row>
    <row r="439" spans="1:23">
      <c r="A439" s="1">
        <v>196208</v>
      </c>
      <c r="B439" s="1">
        <v>4.5674999999999999</v>
      </c>
      <c r="C439" s="1">
        <v>3.4809999999999999</v>
      </c>
      <c r="D439" s="1">
        <v>2.4746000000000001</v>
      </c>
      <c r="G439" s="8">
        <v>-0.29930000000000001</v>
      </c>
      <c r="H439" s="9">
        <f>_xll.EDF(Sheet1!$B6:$B1135,$G439,1)</f>
        <v>0.38495575221238937</v>
      </c>
      <c r="I439" s="8">
        <f>$G440-$G439</f>
        <v>5.8000000000000274E-3</v>
      </c>
      <c r="J439" s="9">
        <f>$H439-$H438</f>
        <v>8.8495575221236855E-4</v>
      </c>
      <c r="K439" s="9">
        <f>NORMDIST($G439,$J$2,$K$2,1)</f>
        <v>0.4318113678157961</v>
      </c>
      <c r="M439" s="8">
        <v>7.3300000000000004E-2</v>
      </c>
      <c r="N439" s="9">
        <f>_xll.EDF(Sheet1!$C6:$C1135,$M439,1)</f>
        <v>0.38495575221238937</v>
      </c>
      <c r="O439" s="8">
        <f>$M440-$M439</f>
        <v>1.5999999999999903E-3</v>
      </c>
      <c r="P439" s="9">
        <f>$N439-$N438</f>
        <v>8.8495575221236855E-4</v>
      </c>
      <c r="Q439" s="9">
        <f>NORMDIST($M439,$P$2,$Q$2,1)</f>
        <v>0.43381176400589405</v>
      </c>
      <c r="S439" s="8">
        <v>0.24840000000000001</v>
      </c>
      <c r="T439" s="9">
        <f>_xll.EDF(Sheet1!$D6:$D1135,$S439,1)</f>
        <v>0.38495575221238937</v>
      </c>
      <c r="U439" s="8">
        <f>$S440-$S439</f>
        <v>7.5999999999999956E-3</v>
      </c>
      <c r="V439" s="9">
        <f>$T439-$T438</f>
        <v>8.8495575221236855E-4</v>
      </c>
      <c r="W439" s="9">
        <f>NORMDIST($S439,$V$2,$W$2,1)</f>
        <v>0.44332689973373712</v>
      </c>
    </row>
    <row r="440" spans="1:23">
      <c r="A440" s="1">
        <v>196209</v>
      </c>
      <c r="B440" s="1">
        <v>-8.0571999999999999</v>
      </c>
      <c r="C440" s="1">
        <v>-7.0728</v>
      </c>
      <c r="D440" s="1">
        <v>-6.2278000000000002</v>
      </c>
      <c r="G440" s="8">
        <v>-0.29349999999999998</v>
      </c>
      <c r="H440" s="9">
        <f>_xll.EDF(Sheet1!$B6:$B1135,$G440,1)</f>
        <v>0.38584070796460179</v>
      </c>
      <c r="I440" s="8">
        <f>$G441-$G440</f>
        <v>9.9999999999988987E-5</v>
      </c>
      <c r="J440" s="9">
        <f>$H440-$H439</f>
        <v>8.8495575221242406E-4</v>
      </c>
      <c r="K440" s="9">
        <f>NORMDIST($G440,$J$2,$K$2,1)</f>
        <v>0.43211531989745633</v>
      </c>
      <c r="M440" s="8">
        <v>7.4899999999999994E-2</v>
      </c>
      <c r="N440" s="9">
        <f>_xll.EDF(Sheet1!$C6:$C1135,$M440,1)</f>
        <v>0.38584070796460179</v>
      </c>
      <c r="O440" s="8">
        <f>$M441-$M440</f>
        <v>6.2000000000000111E-3</v>
      </c>
      <c r="P440" s="9">
        <f>$N440-$N439</f>
        <v>8.8495575221242406E-4</v>
      </c>
      <c r="Q440" s="9">
        <f>NORMDIST($M440,$P$2,$Q$2,1)</f>
        <v>0.43390202769305652</v>
      </c>
      <c r="S440" s="8">
        <v>0.25600000000000001</v>
      </c>
      <c r="T440" s="9">
        <f>_xll.EDF(Sheet1!$D6:$D1135,$S440,1)</f>
        <v>0.38584070796460179</v>
      </c>
      <c r="U440" s="8">
        <f>$S441-$S440</f>
        <v>2.9000000000000137E-3</v>
      </c>
      <c r="V440" s="9">
        <f>$T440-$T439</f>
        <v>8.8495575221242406E-4</v>
      </c>
      <c r="W440" s="9">
        <f>NORMDIST($S440,$V$2,$W$2,1)</f>
        <v>0.44369594263068401</v>
      </c>
    </row>
    <row r="441" spans="1:23">
      <c r="A441" s="1">
        <v>196210</v>
      </c>
      <c r="B441" s="1">
        <v>-4.9603000000000002</v>
      </c>
      <c r="C441" s="1">
        <v>-3.2299000000000002</v>
      </c>
      <c r="D441" s="1">
        <v>-2.0813999999999999</v>
      </c>
      <c r="G441" s="8">
        <v>-0.29339999999999999</v>
      </c>
      <c r="H441" s="9">
        <f>_xll.EDF(Sheet1!$B6:$B1135,$G441,1)</f>
        <v>0.38672566371681416</v>
      </c>
      <c r="I441" s="8">
        <f>$G442-$G441</f>
        <v>9.299999999999975E-3</v>
      </c>
      <c r="J441" s="9">
        <f>$H441-$H440</f>
        <v>8.8495575221236855E-4</v>
      </c>
      <c r="K441" s="9">
        <f>NORMDIST($G441,$J$2,$K$2,1)</f>
        <v>0.43212056080350375</v>
      </c>
      <c r="M441" s="8">
        <v>8.1100000000000005E-2</v>
      </c>
      <c r="N441" s="9">
        <f>_xll.EDF(Sheet1!$C6:$C1135,$M441,1)</f>
        <v>0.38672566371681416</v>
      </c>
      <c r="O441" s="8">
        <f>$M442-$M441</f>
        <v>3.4999999999999892E-3</v>
      </c>
      <c r="P441" s="9">
        <f>$N441-$N440</f>
        <v>8.8495575221236855E-4</v>
      </c>
      <c r="Q441" s="9">
        <f>NORMDIST($M441,$P$2,$Q$2,1)</f>
        <v>0.43425183199602552</v>
      </c>
      <c r="S441" s="8">
        <v>0.25890000000000002</v>
      </c>
      <c r="T441" s="9">
        <f>_xll.EDF(Sheet1!$D6:$D1135,$S441,1)</f>
        <v>0.38672566371681416</v>
      </c>
      <c r="U441" s="8">
        <f>$S442-$S441</f>
        <v>1.5000000000000013E-3</v>
      </c>
      <c r="V441" s="9">
        <f>$T441-$T440</f>
        <v>8.8495575221236855E-4</v>
      </c>
      <c r="W441" s="9">
        <f>NORMDIST($S441,$V$2,$W$2,1)</f>
        <v>0.44383677452054499</v>
      </c>
    </row>
    <row r="442" spans="1:23">
      <c r="A442" s="1">
        <v>196211</v>
      </c>
      <c r="B442" s="1">
        <v>14.9374</v>
      </c>
      <c r="C442" s="1">
        <v>13.5932</v>
      </c>
      <c r="D442" s="1">
        <v>14.4039</v>
      </c>
      <c r="G442" s="8">
        <v>-0.28410000000000002</v>
      </c>
      <c r="H442" s="9">
        <f>_xll.EDF(Sheet1!$B6:$B1135,$G442,1)</f>
        <v>0.38761061946902653</v>
      </c>
      <c r="I442" s="8">
        <f>$G443-$G442</f>
        <v>4.599999999999993E-3</v>
      </c>
      <c r="J442" s="9">
        <f>$H442-$H441</f>
        <v>8.8495575221236855E-4</v>
      </c>
      <c r="K442" s="9">
        <f>NORMDIST($G442,$J$2,$K$2,1)</f>
        <v>0.43260801715696595</v>
      </c>
      <c r="M442" s="8">
        <v>8.4599999999999995E-2</v>
      </c>
      <c r="N442" s="9">
        <f>_xll.EDF(Sheet1!$C6:$C1135,$M442,1)</f>
        <v>0.38761061946902653</v>
      </c>
      <c r="O442" s="8">
        <f>$M443-$M442</f>
        <v>2.8000000000000011E-2</v>
      </c>
      <c r="P442" s="9">
        <f>$N442-$N441</f>
        <v>8.8495575221236855E-4</v>
      </c>
      <c r="Q442" s="9">
        <f>NORMDIST($M442,$P$2,$Q$2,1)</f>
        <v>0.43444932492147126</v>
      </c>
      <c r="S442" s="8">
        <v>0.26040000000000002</v>
      </c>
      <c r="T442" s="9">
        <f>_xll.EDF(Sheet1!$D6:$D1135,$S442,1)</f>
        <v>0.38761061946902653</v>
      </c>
      <c r="U442" s="8">
        <f>$S443-$S442</f>
        <v>7.0000000000000062E-3</v>
      </c>
      <c r="V442" s="9">
        <f>$T442-$T441</f>
        <v>8.8495575221236855E-4</v>
      </c>
      <c r="W442" s="9">
        <f>NORMDIST($S442,$V$2,$W$2,1)</f>
        <v>0.44390962138584039</v>
      </c>
    </row>
    <row r="443" spans="1:23">
      <c r="A443" s="1">
        <v>196212</v>
      </c>
      <c r="B443" s="1">
        <v>-3.5882999999999998</v>
      </c>
      <c r="C443" s="1">
        <v>-1.4287000000000001</v>
      </c>
      <c r="D443" s="1">
        <v>-2.1810999999999998</v>
      </c>
      <c r="G443" s="8">
        <v>-0.27950000000000003</v>
      </c>
      <c r="H443" s="9">
        <f>_xll.EDF(Sheet1!$B6:$B1135,$G443,1)</f>
        <v>0.38849557522123895</v>
      </c>
      <c r="I443" s="8">
        <f>$G444-$G443</f>
        <v>2.3000000000000242E-3</v>
      </c>
      <c r="J443" s="9">
        <f>$H443-$H442</f>
        <v>8.8495575221242406E-4</v>
      </c>
      <c r="K443" s="9">
        <f>NORMDIST($G443,$J$2,$K$2,1)</f>
        <v>0.43284916256567441</v>
      </c>
      <c r="M443" s="8">
        <v>0.11260000000000001</v>
      </c>
      <c r="N443" s="9">
        <f>_xll.EDF(Sheet1!$C6:$C1135,$M443,1)</f>
        <v>0.38849557522123895</v>
      </c>
      <c r="O443" s="8">
        <f>$M444-$M443</f>
        <v>6.5999999999999948E-3</v>
      </c>
      <c r="P443" s="9">
        <f>$N443-$N442</f>
        <v>8.8495575221242406E-4</v>
      </c>
      <c r="Q443" s="9">
        <f>NORMDIST($M443,$P$2,$Q$2,1)</f>
        <v>0.43602985321469417</v>
      </c>
      <c r="S443" s="8">
        <v>0.26740000000000003</v>
      </c>
      <c r="T443" s="9">
        <f>_xll.EDF(Sheet1!$D6:$D1135,$S443,1)</f>
        <v>0.38849557522123895</v>
      </c>
      <c r="U443" s="8">
        <f>$S444-$S443</f>
        <v>2.4999999999999967E-2</v>
      </c>
      <c r="V443" s="9">
        <f>$T443-$T442</f>
        <v>8.8495575221242406E-4</v>
      </c>
      <c r="W443" s="9">
        <f>NORMDIST($S443,$V$2,$W$2,1)</f>
        <v>0.44424959844372031</v>
      </c>
    </row>
    <row r="444" spans="1:23">
      <c r="A444" s="1">
        <v>196301</v>
      </c>
      <c r="B444" s="1">
        <v>7.6553000000000004</v>
      </c>
      <c r="C444" s="1">
        <v>8.1280000000000001</v>
      </c>
      <c r="D444" s="1">
        <v>9.8681999999999999</v>
      </c>
      <c r="G444" s="8">
        <v>-0.2772</v>
      </c>
      <c r="H444" s="9">
        <f>_xll.EDF(Sheet1!$B6:$B1135,$G444,1)</f>
        <v>0.38938053097345132</v>
      </c>
      <c r="I444" s="8">
        <f>$G445-$G444</f>
        <v>5.8000000000000274E-3</v>
      </c>
      <c r="J444" s="9">
        <f>$H444-$H443</f>
        <v>8.8495575221236855E-4</v>
      </c>
      <c r="K444" s="9">
        <f>NORMDIST($G444,$J$2,$K$2,1)</f>
        <v>0.43296974465424554</v>
      </c>
      <c r="M444" s="8">
        <v>0.1192</v>
      </c>
      <c r="N444" s="9">
        <f>_xll.EDF(Sheet1!$C6:$C1135,$M444,1)</f>
        <v>0.38938053097345132</v>
      </c>
      <c r="O444" s="8">
        <f>$M445-$M444</f>
        <v>9.3000000000000027E-3</v>
      </c>
      <c r="P444" s="9">
        <f>$N444-$N443</f>
        <v>8.8495575221236855E-4</v>
      </c>
      <c r="Q444" s="9">
        <f>NORMDIST($M444,$P$2,$Q$2,1)</f>
        <v>0.43640255610885098</v>
      </c>
      <c r="S444" s="8">
        <v>0.29239999999999999</v>
      </c>
      <c r="T444" s="9">
        <f>_xll.EDF(Sheet1!$D6:$D1135,$S444,1)</f>
        <v>0.38938053097345132</v>
      </c>
      <c r="U444" s="8">
        <f>$S445-$S444</f>
        <v>5.5999999999999939E-3</v>
      </c>
      <c r="V444" s="9">
        <f>$T444-$T443</f>
        <v>8.8495575221236855E-4</v>
      </c>
      <c r="W444" s="9">
        <f>NORMDIST($S444,$V$2,$W$2,1)</f>
        <v>0.44546413540737489</v>
      </c>
    </row>
    <row r="445" spans="1:23">
      <c r="A445" s="1">
        <v>196302</v>
      </c>
      <c r="B445" s="1">
        <v>-2.5588000000000002</v>
      </c>
      <c r="C445" s="1">
        <v>-1.5295000000000001</v>
      </c>
      <c r="D445" s="1">
        <v>1.21E-2</v>
      </c>
      <c r="G445" s="8">
        <v>-0.27139999999999997</v>
      </c>
      <c r="H445" s="9">
        <f>_xll.EDF(Sheet1!$B6:$B1135,$G445,1)</f>
        <v>0.39026548672566369</v>
      </c>
      <c r="I445" s="8">
        <f>$G446-$G445</f>
        <v>9.299999999999975E-3</v>
      </c>
      <c r="J445" s="9">
        <f>$H445-$H444</f>
        <v>8.8495575221236855E-4</v>
      </c>
      <c r="K445" s="9">
        <f>NORMDIST($G445,$J$2,$K$2,1)</f>
        <v>0.43327384891554566</v>
      </c>
      <c r="M445" s="8">
        <v>0.1285</v>
      </c>
      <c r="N445" s="9">
        <f>_xll.EDF(Sheet1!$C6:$C1135,$M445,1)</f>
        <v>0.39026548672566369</v>
      </c>
      <c r="O445" s="8">
        <f>$M446-$M445</f>
        <v>5.0999999999999934E-3</v>
      </c>
      <c r="P445" s="9">
        <f>$N445-$N444</f>
        <v>8.8495575221236855E-4</v>
      </c>
      <c r="Q445" s="9">
        <f>NORMDIST($M445,$P$2,$Q$2,1)</f>
        <v>0.43692782414322134</v>
      </c>
      <c r="S445" s="8">
        <v>0.29799999999999999</v>
      </c>
      <c r="T445" s="9">
        <f>_xll.EDF(Sheet1!$D6:$D1135,$S445,1)</f>
        <v>0.39026548672566369</v>
      </c>
      <c r="U445" s="8">
        <f>$S446-$S445</f>
        <v>4.9000000000000155E-3</v>
      </c>
      <c r="V445" s="9">
        <f>$T445-$T444</f>
        <v>8.8495575221236855E-4</v>
      </c>
      <c r="W445" s="9">
        <f>NORMDIST($S445,$V$2,$W$2,1)</f>
        <v>0.44573626228209057</v>
      </c>
    </row>
    <row r="446" spans="1:23">
      <c r="A446" s="1">
        <v>196303</v>
      </c>
      <c r="B446" s="1">
        <v>-3.1600000000000003E-2</v>
      </c>
      <c r="C446" s="1">
        <v>1.7036</v>
      </c>
      <c r="D446" s="1">
        <v>2.4003999999999999</v>
      </c>
      <c r="G446" s="8">
        <v>-0.2621</v>
      </c>
      <c r="H446" s="9">
        <f>_xll.EDF(Sheet1!$B6:$B1135,$G446,1)</f>
        <v>0.39115044247787611</v>
      </c>
      <c r="I446" s="8">
        <f>$G447-$G446</f>
        <v>3.0299999999999994E-2</v>
      </c>
      <c r="J446" s="9">
        <f>$H446-$H445</f>
        <v>8.8495575221242406E-4</v>
      </c>
      <c r="K446" s="9">
        <f>NORMDIST($G446,$J$2,$K$2,1)</f>
        <v>0.43376154677005846</v>
      </c>
      <c r="M446" s="8">
        <v>0.1336</v>
      </c>
      <c r="N446" s="9">
        <f>_xll.EDF(Sheet1!$C6:$C1135,$M446,1)</f>
        <v>0.39115044247787611</v>
      </c>
      <c r="O446" s="8">
        <f>$M447-$M446</f>
        <v>8.7000000000000133E-3</v>
      </c>
      <c r="P446" s="9">
        <f>$N446-$N445</f>
        <v>8.8495575221242406E-4</v>
      </c>
      <c r="Q446" s="9">
        <f>NORMDIST($M446,$P$2,$Q$2,1)</f>
        <v>0.43721592163133638</v>
      </c>
      <c r="S446" s="8">
        <v>0.3029</v>
      </c>
      <c r="T446" s="9">
        <f>_xll.EDF(Sheet1!$D6:$D1135,$S446,1)</f>
        <v>0.39115044247787611</v>
      </c>
      <c r="U446" s="8">
        <f>$S447-$S446</f>
        <v>5.5000000000000049E-3</v>
      </c>
      <c r="V446" s="9">
        <f>$T446-$T445</f>
        <v>8.8495575221242406E-4</v>
      </c>
      <c r="W446" s="9">
        <f>NORMDIST($S446,$V$2,$W$2,1)</f>
        <v>0.44597439427384328</v>
      </c>
    </row>
    <row r="447" spans="1:23">
      <c r="A447" s="1">
        <v>196304</v>
      </c>
      <c r="B447" s="1">
        <v>3.6602000000000001</v>
      </c>
      <c r="C447" s="1">
        <v>2.8025000000000002</v>
      </c>
      <c r="D447" s="1">
        <v>4.8650000000000002</v>
      </c>
      <c r="G447" s="8">
        <v>-0.23180000000000001</v>
      </c>
      <c r="H447" s="9">
        <f>_xll.EDF(Sheet1!$B6:$B1135,$G447,1)</f>
        <v>0.39203539823008848</v>
      </c>
      <c r="I447" s="8">
        <f>$G448-$G447</f>
        <v>4.6200000000000019E-2</v>
      </c>
      <c r="J447" s="9">
        <f>$H447-$H446</f>
        <v>8.8495575221236855E-4</v>
      </c>
      <c r="K447" s="9">
        <f>NORMDIST($G447,$J$2,$K$2,1)</f>
        <v>0.43535119367920777</v>
      </c>
      <c r="M447" s="8">
        <v>0.14230000000000001</v>
      </c>
      <c r="N447" s="9">
        <f>_xll.EDF(Sheet1!$C6:$C1135,$M447,1)</f>
        <v>0.39203539823008848</v>
      </c>
      <c r="O447" s="8">
        <f>$M448-$M447</f>
        <v>1.0399999999999993E-2</v>
      </c>
      <c r="P447" s="9">
        <f>$N447-$N446</f>
        <v>8.8495575221236855E-4</v>
      </c>
      <c r="Q447" s="9">
        <f>NORMDIST($M447,$P$2,$Q$2,1)</f>
        <v>0.43770745881540529</v>
      </c>
      <c r="S447" s="8">
        <v>0.30840000000000001</v>
      </c>
      <c r="T447" s="9">
        <f>_xll.EDF(Sheet1!$D6:$D1135,$S447,1)</f>
        <v>0.39203539823008848</v>
      </c>
      <c r="U447" s="8">
        <f>$S448-$S447</f>
        <v>1.5100000000000002E-2</v>
      </c>
      <c r="V447" s="9">
        <f>$T447-$T446</f>
        <v>8.8495575221236855E-4</v>
      </c>
      <c r="W447" s="9">
        <f>NORMDIST($S447,$V$2,$W$2,1)</f>
        <v>0.44624170849568445</v>
      </c>
    </row>
    <row r="448" spans="1:23">
      <c r="A448" s="1">
        <v>196305</v>
      </c>
      <c r="B448" s="1">
        <v>1.8070999999999999</v>
      </c>
      <c r="C448" s="1">
        <v>3.2564000000000002</v>
      </c>
      <c r="D448" s="1">
        <v>5.4192</v>
      </c>
      <c r="G448" s="8">
        <v>-0.18559999999999999</v>
      </c>
      <c r="H448" s="9">
        <f>_xll.EDF(Sheet1!$B6:$B1135,$G448,1)</f>
        <v>0.39292035398230091</v>
      </c>
      <c r="I448" s="8">
        <f>$G449-$G448</f>
        <v>9.9999999999988987E-5</v>
      </c>
      <c r="J448" s="9">
        <f>$H448-$H447</f>
        <v>8.8495575221242406E-4</v>
      </c>
      <c r="K448" s="9">
        <f>NORMDIST($G448,$J$2,$K$2,1)</f>
        <v>0.43777701548441195</v>
      </c>
      <c r="M448" s="8">
        <v>0.1527</v>
      </c>
      <c r="N448" s="9">
        <f>_xll.EDF(Sheet1!$C6:$C1135,$M448,1)</f>
        <v>0.39292035398230091</v>
      </c>
      <c r="O448" s="8">
        <f>$M449-$M448</f>
        <v>1.3300000000000006E-2</v>
      </c>
      <c r="P448" s="9">
        <f>$N448-$N447</f>
        <v>8.8495575221242406E-4</v>
      </c>
      <c r="Q448" s="9">
        <f>NORMDIST($M448,$P$2,$Q$2,1)</f>
        <v>0.43829516959267195</v>
      </c>
      <c r="S448" s="8">
        <v>0.32350000000000001</v>
      </c>
      <c r="T448" s="9">
        <f>_xll.EDF(Sheet1!$D6:$D1135,$S448,1)</f>
        <v>0.39292035398230091</v>
      </c>
      <c r="U448" s="8">
        <f>$S449-$S448</f>
        <v>1.9000000000000128E-3</v>
      </c>
      <c r="V448" s="9">
        <f>$T448-$T447</f>
        <v>8.8495575221242406E-4</v>
      </c>
      <c r="W448" s="9">
        <f>NORMDIST($S448,$V$2,$W$2,1)</f>
        <v>0.44697573280981839</v>
      </c>
    </row>
    <row r="449" spans="1:23">
      <c r="A449" s="1">
        <v>196306</v>
      </c>
      <c r="B449" s="1">
        <v>-1.2773000000000001</v>
      </c>
      <c r="C449" s="1">
        <v>-1.9678</v>
      </c>
      <c r="D449" s="1">
        <v>-1.7383999999999999</v>
      </c>
      <c r="G449" s="8">
        <v>-0.1855</v>
      </c>
      <c r="H449" s="9">
        <f>_xll.EDF(Sheet1!$B6:$B1135,$G449,1)</f>
        <v>0.39380530973451328</v>
      </c>
      <c r="I449" s="8">
        <f>$G450-$G449</f>
        <v>1.899999999999985E-3</v>
      </c>
      <c r="J449" s="9">
        <f>$H449-$H448</f>
        <v>8.8495575221236855E-4</v>
      </c>
      <c r="K449" s="9">
        <f>NORMDIST($G449,$J$2,$K$2,1)</f>
        <v>0.4377822687521854</v>
      </c>
      <c r="M449" s="8">
        <v>0.16600000000000001</v>
      </c>
      <c r="N449" s="9">
        <f>_xll.EDF(Sheet1!$C6:$C1135,$M449,1)</f>
        <v>0.39380530973451328</v>
      </c>
      <c r="O449" s="8">
        <f>$M450-$M449</f>
        <v>1.3999999999999846E-3</v>
      </c>
      <c r="P449" s="9">
        <f>$N449-$N448</f>
        <v>8.8495575221236855E-4</v>
      </c>
      <c r="Q449" s="9">
        <f>NORMDIST($M449,$P$2,$Q$2,1)</f>
        <v>0.43904695942671129</v>
      </c>
      <c r="S449" s="8">
        <v>0.32540000000000002</v>
      </c>
      <c r="T449" s="9">
        <f>_xll.EDF(Sheet1!$D6:$D1135,$S449,1)</f>
        <v>0.39380530973451328</v>
      </c>
      <c r="U449" s="8">
        <f>$S450-$S449</f>
        <v>2.9999999999996696E-4</v>
      </c>
      <c r="V449" s="9">
        <f>$T449-$T448</f>
        <v>8.8495575221236855E-4</v>
      </c>
      <c r="W449" s="9">
        <f>NORMDIST($S449,$V$2,$W$2,1)</f>
        <v>0.44706810640541839</v>
      </c>
    </row>
    <row r="450" spans="1:23">
      <c r="A450" s="1">
        <v>196307</v>
      </c>
      <c r="B450" s="1">
        <v>-1.0767</v>
      </c>
      <c r="C450" s="1">
        <v>-0.61439999999999995</v>
      </c>
      <c r="D450" s="1">
        <v>-1.1591</v>
      </c>
      <c r="G450" s="8">
        <v>-0.18360000000000001</v>
      </c>
      <c r="H450" s="9">
        <f>_xll.EDF(Sheet1!$B6:$B1135,$G450,1)</f>
        <v>0.39469026548672564</v>
      </c>
      <c r="I450" s="8">
        <f>$G451-$G450</f>
        <v>9.7000000000000142E-3</v>
      </c>
      <c r="J450" s="9">
        <f>$H450-$H449</f>
        <v>8.8495575221236855E-4</v>
      </c>
      <c r="K450" s="9">
        <f>NORMDIST($G450,$J$2,$K$2,1)</f>
        <v>0.43788208292239655</v>
      </c>
      <c r="M450" s="8">
        <v>0.16739999999999999</v>
      </c>
      <c r="N450" s="9">
        <f>_xll.EDF(Sheet1!$C6:$C1135,$M450,1)</f>
        <v>0.39469026548672564</v>
      </c>
      <c r="O450" s="8">
        <f>$M451-$M450</f>
        <v>4.7399999999999998E-2</v>
      </c>
      <c r="P450" s="9">
        <f>$N450-$N449</f>
        <v>8.8495575221236855E-4</v>
      </c>
      <c r="Q450" s="9">
        <f>NORMDIST($M450,$P$2,$Q$2,1)</f>
        <v>0.43912610803934365</v>
      </c>
      <c r="S450" s="8">
        <v>0.32569999999999999</v>
      </c>
      <c r="T450" s="9">
        <f>_xll.EDF(Sheet1!$D6:$D1135,$S450,1)</f>
        <v>0.39469026548672564</v>
      </c>
      <c r="U450" s="8">
        <f>$S451-$S450</f>
        <v>2.7600000000000013E-2</v>
      </c>
      <c r="V450" s="9">
        <f>$T450-$T449</f>
        <v>8.8495575221236855E-4</v>
      </c>
      <c r="W450" s="9">
        <f>NORMDIST($S450,$V$2,$W$2,1)</f>
        <v>0.44708269197261957</v>
      </c>
    </row>
    <row r="451" spans="1:23">
      <c r="A451" s="1">
        <v>196308</v>
      </c>
      <c r="B451" s="1">
        <v>4.4504000000000001</v>
      </c>
      <c r="C451" s="1">
        <v>4.4668000000000001</v>
      </c>
      <c r="D451" s="1">
        <v>5.7607999999999997</v>
      </c>
      <c r="G451" s="8">
        <v>-0.1739</v>
      </c>
      <c r="H451" s="9">
        <f>_xll.EDF(Sheet1!$B6:$B1135,$G451,1)</f>
        <v>0.39557522123893807</v>
      </c>
      <c r="I451" s="8">
        <f>$G452-$G451</f>
        <v>1.0599999999999998E-2</v>
      </c>
      <c r="J451" s="9">
        <f>$H451-$H450</f>
        <v>8.8495575221242406E-4</v>
      </c>
      <c r="K451" s="9">
        <f>NORMDIST($G451,$J$2,$K$2,1)</f>
        <v>0.43839172199272136</v>
      </c>
      <c r="M451" s="8">
        <v>0.21479999999999999</v>
      </c>
      <c r="N451" s="9">
        <f>_xll.EDF(Sheet1!$C6:$C1135,$M451,1)</f>
        <v>0.39557522123893807</v>
      </c>
      <c r="O451" s="8">
        <f>$M452-$M451</f>
        <v>1.2200000000000016E-2</v>
      </c>
      <c r="P451" s="9">
        <f>$N451-$N450</f>
        <v>8.8495575221242406E-4</v>
      </c>
      <c r="Q451" s="9">
        <f>NORMDIST($M451,$P$2,$Q$2,1)</f>
        <v>0.44180726997719932</v>
      </c>
      <c r="S451" s="8">
        <v>0.3533</v>
      </c>
      <c r="T451" s="9">
        <f>_xll.EDF(Sheet1!$D6:$D1135,$S451,1)</f>
        <v>0.39557522123893807</v>
      </c>
      <c r="U451" s="8">
        <f>$S452-$S451</f>
        <v>1.6799999999999982E-2</v>
      </c>
      <c r="V451" s="9">
        <f>$T451-$T450</f>
        <v>8.8495575221242406E-4</v>
      </c>
      <c r="W451" s="9">
        <f>NORMDIST($S451,$V$2,$W$2,1)</f>
        <v>0.44842486781391211</v>
      </c>
    </row>
    <row r="452" spans="1:23">
      <c r="A452" s="1">
        <v>196309</v>
      </c>
      <c r="B452" s="1">
        <v>-3.0659999999999998</v>
      </c>
      <c r="C452" s="1">
        <v>-0.5101</v>
      </c>
      <c r="D452" s="1">
        <v>-1.9386000000000001</v>
      </c>
      <c r="G452" s="8">
        <v>-0.1633</v>
      </c>
      <c r="H452" s="9">
        <f>_xll.EDF(Sheet1!$B6:$B1135,$G452,1)</f>
        <v>0.39646017699115044</v>
      </c>
      <c r="I452" s="8">
        <f>$G453-$G452</f>
        <v>2.049999999999999E-2</v>
      </c>
      <c r="J452" s="9">
        <f>$H452-$H451</f>
        <v>8.8495575221236855E-4</v>
      </c>
      <c r="K452" s="9">
        <f>NORMDIST($G452,$J$2,$K$2,1)</f>
        <v>0.43894876397989491</v>
      </c>
      <c r="M452" s="8">
        <v>0.22700000000000001</v>
      </c>
      <c r="N452" s="9">
        <f>_xll.EDF(Sheet1!$C6:$C1135,$M452,1)</f>
        <v>0.39646017699115044</v>
      </c>
      <c r="O452" s="8">
        <f>$M453-$M452</f>
        <v>5.3999999999999881E-3</v>
      </c>
      <c r="P452" s="9">
        <f>$N452-$N451</f>
        <v>8.8495575221236855E-4</v>
      </c>
      <c r="Q452" s="9">
        <f>NORMDIST($M452,$P$2,$Q$2,1)</f>
        <v>0.44249779479597534</v>
      </c>
      <c r="S452" s="8">
        <v>0.37009999999999998</v>
      </c>
      <c r="T452" s="9">
        <f>_xll.EDF(Sheet1!$D6:$D1135,$S452,1)</f>
        <v>0.39646017699115044</v>
      </c>
      <c r="U452" s="8">
        <f>$S453-$S452</f>
        <v>4.300000000000026E-3</v>
      </c>
      <c r="V452" s="9">
        <f>$T452-$T451</f>
        <v>8.8495575221236855E-4</v>
      </c>
      <c r="W452" s="9">
        <f>NORMDIST($S452,$V$2,$W$2,1)</f>
        <v>0.44924213454461159</v>
      </c>
    </row>
    <row r="453" spans="1:23">
      <c r="A453" s="1">
        <v>196310</v>
      </c>
      <c r="B453" s="1">
        <v>1.1626000000000001</v>
      </c>
      <c r="C453" s="1">
        <v>1.7315</v>
      </c>
      <c r="D453" s="1">
        <v>2.6987000000000001</v>
      </c>
      <c r="G453" s="8">
        <v>-0.14280000000000001</v>
      </c>
      <c r="H453" s="9">
        <f>_xll.EDF(Sheet1!$B6:$B1135,$G453,1)</f>
        <v>0.39734513274336281</v>
      </c>
      <c r="I453" s="8">
        <f>$G454-$G453</f>
        <v>5.6500000000000009E-2</v>
      </c>
      <c r="J453" s="9">
        <f>$H453-$H452</f>
        <v>8.8495575221236855E-4</v>
      </c>
      <c r="K453" s="9">
        <f>NORMDIST($G453,$J$2,$K$2,1)</f>
        <v>0.44002640432489304</v>
      </c>
      <c r="M453" s="8">
        <v>0.2324</v>
      </c>
      <c r="N453" s="9">
        <f>_xll.EDF(Sheet1!$C6:$C1135,$M453,1)</f>
        <v>0.39734513274336281</v>
      </c>
      <c r="O453" s="8">
        <f>$M454-$M453</f>
        <v>2.410000000000001E-2</v>
      </c>
      <c r="P453" s="9">
        <f>$N453-$N452</f>
        <v>8.8495575221236855E-4</v>
      </c>
      <c r="Q453" s="9">
        <f>NORMDIST($M453,$P$2,$Q$2,1)</f>
        <v>0.44280349284012832</v>
      </c>
      <c r="S453" s="8">
        <v>0.37440000000000001</v>
      </c>
      <c r="T453" s="9">
        <f>_xll.EDF(Sheet1!$D6:$D1135,$S453,1)</f>
        <v>0.39734513274336281</v>
      </c>
      <c r="U453" s="8">
        <f>$S454-$S453</f>
        <v>7.5999999999999956E-3</v>
      </c>
      <c r="V453" s="9">
        <f>$T453-$T452</f>
        <v>8.8495575221236855E-4</v>
      </c>
      <c r="W453" s="9">
        <f>NORMDIST($S453,$V$2,$W$2,1)</f>
        <v>0.44945135066791531</v>
      </c>
    </row>
    <row r="454" spans="1:23">
      <c r="A454" s="1">
        <v>196311</v>
      </c>
      <c r="B454" s="1">
        <v>-2.8652000000000002</v>
      </c>
      <c r="C454" s="1">
        <v>-1.2746</v>
      </c>
      <c r="D454" s="1">
        <v>-0.32950000000000002</v>
      </c>
      <c r="G454" s="8">
        <v>-8.6300000000000002E-2</v>
      </c>
      <c r="H454" s="9">
        <f>_xll.EDF(Sheet1!$B6:$B1135,$G454,1)</f>
        <v>0.39823008849557523</v>
      </c>
      <c r="I454" s="8">
        <f>$G455-$G454</f>
        <v>4.1000000000000064E-3</v>
      </c>
      <c r="J454" s="9">
        <f>$H454-$H453</f>
        <v>8.8495575221242406E-4</v>
      </c>
      <c r="K454" s="9">
        <f>NORMDIST($G454,$J$2,$K$2,1)</f>
        <v>0.44299876309218078</v>
      </c>
      <c r="M454" s="8">
        <v>0.25650000000000001</v>
      </c>
      <c r="N454" s="9">
        <f>_xll.EDF(Sheet1!$C6:$C1135,$M454,1)</f>
        <v>0.39823008849557523</v>
      </c>
      <c r="O454" s="8">
        <f>$M455-$M454</f>
        <v>4.2499999999999982E-2</v>
      </c>
      <c r="P454" s="9">
        <f>$N454-$N453</f>
        <v>8.8495575221242406E-4</v>
      </c>
      <c r="Q454" s="9">
        <f>NORMDIST($M454,$P$2,$Q$2,1)</f>
        <v>0.4441682245027857</v>
      </c>
      <c r="S454" s="8">
        <v>0.38200000000000001</v>
      </c>
      <c r="T454" s="9">
        <f>_xll.EDF(Sheet1!$D6:$D1135,$S454,1)</f>
        <v>0.39823008849557523</v>
      </c>
      <c r="U454" s="8">
        <f>$S455-$S454</f>
        <v>2.4000000000000132E-3</v>
      </c>
      <c r="V454" s="9">
        <f>$T454-$T453</f>
        <v>8.8495575221242406E-4</v>
      </c>
      <c r="W454" s="9">
        <f>NORMDIST($S454,$V$2,$W$2,1)</f>
        <v>0.4498211623357376</v>
      </c>
    </row>
    <row r="455" spans="1:23">
      <c r="A455" s="1">
        <v>196312</v>
      </c>
      <c r="B455" s="1">
        <v>0.35439999999999999</v>
      </c>
      <c r="C455" s="1">
        <v>0.51270000000000004</v>
      </c>
      <c r="D455" s="1">
        <v>0.24840000000000001</v>
      </c>
      <c r="G455" s="8">
        <v>-8.2199999999999995E-2</v>
      </c>
      <c r="H455" s="9">
        <f>_xll.EDF(Sheet1!$B6:$B1135,$G455,1)</f>
        <v>0.3991150442477876</v>
      </c>
      <c r="I455" s="8">
        <f>$G456-$G455</f>
        <v>1.21E-2</v>
      </c>
      <c r="J455" s="9">
        <f>$H455-$H454</f>
        <v>8.8495575221236855E-4</v>
      </c>
      <c r="K455" s="9">
        <f>NORMDIST($G455,$J$2,$K$2,1)</f>
        <v>0.44321458334435682</v>
      </c>
      <c r="M455" s="8">
        <v>0.29899999999999999</v>
      </c>
      <c r="N455" s="9">
        <f>_xll.EDF(Sheet1!$C6:$C1135,$M455,1)</f>
        <v>0.3991150442477876</v>
      </c>
      <c r="O455" s="8">
        <f>$M456-$M455</f>
        <v>6.7000000000000393E-3</v>
      </c>
      <c r="P455" s="9">
        <f>$N455-$N454</f>
        <v>8.8495575221236855E-4</v>
      </c>
      <c r="Q455" s="9">
        <f>NORMDIST($M455,$P$2,$Q$2,1)</f>
        <v>0.44657651293833794</v>
      </c>
      <c r="S455" s="8">
        <v>0.38440000000000002</v>
      </c>
      <c r="T455" s="9">
        <f>_xll.EDF(Sheet1!$D6:$D1135,$S455,1)</f>
        <v>0.3991150442477876</v>
      </c>
      <c r="U455" s="8">
        <f>$S456-$S455</f>
        <v>1.9999999999997797E-4</v>
      </c>
      <c r="V455" s="9">
        <f>$T455-$T454</f>
        <v>8.8495575221236855E-4</v>
      </c>
      <c r="W455" s="9">
        <f>NORMDIST($S455,$V$2,$W$2,1)</f>
        <v>0.44993795403736703</v>
      </c>
    </row>
    <row r="456" spans="1:23">
      <c r="A456" s="1">
        <v>196401</v>
      </c>
      <c r="B456" s="1">
        <v>0.76910000000000001</v>
      </c>
      <c r="C456" s="1">
        <v>2.6368</v>
      </c>
      <c r="D456" s="1">
        <v>4.0263999999999998</v>
      </c>
      <c r="G456" s="8">
        <v>-7.0099999999999996E-2</v>
      </c>
      <c r="H456" s="9">
        <f>_xll.EDF(Sheet1!$B6:$B1135,$G456,1)</f>
        <v>0.4</v>
      </c>
      <c r="I456" s="8">
        <f>$G457-$G456</f>
        <v>2.0000000000000018E-3</v>
      </c>
      <c r="J456" s="9">
        <f>$H456-$H455</f>
        <v>8.8495575221242406E-4</v>
      </c>
      <c r="K456" s="9">
        <f>NORMDIST($G456,$J$2,$K$2,1)</f>
        <v>0.44385161427360914</v>
      </c>
      <c r="M456" s="8">
        <v>0.30570000000000003</v>
      </c>
      <c r="N456" s="9">
        <f>_xll.EDF(Sheet1!$C6:$C1135,$M456,1)</f>
        <v>0.4</v>
      </c>
      <c r="O456" s="8">
        <f>$M457-$M456</f>
        <v>6.7999999999999727E-3</v>
      </c>
      <c r="P456" s="9">
        <f>$N456-$N455</f>
        <v>8.8495575221242406E-4</v>
      </c>
      <c r="Q456" s="9">
        <f>NORMDIST($M456,$P$2,$Q$2,1)</f>
        <v>0.44695635472320128</v>
      </c>
      <c r="S456" s="8">
        <v>0.3846</v>
      </c>
      <c r="T456" s="9">
        <f>_xll.EDF(Sheet1!$D6:$D1135,$S456,1)</f>
        <v>0.4</v>
      </c>
      <c r="U456" s="8">
        <f>$S457-$S456</f>
        <v>1.4400000000000024E-2</v>
      </c>
      <c r="V456" s="9">
        <f>$T456-$T455</f>
        <v>8.8495575221242406E-4</v>
      </c>
      <c r="W456" s="9">
        <f>NORMDIST($S456,$V$2,$W$2,1)</f>
        <v>0.44994768687503939</v>
      </c>
    </row>
    <row r="457" spans="1:23">
      <c r="A457" s="1">
        <v>196402</v>
      </c>
      <c r="B457" s="1">
        <v>1.5849</v>
      </c>
      <c r="C457" s="1">
        <v>2.12</v>
      </c>
      <c r="D457" s="1">
        <v>4.1779999999999999</v>
      </c>
      <c r="G457" s="8">
        <v>-6.8099999999999994E-2</v>
      </c>
      <c r="H457" s="9">
        <f>_xll.EDF(Sheet1!$B6:$B1135,$G457,1)</f>
        <v>0.40088495575221239</v>
      </c>
      <c r="I457" s="8">
        <f>$G458-$G457</f>
        <v>5.9999999999999915E-3</v>
      </c>
      <c r="J457" s="9">
        <f>$H457-$H456</f>
        <v>8.8495575221236855E-4</v>
      </c>
      <c r="K457" s="9">
        <f>NORMDIST($G457,$J$2,$K$2,1)</f>
        <v>0.44395692266077935</v>
      </c>
      <c r="M457" s="8">
        <v>0.3125</v>
      </c>
      <c r="N457" s="9">
        <f>_xll.EDF(Sheet1!$C6:$C1135,$M457,1)</f>
        <v>0.40088495575221239</v>
      </c>
      <c r="O457" s="8">
        <f>$M458-$M457</f>
        <v>7.4000000000000177E-3</v>
      </c>
      <c r="P457" s="9">
        <f>$N457-$N456</f>
        <v>8.8495575221236855E-4</v>
      </c>
      <c r="Q457" s="9">
        <f>NORMDIST($M457,$P$2,$Q$2,1)</f>
        <v>0.44734191554719033</v>
      </c>
      <c r="S457" s="8">
        <v>0.39900000000000002</v>
      </c>
      <c r="T457" s="9">
        <f>_xll.EDF(Sheet1!$D6:$D1135,$S457,1)</f>
        <v>0.40088495575221239</v>
      </c>
      <c r="U457" s="8">
        <f>$S458-$S457</f>
        <v>3.9999999999995595E-4</v>
      </c>
      <c r="V457" s="9">
        <f>$T457-$T456</f>
        <v>8.8495575221236855E-4</v>
      </c>
      <c r="W457" s="9">
        <f>NORMDIST($S457,$V$2,$W$2,1)</f>
        <v>0.45064852994781301</v>
      </c>
    </row>
    <row r="458" spans="1:23">
      <c r="A458" s="1">
        <v>196403</v>
      </c>
      <c r="B458" s="1">
        <v>0.61060000000000003</v>
      </c>
      <c r="C458" s="1">
        <v>4.0460000000000003</v>
      </c>
      <c r="D458" s="1">
        <v>5.2302</v>
      </c>
      <c r="G458" s="8">
        <v>-6.2100000000000002E-2</v>
      </c>
      <c r="H458" s="9">
        <f>_xll.EDF(Sheet1!$B6:$B1135,$G458,1)</f>
        <v>0.40176991150442476</v>
      </c>
      <c r="I458" s="8">
        <f>$G459-$G458</f>
        <v>4.8000000000000057E-3</v>
      </c>
      <c r="J458" s="9">
        <f>$H458-$H457</f>
        <v>8.8495575221236855E-4</v>
      </c>
      <c r="K458" s="9">
        <f>NORMDIST($G458,$J$2,$K$2,1)</f>
        <v>0.44427287153645667</v>
      </c>
      <c r="M458" s="8">
        <v>0.31990000000000002</v>
      </c>
      <c r="N458" s="9">
        <f>_xll.EDF(Sheet1!$C6:$C1135,$M458,1)</f>
        <v>0.40176991150442476</v>
      </c>
      <c r="O458" s="8">
        <f>$M459-$M458</f>
        <v>3.9599999999999969E-2</v>
      </c>
      <c r="P458" s="9">
        <f>$N458-$N457</f>
        <v>8.8495575221236855E-4</v>
      </c>
      <c r="Q458" s="9">
        <f>NORMDIST($M458,$P$2,$Q$2,1)</f>
        <v>0.4477615529816924</v>
      </c>
      <c r="S458" s="8">
        <v>0.39939999999999998</v>
      </c>
      <c r="T458" s="9">
        <f>_xll.EDF(Sheet1!$D6:$D1135,$S458,1)</f>
        <v>0.40176991150442476</v>
      </c>
      <c r="U458" s="8">
        <f>$S459-$S458</f>
        <v>1.3000000000000234E-3</v>
      </c>
      <c r="V458" s="9">
        <f>$T458-$T457</f>
        <v>8.8495575221236855E-4</v>
      </c>
      <c r="W458" s="9">
        <f>NORMDIST($S458,$V$2,$W$2,1)</f>
        <v>0.45066800001798396</v>
      </c>
    </row>
    <row r="459" spans="1:23">
      <c r="A459" s="1">
        <v>196404</v>
      </c>
      <c r="B459" s="1">
        <v>-1.696</v>
      </c>
      <c r="C459" s="1">
        <v>-0.31040000000000001</v>
      </c>
      <c r="D459" s="1">
        <v>-1.4658</v>
      </c>
      <c r="G459" s="8">
        <v>-5.7299999999999997E-2</v>
      </c>
      <c r="H459" s="9">
        <f>_xll.EDF(Sheet1!$B6:$B1135,$G459,1)</f>
        <v>0.40265486725663718</v>
      </c>
      <c r="I459" s="8">
        <f>$G460-$G459</f>
        <v>2.3299999999999994E-2</v>
      </c>
      <c r="J459" s="9">
        <f>$H459-$H458</f>
        <v>8.8495575221242406E-4</v>
      </c>
      <c r="K459" s="9">
        <f>NORMDIST($G459,$J$2,$K$2,1)</f>
        <v>0.44452565614685335</v>
      </c>
      <c r="M459" s="8">
        <v>0.35949999999999999</v>
      </c>
      <c r="N459" s="9">
        <f>_xll.EDF(Sheet1!$C6:$C1135,$M459,1)</f>
        <v>0.40265486725663718</v>
      </c>
      <c r="O459" s="8">
        <f>$M460-$M459</f>
        <v>2.0999999999999908E-3</v>
      </c>
      <c r="P459" s="9">
        <f>$N459-$N458</f>
        <v>8.8495575221242406E-4</v>
      </c>
      <c r="Q459" s="9">
        <f>NORMDIST($M459,$P$2,$Q$2,1)</f>
        <v>0.45000816261604354</v>
      </c>
      <c r="S459" s="8">
        <v>0.4007</v>
      </c>
      <c r="T459" s="9">
        <f>_xll.EDF(Sheet1!$D6:$D1135,$S459,1)</f>
        <v>0.40265486725663718</v>
      </c>
      <c r="U459" s="8">
        <f>$S460-$S459</f>
        <v>2.6999999999999802E-3</v>
      </c>
      <c r="V459" s="9">
        <f>$T459-$T458</f>
        <v>8.8495575221242406E-4</v>
      </c>
      <c r="W459" s="9">
        <f>NORMDIST($S459,$V$2,$W$2,1)</f>
        <v>0.45073127856565492</v>
      </c>
    </row>
    <row r="460" spans="1:23">
      <c r="A460" s="1">
        <v>196405</v>
      </c>
      <c r="B460" s="1">
        <v>0.92100000000000004</v>
      </c>
      <c r="C460" s="1">
        <v>1.1137999999999999</v>
      </c>
      <c r="D460" s="1">
        <v>2.1591999999999998</v>
      </c>
      <c r="G460" s="8">
        <v>-3.4000000000000002E-2</v>
      </c>
      <c r="H460" s="9">
        <f>_xll.EDF(Sheet1!$B6:$B1135,$G460,1)</f>
        <v>0.40353982300884955</v>
      </c>
      <c r="I460" s="8">
        <f>$G461-$G460</f>
        <v>2.3999999999999994E-3</v>
      </c>
      <c r="J460" s="9">
        <f>$H460-$H459</f>
        <v>8.8495575221236855E-4</v>
      </c>
      <c r="K460" s="9">
        <f>NORMDIST($G460,$J$2,$K$2,1)</f>
        <v>0.44575303354639056</v>
      </c>
      <c r="M460" s="8">
        <v>0.36159999999999998</v>
      </c>
      <c r="N460" s="9">
        <f>_xll.EDF(Sheet1!$C6:$C1135,$M460,1)</f>
        <v>0.40353982300884955</v>
      </c>
      <c r="O460" s="8">
        <f>$M461-$M460</f>
        <v>3.6000000000000476E-3</v>
      </c>
      <c r="P460" s="9">
        <f>$N460-$N459</f>
        <v>8.8495575221236855E-4</v>
      </c>
      <c r="Q460" s="9">
        <f>NORMDIST($M460,$P$2,$Q$2,1)</f>
        <v>0.45012734640040541</v>
      </c>
      <c r="S460" s="8">
        <v>0.40339999999999998</v>
      </c>
      <c r="T460" s="9">
        <f>_xll.EDF(Sheet1!$D6:$D1135,$S460,1)</f>
        <v>0.40353982300884955</v>
      </c>
      <c r="U460" s="8">
        <f>$S461-$S460</f>
        <v>6.3000000000000278E-3</v>
      </c>
      <c r="V460" s="9">
        <f>$T460-$T459</f>
        <v>8.8495575221236855E-4</v>
      </c>
      <c r="W460" s="9">
        <f>NORMDIST($S460,$V$2,$W$2,1)</f>
        <v>0.45086270724120864</v>
      </c>
    </row>
    <row r="461" spans="1:23">
      <c r="A461" s="1">
        <v>196406</v>
      </c>
      <c r="B461" s="1">
        <v>1.3077000000000001</v>
      </c>
      <c r="C461" s="1">
        <v>1.3056000000000001</v>
      </c>
      <c r="D461" s="1">
        <v>1.9618</v>
      </c>
      <c r="G461" s="8">
        <v>-3.1600000000000003E-2</v>
      </c>
      <c r="H461" s="9">
        <f>_xll.EDF(Sheet1!$B6:$B1135,$G461,1)</f>
        <v>0.40442477876106192</v>
      </c>
      <c r="I461" s="8">
        <f>$G462-$G461</f>
        <v>5.4800000000000001E-2</v>
      </c>
      <c r="J461" s="9">
        <f>$H461-$H460</f>
        <v>8.8495575221236855E-4</v>
      </c>
      <c r="K461" s="9">
        <f>NORMDIST($G461,$J$2,$K$2,1)</f>
        <v>0.44587948842863834</v>
      </c>
      <c r="M461" s="8">
        <v>0.36520000000000002</v>
      </c>
      <c r="N461" s="9">
        <f>_xll.EDF(Sheet1!$C6:$C1135,$M461,1)</f>
        <v>0.40442477876106192</v>
      </c>
      <c r="O461" s="8">
        <f>$M462-$M461</f>
        <v>3.1599999999999961E-2</v>
      </c>
      <c r="P461" s="9">
        <f>$N461-$N460</f>
        <v>8.8495575221236855E-4</v>
      </c>
      <c r="Q461" s="9">
        <f>NORMDIST($M461,$P$2,$Q$2,1)</f>
        <v>0.45033167191865886</v>
      </c>
      <c r="S461" s="8">
        <v>0.40970000000000001</v>
      </c>
      <c r="T461" s="9">
        <f>_xll.EDF(Sheet1!$D6:$D1135,$S461,1)</f>
        <v>0.40442477876106192</v>
      </c>
      <c r="U461" s="8">
        <f>$S462-$S461</f>
        <v>2.9000000000000137E-3</v>
      </c>
      <c r="V461" s="9">
        <f>$T461-$T460</f>
        <v>8.8495575221236855E-4</v>
      </c>
      <c r="W461" s="9">
        <f>NORMDIST($S461,$V$2,$W$2,1)</f>
        <v>0.45116939507831344</v>
      </c>
    </row>
    <row r="462" spans="1:23">
      <c r="A462" s="1">
        <v>196407</v>
      </c>
      <c r="B462" s="1">
        <v>1.6021000000000001</v>
      </c>
      <c r="C462" s="1">
        <v>3.0143</v>
      </c>
      <c r="D462" s="1">
        <v>2.6539000000000001</v>
      </c>
      <c r="G462" s="8">
        <v>2.3199999999999998E-2</v>
      </c>
      <c r="H462" s="9">
        <f>_xll.EDF(Sheet1!$B6:$B1135,$G462,1)</f>
        <v>0.40530973451327434</v>
      </c>
      <c r="I462" s="8">
        <f>$G463-$G462</f>
        <v>6.1000000000000013E-3</v>
      </c>
      <c r="J462" s="9">
        <f>$H462-$H461</f>
        <v>8.8495575221242406E-4</v>
      </c>
      <c r="K462" s="9">
        <f>NORMDIST($G462,$J$2,$K$2,1)</f>
        <v>0.44876834774395435</v>
      </c>
      <c r="M462" s="8">
        <v>0.39679999999999999</v>
      </c>
      <c r="N462" s="9">
        <f>_xll.EDF(Sheet1!$C6:$C1135,$M462,1)</f>
        <v>0.40530973451327434</v>
      </c>
      <c r="O462" s="8">
        <f>$M463-$M462</f>
        <v>2.8500000000000025E-2</v>
      </c>
      <c r="P462" s="9">
        <f>$N462-$N461</f>
        <v>8.8495575221242406E-4</v>
      </c>
      <c r="Q462" s="9">
        <f>NORMDIST($M462,$P$2,$Q$2,1)</f>
        <v>0.45212575493220269</v>
      </c>
      <c r="S462" s="8">
        <v>0.41260000000000002</v>
      </c>
      <c r="T462" s="9">
        <f>_xll.EDF(Sheet1!$D6:$D1135,$S462,1)</f>
        <v>0.40530973451327434</v>
      </c>
      <c r="U462" s="8">
        <f>$S463-$S462</f>
        <v>1.2299999999999978E-2</v>
      </c>
      <c r="V462" s="9">
        <f>$T462-$T461</f>
        <v>8.8495575221242406E-4</v>
      </c>
      <c r="W462" s="9">
        <f>NORMDIST($S462,$V$2,$W$2,1)</f>
        <v>0.45131057865360574</v>
      </c>
    </row>
    <row r="463" spans="1:23">
      <c r="A463" s="1">
        <v>196408</v>
      </c>
      <c r="B463" s="1">
        <v>-1.474</v>
      </c>
      <c r="C463" s="1">
        <v>-0.40160000000000001</v>
      </c>
      <c r="D463" s="1">
        <v>-1.2188000000000001</v>
      </c>
      <c r="G463" s="8">
        <v>2.93E-2</v>
      </c>
      <c r="H463" s="9">
        <f>_xll.EDF(Sheet1!$B6:$B1135,$G463,1)</f>
        <v>0.40619469026548671</v>
      </c>
      <c r="I463" s="8">
        <f>$G464-$G463</f>
        <v>1.6199999999999999E-2</v>
      </c>
      <c r="J463" s="9">
        <f>$H463-$H462</f>
        <v>8.8495575221236855E-4</v>
      </c>
      <c r="K463" s="9">
        <f>NORMDIST($G463,$J$2,$K$2,1)</f>
        <v>0.44909008879520657</v>
      </c>
      <c r="M463" s="8">
        <v>0.42530000000000001</v>
      </c>
      <c r="N463" s="9">
        <f>_xll.EDF(Sheet1!$C6:$C1135,$M463,1)</f>
        <v>0.40619469026548671</v>
      </c>
      <c r="O463" s="8">
        <f>$M464-$M463</f>
        <v>1.369999999999999E-2</v>
      </c>
      <c r="P463" s="9">
        <f>$N463-$N462</f>
        <v>8.8495575221236855E-4</v>
      </c>
      <c r="Q463" s="9">
        <f>NORMDIST($M463,$P$2,$Q$2,1)</f>
        <v>0.45374467604571106</v>
      </c>
      <c r="S463" s="8">
        <v>0.4249</v>
      </c>
      <c r="T463" s="9">
        <f>_xll.EDF(Sheet1!$D6:$D1135,$S463,1)</f>
        <v>0.40619469026548671</v>
      </c>
      <c r="U463" s="8">
        <f>$S464-$S463</f>
        <v>6.9999999999997842E-4</v>
      </c>
      <c r="V463" s="9">
        <f>$T463-$T462</f>
        <v>8.8495575221236855E-4</v>
      </c>
      <c r="W463" s="9">
        <f>NORMDIST($S463,$V$2,$W$2,1)</f>
        <v>0.45190945999969856</v>
      </c>
    </row>
    <row r="464" spans="1:23">
      <c r="A464" s="1">
        <v>196409</v>
      </c>
      <c r="B464" s="1">
        <v>3.4727000000000001</v>
      </c>
      <c r="C464" s="1">
        <v>2.8203999999999998</v>
      </c>
      <c r="D464" s="1">
        <v>3.6027</v>
      </c>
      <c r="G464" s="8">
        <v>4.5499999999999999E-2</v>
      </c>
      <c r="H464" s="9">
        <f>_xll.EDF(Sheet1!$B6:$B1135,$G464,1)</f>
        <v>0.40707964601769914</v>
      </c>
      <c r="I464" s="8">
        <f>$G465-$G464</f>
        <v>9.0000000000000011E-3</v>
      </c>
      <c r="J464" s="9">
        <f>$H464-$H463</f>
        <v>8.8495575221242406E-4</v>
      </c>
      <c r="K464" s="9">
        <f>NORMDIST($G464,$J$2,$K$2,1)</f>
        <v>0.44994471059664953</v>
      </c>
      <c r="M464" s="8">
        <v>0.439</v>
      </c>
      <c r="N464" s="9">
        <f>_xll.EDF(Sheet1!$C6:$C1135,$M464,1)</f>
        <v>0.40707964601769914</v>
      </c>
      <c r="O464" s="8">
        <f>$M465-$M464</f>
        <v>1.8000000000000238E-3</v>
      </c>
      <c r="P464" s="9">
        <f>$N464-$N463</f>
        <v>8.8495575221242406E-4</v>
      </c>
      <c r="Q464" s="9">
        <f>NORMDIST($M464,$P$2,$Q$2,1)</f>
        <v>0.4545231695755691</v>
      </c>
      <c r="S464" s="8">
        <v>0.42559999999999998</v>
      </c>
      <c r="T464" s="9">
        <f>_xll.EDF(Sheet1!$D6:$D1135,$S464,1)</f>
        <v>0.40707964601769914</v>
      </c>
      <c r="U464" s="8">
        <f>$S465-$S464</f>
        <v>1.6000000000000458E-3</v>
      </c>
      <c r="V464" s="9">
        <f>$T464-$T463</f>
        <v>8.8495575221242406E-4</v>
      </c>
      <c r="W464" s="9">
        <f>NORMDIST($S464,$V$2,$W$2,1)</f>
        <v>0.4519435459824549</v>
      </c>
    </row>
    <row r="465" spans="1:23">
      <c r="A465" s="1">
        <v>196410</v>
      </c>
      <c r="B465" s="1">
        <v>1.0465</v>
      </c>
      <c r="C465" s="1">
        <v>1.3290999999999999</v>
      </c>
      <c r="D465" s="1">
        <v>2.3046000000000002</v>
      </c>
      <c r="G465" s="8">
        <v>5.45E-2</v>
      </c>
      <c r="H465" s="9">
        <f>_xll.EDF(Sheet1!$B6:$B1135,$G465,1)</f>
        <v>0.40796460176991151</v>
      </c>
      <c r="I465" s="8">
        <f>$G466-$G465</f>
        <v>1.3000000000000025E-3</v>
      </c>
      <c r="J465" s="9">
        <f>$H465-$H464</f>
        <v>8.8495575221236855E-4</v>
      </c>
      <c r="K465" s="9">
        <f>NORMDIST($G465,$J$2,$K$2,1)</f>
        <v>0.45041960107420315</v>
      </c>
      <c r="M465" s="8">
        <v>0.44080000000000003</v>
      </c>
      <c r="N465" s="9">
        <f>_xll.EDF(Sheet1!$C6:$C1135,$M465,1)</f>
        <v>0.40796460176991151</v>
      </c>
      <c r="O465" s="8">
        <f>$M466-$M465</f>
        <v>1.4699999999999991E-2</v>
      </c>
      <c r="P465" s="9">
        <f>$N465-$N464</f>
        <v>8.8495575221236855E-4</v>
      </c>
      <c r="Q465" s="9">
        <f>NORMDIST($M465,$P$2,$Q$2,1)</f>
        <v>0.45462546644721746</v>
      </c>
      <c r="S465" s="8">
        <v>0.42720000000000002</v>
      </c>
      <c r="T465" s="9">
        <f>_xll.EDF(Sheet1!$D6:$D1135,$S465,1)</f>
        <v>0.40796460176991151</v>
      </c>
      <c r="U465" s="8">
        <f>$S466-$S465</f>
        <v>9.199999999999986E-3</v>
      </c>
      <c r="V465" s="9">
        <f>$T465-$T464</f>
        <v>8.8495575221236855E-4</v>
      </c>
      <c r="W465" s="9">
        <f>NORMDIST($S465,$V$2,$W$2,1)</f>
        <v>0.45202145813002381</v>
      </c>
    </row>
    <row r="466" spans="1:23">
      <c r="A466" s="1">
        <v>196411</v>
      </c>
      <c r="B466" s="1">
        <v>-8.6300000000000002E-2</v>
      </c>
      <c r="C466" s="1">
        <v>-0.38369999999999999</v>
      </c>
      <c r="D466" s="1">
        <v>8.7999999999999995E-2</v>
      </c>
      <c r="G466" s="8">
        <v>5.5800000000000002E-2</v>
      </c>
      <c r="H466" s="9">
        <f>_xll.EDF(Sheet1!$B6:$B1135,$G466,1)</f>
        <v>0.40884955752212387</v>
      </c>
      <c r="I466" s="8">
        <f>$G467-$G466</f>
        <v>2.5999999999999981E-3</v>
      </c>
      <c r="J466" s="9">
        <f>$H466-$H465</f>
        <v>8.8495575221236855E-4</v>
      </c>
      <c r="K466" s="9">
        <f>NORMDIST($G466,$J$2,$K$2,1)</f>
        <v>0.45048820224941988</v>
      </c>
      <c r="M466" s="8">
        <v>0.45550000000000002</v>
      </c>
      <c r="N466" s="9">
        <f>_xll.EDF(Sheet1!$C6:$C1135,$M466,1)</f>
        <v>0.40884955752212387</v>
      </c>
      <c r="O466" s="8">
        <f>$M467-$M466</f>
        <v>1.6600000000000004E-2</v>
      </c>
      <c r="P466" s="9">
        <f>$N466-$N465</f>
        <v>8.8495575221236855E-4</v>
      </c>
      <c r="Q466" s="9">
        <f>NORMDIST($M466,$P$2,$Q$2,1)</f>
        <v>0.45546100294371095</v>
      </c>
      <c r="S466" s="8">
        <v>0.43640000000000001</v>
      </c>
      <c r="T466" s="9">
        <f>_xll.EDF(Sheet1!$D6:$D1135,$S466,1)</f>
        <v>0.40884955752212387</v>
      </c>
      <c r="U466" s="8">
        <f>$S467-$S466</f>
        <v>9.099999999999997E-3</v>
      </c>
      <c r="V466" s="9">
        <f>$T466-$T465</f>
        <v>8.8495575221236855E-4</v>
      </c>
      <c r="W466" s="9">
        <f>NORMDIST($S466,$V$2,$W$2,1)</f>
        <v>0.45246948874606274</v>
      </c>
    </row>
    <row r="467" spans="1:23">
      <c r="A467" s="1">
        <v>196412</v>
      </c>
      <c r="B467" s="1">
        <v>0.3977</v>
      </c>
      <c r="C467" s="1">
        <v>-0.84540000000000004</v>
      </c>
      <c r="D467" s="1">
        <v>-1.5397000000000001</v>
      </c>
      <c r="G467" s="8">
        <v>5.8400000000000001E-2</v>
      </c>
      <c r="H467" s="9">
        <f>_xll.EDF(Sheet1!$B6:$B1135,$G467,1)</f>
        <v>0.4097345132743363</v>
      </c>
      <c r="I467" s="8">
        <f>$G468-$G467</f>
        <v>1.4000000000000005E-2</v>
      </c>
      <c r="J467" s="9">
        <f>$H467-$H466</f>
        <v>8.8495575221242406E-4</v>
      </c>
      <c r="K467" s="9">
        <f>NORMDIST($G467,$J$2,$K$2,1)</f>
        <v>0.45062540903558418</v>
      </c>
      <c r="M467" s="8">
        <v>0.47210000000000002</v>
      </c>
      <c r="N467" s="9">
        <f>_xll.EDF(Sheet1!$C6:$C1135,$M467,1)</f>
        <v>0.4097345132743363</v>
      </c>
      <c r="O467" s="8">
        <f>$M468-$M467</f>
        <v>2.8999999999999582E-3</v>
      </c>
      <c r="P467" s="9">
        <f>$N467-$N466</f>
        <v>8.8495575221242406E-4</v>
      </c>
      <c r="Q467" s="9">
        <f>NORMDIST($M467,$P$2,$Q$2,1)</f>
        <v>0.45640477066313873</v>
      </c>
      <c r="S467" s="8">
        <v>0.44550000000000001</v>
      </c>
      <c r="T467" s="9">
        <f>_xll.EDF(Sheet1!$D6:$D1135,$S467,1)</f>
        <v>0.4097345132743363</v>
      </c>
      <c r="U467" s="8">
        <f>$S468-$S467</f>
        <v>6.1999999999999833E-3</v>
      </c>
      <c r="V467" s="9">
        <f>$T467-$T466</f>
        <v>8.8495575221242406E-4</v>
      </c>
      <c r="W467" s="9">
        <f>NORMDIST($S467,$V$2,$W$2,1)</f>
        <v>0.45291270901061448</v>
      </c>
    </row>
    <row r="468" spans="1:23">
      <c r="A468" s="1">
        <v>196501</v>
      </c>
      <c r="B468" s="1">
        <v>6.9474999999999998</v>
      </c>
      <c r="C468" s="1">
        <v>5.9477000000000002</v>
      </c>
      <c r="D468" s="1">
        <v>6.6220999999999997</v>
      </c>
      <c r="G468" s="8">
        <v>7.2400000000000006E-2</v>
      </c>
      <c r="H468" s="9">
        <f>_xll.EDF(Sheet1!$B6:$B1135,$G468,1)</f>
        <v>0.41061946902654867</v>
      </c>
      <c r="I468" s="8">
        <f>$G469-$G468</f>
        <v>1.4299999999999993E-2</v>
      </c>
      <c r="J468" s="9">
        <f>$H468-$H467</f>
        <v>8.8495575221236855E-4</v>
      </c>
      <c r="K468" s="9">
        <f>NORMDIST($G468,$J$2,$K$2,1)</f>
        <v>0.45136431583010111</v>
      </c>
      <c r="M468" s="8">
        <v>0.47499999999999998</v>
      </c>
      <c r="N468" s="9">
        <f>_xll.EDF(Sheet1!$C6:$C1135,$M468,1)</f>
        <v>0.41061946902654867</v>
      </c>
      <c r="O468" s="8">
        <f>$M469-$M468</f>
        <v>3.5200000000000009E-2</v>
      </c>
      <c r="P468" s="9">
        <f>$N468-$N467</f>
        <v>8.8495575221236855E-4</v>
      </c>
      <c r="Q468" s="9">
        <f>NORMDIST($M468,$P$2,$Q$2,1)</f>
        <v>0.4565696711375471</v>
      </c>
      <c r="S468" s="8">
        <v>0.45169999999999999</v>
      </c>
      <c r="T468" s="9">
        <f>_xll.EDF(Sheet1!$D6:$D1135,$S468,1)</f>
        <v>0.41061946902654867</v>
      </c>
      <c r="U468" s="8">
        <f>$S469-$S468</f>
        <v>4.8000000000000265E-3</v>
      </c>
      <c r="V468" s="9">
        <f>$T468-$T467</f>
        <v>8.8495575221236855E-4</v>
      </c>
      <c r="W468" s="9">
        <f>NORMDIST($S468,$V$2,$W$2,1)</f>
        <v>0.45321471689493947</v>
      </c>
    </row>
    <row r="469" spans="1:23">
      <c r="A469" s="1">
        <v>196502</v>
      </c>
      <c r="B469" s="1">
        <v>3.6236000000000002</v>
      </c>
      <c r="C469" s="1">
        <v>3.4598</v>
      </c>
      <c r="D469" s="1">
        <v>4.3282999999999996</v>
      </c>
      <c r="G469" s="8">
        <v>8.6699999999999999E-2</v>
      </c>
      <c r="H469" s="9">
        <f>_xll.EDF(Sheet1!$B6:$B1135,$G469,1)</f>
        <v>0.41150442477876104</v>
      </c>
      <c r="I469" s="8">
        <f>$G470-$G469</f>
        <v>2.4900000000000005E-2</v>
      </c>
      <c r="J469" s="9">
        <f>$H469-$H468</f>
        <v>8.8495575221236855E-4</v>
      </c>
      <c r="K469" s="9">
        <f>NORMDIST($G469,$J$2,$K$2,1)</f>
        <v>0.45211923033258117</v>
      </c>
      <c r="M469" s="8">
        <v>0.51019999999999999</v>
      </c>
      <c r="N469" s="9">
        <f>_xll.EDF(Sheet1!$C6:$C1135,$M469,1)</f>
        <v>0.41150442477876104</v>
      </c>
      <c r="O469" s="8">
        <f>$M470-$M469</f>
        <v>2.5000000000000577E-3</v>
      </c>
      <c r="P469" s="9">
        <f>$N469-$N468</f>
        <v>8.8495575221236855E-4</v>
      </c>
      <c r="Q469" s="9">
        <f>NORMDIST($M469,$P$2,$Q$2,1)</f>
        <v>0.45857180975904333</v>
      </c>
      <c r="S469" s="8">
        <v>0.45650000000000002</v>
      </c>
      <c r="T469" s="9">
        <f>_xll.EDF(Sheet1!$D6:$D1135,$S469,1)</f>
        <v>0.41150442477876104</v>
      </c>
      <c r="U469" s="8">
        <f>$S470-$S469</f>
        <v>1.7199999999999993E-2</v>
      </c>
      <c r="V469" s="9">
        <f>$T469-$T468</f>
        <v>8.8495575221236855E-4</v>
      </c>
      <c r="W469" s="9">
        <f>NORMDIST($S469,$V$2,$W$2,1)</f>
        <v>0.4534485480454335</v>
      </c>
    </row>
    <row r="470" spans="1:23">
      <c r="A470" s="1">
        <v>196503</v>
      </c>
      <c r="B470" s="1">
        <v>0.88719999999999999</v>
      </c>
      <c r="C470" s="1">
        <v>0.60619999999999996</v>
      </c>
      <c r="D470" s="1">
        <v>1.5147999999999999</v>
      </c>
      <c r="G470" s="8">
        <v>0.1116</v>
      </c>
      <c r="H470" s="9">
        <f>_xll.EDF(Sheet1!$B6:$B1135,$G470,1)</f>
        <v>0.41238938053097346</v>
      </c>
      <c r="I470" s="8">
        <f>$G471-$G470</f>
        <v>1.8699999999999994E-2</v>
      </c>
      <c r="J470" s="9">
        <f>$H470-$H469</f>
        <v>8.8495575221242406E-4</v>
      </c>
      <c r="K470" s="9">
        <f>NORMDIST($G470,$J$2,$K$2,1)</f>
        <v>0.45343414346062672</v>
      </c>
      <c r="M470" s="8">
        <v>0.51270000000000004</v>
      </c>
      <c r="N470" s="9">
        <f>_xll.EDF(Sheet1!$C6:$C1135,$M470,1)</f>
        <v>0.41238938053097346</v>
      </c>
      <c r="O470" s="8">
        <f>$M471-$M470</f>
        <v>1.8499999999999961E-2</v>
      </c>
      <c r="P470" s="9">
        <f>$N470-$N469</f>
        <v>8.8495575221242406E-4</v>
      </c>
      <c r="Q470" s="9">
        <f>NORMDIST($M470,$P$2,$Q$2,1)</f>
        <v>0.4587140476924163</v>
      </c>
      <c r="S470" s="8">
        <v>0.47370000000000001</v>
      </c>
      <c r="T470" s="9">
        <f>_xll.EDF(Sheet1!$D6:$D1135,$S470,1)</f>
        <v>0.41238938053097346</v>
      </c>
      <c r="U470" s="8">
        <f>$S471-$S470</f>
        <v>8.5999999999999965E-3</v>
      </c>
      <c r="V470" s="9">
        <f>$T470-$T469</f>
        <v>8.8495575221242406E-4</v>
      </c>
      <c r="W470" s="9">
        <f>NORMDIST($S470,$V$2,$W$2,1)</f>
        <v>0.4542865749728498</v>
      </c>
    </row>
    <row r="471" spans="1:23">
      <c r="A471" s="1">
        <v>196504</v>
      </c>
      <c r="B471" s="1">
        <v>2.968</v>
      </c>
      <c r="C471" s="1">
        <v>4.4576000000000002</v>
      </c>
      <c r="D471" s="1">
        <v>5.3440000000000003</v>
      </c>
      <c r="G471" s="8">
        <v>0.1303</v>
      </c>
      <c r="H471" s="9">
        <f>_xll.EDF(Sheet1!$B6:$B1135,$G471,1)</f>
        <v>0.41327433628318583</v>
      </c>
      <c r="I471" s="8">
        <f>$G472-$G471</f>
        <v>2.2100000000000009E-2</v>
      </c>
      <c r="J471" s="9">
        <f>$H471-$H470</f>
        <v>8.8495575221236855E-4</v>
      </c>
      <c r="K471" s="9">
        <f>NORMDIST($G471,$J$2,$K$2,1)</f>
        <v>0.45442198507379106</v>
      </c>
      <c r="M471" s="8">
        <v>0.53120000000000001</v>
      </c>
      <c r="N471" s="9">
        <f>_xll.EDF(Sheet1!$C6:$C1135,$M471,1)</f>
        <v>0.41327433628318583</v>
      </c>
      <c r="O471" s="8">
        <f>$M472-$M471</f>
        <v>7.2999999999999732E-3</v>
      </c>
      <c r="P471" s="9">
        <f>$N471-$N470</f>
        <v>8.8495575221236855E-4</v>
      </c>
      <c r="Q471" s="9">
        <f>NORMDIST($M471,$P$2,$Q$2,1)</f>
        <v>0.45976677149423506</v>
      </c>
      <c r="S471" s="8">
        <v>0.48230000000000001</v>
      </c>
      <c r="T471" s="9">
        <f>_xll.EDF(Sheet1!$D6:$D1135,$S471,1)</f>
        <v>0.41327433628318583</v>
      </c>
      <c r="U471" s="8">
        <f>$S472-$S471</f>
        <v>6.2999999999999723E-3</v>
      </c>
      <c r="V471" s="9">
        <f>$T471-$T470</f>
        <v>8.8495575221236855E-4</v>
      </c>
      <c r="W471" s="9">
        <f>NORMDIST($S471,$V$2,$W$2,1)</f>
        <v>0.45470566499752563</v>
      </c>
    </row>
    <row r="472" spans="1:23">
      <c r="A472" s="1">
        <v>196505</v>
      </c>
      <c r="B472" s="1">
        <v>-5.7299999999999997E-2</v>
      </c>
      <c r="C472" s="1">
        <v>-0.90880000000000005</v>
      </c>
      <c r="D472" s="1">
        <v>-1.3402000000000001</v>
      </c>
      <c r="G472" s="8">
        <v>0.15240000000000001</v>
      </c>
      <c r="H472" s="9">
        <f>_xll.EDF(Sheet1!$B6:$B1135,$G472,1)</f>
        <v>0.41415929203539825</v>
      </c>
      <c r="I472" s="8">
        <f>$G473-$G472</f>
        <v>1.0499999999999982E-2</v>
      </c>
      <c r="J472" s="9">
        <f>$H472-$H471</f>
        <v>8.8495575221242406E-4</v>
      </c>
      <c r="K472" s="9">
        <f>NORMDIST($G472,$J$2,$K$2,1)</f>
        <v>0.45558979733273824</v>
      </c>
      <c r="M472" s="8">
        <v>0.53849999999999998</v>
      </c>
      <c r="N472" s="9">
        <f>_xll.EDF(Sheet1!$C6:$C1135,$M472,1)</f>
        <v>0.41415929203539825</v>
      </c>
      <c r="O472" s="8">
        <f>$M473-$M472</f>
        <v>4.7000000000000375E-3</v>
      </c>
      <c r="P472" s="9">
        <f>$N472-$N471</f>
        <v>8.8495575221242406E-4</v>
      </c>
      <c r="Q472" s="9">
        <f>NORMDIST($M472,$P$2,$Q$2,1)</f>
        <v>0.46018224865395219</v>
      </c>
      <c r="S472" s="8">
        <v>0.48859999999999998</v>
      </c>
      <c r="T472" s="9">
        <f>_xll.EDF(Sheet1!$D6:$D1135,$S472,1)</f>
        <v>0.41415929203539825</v>
      </c>
      <c r="U472" s="8">
        <f>$S473-$S472</f>
        <v>1.1200000000000043E-2</v>
      </c>
      <c r="V472" s="9">
        <f>$T472-$T471</f>
        <v>8.8495575221242406E-4</v>
      </c>
      <c r="W472" s="9">
        <f>NORMDIST($S472,$V$2,$W$2,1)</f>
        <v>0.4550127048315929</v>
      </c>
    </row>
    <row r="473" spans="1:23">
      <c r="A473" s="1">
        <v>196506</v>
      </c>
      <c r="B473" s="1">
        <v>-9.9224999999999994</v>
      </c>
      <c r="C473" s="1">
        <v>-8.8224999999999998</v>
      </c>
      <c r="D473" s="1">
        <v>-8.5942000000000007</v>
      </c>
      <c r="G473" s="8">
        <v>0.16289999999999999</v>
      </c>
      <c r="H473" s="9">
        <f>_xll.EDF(Sheet1!$B6:$B1135,$G473,1)</f>
        <v>0.41504424778761062</v>
      </c>
      <c r="I473" s="8">
        <f>$G474-$G473</f>
        <v>1.3000000000000012E-2</v>
      </c>
      <c r="J473" s="9">
        <f>$H473-$H472</f>
        <v>8.8495575221236855E-4</v>
      </c>
      <c r="K473" s="9">
        <f>NORMDIST($G473,$J$2,$K$2,1)</f>
        <v>0.45614477538243636</v>
      </c>
      <c r="M473" s="8">
        <v>0.54320000000000002</v>
      </c>
      <c r="N473" s="9">
        <f>_xll.EDF(Sheet1!$C6:$C1135,$M473,1)</f>
        <v>0.41504424778761062</v>
      </c>
      <c r="O473" s="8">
        <f>$M474-$M473</f>
        <v>5.2999999999999714E-3</v>
      </c>
      <c r="P473" s="9">
        <f>$N473-$N472</f>
        <v>8.8495575221236855E-4</v>
      </c>
      <c r="Q473" s="9">
        <f>NORMDIST($M473,$P$2,$Q$2,1)</f>
        <v>0.4604497706842654</v>
      </c>
      <c r="S473" s="8">
        <v>0.49980000000000002</v>
      </c>
      <c r="T473" s="9">
        <f>_xll.EDF(Sheet1!$D6:$D1135,$S473,1)</f>
        <v>0.41504424778761062</v>
      </c>
      <c r="U473" s="8">
        <f>$S474-$S473</f>
        <v>5.9999999999993392E-4</v>
      </c>
      <c r="V473" s="9">
        <f>$T473-$T472</f>
        <v>8.8495575221236855E-4</v>
      </c>
      <c r="W473" s="9">
        <f>NORMDIST($S473,$V$2,$W$2,1)</f>
        <v>0.45555861967400907</v>
      </c>
    </row>
    <row r="474" spans="1:23">
      <c r="A474" s="1">
        <v>196507</v>
      </c>
      <c r="B474" s="1">
        <v>2.5221</v>
      </c>
      <c r="C474" s="1">
        <v>3.0983999999999998</v>
      </c>
      <c r="D474" s="1">
        <v>4.0875000000000004</v>
      </c>
      <c r="G474" s="8">
        <v>0.1759</v>
      </c>
      <c r="H474" s="9">
        <f>_xll.EDF(Sheet1!$B6:$B1135,$G474,1)</f>
        <v>0.41592920353982299</v>
      </c>
      <c r="I474" s="8">
        <f>$G475-$G474</f>
        <v>1.6600000000000004E-2</v>
      </c>
      <c r="J474" s="9">
        <f>$H474-$H473</f>
        <v>8.8495575221236855E-4</v>
      </c>
      <c r="K474" s="9">
        <f>NORMDIST($G474,$J$2,$K$2,1)</f>
        <v>0.45683200950392938</v>
      </c>
      <c r="M474" s="8">
        <v>0.54849999999999999</v>
      </c>
      <c r="N474" s="9">
        <f>_xll.EDF(Sheet1!$C6:$C1135,$M474,1)</f>
        <v>0.41592920353982299</v>
      </c>
      <c r="O474" s="8">
        <f>$M475-$M474</f>
        <v>4.9000000000000155E-3</v>
      </c>
      <c r="P474" s="9">
        <f>$N474-$N473</f>
        <v>8.8495575221236855E-4</v>
      </c>
      <c r="Q474" s="9">
        <f>NORMDIST($M474,$P$2,$Q$2,1)</f>
        <v>0.46075146593438676</v>
      </c>
      <c r="S474" s="8">
        <v>0.50039999999999996</v>
      </c>
      <c r="T474" s="9">
        <f>_xll.EDF(Sheet1!$D6:$D1135,$S474,1)</f>
        <v>0.41592920353982299</v>
      </c>
      <c r="U474" s="8">
        <f>$S475-$S474</f>
        <v>1.0999999999999899E-3</v>
      </c>
      <c r="V474" s="9">
        <f>$T474-$T473</f>
        <v>8.8495575221236855E-4</v>
      </c>
      <c r="W474" s="9">
        <f>NORMDIST($S474,$V$2,$W$2,1)</f>
        <v>0.45558786748951619</v>
      </c>
    </row>
    <row r="475" spans="1:23">
      <c r="A475" s="1">
        <v>196508</v>
      </c>
      <c r="B475" s="1">
        <v>6.5968999999999998</v>
      </c>
      <c r="C475" s="1">
        <v>5.0217999999999998</v>
      </c>
      <c r="D475" s="1">
        <v>5.0926999999999998</v>
      </c>
      <c r="G475" s="8">
        <v>0.1925</v>
      </c>
      <c r="H475" s="9">
        <f>_xll.EDF(Sheet1!$B6:$B1135,$G475,1)</f>
        <v>0.41681415929203541</v>
      </c>
      <c r="I475" s="8">
        <f>$G476-$G475</f>
        <v>4.8999999999999877E-3</v>
      </c>
      <c r="J475" s="9">
        <f>$H475-$H474</f>
        <v>8.8495575221242406E-4</v>
      </c>
      <c r="K475" s="9">
        <f>NORMDIST($G475,$J$2,$K$2,1)</f>
        <v>0.45770974206259873</v>
      </c>
      <c r="M475" s="8">
        <v>0.5534</v>
      </c>
      <c r="N475" s="9">
        <f>_xll.EDF(Sheet1!$C6:$C1135,$M475,1)</f>
        <v>0.41681415929203541</v>
      </c>
      <c r="O475" s="8">
        <f>$M476-$M475</f>
        <v>4.6399999999999997E-2</v>
      </c>
      <c r="P475" s="9">
        <f>$N475-$N474</f>
        <v>8.8495575221242406E-4</v>
      </c>
      <c r="Q475" s="9">
        <f>NORMDIST($M475,$P$2,$Q$2,1)</f>
        <v>0.46103041183563326</v>
      </c>
      <c r="S475" s="8">
        <v>0.50149999999999995</v>
      </c>
      <c r="T475" s="9">
        <f>_xll.EDF(Sheet1!$D6:$D1135,$S475,1)</f>
        <v>0.41681415929203541</v>
      </c>
      <c r="U475" s="8">
        <f>$S476-$S475</f>
        <v>2.860000000000007E-2</v>
      </c>
      <c r="V475" s="9">
        <f>$T475-$T474</f>
        <v>8.8495575221242406E-4</v>
      </c>
      <c r="W475" s="9">
        <f>NORMDIST($S475,$V$2,$W$2,1)</f>
        <v>0.45564148910964797</v>
      </c>
    </row>
    <row r="476" spans="1:23">
      <c r="A476" s="1">
        <v>196509</v>
      </c>
      <c r="B476" s="1">
        <v>3.8169</v>
      </c>
      <c r="C476" s="1">
        <v>3.835</v>
      </c>
      <c r="D476" s="1">
        <v>3.8155000000000001</v>
      </c>
      <c r="G476" s="8">
        <v>0.19739999999999999</v>
      </c>
      <c r="H476" s="9">
        <f>_xll.EDF(Sheet1!$B6:$B1135,$G476,1)</f>
        <v>0.41769911504424778</v>
      </c>
      <c r="I476" s="8">
        <f>$G477-$G476</f>
        <v>1.4100000000000001E-2</v>
      </c>
      <c r="J476" s="9">
        <f>$H476-$H475</f>
        <v>8.8495575221236855E-4</v>
      </c>
      <c r="K476" s="9">
        <f>NORMDIST($G476,$J$2,$K$2,1)</f>
        <v>0.45796887142133552</v>
      </c>
      <c r="M476" s="8">
        <v>0.5998</v>
      </c>
      <c r="N476" s="9">
        <f>_xll.EDF(Sheet1!$C6:$C1135,$M476,1)</f>
        <v>0.41769911504424778</v>
      </c>
      <c r="O476" s="8">
        <f>$M477-$M476</f>
        <v>6.3999999999999613E-3</v>
      </c>
      <c r="P476" s="9">
        <f>$N476-$N475</f>
        <v>8.8495575221236855E-4</v>
      </c>
      <c r="Q476" s="9">
        <f>NORMDIST($M476,$P$2,$Q$2,1)</f>
        <v>0.46367279015892798</v>
      </c>
      <c r="S476" s="8">
        <v>0.53010000000000002</v>
      </c>
      <c r="T476" s="9">
        <f>_xll.EDF(Sheet1!$D6:$D1135,$S476,1)</f>
        <v>0.41769911504424778</v>
      </c>
      <c r="U476" s="8">
        <f>$S477-$S476</f>
        <v>2.5799999999999934E-2</v>
      </c>
      <c r="V476" s="9">
        <f>$T476-$T475</f>
        <v>8.8495575221236855E-4</v>
      </c>
      <c r="W476" s="9">
        <f>NORMDIST($S476,$V$2,$W$2,1)</f>
        <v>0.4570359320235336</v>
      </c>
    </row>
    <row r="477" spans="1:23">
      <c r="A477" s="1">
        <v>196510</v>
      </c>
      <c r="B477" s="1">
        <v>5.9409999999999998</v>
      </c>
      <c r="C477" s="1">
        <v>5.4618000000000002</v>
      </c>
      <c r="D477" s="1">
        <v>6.3147000000000002</v>
      </c>
      <c r="G477" s="8">
        <v>0.21149999999999999</v>
      </c>
      <c r="H477" s="9">
        <f>_xll.EDF(Sheet1!$B6:$B1135,$G477,1)</f>
        <v>0.41858407079646015</v>
      </c>
      <c r="I477" s="8">
        <f>$G478-$G477</f>
        <v>7.9999999999999516E-4</v>
      </c>
      <c r="J477" s="9">
        <f>$H477-$H476</f>
        <v>8.8495575221236855E-4</v>
      </c>
      <c r="K477" s="9">
        <f>NORMDIST($G477,$J$2,$K$2,1)</f>
        <v>0.4587146286660041</v>
      </c>
      <c r="M477" s="8">
        <v>0.60619999999999996</v>
      </c>
      <c r="N477" s="9">
        <f>_xll.EDF(Sheet1!$C6:$C1135,$M477,1)</f>
        <v>0.41858407079646015</v>
      </c>
      <c r="O477" s="8">
        <f>$M478-$M477</f>
        <v>1.0999999999999899E-3</v>
      </c>
      <c r="P477" s="9">
        <f>$N477-$N476</f>
        <v>8.8495575221236855E-4</v>
      </c>
      <c r="Q477" s="9">
        <f>NORMDIST($M477,$P$2,$Q$2,1)</f>
        <v>0.46403738459215355</v>
      </c>
      <c r="S477" s="8">
        <v>0.55589999999999995</v>
      </c>
      <c r="T477" s="9">
        <f>_xll.EDF(Sheet1!$D6:$D1135,$S477,1)</f>
        <v>0.41858407079646015</v>
      </c>
      <c r="U477" s="8">
        <f>$S478-$S477</f>
        <v>1.6000000000000458E-3</v>
      </c>
      <c r="V477" s="9">
        <f>$T477-$T476</f>
        <v>8.8495575221236855E-4</v>
      </c>
      <c r="W477" s="9">
        <f>NORMDIST($S477,$V$2,$W$2,1)</f>
        <v>0.45829431055223291</v>
      </c>
    </row>
    <row r="478" spans="1:23">
      <c r="A478" s="1">
        <v>196511</v>
      </c>
      <c r="B478" s="1">
        <v>3.9838</v>
      </c>
      <c r="C478" s="1">
        <v>4.8800999999999997</v>
      </c>
      <c r="D478" s="1">
        <v>4.7089999999999996</v>
      </c>
      <c r="G478" s="8">
        <v>0.21229999999999999</v>
      </c>
      <c r="H478" s="9">
        <f>_xll.EDF(Sheet1!$B6:$B1135,$G478,1)</f>
        <v>0.41946902654867257</v>
      </c>
      <c r="I478" s="8">
        <f>$G479-$G478</f>
        <v>1.0800000000000004E-2</v>
      </c>
      <c r="J478" s="9">
        <f>$H478-$H477</f>
        <v>8.8495575221242406E-4</v>
      </c>
      <c r="K478" s="9">
        <f>NORMDIST($G478,$J$2,$K$2,1)</f>
        <v>0.45875694551523144</v>
      </c>
      <c r="M478" s="8">
        <v>0.60729999999999995</v>
      </c>
      <c r="N478" s="9">
        <f>_xll.EDF(Sheet1!$C6:$C1135,$M478,1)</f>
        <v>0.41946902654867257</v>
      </c>
      <c r="O478" s="8">
        <f>$M479-$M478</f>
        <v>5.710000000000004E-2</v>
      </c>
      <c r="P478" s="9">
        <f>$N478-$N477</f>
        <v>8.8495575221242406E-4</v>
      </c>
      <c r="Q478" s="9">
        <f>NORMDIST($M478,$P$2,$Q$2,1)</f>
        <v>0.46410005231048607</v>
      </c>
      <c r="S478" s="8">
        <v>0.5575</v>
      </c>
      <c r="T478" s="9">
        <f>_xll.EDF(Sheet1!$D6:$D1135,$S478,1)</f>
        <v>0.41946902654867257</v>
      </c>
      <c r="U478" s="8">
        <f>$S479-$S478</f>
        <v>5.0000000000000044E-3</v>
      </c>
      <c r="V478" s="9">
        <f>$T478-$T477</f>
        <v>8.8495575221242406E-4</v>
      </c>
      <c r="W478" s="9">
        <f>NORMDIST($S478,$V$2,$W$2,1)</f>
        <v>0.45837236342924526</v>
      </c>
    </row>
    <row r="479" spans="1:23">
      <c r="A479" s="1">
        <v>196512</v>
      </c>
      <c r="B479" s="1">
        <v>3.9447999999999999</v>
      </c>
      <c r="C479" s="1">
        <v>3.4843000000000002</v>
      </c>
      <c r="D479" s="1">
        <v>4.6345999999999998</v>
      </c>
      <c r="G479" s="8">
        <v>0.22309999999999999</v>
      </c>
      <c r="H479" s="9">
        <f>_xll.EDF(Sheet1!$B6:$B1135,$G479,1)</f>
        <v>0.42035398230088494</v>
      </c>
      <c r="I479" s="8">
        <f>$G480-$G479</f>
        <v>4.3800000000000033E-2</v>
      </c>
      <c r="J479" s="9">
        <f>$H479-$H478</f>
        <v>8.8495575221236855E-4</v>
      </c>
      <c r="K479" s="9">
        <f>NORMDIST($G479,$J$2,$K$2,1)</f>
        <v>0.45932826853011077</v>
      </c>
      <c r="M479" s="8">
        <v>0.66439999999999999</v>
      </c>
      <c r="N479" s="9">
        <f>_xll.EDF(Sheet1!$C6:$C1135,$M479,1)</f>
        <v>0.42035398230088494</v>
      </c>
      <c r="O479" s="8">
        <f>$M480-$M479</f>
        <v>3.9999999999995595E-4</v>
      </c>
      <c r="P479" s="9">
        <f>$N479-$N478</f>
        <v>8.8495575221236855E-4</v>
      </c>
      <c r="Q479" s="9">
        <f>NORMDIST($M479,$P$2,$Q$2,1)</f>
        <v>0.467354263643735</v>
      </c>
      <c r="S479" s="8">
        <v>0.5625</v>
      </c>
      <c r="T479" s="9">
        <f>_xll.EDF(Sheet1!$D6:$D1135,$S479,1)</f>
        <v>0.42035398230088494</v>
      </c>
      <c r="U479" s="8">
        <f>$S480-$S479</f>
        <v>3.6000000000000476E-3</v>
      </c>
      <c r="V479" s="9">
        <f>$T479-$T478</f>
        <v>8.8495575221236855E-4</v>
      </c>
      <c r="W479" s="9">
        <f>NORMDIST($S479,$V$2,$W$2,1)</f>
        <v>0.45861628900186713</v>
      </c>
    </row>
    <row r="480" spans="1:23">
      <c r="A480" s="1">
        <v>196601</v>
      </c>
      <c r="B480" s="1">
        <v>4.4138999999999999</v>
      </c>
      <c r="C480" s="1">
        <v>5.6318999999999999</v>
      </c>
      <c r="D480" s="1">
        <v>6.9138999999999999</v>
      </c>
      <c r="G480" s="8">
        <v>0.26690000000000003</v>
      </c>
      <c r="H480" s="9">
        <f>_xll.EDF(Sheet1!$B6:$B1135,$G480,1)</f>
        <v>0.42123893805309737</v>
      </c>
      <c r="I480" s="8">
        <f>$G481-$G480</f>
        <v>8.7999999999999745E-3</v>
      </c>
      <c r="J480" s="9">
        <f>$H480-$H479</f>
        <v>8.8495575221242406E-4</v>
      </c>
      <c r="K480" s="9">
        <f>NORMDIST($G480,$J$2,$K$2,1)</f>
        <v>0.46164614972378903</v>
      </c>
      <c r="M480" s="8">
        <v>0.66479999999999995</v>
      </c>
      <c r="N480" s="9">
        <f>_xll.EDF(Sheet1!$C6:$C1135,$M480,1)</f>
        <v>0.42123893805309737</v>
      </c>
      <c r="O480" s="8">
        <f>$M481-$M480</f>
        <v>2.2000000000000908E-3</v>
      </c>
      <c r="P480" s="9">
        <f>$N480-$N479</f>
        <v>8.8495575221242406E-4</v>
      </c>
      <c r="Q480" s="9">
        <f>NORMDIST($M480,$P$2,$Q$2,1)</f>
        <v>0.46737706817478053</v>
      </c>
      <c r="S480" s="8">
        <v>0.56610000000000005</v>
      </c>
      <c r="T480" s="9">
        <f>_xll.EDF(Sheet1!$D6:$D1135,$S480,1)</f>
        <v>0.42123893805309737</v>
      </c>
      <c r="U480" s="8">
        <f>$S481-$S480</f>
        <v>1.0000000000000009E-3</v>
      </c>
      <c r="V480" s="9">
        <f>$T480-$T479</f>
        <v>8.8495575221242406E-4</v>
      </c>
      <c r="W480" s="9">
        <f>NORMDIST($S480,$V$2,$W$2,1)</f>
        <v>0.45879192506901556</v>
      </c>
    </row>
    <row r="481" spans="1:23">
      <c r="A481" s="1">
        <v>196602</v>
      </c>
      <c r="B481" s="1">
        <v>3.9304000000000001</v>
      </c>
      <c r="C481" s="1">
        <v>3.1377999999999999</v>
      </c>
      <c r="D481" s="1">
        <v>3.4967999999999999</v>
      </c>
      <c r="G481" s="8">
        <v>0.2757</v>
      </c>
      <c r="H481" s="9">
        <f>_xll.EDF(Sheet1!$B6:$B1135,$G481,1)</f>
        <v>0.42212389380530974</v>
      </c>
      <c r="I481" s="8">
        <f>$G482-$G481</f>
        <v>5.5999999999999939E-3</v>
      </c>
      <c r="J481" s="9">
        <f>$H481-$H480</f>
        <v>8.8495575221236855E-4</v>
      </c>
      <c r="K481" s="9">
        <f>NORMDIST($G481,$J$2,$K$2,1)</f>
        <v>0.46211200251555828</v>
      </c>
      <c r="M481" s="8">
        <v>0.66700000000000004</v>
      </c>
      <c r="N481" s="9">
        <f>_xll.EDF(Sheet1!$C6:$C1135,$M481,1)</f>
        <v>0.42212389380530974</v>
      </c>
      <c r="O481" s="8">
        <f>$M482-$M481</f>
        <v>2.5999999999999357E-3</v>
      </c>
      <c r="P481" s="9">
        <f>$N481-$N480</f>
        <v>8.8495575221236855E-4</v>
      </c>
      <c r="Q481" s="9">
        <f>NORMDIST($M481,$P$2,$Q$2,1)</f>
        <v>0.46750249500749558</v>
      </c>
      <c r="S481" s="8">
        <v>0.56710000000000005</v>
      </c>
      <c r="T481" s="9">
        <f>_xll.EDF(Sheet1!$D6:$D1135,$S481,1)</f>
        <v>0.42212389380530974</v>
      </c>
      <c r="U481" s="8">
        <f>$S482-$S481</f>
        <v>3.9999999999995595E-4</v>
      </c>
      <c r="V481" s="9">
        <f>$T481-$T480</f>
        <v>8.8495575221236855E-4</v>
      </c>
      <c r="W481" s="9">
        <f>NORMDIST($S481,$V$2,$W$2,1)</f>
        <v>0.45884071429458373</v>
      </c>
    </row>
    <row r="482" spans="1:23">
      <c r="A482" s="1">
        <v>196603</v>
      </c>
      <c r="B482" s="1">
        <v>-0.36170000000000002</v>
      </c>
      <c r="C482" s="1">
        <v>-2.9832999999999998</v>
      </c>
      <c r="D482" s="1">
        <v>-2.044</v>
      </c>
      <c r="G482" s="8">
        <v>0.28129999999999999</v>
      </c>
      <c r="H482" s="9">
        <f>_xll.EDF(Sheet1!$B6:$B1135,$G482,1)</f>
        <v>0.4230088495575221</v>
      </c>
      <c r="I482" s="8">
        <f>$G483-$G482</f>
        <v>6.9000000000000172E-3</v>
      </c>
      <c r="J482" s="9">
        <f>$H482-$H481</f>
        <v>8.8495575221236855E-4</v>
      </c>
      <c r="K482" s="9">
        <f>NORMDIST($G482,$J$2,$K$2,1)</f>
        <v>0.46240848139682905</v>
      </c>
      <c r="M482" s="8">
        <v>0.66959999999999997</v>
      </c>
      <c r="N482" s="9">
        <f>_xll.EDF(Sheet1!$C6:$C1135,$M482,1)</f>
        <v>0.4230088495575221</v>
      </c>
      <c r="O482" s="8">
        <f>$M483-$M482</f>
        <v>2.3100000000000009E-2</v>
      </c>
      <c r="P482" s="9">
        <f>$N482-$N481</f>
        <v>8.8495575221236855E-4</v>
      </c>
      <c r="Q482" s="9">
        <f>NORMDIST($M482,$P$2,$Q$2,1)</f>
        <v>0.46765073087785136</v>
      </c>
      <c r="S482" s="8">
        <v>0.5675</v>
      </c>
      <c r="T482" s="9">
        <f>_xll.EDF(Sheet1!$D6:$D1135,$S482,1)</f>
        <v>0.4230088495575221</v>
      </c>
      <c r="U482" s="8">
        <f>$S483-$S482</f>
        <v>1.2399999999999967E-2</v>
      </c>
      <c r="V482" s="9">
        <f>$T482-$T481</f>
        <v>8.8495575221236855E-4</v>
      </c>
      <c r="W482" s="9">
        <f>NORMDIST($S482,$V$2,$W$2,1)</f>
        <v>0.45886023015845245</v>
      </c>
    </row>
    <row r="483" spans="1:23">
      <c r="A483" s="1">
        <v>196604</v>
      </c>
      <c r="B483" s="1">
        <v>5.7683999999999997</v>
      </c>
      <c r="C483" s="1">
        <v>4.8120000000000003</v>
      </c>
      <c r="D483" s="1">
        <v>5.5393999999999997</v>
      </c>
      <c r="G483" s="8">
        <v>0.28820000000000001</v>
      </c>
      <c r="H483" s="9">
        <f>_xll.EDF(Sheet1!$B6:$B1135,$G483,1)</f>
        <v>0.42389380530973453</v>
      </c>
      <c r="I483" s="8">
        <f>$G484-$G483</f>
        <v>1.9699999999999995E-2</v>
      </c>
      <c r="J483" s="9">
        <f>$H483-$H482</f>
        <v>8.8495575221242406E-4</v>
      </c>
      <c r="K483" s="9">
        <f>NORMDIST($G483,$J$2,$K$2,1)</f>
        <v>0.46277381443753324</v>
      </c>
      <c r="M483" s="8">
        <v>0.69269999999999998</v>
      </c>
      <c r="N483" s="9">
        <f>_xll.EDF(Sheet1!$C6:$C1135,$M483,1)</f>
        <v>0.42389380530973453</v>
      </c>
      <c r="O483" s="8">
        <f>$M484-$M483</f>
        <v>2.7000000000000357E-3</v>
      </c>
      <c r="P483" s="9">
        <f>$N483-$N482</f>
        <v>8.8495575221242406E-4</v>
      </c>
      <c r="Q483" s="9">
        <f>NORMDIST($M483,$P$2,$Q$2,1)</f>
        <v>0.46896794419790089</v>
      </c>
      <c r="S483" s="8">
        <v>0.57989999999999997</v>
      </c>
      <c r="T483" s="9">
        <f>_xll.EDF(Sheet1!$D6:$D1135,$S483,1)</f>
        <v>0.42389380530973453</v>
      </c>
      <c r="U483" s="8">
        <f>$S484-$S483</f>
        <v>1.3000000000000789E-3</v>
      </c>
      <c r="V483" s="9">
        <f>$T483-$T482</f>
        <v>8.8495575221242406E-4</v>
      </c>
      <c r="W483" s="9">
        <f>NORMDIST($S483,$V$2,$W$2,1)</f>
        <v>0.45946527088694528</v>
      </c>
    </row>
    <row r="484" spans="1:23">
      <c r="A484" s="1">
        <v>196605</v>
      </c>
      <c r="B484" s="1">
        <v>-10.0901</v>
      </c>
      <c r="C484" s="1">
        <v>-9.9719999999999995</v>
      </c>
      <c r="D484" s="1">
        <v>-10.326700000000001</v>
      </c>
      <c r="G484" s="8">
        <v>0.30790000000000001</v>
      </c>
      <c r="H484" s="9">
        <f>_xll.EDF(Sheet1!$B6:$B1135,$G484,1)</f>
        <v>0.4247787610619469</v>
      </c>
      <c r="I484" s="8">
        <f>$G485-$G484</f>
        <v>2.0600000000000007E-2</v>
      </c>
      <c r="J484" s="9">
        <f>$H484-$H483</f>
        <v>8.8495575221236855E-4</v>
      </c>
      <c r="K484" s="9">
        <f>NORMDIST($G484,$J$2,$K$2,1)</f>
        <v>0.46381703851822498</v>
      </c>
      <c r="M484" s="8">
        <v>0.69540000000000002</v>
      </c>
      <c r="N484" s="9">
        <f>_xll.EDF(Sheet1!$C6:$C1135,$M484,1)</f>
        <v>0.4247787610619469</v>
      </c>
      <c r="O484" s="8">
        <f>$M485-$M484</f>
        <v>1.8000000000000238E-3</v>
      </c>
      <c r="P484" s="9">
        <f>$N484-$N483</f>
        <v>8.8495575221236855E-4</v>
      </c>
      <c r="Q484" s="9">
        <f>NORMDIST($M484,$P$2,$Q$2,1)</f>
        <v>0.46912192664921698</v>
      </c>
      <c r="S484" s="8">
        <v>0.58120000000000005</v>
      </c>
      <c r="T484" s="9">
        <f>_xll.EDF(Sheet1!$D6:$D1135,$S484,1)</f>
        <v>0.4247787610619469</v>
      </c>
      <c r="U484" s="8">
        <f>$S485-$S484</f>
        <v>5.3999999999999604E-3</v>
      </c>
      <c r="V484" s="9">
        <f>$T484-$T483</f>
        <v>8.8495575221236855E-4</v>
      </c>
      <c r="W484" s="9">
        <f>NORMDIST($S484,$V$2,$W$2,1)</f>
        <v>0.45952870803820184</v>
      </c>
    </row>
    <row r="485" spans="1:23">
      <c r="A485" s="1">
        <v>196606</v>
      </c>
      <c r="B485" s="1">
        <v>0.82450000000000001</v>
      </c>
      <c r="C485" s="1">
        <v>3.27E-2</v>
      </c>
      <c r="D485" s="1">
        <v>-1.7999999999999999E-2</v>
      </c>
      <c r="G485" s="8">
        <v>0.32850000000000001</v>
      </c>
      <c r="H485" s="9">
        <f>_xll.EDF(Sheet1!$B6:$B1135,$G485,1)</f>
        <v>0.42566371681415927</v>
      </c>
      <c r="I485" s="8">
        <f>$G486-$G485</f>
        <v>2.5899999999999979E-2</v>
      </c>
      <c r="J485" s="9">
        <f>$H485-$H484</f>
        <v>8.8495575221236855E-4</v>
      </c>
      <c r="K485" s="9">
        <f>NORMDIST($G485,$J$2,$K$2,1)</f>
        <v>0.46490818862478456</v>
      </c>
      <c r="M485" s="8">
        <v>0.69720000000000004</v>
      </c>
      <c r="N485" s="9">
        <f>_xll.EDF(Sheet1!$C6:$C1135,$M485,1)</f>
        <v>0.42566371681415927</v>
      </c>
      <c r="O485" s="8">
        <f>$M486-$M485</f>
        <v>3.2999999999999696E-3</v>
      </c>
      <c r="P485" s="9">
        <f>$N485-$N484</f>
        <v>8.8495575221236855E-4</v>
      </c>
      <c r="Q485" s="9">
        <f>NORMDIST($M485,$P$2,$Q$2,1)</f>
        <v>0.46922458418414287</v>
      </c>
      <c r="S485" s="8">
        <v>0.58660000000000001</v>
      </c>
      <c r="T485" s="9">
        <f>_xll.EDF(Sheet1!$D6:$D1135,$S485,1)</f>
        <v>0.42566371681415927</v>
      </c>
      <c r="U485" s="8">
        <f>$S486-$S485</f>
        <v>1.8800000000000039E-2</v>
      </c>
      <c r="V485" s="9">
        <f>$T485-$T484</f>
        <v>8.8495575221236855E-4</v>
      </c>
      <c r="W485" s="9">
        <f>NORMDIST($S485,$V$2,$W$2,1)</f>
        <v>0.45979222721658164</v>
      </c>
    </row>
    <row r="486" spans="1:23">
      <c r="A486" s="1">
        <v>196607</v>
      </c>
      <c r="B486" s="1">
        <v>-2.2479</v>
      </c>
      <c r="C486" s="1">
        <v>-1.6981999999999999</v>
      </c>
      <c r="D486" s="1">
        <v>-0.76160000000000005</v>
      </c>
      <c r="G486" s="8">
        <v>0.35439999999999999</v>
      </c>
      <c r="H486" s="9">
        <f>_xll.EDF(Sheet1!$B6:$B1135,$G486,1)</f>
        <v>0.42654867256637169</v>
      </c>
      <c r="I486" s="8">
        <f>$G487-$G486</f>
        <v>8.3000000000000296E-3</v>
      </c>
      <c r="J486" s="9">
        <f>$H486-$H485</f>
        <v>8.8495575221242406E-4</v>
      </c>
      <c r="K486" s="9">
        <f>NORMDIST($G486,$J$2,$K$2,1)</f>
        <v>0.46628044506814786</v>
      </c>
      <c r="M486" s="8">
        <v>0.70050000000000001</v>
      </c>
      <c r="N486" s="9">
        <f>_xll.EDF(Sheet1!$C6:$C1135,$M486,1)</f>
        <v>0.42654867256637169</v>
      </c>
      <c r="O486" s="8">
        <f>$M487-$M486</f>
        <v>3.069999999999995E-2</v>
      </c>
      <c r="P486" s="9">
        <f>$N486-$N485</f>
        <v>8.8495575221242406E-4</v>
      </c>
      <c r="Q486" s="9">
        <f>NORMDIST($M486,$P$2,$Q$2,1)</f>
        <v>0.46941279497378813</v>
      </c>
      <c r="S486" s="8">
        <v>0.60540000000000005</v>
      </c>
      <c r="T486" s="9">
        <f>_xll.EDF(Sheet1!$D6:$D1135,$S486,1)</f>
        <v>0.42654867256637169</v>
      </c>
      <c r="U486" s="8">
        <f>$S487-$S486</f>
        <v>1.529999999999998E-2</v>
      </c>
      <c r="V486" s="9">
        <f>$T486-$T485</f>
        <v>8.8495575221242406E-4</v>
      </c>
      <c r="W486" s="9">
        <f>NORMDIST($S486,$V$2,$W$2,1)</f>
        <v>0.46070980141417023</v>
      </c>
    </row>
    <row r="487" spans="1:23">
      <c r="A487" s="1">
        <v>196608</v>
      </c>
      <c r="B487" s="1">
        <v>-11.1089</v>
      </c>
      <c r="C487" s="1">
        <v>-9.8053000000000008</v>
      </c>
      <c r="D487" s="1">
        <v>-10.4275</v>
      </c>
      <c r="G487" s="8">
        <v>0.36270000000000002</v>
      </c>
      <c r="H487" s="9">
        <f>_xll.EDF(Sheet1!$B6:$B1135,$G487,1)</f>
        <v>0.42743362831858406</v>
      </c>
      <c r="I487" s="8">
        <f>$G488-$G487</f>
        <v>1.8699999999999994E-2</v>
      </c>
      <c r="J487" s="9">
        <f>$H487-$H486</f>
        <v>8.8495575221236855E-4</v>
      </c>
      <c r="K487" s="9">
        <f>NORMDIST($G487,$J$2,$K$2,1)</f>
        <v>0.46672028854433223</v>
      </c>
      <c r="M487" s="8">
        <v>0.73119999999999996</v>
      </c>
      <c r="N487" s="9">
        <f>_xll.EDF(Sheet1!$C6:$C1135,$M487,1)</f>
        <v>0.42743362831858406</v>
      </c>
      <c r="O487" s="8">
        <f>$M488-$M487</f>
        <v>7.0000000000003393E-4</v>
      </c>
      <c r="P487" s="9">
        <f>$N487-$N486</f>
        <v>8.8495575221236855E-4</v>
      </c>
      <c r="Q487" s="9">
        <f>NORMDIST($M487,$P$2,$Q$2,1)</f>
        <v>0.47116404765390552</v>
      </c>
      <c r="S487" s="8">
        <v>0.62070000000000003</v>
      </c>
      <c r="T487" s="9">
        <f>_xll.EDF(Sheet1!$D6:$D1135,$S487,1)</f>
        <v>0.42743362831858406</v>
      </c>
      <c r="U487" s="8">
        <f>$S488-$S487</f>
        <v>1.9999999999997797E-4</v>
      </c>
      <c r="V487" s="9">
        <f>$T487-$T486</f>
        <v>8.8495575221236855E-4</v>
      </c>
      <c r="W487" s="9">
        <f>NORMDIST($S487,$V$2,$W$2,1)</f>
        <v>0.46145670529164484</v>
      </c>
    </row>
    <row r="488" spans="1:23">
      <c r="A488" s="1">
        <v>196609</v>
      </c>
      <c r="B488" s="1">
        <v>-2.0165999999999999</v>
      </c>
      <c r="C488" s="1">
        <v>-0.98180000000000001</v>
      </c>
      <c r="D488" s="1">
        <v>-1.4723999999999999</v>
      </c>
      <c r="G488" s="8">
        <v>0.38140000000000002</v>
      </c>
      <c r="H488" s="9">
        <f>_xll.EDF(Sheet1!$B6:$B1135,$G488,1)</f>
        <v>0.42831858407079648</v>
      </c>
      <c r="I488" s="8">
        <f>$G489-$G488</f>
        <v>1.6299999999999981E-2</v>
      </c>
      <c r="J488" s="9">
        <f>$H488-$H487</f>
        <v>8.8495575221242406E-4</v>
      </c>
      <c r="K488" s="9">
        <f>NORMDIST($G488,$J$2,$K$2,1)</f>
        <v>0.46771140932483285</v>
      </c>
      <c r="M488" s="8">
        <v>0.7319</v>
      </c>
      <c r="N488" s="9">
        <f>_xll.EDF(Sheet1!$C6:$C1135,$M488,1)</f>
        <v>0.42831858407079648</v>
      </c>
      <c r="O488" s="8">
        <f>$M489-$M488</f>
        <v>5.6000000000000494E-3</v>
      </c>
      <c r="P488" s="9">
        <f>$N488-$N487</f>
        <v>8.8495575221242406E-4</v>
      </c>
      <c r="Q488" s="9">
        <f>NORMDIST($M488,$P$2,$Q$2,1)</f>
        <v>0.47120398512910783</v>
      </c>
      <c r="S488" s="8">
        <v>0.62090000000000001</v>
      </c>
      <c r="T488" s="9">
        <f>_xll.EDF(Sheet1!$D6:$D1135,$S488,1)</f>
        <v>0.42831858407079648</v>
      </c>
      <c r="U488" s="8">
        <f>$S489-$S488</f>
        <v>1.7599999999999949E-2</v>
      </c>
      <c r="V488" s="9">
        <f>$T488-$T487</f>
        <v>8.8495575221242406E-4</v>
      </c>
      <c r="W488" s="9">
        <f>NORMDIST($S488,$V$2,$W$2,1)</f>
        <v>0.46146646964704729</v>
      </c>
    </row>
    <row r="489" spans="1:23">
      <c r="A489" s="1">
        <v>196610</v>
      </c>
      <c r="B489" s="1">
        <v>-3.8942000000000001</v>
      </c>
      <c r="C489" s="1">
        <v>-0.15129999999999999</v>
      </c>
      <c r="D489" s="1">
        <v>-0.13980000000000001</v>
      </c>
      <c r="G489" s="8">
        <v>0.3977</v>
      </c>
      <c r="H489" s="9">
        <f>_xll.EDF(Sheet1!$B6:$B1135,$G489,1)</f>
        <v>0.42920353982300885</v>
      </c>
      <c r="I489" s="8">
        <f>$G490-$G489</f>
        <v>6.0999999999999943E-3</v>
      </c>
      <c r="J489" s="9">
        <f>$H489-$H488</f>
        <v>8.8495575221236855E-4</v>
      </c>
      <c r="K489" s="9">
        <f>NORMDIST($G489,$J$2,$K$2,1)</f>
        <v>0.46857549096197665</v>
      </c>
      <c r="M489" s="8">
        <v>0.73750000000000004</v>
      </c>
      <c r="N489" s="9">
        <f>_xll.EDF(Sheet1!$C6:$C1135,$M489,1)</f>
        <v>0.42920353982300885</v>
      </c>
      <c r="O489" s="8">
        <f>$M490-$M489</f>
        <v>1.0000000000000009E-3</v>
      </c>
      <c r="P489" s="9">
        <f>$N489-$N488</f>
        <v>8.8495575221236855E-4</v>
      </c>
      <c r="Q489" s="9">
        <f>NORMDIST($M489,$P$2,$Q$2,1)</f>
        <v>0.4715234953224412</v>
      </c>
      <c r="S489" s="8">
        <v>0.63849999999999996</v>
      </c>
      <c r="T489" s="9">
        <f>_xll.EDF(Sheet1!$D6:$D1135,$S489,1)</f>
        <v>0.42920353982300885</v>
      </c>
      <c r="U489" s="8">
        <f>$S490-$S489</f>
        <v>4.0000000000000036E-3</v>
      </c>
      <c r="V489" s="9">
        <f>$T489-$T488</f>
        <v>8.8495575221236855E-4</v>
      </c>
      <c r="W489" s="9">
        <f>NORMDIST($S489,$V$2,$W$2,1)</f>
        <v>0.4623258232198364</v>
      </c>
    </row>
    <row r="490" spans="1:23">
      <c r="A490" s="1">
        <v>196611</v>
      </c>
      <c r="B490" s="1">
        <v>7.3442999999999996</v>
      </c>
      <c r="C490" s="1">
        <v>4.6505000000000001</v>
      </c>
      <c r="D490" s="1">
        <v>2.7696999999999998</v>
      </c>
      <c r="G490" s="8">
        <v>0.40379999999999999</v>
      </c>
      <c r="H490" s="9">
        <f>_xll.EDF(Sheet1!$B6:$B1135,$G490,1)</f>
        <v>0.43008849557522122</v>
      </c>
      <c r="I490" s="8">
        <f>$G491-$G490</f>
        <v>1.9000000000000128E-3</v>
      </c>
      <c r="J490" s="9">
        <f>$H490-$H489</f>
        <v>8.8495575221236855E-4</v>
      </c>
      <c r="K490" s="9">
        <f>NORMDIST($G490,$J$2,$K$2,1)</f>
        <v>0.46889889722604977</v>
      </c>
      <c r="M490" s="8">
        <v>0.73850000000000005</v>
      </c>
      <c r="N490" s="9">
        <f>_xll.EDF(Sheet1!$C6:$C1135,$M490,1)</f>
        <v>0.43008849557522122</v>
      </c>
      <c r="O490" s="8">
        <f>$M491-$M490</f>
        <v>5.1999999999999824E-3</v>
      </c>
      <c r="P490" s="9">
        <f>$N490-$N489</f>
        <v>8.8495575221236855E-4</v>
      </c>
      <c r="Q490" s="9">
        <f>NORMDIST($M490,$P$2,$Q$2,1)</f>
        <v>0.47158055264876531</v>
      </c>
      <c r="S490" s="8">
        <v>0.64249999999999996</v>
      </c>
      <c r="T490" s="9">
        <f>_xll.EDF(Sheet1!$D6:$D1135,$S490,1)</f>
        <v>0.43008849557522122</v>
      </c>
      <c r="U490" s="8">
        <f>$S491-$S490</f>
        <v>5.0000000000005596E-4</v>
      </c>
      <c r="V490" s="9">
        <f>$T490-$T489</f>
        <v>8.8495575221236855E-4</v>
      </c>
      <c r="W490" s="9">
        <f>NORMDIST($S490,$V$2,$W$2,1)</f>
        <v>0.46252115552367429</v>
      </c>
    </row>
    <row r="491" spans="1:23">
      <c r="A491" s="1">
        <v>196612</v>
      </c>
      <c r="B491" s="1">
        <v>3.3302</v>
      </c>
      <c r="C491" s="1">
        <v>2.8073999999999999</v>
      </c>
      <c r="D491" s="1">
        <v>0.49980000000000002</v>
      </c>
      <c r="G491" s="8">
        <v>0.40570000000000001</v>
      </c>
      <c r="H491" s="9">
        <f>_xll.EDF(Sheet1!$B6:$B1135,$G491,1)</f>
        <v>0.43097345132743364</v>
      </c>
      <c r="I491" s="8">
        <f>$G492-$G491</f>
        <v>4.0999999999999925E-3</v>
      </c>
      <c r="J491" s="9">
        <f>$H491-$H490</f>
        <v>8.8495575221242406E-4</v>
      </c>
      <c r="K491" s="9">
        <f>NORMDIST($G491,$J$2,$K$2,1)</f>
        <v>0.46899963452642535</v>
      </c>
      <c r="M491" s="8">
        <v>0.74370000000000003</v>
      </c>
      <c r="N491" s="9">
        <f>_xll.EDF(Sheet1!$C6:$C1135,$M491,1)</f>
        <v>0.43097345132743364</v>
      </c>
      <c r="O491" s="8">
        <f>$M492-$M491</f>
        <v>1.6299999999999981E-2</v>
      </c>
      <c r="P491" s="9">
        <f>$N491-$N490</f>
        <v>8.8495575221242406E-4</v>
      </c>
      <c r="Q491" s="9">
        <f>NORMDIST($M491,$P$2,$Q$2,1)</f>
        <v>0.47187726012215886</v>
      </c>
      <c r="S491" s="8">
        <v>0.64300000000000002</v>
      </c>
      <c r="T491" s="9">
        <f>_xll.EDF(Sheet1!$D6:$D1135,$S491,1)</f>
        <v>0.43097345132743364</v>
      </c>
      <c r="U491" s="8">
        <f>$S492-$S491</f>
        <v>1.3900000000000023E-2</v>
      </c>
      <c r="V491" s="9">
        <f>$T491-$T490</f>
        <v>8.8495575221242406E-4</v>
      </c>
      <c r="W491" s="9">
        <f>NORMDIST($S491,$V$2,$W$2,1)</f>
        <v>0.46254557269813457</v>
      </c>
    </row>
    <row r="492" spans="1:23">
      <c r="A492" s="1">
        <v>196701</v>
      </c>
      <c r="B492" s="1">
        <v>17.703600000000002</v>
      </c>
      <c r="C492" s="1">
        <v>16.3416</v>
      </c>
      <c r="D492" s="1">
        <v>17.642700000000001</v>
      </c>
      <c r="G492" s="8">
        <v>0.4098</v>
      </c>
      <c r="H492" s="9">
        <f>_xll.EDF(Sheet1!$B6:$B1135,$G492,1)</f>
        <v>0.43185840707964601</v>
      </c>
      <c r="I492" s="8">
        <f>$G493-$G492</f>
        <v>1.1799999999999977E-2</v>
      </c>
      <c r="J492" s="9">
        <f>$H492-$H491</f>
        <v>8.8495575221236855E-4</v>
      </c>
      <c r="K492" s="9">
        <f>NORMDIST($G492,$J$2,$K$2,1)</f>
        <v>0.46921702177042129</v>
      </c>
      <c r="M492" s="8">
        <v>0.76</v>
      </c>
      <c r="N492" s="9">
        <f>_xll.EDF(Sheet1!$C6:$C1135,$M492,1)</f>
        <v>0.43185840707964601</v>
      </c>
      <c r="O492" s="8">
        <f>$M493-$M492</f>
        <v>2.0000000000000018E-3</v>
      </c>
      <c r="P492" s="9">
        <f>$N492-$N491</f>
        <v>8.8495575221236855E-4</v>
      </c>
      <c r="Q492" s="9">
        <f>NORMDIST($M492,$P$2,$Q$2,1)</f>
        <v>0.4728074243218684</v>
      </c>
      <c r="S492" s="8">
        <v>0.65690000000000004</v>
      </c>
      <c r="T492" s="9">
        <f>_xll.EDF(Sheet1!$D6:$D1135,$S492,1)</f>
        <v>0.43185840707964601</v>
      </c>
      <c r="U492" s="8">
        <f>$S493-$S492</f>
        <v>2.4399999999999977E-2</v>
      </c>
      <c r="V492" s="9">
        <f>$T492-$T491</f>
        <v>8.8495575221236855E-4</v>
      </c>
      <c r="W492" s="9">
        <f>NORMDIST($S492,$V$2,$W$2,1)</f>
        <v>0.46322442632025862</v>
      </c>
    </row>
    <row r="493" spans="1:23">
      <c r="A493" s="1">
        <v>196702</v>
      </c>
      <c r="B493" s="1">
        <v>4.6363000000000003</v>
      </c>
      <c r="C493" s="1">
        <v>2.8555000000000001</v>
      </c>
      <c r="D493" s="1">
        <v>3.2627000000000002</v>
      </c>
      <c r="G493" s="8">
        <v>0.42159999999999997</v>
      </c>
      <c r="H493" s="9">
        <f>_xll.EDF(Sheet1!$B6:$B1135,$G493,1)</f>
        <v>0.43274336283185838</v>
      </c>
      <c r="I493" s="8">
        <f>$G494-$G493</f>
        <v>5.1000000000000489E-3</v>
      </c>
      <c r="J493" s="9">
        <f>$H493-$H492</f>
        <v>8.8495575221236855E-4</v>
      </c>
      <c r="K493" s="9">
        <f>NORMDIST($G493,$J$2,$K$2,1)</f>
        <v>0.4698427238509848</v>
      </c>
      <c r="M493" s="8">
        <v>0.76200000000000001</v>
      </c>
      <c r="N493" s="9">
        <f>_xll.EDF(Sheet1!$C6:$C1135,$M493,1)</f>
        <v>0.43274336283185838</v>
      </c>
      <c r="O493" s="8">
        <f>$M494-$M493</f>
        <v>1.2299999999999978E-2</v>
      </c>
      <c r="P493" s="9">
        <f>$N493-$N492</f>
        <v>8.8495575221236855E-4</v>
      </c>
      <c r="Q493" s="9">
        <f>NORMDIST($M493,$P$2,$Q$2,1)</f>
        <v>0.47292156521547835</v>
      </c>
      <c r="S493" s="8">
        <v>0.68130000000000002</v>
      </c>
      <c r="T493" s="9">
        <f>_xll.EDF(Sheet1!$D6:$D1135,$S493,1)</f>
        <v>0.43274336283185838</v>
      </c>
      <c r="U493" s="8">
        <f>$S494-$S493</f>
        <v>3.0000000000000027E-3</v>
      </c>
      <c r="V493" s="9">
        <f>$T493-$T492</f>
        <v>8.8495575221236855E-4</v>
      </c>
      <c r="W493" s="9">
        <f>NORMDIST($S493,$V$2,$W$2,1)</f>
        <v>0.46441634087440947</v>
      </c>
    </row>
    <row r="494" spans="1:23">
      <c r="A494" s="1">
        <v>196703</v>
      </c>
      <c r="B494" s="1">
        <v>5.7965</v>
      </c>
      <c r="C494" s="1">
        <v>6.4863</v>
      </c>
      <c r="D494" s="1">
        <v>5.6839000000000004</v>
      </c>
      <c r="G494" s="8">
        <v>0.42670000000000002</v>
      </c>
      <c r="H494" s="9">
        <f>_xll.EDF(Sheet1!$B6:$B1135,$G494,1)</f>
        <v>0.4336283185840708</v>
      </c>
      <c r="I494" s="8">
        <f>$G495-$G494</f>
        <v>3.0000000000000027E-3</v>
      </c>
      <c r="J494" s="9">
        <f>$H494-$H493</f>
        <v>8.8495575221242406E-4</v>
      </c>
      <c r="K494" s="9">
        <f>NORMDIST($G494,$J$2,$K$2,1)</f>
        <v>0.47011317755185111</v>
      </c>
      <c r="M494" s="8">
        <v>0.77429999999999999</v>
      </c>
      <c r="N494" s="9">
        <f>_xll.EDF(Sheet1!$C6:$C1135,$M494,1)</f>
        <v>0.4336283185840708</v>
      </c>
      <c r="O494" s="8">
        <f>$M495-$M494</f>
        <v>3.8000000000000256E-3</v>
      </c>
      <c r="P494" s="9">
        <f>$N494-$N493</f>
        <v>8.8495575221242406E-4</v>
      </c>
      <c r="Q494" s="9">
        <f>NORMDIST($M494,$P$2,$Q$2,1)</f>
        <v>0.47362358024414764</v>
      </c>
      <c r="S494" s="8">
        <v>0.68430000000000002</v>
      </c>
      <c r="T494" s="9">
        <f>_xll.EDF(Sheet1!$D6:$D1135,$S494,1)</f>
        <v>0.4336283185840708</v>
      </c>
      <c r="U494" s="8">
        <f>$S495-$S494</f>
        <v>6.9000000000000172E-3</v>
      </c>
      <c r="V494" s="9">
        <f>$T494-$T493</f>
        <v>8.8495575221242406E-4</v>
      </c>
      <c r="W494" s="9">
        <f>NORMDIST($S494,$V$2,$W$2,1)</f>
        <v>0.46456291001064259</v>
      </c>
    </row>
    <row r="495" spans="1:23">
      <c r="A495" s="1">
        <v>196704</v>
      </c>
      <c r="B495" s="1">
        <v>5.673</v>
      </c>
      <c r="C495" s="1">
        <v>3.9228000000000001</v>
      </c>
      <c r="D495" s="1">
        <v>3.2145000000000001</v>
      </c>
      <c r="G495" s="8">
        <v>0.42970000000000003</v>
      </c>
      <c r="H495" s="9">
        <f>_xll.EDF(Sheet1!$B6:$B1135,$G495,1)</f>
        <v>0.43451327433628317</v>
      </c>
      <c r="I495" s="8">
        <f>$G496-$G495</f>
        <v>7.9999999999999516E-3</v>
      </c>
      <c r="J495" s="9">
        <f>$H495-$H494</f>
        <v>8.8495575221236855E-4</v>
      </c>
      <c r="K495" s="9">
        <f>NORMDIST($G495,$J$2,$K$2,1)</f>
        <v>0.47027227441277014</v>
      </c>
      <c r="M495" s="8">
        <v>0.77810000000000001</v>
      </c>
      <c r="N495" s="9">
        <f>_xll.EDF(Sheet1!$C6:$C1135,$M495,1)</f>
        <v>0.43451327433628317</v>
      </c>
      <c r="O495" s="8">
        <f>$M496-$M495</f>
        <v>8.80000000000003E-3</v>
      </c>
      <c r="P495" s="9">
        <f>$N495-$N494</f>
        <v>8.8495575221236855E-4</v>
      </c>
      <c r="Q495" s="9">
        <f>NORMDIST($M495,$P$2,$Q$2,1)</f>
        <v>0.47384047960160736</v>
      </c>
      <c r="S495" s="8">
        <v>0.69120000000000004</v>
      </c>
      <c r="T495" s="9">
        <f>_xll.EDF(Sheet1!$D6:$D1135,$S495,1)</f>
        <v>0.43451327433628317</v>
      </c>
      <c r="U495" s="8">
        <f>$S496-$S495</f>
        <v>2.2599999999999953E-2</v>
      </c>
      <c r="V495" s="9">
        <f>$T495-$T494</f>
        <v>8.8495575221236855E-4</v>
      </c>
      <c r="W495" s="9">
        <f>NORMDIST($S495,$V$2,$W$2,1)</f>
        <v>0.46490003724044859</v>
      </c>
    </row>
    <row r="496" spans="1:23">
      <c r="A496" s="1">
        <v>196705</v>
      </c>
      <c r="B496" s="1">
        <v>-1.5403</v>
      </c>
      <c r="C496" s="1">
        <v>-1.0219</v>
      </c>
      <c r="D496" s="1">
        <v>-2.4809999999999999</v>
      </c>
      <c r="G496" s="8">
        <v>0.43769999999999998</v>
      </c>
      <c r="H496" s="9">
        <f>_xll.EDF(Sheet1!$B6:$B1135,$G496,1)</f>
        <v>0.4353982300884956</v>
      </c>
      <c r="I496" s="8">
        <f>$G497-$G496</f>
        <v>1.4200000000000046E-2</v>
      </c>
      <c r="J496" s="9">
        <f>$H496-$H495</f>
        <v>8.8495575221242406E-4</v>
      </c>
      <c r="K496" s="9">
        <f>NORMDIST($G496,$J$2,$K$2,1)</f>
        <v>0.47069655584038161</v>
      </c>
      <c r="M496" s="8">
        <v>0.78690000000000004</v>
      </c>
      <c r="N496" s="9">
        <f>_xll.EDF(Sheet1!$C6:$C1135,$M496,1)</f>
        <v>0.4353982300884956</v>
      </c>
      <c r="O496" s="8">
        <f>$M497-$M496</f>
        <v>6.1999999999999833E-3</v>
      </c>
      <c r="P496" s="9">
        <f>$N496-$N495</f>
        <v>8.8495575221242406E-4</v>
      </c>
      <c r="Q496" s="9">
        <f>NORMDIST($M496,$P$2,$Q$2,1)</f>
        <v>0.47434280251697714</v>
      </c>
      <c r="S496" s="8">
        <v>0.71379999999999999</v>
      </c>
      <c r="T496" s="9">
        <f>_xll.EDF(Sheet1!$D6:$D1135,$S496,1)</f>
        <v>0.4353982300884956</v>
      </c>
      <c r="U496" s="8">
        <f>$S497-$S496</f>
        <v>3.0000000000000027E-3</v>
      </c>
      <c r="V496" s="9">
        <f>$T496-$T495</f>
        <v>8.8495575221242406E-4</v>
      </c>
      <c r="W496" s="9">
        <f>NORMDIST($S496,$V$2,$W$2,1)</f>
        <v>0.46600442620999211</v>
      </c>
    </row>
    <row r="497" spans="1:23">
      <c r="A497" s="1">
        <v>196706</v>
      </c>
      <c r="B497" s="1">
        <v>9.3948</v>
      </c>
      <c r="C497" s="1">
        <v>8.1243999999999996</v>
      </c>
      <c r="D497" s="1">
        <v>8.3313000000000006</v>
      </c>
      <c r="G497" s="8">
        <v>0.45190000000000002</v>
      </c>
      <c r="H497" s="9">
        <f>_xll.EDF(Sheet1!$B6:$B1135,$G497,1)</f>
        <v>0.43628318584070797</v>
      </c>
      <c r="I497" s="8">
        <f>$G498-$G497</f>
        <v>4.1999999999999815E-3</v>
      </c>
      <c r="J497" s="9">
        <f>$H497-$H496</f>
        <v>8.8495575221236855E-4</v>
      </c>
      <c r="K497" s="9">
        <f>NORMDIST($G497,$J$2,$K$2,1)</f>
        <v>0.47144973699784848</v>
      </c>
      <c r="M497" s="8">
        <v>0.79310000000000003</v>
      </c>
      <c r="N497" s="9">
        <f>_xll.EDF(Sheet1!$C6:$C1135,$M497,1)</f>
        <v>0.43628318584070797</v>
      </c>
      <c r="O497" s="8">
        <f>$M498-$M497</f>
        <v>8.499999999999952E-3</v>
      </c>
      <c r="P497" s="9">
        <f>$N497-$N496</f>
        <v>8.8495575221236855E-4</v>
      </c>
      <c r="Q497" s="9">
        <f>NORMDIST($M497,$P$2,$Q$2,1)</f>
        <v>0.4746967363857999</v>
      </c>
      <c r="S497" s="8">
        <v>0.71679999999999999</v>
      </c>
      <c r="T497" s="9">
        <f>_xll.EDF(Sheet1!$D6:$D1135,$S497,1)</f>
        <v>0.43628318584070797</v>
      </c>
      <c r="U497" s="8">
        <f>$S498-$S497</f>
        <v>4.7000000000000375E-3</v>
      </c>
      <c r="V497" s="9">
        <f>$T497-$T496</f>
        <v>8.8495575221236855E-4</v>
      </c>
      <c r="W497" s="9">
        <f>NORMDIST($S497,$V$2,$W$2,1)</f>
        <v>0.46615104638631594</v>
      </c>
    </row>
    <row r="498" spans="1:23">
      <c r="A498" s="1">
        <v>196707</v>
      </c>
      <c r="B498" s="1">
        <v>7.2251000000000003</v>
      </c>
      <c r="C498" s="1">
        <v>7.4867999999999997</v>
      </c>
      <c r="D498" s="1">
        <v>10.1738</v>
      </c>
      <c r="G498" s="8">
        <v>0.45610000000000001</v>
      </c>
      <c r="H498" s="9">
        <f>_xll.EDF(Sheet1!$B6:$B1135,$G498,1)</f>
        <v>0.43716814159292033</v>
      </c>
      <c r="I498" s="8">
        <f>$G499-$G498</f>
        <v>4.500000000000004E-3</v>
      </c>
      <c r="J498" s="9">
        <f>$H498-$H497</f>
        <v>8.8495575221236855E-4</v>
      </c>
      <c r="K498" s="9">
        <f>NORMDIST($G498,$J$2,$K$2,1)</f>
        <v>0.47167252858040531</v>
      </c>
      <c r="M498" s="8">
        <v>0.80159999999999998</v>
      </c>
      <c r="N498" s="9">
        <f>_xll.EDF(Sheet1!$C6:$C1135,$M498,1)</f>
        <v>0.43716814159292033</v>
      </c>
      <c r="O498" s="8">
        <f>$M499-$M498</f>
        <v>2.0100000000000007E-2</v>
      </c>
      <c r="P498" s="9">
        <f>$N498-$N497</f>
        <v>8.8495575221236855E-4</v>
      </c>
      <c r="Q498" s="9">
        <f>NORMDIST($M498,$P$2,$Q$2,1)</f>
        <v>0.47518200070418248</v>
      </c>
      <c r="S498" s="8">
        <v>0.72150000000000003</v>
      </c>
      <c r="T498" s="9">
        <f>_xll.EDF(Sheet1!$D6:$D1135,$S498,1)</f>
        <v>0.43716814159292033</v>
      </c>
      <c r="U498" s="8">
        <f>$S499-$S498</f>
        <v>2.3999999999999577E-3</v>
      </c>
      <c r="V498" s="9">
        <f>$T498-$T497</f>
        <v>8.8495575221236855E-4</v>
      </c>
      <c r="W498" s="9">
        <f>NORMDIST($S498,$V$2,$W$2,1)</f>
        <v>0.46638076055871069</v>
      </c>
    </row>
    <row r="499" spans="1:23">
      <c r="A499" s="1">
        <v>196708</v>
      </c>
      <c r="B499" s="1">
        <v>-0.4491</v>
      </c>
      <c r="C499" s="1">
        <v>0.77810000000000001</v>
      </c>
      <c r="D499" s="1">
        <v>0.57989999999999997</v>
      </c>
      <c r="G499" s="8">
        <v>0.46060000000000001</v>
      </c>
      <c r="H499" s="9">
        <f>_xll.EDF(Sheet1!$B6:$B1135,$G499,1)</f>
        <v>0.43805309734513276</v>
      </c>
      <c r="I499" s="8">
        <f>$G500-$G499</f>
        <v>1.2899999999999967E-2</v>
      </c>
      <c r="J499" s="9">
        <f>$H499-$H498</f>
        <v>8.8495575221242406E-4</v>
      </c>
      <c r="K499" s="9">
        <f>NORMDIST($G499,$J$2,$K$2,1)</f>
        <v>0.47191124368271159</v>
      </c>
      <c r="M499" s="8">
        <v>0.82169999999999999</v>
      </c>
      <c r="N499" s="9">
        <f>_xll.EDF(Sheet1!$C6:$C1135,$M499,1)</f>
        <v>0.43805309734513276</v>
      </c>
      <c r="O499" s="8">
        <f>$M500-$M499</f>
        <v>8.900000000000019E-3</v>
      </c>
      <c r="P499" s="9">
        <f>$N499-$N498</f>
        <v>8.8495575221242406E-4</v>
      </c>
      <c r="Q499" s="9">
        <f>NORMDIST($M499,$P$2,$Q$2,1)</f>
        <v>0.47632965326396759</v>
      </c>
      <c r="S499" s="8">
        <v>0.72389999999999999</v>
      </c>
      <c r="T499" s="9">
        <f>_xll.EDF(Sheet1!$D6:$D1135,$S499,1)</f>
        <v>0.43805309734513276</v>
      </c>
      <c r="U499" s="8">
        <f>$S500-$S499</f>
        <v>1.0999999999999899E-3</v>
      </c>
      <c r="V499" s="9">
        <f>$T499-$T498</f>
        <v>8.8495575221242406E-4</v>
      </c>
      <c r="W499" s="9">
        <f>NORMDIST($S499,$V$2,$W$2,1)</f>
        <v>0.46649806573734642</v>
      </c>
    </row>
    <row r="500" spans="1:23">
      <c r="A500" s="1">
        <v>196709</v>
      </c>
      <c r="B500" s="1">
        <v>6.8644999999999996</v>
      </c>
      <c r="C500" s="1">
        <v>5.2991000000000001</v>
      </c>
      <c r="D500" s="1">
        <v>4.6936</v>
      </c>
      <c r="G500" s="8">
        <v>0.47349999999999998</v>
      </c>
      <c r="H500" s="9">
        <f>_xll.EDF(Sheet1!$B6:$B1135,$G500,1)</f>
        <v>0.43893805309734513</v>
      </c>
      <c r="I500" s="8">
        <f>$G501-$G500</f>
        <v>1.3600000000000001E-2</v>
      </c>
      <c r="J500" s="9">
        <f>$H500-$H499</f>
        <v>8.8495575221236855E-4</v>
      </c>
      <c r="K500" s="9">
        <f>NORMDIST($G500,$J$2,$K$2,1)</f>
        <v>0.47259561594031013</v>
      </c>
      <c r="M500" s="8">
        <v>0.8306</v>
      </c>
      <c r="N500" s="9">
        <f>_xll.EDF(Sheet1!$C6:$C1135,$M500,1)</f>
        <v>0.43893805309734513</v>
      </c>
      <c r="O500" s="8">
        <f>$M501-$M500</f>
        <v>6.8000000000000282E-3</v>
      </c>
      <c r="P500" s="9">
        <f>$N500-$N499</f>
        <v>8.8495575221236855E-4</v>
      </c>
      <c r="Q500" s="9">
        <f>NORMDIST($M500,$P$2,$Q$2,1)</f>
        <v>0.47683788112258779</v>
      </c>
      <c r="S500" s="8">
        <v>0.72499999999999998</v>
      </c>
      <c r="T500" s="9">
        <f>_xll.EDF(Sheet1!$D6:$D1135,$S500,1)</f>
        <v>0.43893805309734513</v>
      </c>
      <c r="U500" s="8">
        <f>$S501-$S500</f>
        <v>4.5000000000000595E-3</v>
      </c>
      <c r="V500" s="9">
        <f>$T500-$T499</f>
        <v>8.8495575221236855E-4</v>
      </c>
      <c r="W500" s="9">
        <f>NORMDIST($S500,$V$2,$W$2,1)</f>
        <v>0.46655183158413399</v>
      </c>
    </row>
    <row r="501" spans="1:23">
      <c r="A501" s="1">
        <v>196710</v>
      </c>
      <c r="B501" s="1">
        <v>-0.77500000000000002</v>
      </c>
      <c r="C501" s="1">
        <v>-2.2938999999999998</v>
      </c>
      <c r="D501" s="1">
        <v>-3.4817</v>
      </c>
      <c r="G501" s="8">
        <v>0.48709999999999998</v>
      </c>
      <c r="H501" s="9">
        <f>_xll.EDF(Sheet1!$B6:$B1135,$G501,1)</f>
        <v>0.4398230088495575</v>
      </c>
      <c r="I501" s="8">
        <f>$G502-$G501</f>
        <v>1.4900000000000024E-2</v>
      </c>
      <c r="J501" s="9">
        <f>$H501-$H500</f>
        <v>8.8495575221236855E-4</v>
      </c>
      <c r="K501" s="9">
        <f>NORMDIST($G501,$J$2,$K$2,1)</f>
        <v>0.4733172122528071</v>
      </c>
      <c r="M501" s="8">
        <v>0.83740000000000003</v>
      </c>
      <c r="N501" s="9">
        <f>_xll.EDF(Sheet1!$C6:$C1135,$M501,1)</f>
        <v>0.4398230088495575</v>
      </c>
      <c r="O501" s="8">
        <f>$M502-$M501</f>
        <v>1.3399999999999967E-2</v>
      </c>
      <c r="P501" s="9">
        <f>$N501-$N500</f>
        <v>8.8495575221236855E-4</v>
      </c>
      <c r="Q501" s="9">
        <f>NORMDIST($M501,$P$2,$Q$2,1)</f>
        <v>0.47722621548318056</v>
      </c>
      <c r="S501" s="8">
        <v>0.72950000000000004</v>
      </c>
      <c r="T501" s="9">
        <f>_xll.EDF(Sheet1!$D6:$D1135,$S501,1)</f>
        <v>0.4398230088495575</v>
      </c>
      <c r="U501" s="8">
        <f>$S502-$S501</f>
        <v>3.2999999999999696E-3</v>
      </c>
      <c r="V501" s="9">
        <f>$T501-$T500</f>
        <v>8.8495575221236855E-4</v>
      </c>
      <c r="W501" s="9">
        <f>NORMDIST($S501,$V$2,$W$2,1)</f>
        <v>0.46677178912122402</v>
      </c>
    </row>
    <row r="502" spans="1:23">
      <c r="A502" s="1">
        <v>196711</v>
      </c>
      <c r="B502" s="1">
        <v>1.2919</v>
      </c>
      <c r="C502" s="1">
        <v>1.3677999999999999</v>
      </c>
      <c r="D502" s="1">
        <v>-0.8518</v>
      </c>
      <c r="G502" s="8">
        <v>0.502</v>
      </c>
      <c r="H502" s="9">
        <f>_xll.EDF(Sheet1!$B6:$B1135,$G502,1)</f>
        <v>0.44070796460176992</v>
      </c>
      <c r="I502" s="8">
        <f>$G503-$G502</f>
        <v>1.6000000000000458E-3</v>
      </c>
      <c r="J502" s="9">
        <f>$H502-$H501</f>
        <v>8.8495575221242406E-4</v>
      </c>
      <c r="K502" s="9">
        <f>NORMDIST($G502,$J$2,$K$2,1)</f>
        <v>0.47410788512175017</v>
      </c>
      <c r="M502" s="8">
        <v>0.8508</v>
      </c>
      <c r="N502" s="9">
        <f>_xll.EDF(Sheet1!$C6:$C1135,$M502,1)</f>
        <v>0.44070796460176992</v>
      </c>
      <c r="O502" s="8">
        <f>$M503-$M502</f>
        <v>4.9000000000000155E-3</v>
      </c>
      <c r="P502" s="9">
        <f>$N502-$N501</f>
        <v>8.8495575221242406E-4</v>
      </c>
      <c r="Q502" s="9">
        <f>NORMDIST($M502,$P$2,$Q$2,1)</f>
        <v>0.47799152555704327</v>
      </c>
      <c r="S502" s="8">
        <v>0.73280000000000001</v>
      </c>
      <c r="T502" s="9">
        <f>_xll.EDF(Sheet1!$D6:$D1135,$S502,1)</f>
        <v>0.44070796460176992</v>
      </c>
      <c r="U502" s="8">
        <f>$S503-$S502</f>
        <v>1.21E-2</v>
      </c>
      <c r="V502" s="9">
        <f>$T502-$T501</f>
        <v>8.8495575221242406E-4</v>
      </c>
      <c r="W502" s="9">
        <f>NORMDIST($S502,$V$2,$W$2,1)</f>
        <v>0.46693309776873959</v>
      </c>
    </row>
    <row r="503" spans="1:23">
      <c r="A503" s="1">
        <v>196712</v>
      </c>
      <c r="B503" s="1">
        <v>10.8886</v>
      </c>
      <c r="C503" s="1">
        <v>7.5065999999999997</v>
      </c>
      <c r="D503" s="1">
        <v>8.2249999999999996</v>
      </c>
      <c r="G503" s="8">
        <v>0.50360000000000005</v>
      </c>
      <c r="H503" s="9">
        <f>_xll.EDF(Sheet1!$B6:$B1135,$G503,1)</f>
        <v>0.44159292035398229</v>
      </c>
      <c r="I503" s="8">
        <f>$G504-$G503</f>
        <v>6.0000000000000053E-3</v>
      </c>
      <c r="J503" s="9">
        <f>$H503-$H502</f>
        <v>8.8495575221236855E-4</v>
      </c>
      <c r="K503" s="9">
        <f>NORMDIST($G503,$J$2,$K$2,1)</f>
        <v>0.47419279571069944</v>
      </c>
      <c r="M503" s="8">
        <v>0.85570000000000002</v>
      </c>
      <c r="N503" s="9">
        <f>_xll.EDF(Sheet1!$C6:$C1135,$M503,1)</f>
        <v>0.44159292035398229</v>
      </c>
      <c r="O503" s="8">
        <f>$M504-$M503</f>
        <v>7.3999999999999622E-3</v>
      </c>
      <c r="P503" s="9">
        <f>$N503-$N502</f>
        <v>8.8495575221236855E-4</v>
      </c>
      <c r="Q503" s="9">
        <f>NORMDIST($M503,$P$2,$Q$2,1)</f>
        <v>0.47827139816353192</v>
      </c>
      <c r="S503" s="8">
        <v>0.74490000000000001</v>
      </c>
      <c r="T503" s="9">
        <f>_xll.EDF(Sheet1!$D6:$D1135,$S503,1)</f>
        <v>0.44159292035398229</v>
      </c>
      <c r="U503" s="8">
        <f>$S504-$S503</f>
        <v>1.2999999999999678E-3</v>
      </c>
      <c r="V503" s="9">
        <f>$T503-$T502</f>
        <v>8.8495575221236855E-4</v>
      </c>
      <c r="W503" s="9">
        <f>NORMDIST($S503,$V$2,$W$2,1)</f>
        <v>0.4675246090760809</v>
      </c>
    </row>
    <row r="504" spans="1:23">
      <c r="A504" s="1">
        <v>196801</v>
      </c>
      <c r="B504" s="1">
        <v>-1.3974</v>
      </c>
      <c r="C504" s="1">
        <v>0.83740000000000003</v>
      </c>
      <c r="D504" s="1">
        <v>3.4051999999999998</v>
      </c>
      <c r="G504" s="8">
        <v>0.50960000000000005</v>
      </c>
      <c r="H504" s="9">
        <f>_xll.EDF(Sheet1!$B6:$B1135,$G504,1)</f>
        <v>0.44247787610619471</v>
      </c>
      <c r="I504" s="8">
        <f>$G505-$G504</f>
        <v>7.9999999999998961E-3</v>
      </c>
      <c r="J504" s="9">
        <f>$H504-$H503</f>
        <v>8.8495575221242406E-4</v>
      </c>
      <c r="K504" s="9">
        <f>NORMDIST($G504,$J$2,$K$2,1)</f>
        <v>0.47451122082925151</v>
      </c>
      <c r="M504" s="8">
        <v>0.86309999999999998</v>
      </c>
      <c r="N504" s="9">
        <f>_xll.EDF(Sheet1!$C6:$C1135,$M504,1)</f>
        <v>0.44247787610619471</v>
      </c>
      <c r="O504" s="8">
        <f>$M505-$M504</f>
        <v>8.0000000000002292E-4</v>
      </c>
      <c r="P504" s="9">
        <f>$N504-$N503</f>
        <v>8.8495575221242406E-4</v>
      </c>
      <c r="Q504" s="9">
        <f>NORMDIST($M504,$P$2,$Q$2,1)</f>
        <v>0.47869408318241508</v>
      </c>
      <c r="S504" s="8">
        <v>0.74619999999999997</v>
      </c>
      <c r="T504" s="9">
        <f>_xll.EDF(Sheet1!$D6:$D1135,$S504,1)</f>
        <v>0.44247787610619471</v>
      </c>
      <c r="U504" s="8">
        <f>$S505-$S504</f>
        <v>2.3500000000000076E-2</v>
      </c>
      <c r="V504" s="9">
        <f>$T504-$T503</f>
        <v>8.8495575221242406E-4</v>
      </c>
      <c r="W504" s="9">
        <f>NORMDIST($S504,$V$2,$W$2,1)</f>
        <v>0.46758816416732801</v>
      </c>
    </row>
    <row r="505" spans="1:23">
      <c r="A505" s="1">
        <v>196802</v>
      </c>
      <c r="B505" s="1">
        <v>-7.4188999999999998</v>
      </c>
      <c r="C505" s="1">
        <v>-5.0727000000000002</v>
      </c>
      <c r="D505" s="1">
        <v>-5.0862999999999996</v>
      </c>
      <c r="G505" s="8">
        <v>0.51759999999999995</v>
      </c>
      <c r="H505" s="9">
        <f>_xll.EDF(Sheet1!$B6:$B1135,$G505,1)</f>
        <v>0.44336283185840708</v>
      </c>
      <c r="I505" s="8">
        <f>$G506-$G505</f>
        <v>6.0000000000000053E-3</v>
      </c>
      <c r="J505" s="9">
        <f>$H505-$H504</f>
        <v>8.8495575221236855E-4</v>
      </c>
      <c r="K505" s="9">
        <f>NORMDIST($G505,$J$2,$K$2,1)</f>
        <v>0.47493581294889231</v>
      </c>
      <c r="M505" s="8">
        <v>0.8639</v>
      </c>
      <c r="N505" s="9">
        <f>_xll.EDF(Sheet1!$C6:$C1135,$M505,1)</f>
        <v>0.44336283185840708</v>
      </c>
      <c r="O505" s="8">
        <f>$M506-$M505</f>
        <v>1.0199999999999987E-2</v>
      </c>
      <c r="P505" s="9">
        <f>$N505-$N504</f>
        <v>8.8495575221236855E-4</v>
      </c>
      <c r="Q505" s="9">
        <f>NORMDIST($M505,$P$2,$Q$2,1)</f>
        <v>0.47873978030399056</v>
      </c>
      <c r="S505" s="8">
        <v>0.76970000000000005</v>
      </c>
      <c r="T505" s="9">
        <f>_xll.EDF(Sheet1!$D6:$D1135,$S505,1)</f>
        <v>0.44336283185840708</v>
      </c>
      <c r="U505" s="8">
        <f>$S506-$S505</f>
        <v>9.7999999999999199E-3</v>
      </c>
      <c r="V505" s="9">
        <f>$T505-$T504</f>
        <v>8.8495575221236855E-4</v>
      </c>
      <c r="W505" s="9">
        <f>NORMDIST($S505,$V$2,$W$2,1)</f>
        <v>0.46873718554439009</v>
      </c>
    </row>
    <row r="506" spans="1:23">
      <c r="A506" s="1">
        <v>196803</v>
      </c>
      <c r="B506" s="1">
        <v>-0.78190000000000004</v>
      </c>
      <c r="C506" s="1">
        <v>-1.071</v>
      </c>
      <c r="D506" s="1">
        <v>-0.51180000000000003</v>
      </c>
      <c r="G506" s="8">
        <v>0.52359999999999995</v>
      </c>
      <c r="H506" s="9">
        <f>_xll.EDF(Sheet1!$B6:$B1135,$G506,1)</f>
        <v>0.44424778761061945</v>
      </c>
      <c r="I506" s="8">
        <f>$G507-$G506</f>
        <v>6.0000000000004494E-4</v>
      </c>
      <c r="J506" s="9">
        <f>$H506-$H505</f>
        <v>8.8495575221236855E-4</v>
      </c>
      <c r="K506" s="9">
        <f>NORMDIST($G506,$J$2,$K$2,1)</f>
        <v>0.47525427574678675</v>
      </c>
      <c r="M506" s="8">
        <v>0.87409999999999999</v>
      </c>
      <c r="N506" s="9">
        <f>_xll.EDF(Sheet1!$C6:$C1135,$M506,1)</f>
        <v>0.44424778761061945</v>
      </c>
      <c r="O506" s="8">
        <f>$M507-$M506</f>
        <v>6.0000000000004494E-4</v>
      </c>
      <c r="P506" s="9">
        <f>$N506-$N505</f>
        <v>8.8495575221236855E-4</v>
      </c>
      <c r="Q506" s="9">
        <f>NORMDIST($M506,$P$2,$Q$2,1)</f>
        <v>0.4793224428963993</v>
      </c>
      <c r="S506" s="8">
        <v>0.77949999999999997</v>
      </c>
      <c r="T506" s="9">
        <f>_xll.EDF(Sheet1!$D6:$D1135,$S506,1)</f>
        <v>0.44424778761061945</v>
      </c>
      <c r="U506" s="8">
        <f>$S507-$S506</f>
        <v>8.900000000000019E-3</v>
      </c>
      <c r="V506" s="9">
        <f>$T506-$T505</f>
        <v>8.8495575221236855E-4</v>
      </c>
      <c r="W506" s="9">
        <f>NORMDIST($S506,$V$2,$W$2,1)</f>
        <v>0.46921642941051644</v>
      </c>
    </row>
    <row r="507" spans="1:23">
      <c r="A507" s="1">
        <v>196804</v>
      </c>
      <c r="B507" s="1">
        <v>17.1586</v>
      </c>
      <c r="C507" s="1">
        <v>14.327400000000001</v>
      </c>
      <c r="D507" s="1">
        <v>13.332100000000001</v>
      </c>
      <c r="G507" s="8">
        <v>0.5242</v>
      </c>
      <c r="H507" s="9">
        <f>_xll.EDF(Sheet1!$B6:$B1135,$G507,1)</f>
        <v>0.44513274336283187</v>
      </c>
      <c r="I507" s="8">
        <f>$G508-$G507</f>
        <v>5.0000000000005596E-4</v>
      </c>
      <c r="J507" s="9">
        <f>$H507-$H506</f>
        <v>8.8495575221242406E-4</v>
      </c>
      <c r="K507" s="9">
        <f>NORMDIST($G507,$J$2,$K$2,1)</f>
        <v>0.47528612289947986</v>
      </c>
      <c r="M507" s="8">
        <v>0.87470000000000003</v>
      </c>
      <c r="N507" s="9">
        <f>_xll.EDF(Sheet1!$C6:$C1135,$M507,1)</f>
        <v>0.44513274336283187</v>
      </c>
      <c r="O507" s="8">
        <f>$M508-$M507</f>
        <v>7.1999999999999842E-3</v>
      </c>
      <c r="P507" s="9">
        <f>$N507-$N506</f>
        <v>8.8495575221242406E-4</v>
      </c>
      <c r="Q507" s="9">
        <f>NORMDIST($M507,$P$2,$Q$2,1)</f>
        <v>0.47935671855484724</v>
      </c>
      <c r="S507" s="8">
        <v>0.78839999999999999</v>
      </c>
      <c r="T507" s="9">
        <f>_xll.EDF(Sheet1!$D6:$D1135,$S507,1)</f>
        <v>0.44513274336283187</v>
      </c>
      <c r="U507" s="8">
        <f>$S508-$S507</f>
        <v>9.5000000000000639E-3</v>
      </c>
      <c r="V507" s="9">
        <f>$T507-$T506</f>
        <v>8.8495575221242406E-4</v>
      </c>
      <c r="W507" s="9">
        <f>NORMDIST($S507,$V$2,$W$2,1)</f>
        <v>0.46965169975138588</v>
      </c>
    </row>
    <row r="508" spans="1:23">
      <c r="A508" s="1">
        <v>196805</v>
      </c>
      <c r="B508" s="1">
        <v>9.7871000000000006</v>
      </c>
      <c r="C508" s="1">
        <v>8.2643000000000004</v>
      </c>
      <c r="D508" s="1">
        <v>8.8946000000000005</v>
      </c>
      <c r="G508" s="8">
        <v>0.52470000000000006</v>
      </c>
      <c r="H508" s="9">
        <f>_xll.EDF(Sheet1!$B6:$B1135,$G508,1)</f>
        <v>0.44601769911504424</v>
      </c>
      <c r="I508" s="8">
        <f>$G509-$G508</f>
        <v>4.5099999999999918E-2</v>
      </c>
      <c r="J508" s="9">
        <f>$H508-$H507</f>
        <v>8.8495575221236855E-4</v>
      </c>
      <c r="K508" s="9">
        <f>NORMDIST($G508,$J$2,$K$2,1)</f>
        <v>0.47531266231401587</v>
      </c>
      <c r="M508" s="8">
        <v>0.88190000000000002</v>
      </c>
      <c r="N508" s="9">
        <f>_xll.EDF(Sheet1!$C6:$C1135,$M508,1)</f>
        <v>0.44601769911504424</v>
      </c>
      <c r="O508" s="8">
        <f>$M509-$M508</f>
        <v>2.0000000000000018E-3</v>
      </c>
      <c r="P508" s="9">
        <f>$N508-$N507</f>
        <v>8.8495575221236855E-4</v>
      </c>
      <c r="Q508" s="9">
        <f>NORMDIST($M508,$P$2,$Q$2,1)</f>
        <v>0.47976803829086645</v>
      </c>
      <c r="S508" s="8">
        <v>0.79790000000000005</v>
      </c>
      <c r="T508" s="9">
        <f>_xll.EDF(Sheet1!$D6:$D1135,$S508,1)</f>
        <v>0.44601769911504424</v>
      </c>
      <c r="U508" s="8">
        <f>$S509-$S508</f>
        <v>8.0999999999999961E-3</v>
      </c>
      <c r="V508" s="9">
        <f>$T508-$T507</f>
        <v>8.8495575221236855E-4</v>
      </c>
      <c r="W508" s="9">
        <f>NORMDIST($S508,$V$2,$W$2,1)</f>
        <v>0.47011635416746955</v>
      </c>
    </row>
    <row r="509" spans="1:23">
      <c r="A509" s="1">
        <v>196806</v>
      </c>
      <c r="B509" s="1">
        <v>-0.1855</v>
      </c>
      <c r="C509" s="1">
        <v>1.4542999999999999</v>
      </c>
      <c r="D509" s="1">
        <v>1.4644999999999999</v>
      </c>
      <c r="G509" s="8">
        <v>0.56979999999999997</v>
      </c>
      <c r="H509" s="9">
        <f>_xll.EDF(Sheet1!$B6:$B1135,$G509,1)</f>
        <v>0.44690265486725661</v>
      </c>
      <c r="I509" s="8">
        <f>$G510-$G509</f>
        <v>3.2600000000000073E-2</v>
      </c>
      <c r="J509" s="9">
        <f>$H509-$H508</f>
        <v>8.8495575221236855E-4</v>
      </c>
      <c r="K509" s="9">
        <f>NORMDIST($G509,$J$2,$K$2,1)</f>
        <v>0.47770695366364396</v>
      </c>
      <c r="M509" s="8">
        <v>0.88390000000000002</v>
      </c>
      <c r="N509" s="9">
        <f>_xll.EDF(Sheet1!$C6:$C1135,$M509,1)</f>
        <v>0.44690265486725661</v>
      </c>
      <c r="O509" s="8">
        <f>$M510-$M509</f>
        <v>9.3999999999999639E-3</v>
      </c>
      <c r="P509" s="9">
        <f>$N509-$N508</f>
        <v>8.8495575221236855E-4</v>
      </c>
      <c r="Q509" s="9">
        <f>NORMDIST($M509,$P$2,$Q$2,1)</f>
        <v>0.47988229761533552</v>
      </c>
      <c r="S509" s="8">
        <v>0.80600000000000005</v>
      </c>
      <c r="T509" s="9">
        <f>_xll.EDF(Sheet1!$D6:$D1135,$S509,1)</f>
        <v>0.44690265486725661</v>
      </c>
      <c r="U509" s="8">
        <f>$S510-$S509</f>
        <v>1.0999999999999899E-2</v>
      </c>
      <c r="V509" s="9">
        <f>$T509-$T508</f>
        <v>8.8495575221236855E-4</v>
      </c>
      <c r="W509" s="9">
        <f>NORMDIST($S509,$V$2,$W$2,1)</f>
        <v>0.47051256536139685</v>
      </c>
    </row>
    <row r="510" spans="1:23">
      <c r="A510" s="1">
        <v>196807</v>
      </c>
      <c r="B510" s="1">
        <v>-5.7981999999999996</v>
      </c>
      <c r="C510" s="1">
        <v>-2.2761</v>
      </c>
      <c r="D510" s="1">
        <v>0.21820000000000001</v>
      </c>
      <c r="G510" s="8">
        <v>0.60240000000000005</v>
      </c>
      <c r="H510" s="9">
        <f>_xll.EDF(Sheet1!$B6:$B1135,$G510,1)</f>
        <v>0.44778761061946903</v>
      </c>
      <c r="I510" s="8">
        <f>$G511-$G510</f>
        <v>7.0999999999999952E-3</v>
      </c>
      <c r="J510" s="9">
        <f>$H510-$H509</f>
        <v>8.8495575221242406E-4</v>
      </c>
      <c r="K510" s="9">
        <f>NORMDIST($G510,$J$2,$K$2,1)</f>
        <v>0.47943814492794917</v>
      </c>
      <c r="M510" s="8">
        <v>0.89329999999999998</v>
      </c>
      <c r="N510" s="9">
        <f>_xll.EDF(Sheet1!$C6:$C1135,$M510,1)</f>
        <v>0.44778761061946903</v>
      </c>
      <c r="O510" s="8">
        <f>$M511-$M510</f>
        <v>1.4399999999999968E-2</v>
      </c>
      <c r="P510" s="9">
        <f>$N510-$N509</f>
        <v>8.8495575221242406E-4</v>
      </c>
      <c r="Q510" s="9">
        <f>NORMDIST($M510,$P$2,$Q$2,1)</f>
        <v>0.48041933842802975</v>
      </c>
      <c r="S510" s="8">
        <v>0.81699999999999995</v>
      </c>
      <c r="T510" s="9">
        <f>_xll.EDF(Sheet1!$D6:$D1135,$S510,1)</f>
        <v>0.44778761061946903</v>
      </c>
      <c r="U510" s="8">
        <f>$S511-$S510</f>
        <v>1.540000000000008E-2</v>
      </c>
      <c r="V510" s="9">
        <f>$T510-$T509</f>
        <v>8.8495575221242406E-4</v>
      </c>
      <c r="W510" s="9">
        <f>NORMDIST($S510,$V$2,$W$2,1)</f>
        <v>0.47105067661366029</v>
      </c>
    </row>
    <row r="511" spans="1:23">
      <c r="A511" s="1">
        <v>196808</v>
      </c>
      <c r="B511" s="1">
        <v>3.9485000000000001</v>
      </c>
      <c r="C511" s="1">
        <v>3.3569</v>
      </c>
      <c r="D511" s="1">
        <v>4.7053000000000003</v>
      </c>
      <c r="G511" s="8">
        <v>0.60950000000000004</v>
      </c>
      <c r="H511" s="9">
        <f>_xll.EDF(Sheet1!$B6:$B1135,$G511,1)</f>
        <v>0.4486725663716814</v>
      </c>
      <c r="I511" s="8">
        <f>$G512-$G511</f>
        <v>1.0999999999999899E-3</v>
      </c>
      <c r="J511" s="9">
        <f>$H511-$H510</f>
        <v>8.8495575221236855E-4</v>
      </c>
      <c r="K511" s="9">
        <f>NORMDIST($G511,$J$2,$K$2,1)</f>
        <v>0.4798152360936096</v>
      </c>
      <c r="M511" s="8">
        <v>0.90769999999999995</v>
      </c>
      <c r="N511" s="9">
        <f>_xll.EDF(Sheet1!$C6:$C1135,$M511,1)</f>
        <v>0.4486725663716814</v>
      </c>
      <c r="O511" s="8">
        <f>$M512-$M511</f>
        <v>4.0000000000006697E-4</v>
      </c>
      <c r="P511" s="9">
        <f>$N511-$N510</f>
        <v>8.8495575221236855E-4</v>
      </c>
      <c r="Q511" s="9">
        <f>NORMDIST($M511,$P$2,$Q$2,1)</f>
        <v>0.48124210784184218</v>
      </c>
      <c r="S511" s="8">
        <v>0.83240000000000003</v>
      </c>
      <c r="T511" s="9">
        <f>_xll.EDF(Sheet1!$D6:$D1135,$S511,1)</f>
        <v>0.4486725663716814</v>
      </c>
      <c r="U511" s="8">
        <f>$S512-$S511</f>
        <v>1.3799999999999923E-2</v>
      </c>
      <c r="V511" s="9">
        <f>$T511-$T510</f>
        <v>8.8495575221236855E-4</v>
      </c>
      <c r="W511" s="9">
        <f>NORMDIST($S511,$V$2,$W$2,1)</f>
        <v>0.4718041209533228</v>
      </c>
    </row>
    <row r="512" spans="1:23">
      <c r="A512" s="1">
        <v>196809</v>
      </c>
      <c r="B512" s="1">
        <v>7.3841000000000001</v>
      </c>
      <c r="C512" s="1">
        <v>6.8764000000000003</v>
      </c>
      <c r="D512" s="1">
        <v>6.4221000000000004</v>
      </c>
      <c r="G512" s="8">
        <v>0.61060000000000003</v>
      </c>
      <c r="H512" s="9">
        <f>_xll.EDF(Sheet1!$B6:$B1135,$G512,1)</f>
        <v>0.44955752212389383</v>
      </c>
      <c r="I512" s="8">
        <f>$G513-$G512</f>
        <v>1.9000000000000128E-3</v>
      </c>
      <c r="J512" s="9">
        <f>$H512-$H511</f>
        <v>8.8495575221242406E-4</v>
      </c>
      <c r="K512" s="9">
        <f>NORMDIST($G512,$J$2,$K$2,1)</f>
        <v>0.47987366029335043</v>
      </c>
      <c r="M512" s="8">
        <v>0.90810000000000002</v>
      </c>
      <c r="N512" s="9">
        <f>_xll.EDF(Sheet1!$C6:$C1135,$M512,1)</f>
        <v>0.44955752212389383</v>
      </c>
      <c r="O512" s="8">
        <f>$M513-$M512</f>
        <v>1.0399999999999965E-2</v>
      </c>
      <c r="P512" s="9">
        <f>$N512-$N511</f>
        <v>8.8495575221242406E-4</v>
      </c>
      <c r="Q512" s="9">
        <f>NORMDIST($M512,$P$2,$Q$2,1)</f>
        <v>0.48126496370466865</v>
      </c>
      <c r="S512" s="8">
        <v>0.84619999999999995</v>
      </c>
      <c r="T512" s="9">
        <f>_xll.EDF(Sheet1!$D6:$D1135,$S512,1)</f>
        <v>0.44955752212389383</v>
      </c>
      <c r="U512" s="8">
        <f>$S513-$S512</f>
        <v>1.3400000000000079E-2</v>
      </c>
      <c r="V512" s="9">
        <f>$T512-$T511</f>
        <v>8.8495575221242406E-4</v>
      </c>
      <c r="W512" s="9">
        <f>NORMDIST($S512,$V$2,$W$2,1)</f>
        <v>0.47247937117707323</v>
      </c>
    </row>
    <row r="513" spans="1:23">
      <c r="A513" s="1">
        <v>196810</v>
      </c>
      <c r="B513" s="1">
        <v>-0.62990000000000002</v>
      </c>
      <c r="C513" s="1">
        <v>2.1714000000000002</v>
      </c>
      <c r="D513" s="1">
        <v>1.3403</v>
      </c>
      <c r="G513" s="8">
        <v>0.61250000000000004</v>
      </c>
      <c r="H513" s="9">
        <f>_xll.EDF(Sheet1!$B6:$B1135,$G513,1)</f>
        <v>0.4504424778761062</v>
      </c>
      <c r="I513" s="8">
        <f>$G514-$G513</f>
        <v>8.9999999999990088E-4</v>
      </c>
      <c r="J513" s="9">
        <f>$H513-$H512</f>
        <v>8.8495575221236855E-4</v>
      </c>
      <c r="K513" s="9">
        <f>NORMDIST($G513,$J$2,$K$2,1)</f>
        <v>0.47997457583788816</v>
      </c>
      <c r="M513" s="8">
        <v>0.91849999999999998</v>
      </c>
      <c r="N513" s="9">
        <f>_xll.EDF(Sheet1!$C6:$C1135,$M513,1)</f>
        <v>0.4504424778761062</v>
      </c>
      <c r="O513" s="8">
        <f>$M514-$M513</f>
        <v>1.2800000000000034E-2</v>
      </c>
      <c r="P513" s="9">
        <f>$N513-$N512</f>
        <v>8.8495575221236855E-4</v>
      </c>
      <c r="Q513" s="9">
        <f>NORMDIST($M513,$P$2,$Q$2,1)</f>
        <v>0.4818592375347916</v>
      </c>
      <c r="S513" s="8">
        <v>0.85960000000000003</v>
      </c>
      <c r="T513" s="9">
        <f>_xll.EDF(Sheet1!$D6:$D1135,$S513,1)</f>
        <v>0.4504424778761062</v>
      </c>
      <c r="U513" s="8">
        <f>$S514-$S513</f>
        <v>3.9999999999995595E-4</v>
      </c>
      <c r="V513" s="9">
        <f>$T513-$T512</f>
        <v>8.8495575221236855E-4</v>
      </c>
      <c r="W513" s="9">
        <f>NORMDIST($S513,$V$2,$W$2,1)</f>
        <v>0.47313512464640728</v>
      </c>
    </row>
    <row r="514" spans="1:23">
      <c r="A514" s="1">
        <v>196811</v>
      </c>
      <c r="B514" s="1">
        <v>8.5364000000000004</v>
      </c>
      <c r="C514" s="1">
        <v>8.2650000000000006</v>
      </c>
      <c r="D514" s="1">
        <v>6.7724000000000002</v>
      </c>
      <c r="G514" s="8">
        <v>0.61339999999999995</v>
      </c>
      <c r="H514" s="9">
        <f>_xll.EDF(Sheet1!$B6:$B1135,$G514,1)</f>
        <v>0.45132743362831856</v>
      </c>
      <c r="I514" s="8">
        <f>$G515-$G514</f>
        <v>1.0000000000000009E-2</v>
      </c>
      <c r="J514" s="9">
        <f>$H514-$H513</f>
        <v>8.8495575221236855E-4</v>
      </c>
      <c r="K514" s="9">
        <f>NORMDIST($G514,$J$2,$K$2,1)</f>
        <v>0.48002237838632644</v>
      </c>
      <c r="M514" s="8">
        <v>0.93130000000000002</v>
      </c>
      <c r="N514" s="9">
        <f>_xll.EDF(Sheet1!$C6:$C1135,$M514,1)</f>
        <v>0.45132743362831856</v>
      </c>
      <c r="O514" s="8">
        <f>$M515-$M514</f>
        <v>1.9999999999997797E-4</v>
      </c>
      <c r="P514" s="9">
        <f>$N514-$N513</f>
        <v>8.8495575221236855E-4</v>
      </c>
      <c r="Q514" s="9">
        <f>NORMDIST($M514,$P$2,$Q$2,1)</f>
        <v>0.48259070668020071</v>
      </c>
      <c r="S514" s="8">
        <v>0.86</v>
      </c>
      <c r="T514" s="9">
        <f>_xll.EDF(Sheet1!$D6:$D1135,$S514,1)</f>
        <v>0.45132743362831856</v>
      </c>
      <c r="U514" s="8">
        <f>$S515-$S514</f>
        <v>1.7000000000000348E-3</v>
      </c>
      <c r="V514" s="9">
        <f>$T514-$T513</f>
        <v>8.8495575221236855E-4</v>
      </c>
      <c r="W514" s="9">
        <f>NORMDIST($S514,$V$2,$W$2,1)</f>
        <v>0.47315470050484543</v>
      </c>
    </row>
    <row r="515" spans="1:23">
      <c r="A515" s="1">
        <v>196812</v>
      </c>
      <c r="B515" s="1">
        <v>0.2757</v>
      </c>
      <c r="C515" s="1">
        <v>-0.48409999999999997</v>
      </c>
      <c r="D515" s="1">
        <v>-1.073</v>
      </c>
      <c r="G515" s="8">
        <v>0.62339999999999995</v>
      </c>
      <c r="H515" s="9">
        <f>_xll.EDF(Sheet1!$B6:$B1135,$G515,1)</f>
        <v>0.45221238938053099</v>
      </c>
      <c r="I515" s="8">
        <f>$G516-$G515</f>
        <v>1.5300000000000091E-2</v>
      </c>
      <c r="J515" s="9">
        <f>$H515-$H514</f>
        <v>8.8495575221242406E-4</v>
      </c>
      <c r="K515" s="9">
        <f>NORMDIST($G515,$J$2,$K$2,1)</f>
        <v>0.48055353698930958</v>
      </c>
      <c r="M515" s="8">
        <v>0.93149999999999999</v>
      </c>
      <c r="N515" s="9">
        <f>_xll.EDF(Sheet1!$C6:$C1135,$M515,1)</f>
        <v>0.45221238938053099</v>
      </c>
      <c r="O515" s="8">
        <f>$M516-$M515</f>
        <v>8.3999999999999631E-3</v>
      </c>
      <c r="P515" s="9">
        <f>$N515-$N514</f>
        <v>8.8495575221242406E-4</v>
      </c>
      <c r="Q515" s="9">
        <f>NORMDIST($M515,$P$2,$Q$2,1)</f>
        <v>0.48260213635701155</v>
      </c>
      <c r="S515" s="8">
        <v>0.86170000000000002</v>
      </c>
      <c r="T515" s="9">
        <f>_xll.EDF(Sheet1!$D6:$D1135,$S515,1)</f>
        <v>0.45221238938053099</v>
      </c>
      <c r="U515" s="8">
        <f>$S516-$S515</f>
        <v>5.4099999999999926E-2</v>
      </c>
      <c r="V515" s="9">
        <f>$T515-$T514</f>
        <v>8.8495575221242406E-4</v>
      </c>
      <c r="W515" s="9">
        <f>NORMDIST($S515,$V$2,$W$2,1)</f>
        <v>0.47323789862594456</v>
      </c>
    </row>
    <row r="516" spans="1:23">
      <c r="A516" s="1">
        <v>196901</v>
      </c>
      <c r="B516" s="1">
        <v>-1.7788999999999999</v>
      </c>
      <c r="C516" s="1">
        <v>-1.0602</v>
      </c>
      <c r="D516" s="1">
        <v>-0.70440000000000003</v>
      </c>
      <c r="G516" s="8">
        <v>0.63870000000000005</v>
      </c>
      <c r="H516" s="9">
        <f>_xll.EDF(Sheet1!$B6:$B1135,$G516,1)</f>
        <v>0.45309734513274336</v>
      </c>
      <c r="I516" s="8">
        <f>$G517-$G516</f>
        <v>7.6999999999999291E-3</v>
      </c>
      <c r="J516" s="9">
        <f>$H516-$H515</f>
        <v>8.8495575221236855E-4</v>
      </c>
      <c r="K516" s="9">
        <f>NORMDIST($G516,$J$2,$K$2,1)</f>
        <v>0.48136627615928168</v>
      </c>
      <c r="M516" s="8">
        <v>0.93989999999999996</v>
      </c>
      <c r="N516" s="9">
        <f>_xll.EDF(Sheet1!$C6:$C1135,$M516,1)</f>
        <v>0.45309734513274336</v>
      </c>
      <c r="O516" s="8">
        <f>$M517-$M516</f>
        <v>1.5000000000000568E-3</v>
      </c>
      <c r="P516" s="9">
        <f>$N516-$N515</f>
        <v>8.8495575221236855E-4</v>
      </c>
      <c r="Q516" s="9">
        <f>NORMDIST($M516,$P$2,$Q$2,1)</f>
        <v>0.48308219557896803</v>
      </c>
      <c r="S516" s="8">
        <v>0.91579999999999995</v>
      </c>
      <c r="T516" s="9">
        <f>_xll.EDF(Sheet1!$D6:$D1135,$S516,1)</f>
        <v>0.45309734513274336</v>
      </c>
      <c r="U516" s="8">
        <f>$S517-$S516</f>
        <v>1.3700000000000045E-2</v>
      </c>
      <c r="V516" s="9">
        <f>$T516-$T515</f>
        <v>8.8495575221236855E-4</v>
      </c>
      <c r="W516" s="9">
        <f>NORMDIST($S516,$V$2,$W$2,1)</f>
        <v>0.4758861467916784</v>
      </c>
    </row>
    <row r="517" spans="1:23">
      <c r="A517" s="1">
        <v>196902</v>
      </c>
      <c r="B517" s="1">
        <v>-10.3925</v>
      </c>
      <c r="C517" s="1">
        <v>-8.1010000000000009</v>
      </c>
      <c r="D517" s="1">
        <v>-7.4991000000000003</v>
      </c>
      <c r="G517" s="8">
        <v>0.64639999999999997</v>
      </c>
      <c r="H517" s="9">
        <f>_xll.EDF(Sheet1!$B6:$B1135,$G517,1)</f>
        <v>0.45398230088495573</v>
      </c>
      <c r="I517" s="8">
        <f>$G518-$G517</f>
        <v>1.3100000000000001E-2</v>
      </c>
      <c r="J517" s="9">
        <f>$H517-$H516</f>
        <v>8.8495575221236855E-4</v>
      </c>
      <c r="K517" s="9">
        <f>NORMDIST($G517,$J$2,$K$2,1)</f>
        <v>0.48177533126550454</v>
      </c>
      <c r="M517" s="8">
        <v>0.94140000000000001</v>
      </c>
      <c r="N517" s="9">
        <f>_xll.EDF(Sheet1!$C6:$C1135,$M517,1)</f>
        <v>0.45398230088495573</v>
      </c>
      <c r="O517" s="8">
        <f>$M518-$M517</f>
        <v>1.3399999999999967E-2</v>
      </c>
      <c r="P517" s="9">
        <f>$N517-$N516</f>
        <v>8.8495575221236855E-4</v>
      </c>
      <c r="Q517" s="9">
        <f>NORMDIST($M517,$P$2,$Q$2,1)</f>
        <v>0.48316792304110112</v>
      </c>
      <c r="S517" s="8">
        <v>0.92949999999999999</v>
      </c>
      <c r="T517" s="9">
        <f>_xll.EDF(Sheet1!$D6:$D1135,$S517,1)</f>
        <v>0.45398230088495573</v>
      </c>
      <c r="U517" s="8">
        <f>$S518-$S517</f>
        <v>1.419999999999999E-2</v>
      </c>
      <c r="V517" s="9">
        <f>$T517-$T516</f>
        <v>8.8495575221236855E-4</v>
      </c>
      <c r="W517" s="9">
        <f>NORMDIST($S517,$V$2,$W$2,1)</f>
        <v>0.47655694896039186</v>
      </c>
    </row>
    <row r="518" spans="1:23">
      <c r="A518" s="1">
        <v>196903</v>
      </c>
      <c r="B518" s="1">
        <v>3.0537000000000001</v>
      </c>
      <c r="C518" s="1">
        <v>2.2435999999999998</v>
      </c>
      <c r="D518" s="1">
        <v>3.1934999999999998</v>
      </c>
      <c r="G518" s="8">
        <v>0.65949999999999998</v>
      </c>
      <c r="H518" s="9">
        <f>_xll.EDF(Sheet1!$B6:$B1135,$G518,1)</f>
        <v>0.45486725663716815</v>
      </c>
      <c r="I518" s="8">
        <f>$G519-$G518</f>
        <v>4.5900000000000052E-2</v>
      </c>
      <c r="J518" s="9">
        <f>$H518-$H517</f>
        <v>8.8495575221242406E-4</v>
      </c>
      <c r="K518" s="9">
        <f>NORMDIST($G518,$J$2,$K$2,1)</f>
        <v>0.48247130004658473</v>
      </c>
      <c r="M518" s="8">
        <v>0.95479999999999998</v>
      </c>
      <c r="N518" s="9">
        <f>_xll.EDF(Sheet1!$C6:$C1135,$M518,1)</f>
        <v>0.45486725663716815</v>
      </c>
      <c r="O518" s="8">
        <f>$M519-$M518</f>
        <v>4.8000000000000265E-3</v>
      </c>
      <c r="P518" s="9">
        <f>$N518-$N517</f>
        <v>8.8495575221242406E-4</v>
      </c>
      <c r="Q518" s="9">
        <f>NORMDIST($M518,$P$2,$Q$2,1)</f>
        <v>0.48393378909840845</v>
      </c>
      <c r="S518" s="8">
        <v>0.94369999999999998</v>
      </c>
      <c r="T518" s="9">
        <f>_xll.EDF(Sheet1!$D6:$D1135,$S518,1)</f>
        <v>0.45486725663716815</v>
      </c>
      <c r="U518" s="8">
        <f>$S519-$S518</f>
        <v>4.0599999999999969E-2</v>
      </c>
      <c r="V518" s="9">
        <f>$T518-$T517</f>
        <v>8.8495575221242406E-4</v>
      </c>
      <c r="W518" s="9">
        <f>NORMDIST($S518,$V$2,$W$2,1)</f>
        <v>0.47725230305675909</v>
      </c>
    </row>
    <row r="519" spans="1:23">
      <c r="A519" s="1">
        <v>196904</v>
      </c>
      <c r="B519" s="1">
        <v>0.82030000000000003</v>
      </c>
      <c r="C519" s="1">
        <v>1.8446</v>
      </c>
      <c r="D519" s="1">
        <v>1.2223999999999999</v>
      </c>
      <c r="G519" s="8">
        <v>0.70540000000000003</v>
      </c>
      <c r="H519" s="9">
        <f>_xll.EDF(Sheet1!$B6:$B1135,$G519,1)</f>
        <v>0.45575221238938052</v>
      </c>
      <c r="I519" s="8">
        <f>$G520-$G519</f>
        <v>3.6999999999999256E-3</v>
      </c>
      <c r="J519" s="9">
        <f>$H519-$H518</f>
        <v>8.8495575221236855E-4</v>
      </c>
      <c r="K519" s="9">
        <f>NORMDIST($G519,$J$2,$K$2,1)</f>
        <v>0.4849102546935512</v>
      </c>
      <c r="M519" s="8">
        <v>0.95960000000000001</v>
      </c>
      <c r="N519" s="9">
        <f>_xll.EDF(Sheet1!$C6:$C1135,$M519,1)</f>
        <v>0.45575221238938052</v>
      </c>
      <c r="O519" s="8">
        <f>$M520-$M519</f>
        <v>1.1299999999999977E-2</v>
      </c>
      <c r="P519" s="9">
        <f>$N519-$N518</f>
        <v>8.8495575221236855E-4</v>
      </c>
      <c r="Q519" s="9">
        <f>NORMDIST($M519,$P$2,$Q$2,1)</f>
        <v>0.48420814374588744</v>
      </c>
      <c r="S519" s="8">
        <v>0.98429999999999995</v>
      </c>
      <c r="T519" s="9">
        <f>_xll.EDF(Sheet1!$D6:$D1135,$S519,1)</f>
        <v>0.45575221238938052</v>
      </c>
      <c r="U519" s="8">
        <f>$S520-$S519</f>
        <v>2.2000000000000908E-3</v>
      </c>
      <c r="V519" s="9">
        <f>$T519-$T518</f>
        <v>8.8495575221236855E-4</v>
      </c>
      <c r="W519" s="9">
        <f>NORMDIST($S519,$V$2,$W$2,1)</f>
        <v>0.47924080305738176</v>
      </c>
    </row>
    <row r="520" spans="1:23">
      <c r="A520" s="1">
        <v>196905</v>
      </c>
      <c r="B520" s="1">
        <v>-0.27139999999999997</v>
      </c>
      <c r="C520" s="1">
        <v>0.76200000000000001</v>
      </c>
      <c r="D520" s="1">
        <v>0.12520000000000001</v>
      </c>
      <c r="G520" s="8">
        <v>0.70909999999999995</v>
      </c>
      <c r="H520" s="9">
        <f>_xll.EDF(Sheet1!$B6:$B1135,$G520,1)</f>
        <v>0.45663716814159294</v>
      </c>
      <c r="I520" s="8">
        <f>$G521-$G520</f>
        <v>4.4000000000000705E-3</v>
      </c>
      <c r="J520" s="9">
        <f>$H520-$H519</f>
        <v>8.8495575221242406E-4</v>
      </c>
      <c r="K520" s="9">
        <f>NORMDIST($G520,$J$2,$K$2,1)</f>
        <v>0.48510688469108942</v>
      </c>
      <c r="M520" s="8">
        <v>0.97089999999999999</v>
      </c>
      <c r="N520" s="9">
        <f>_xll.EDF(Sheet1!$C6:$C1135,$M520,1)</f>
        <v>0.45663716814159294</v>
      </c>
      <c r="O520" s="8">
        <f>$M521-$M520</f>
        <v>9.7000000000000419E-3</v>
      </c>
      <c r="P520" s="9">
        <f>$N520-$N519</f>
        <v>8.8495575221242406E-4</v>
      </c>
      <c r="Q520" s="9">
        <f>NORMDIST($M520,$P$2,$Q$2,1)</f>
        <v>0.48485404959913736</v>
      </c>
      <c r="S520" s="8">
        <v>0.98650000000000004</v>
      </c>
      <c r="T520" s="9">
        <f>_xll.EDF(Sheet1!$D6:$D1135,$S520,1)</f>
        <v>0.45663716814159294</v>
      </c>
      <c r="U520" s="8">
        <f>$S521-$S520</f>
        <v>8.899999999999908E-3</v>
      </c>
      <c r="V520" s="9">
        <f>$T520-$T519</f>
        <v>8.8495575221242406E-4</v>
      </c>
      <c r="W520" s="9">
        <f>NORMDIST($S520,$V$2,$W$2,1)</f>
        <v>0.47934856949527727</v>
      </c>
    </row>
    <row r="521" spans="1:23">
      <c r="A521" s="1">
        <v>196906</v>
      </c>
      <c r="B521" s="1">
        <v>-12.2187</v>
      </c>
      <c r="C521" s="1">
        <v>-11.133100000000001</v>
      </c>
      <c r="D521" s="1">
        <v>-10.9849</v>
      </c>
      <c r="G521" s="8">
        <v>0.71350000000000002</v>
      </c>
      <c r="H521" s="9">
        <f>_xll.EDF(Sheet1!$B6:$B1135,$G521,1)</f>
        <v>0.45752212389380531</v>
      </c>
      <c r="I521" s="8">
        <f>$G522-$G521</f>
        <v>2.0000000000000018E-3</v>
      </c>
      <c r="J521" s="9">
        <f>$H521-$H520</f>
        <v>8.8495575221236855E-4</v>
      </c>
      <c r="K521" s="9">
        <f>NORMDIST($G521,$J$2,$K$2,1)</f>
        <v>0.48534071966841685</v>
      </c>
      <c r="M521" s="8">
        <v>0.98060000000000003</v>
      </c>
      <c r="N521" s="9">
        <f>_xll.EDF(Sheet1!$C6:$C1135,$M521,1)</f>
        <v>0.45752212389380531</v>
      </c>
      <c r="O521" s="8">
        <f>$M522-$M521</f>
        <v>2.52E-2</v>
      </c>
      <c r="P521" s="9">
        <f>$N521-$N520</f>
        <v>8.8495575221236855E-4</v>
      </c>
      <c r="Q521" s="9">
        <f>NORMDIST($M521,$P$2,$Q$2,1)</f>
        <v>0.4854085315203957</v>
      </c>
      <c r="S521" s="8">
        <v>0.99539999999999995</v>
      </c>
      <c r="T521" s="9">
        <f>_xll.EDF(Sheet1!$D6:$D1135,$S521,1)</f>
        <v>0.45752212389380531</v>
      </c>
      <c r="U521" s="8">
        <f>$S522-$S521</f>
        <v>1.8100000000000116E-2</v>
      </c>
      <c r="V521" s="9">
        <f>$T521-$T520</f>
        <v>8.8495575221236855E-4</v>
      </c>
      <c r="W521" s="9">
        <f>NORMDIST($S521,$V$2,$W$2,1)</f>
        <v>0.47978454904680573</v>
      </c>
    </row>
    <row r="522" spans="1:23">
      <c r="A522" s="1">
        <v>196907</v>
      </c>
      <c r="B522" s="1">
        <v>-11.3026</v>
      </c>
      <c r="C522" s="1">
        <v>-9.4389000000000003</v>
      </c>
      <c r="D522" s="1">
        <v>-7.2855999999999996</v>
      </c>
      <c r="G522" s="8">
        <v>0.71550000000000002</v>
      </c>
      <c r="H522" s="9">
        <f>_xll.EDF(Sheet1!$B6:$B1135,$G522,1)</f>
        <v>0.45840707964601768</v>
      </c>
      <c r="I522" s="8">
        <f>$G523-$G522</f>
        <v>9.000000000000008E-3</v>
      </c>
      <c r="J522" s="9">
        <f>$H522-$H521</f>
        <v>8.8495575221236855E-4</v>
      </c>
      <c r="K522" s="9">
        <f>NORMDIST($G522,$J$2,$K$2,1)</f>
        <v>0.48544700996573154</v>
      </c>
      <c r="M522" s="8">
        <v>1.0058</v>
      </c>
      <c r="N522" s="9">
        <f>_xll.EDF(Sheet1!$C6:$C1135,$M522,1)</f>
        <v>0.45840707964601768</v>
      </c>
      <c r="O522" s="8">
        <f>$M523-$M522</f>
        <v>1.6999999999999904E-2</v>
      </c>
      <c r="P522" s="9">
        <f>$N522-$N521</f>
        <v>8.8495575221236855E-4</v>
      </c>
      <c r="Q522" s="9">
        <f>NORMDIST($M522,$P$2,$Q$2,1)</f>
        <v>0.48684917044789355</v>
      </c>
      <c r="S522" s="8">
        <v>1.0135000000000001</v>
      </c>
      <c r="T522" s="9">
        <f>_xll.EDF(Sheet1!$D6:$D1135,$S522,1)</f>
        <v>0.45840707964601768</v>
      </c>
      <c r="U522" s="8">
        <f>$S523-$S522</f>
        <v>1.4299999999999979E-2</v>
      </c>
      <c r="V522" s="9">
        <f>$T522-$T521</f>
        <v>8.8495575221236855E-4</v>
      </c>
      <c r="W522" s="9">
        <f>NORMDIST($S522,$V$2,$W$2,1)</f>
        <v>0.48067127814607835</v>
      </c>
    </row>
    <row r="523" spans="1:23">
      <c r="A523" s="1">
        <v>196908</v>
      </c>
      <c r="B523" s="1">
        <v>7.3570000000000002</v>
      </c>
      <c r="C523" s="1">
        <v>5.4702000000000002</v>
      </c>
      <c r="D523" s="1">
        <v>3.7052999999999998</v>
      </c>
      <c r="G523" s="8">
        <v>0.72450000000000003</v>
      </c>
      <c r="H523" s="9">
        <f>_xll.EDF(Sheet1!$B6:$B1135,$G523,1)</f>
        <v>0.4592920353982301</v>
      </c>
      <c r="I523" s="8">
        <f>$G524-$G523</f>
        <v>1.2599999999999945E-2</v>
      </c>
      <c r="J523" s="9">
        <f>$H523-$H522</f>
        <v>8.8495575221242406E-4</v>
      </c>
      <c r="K523" s="9">
        <f>NORMDIST($G523,$J$2,$K$2,1)</f>
        <v>0.48592532899012175</v>
      </c>
      <c r="M523" s="8">
        <v>1.0227999999999999</v>
      </c>
      <c r="N523" s="9">
        <f>_xll.EDF(Sheet1!$C6:$C1135,$M523,1)</f>
        <v>0.4592920353982301</v>
      </c>
      <c r="O523" s="8">
        <f>$M524-$M523</f>
        <v>4.1100000000000136E-2</v>
      </c>
      <c r="P523" s="9">
        <f>$N523-$N522</f>
        <v>8.8495575221242406E-4</v>
      </c>
      <c r="Q523" s="9">
        <f>NORMDIST($M523,$P$2,$Q$2,1)</f>
        <v>0.48782112814147471</v>
      </c>
      <c r="S523" s="8">
        <v>1.0278</v>
      </c>
      <c r="T523" s="9">
        <f>_xll.EDF(Sheet1!$D6:$D1135,$S523,1)</f>
        <v>0.4592920353982301</v>
      </c>
      <c r="U523" s="8">
        <f>$S524-$S523</f>
        <v>1.7000000000000348E-3</v>
      </c>
      <c r="V523" s="9">
        <f>$T523-$T522</f>
        <v>8.8495575221242406E-4</v>
      </c>
      <c r="W523" s="9">
        <f>NORMDIST($S523,$V$2,$W$2,1)</f>
        <v>0.48137191097915477</v>
      </c>
    </row>
    <row r="524" spans="1:23">
      <c r="A524" s="1">
        <v>196909</v>
      </c>
      <c r="B524" s="1">
        <v>-0.53469999999999995</v>
      </c>
      <c r="C524" s="1">
        <v>-2.0251000000000001</v>
      </c>
      <c r="D524" s="1">
        <v>-2.7290999999999999</v>
      </c>
      <c r="G524" s="8">
        <v>0.73709999999999998</v>
      </c>
      <c r="H524" s="9">
        <f>_xll.EDF(Sheet1!$B6:$B1135,$G524,1)</f>
        <v>0.46017699115044247</v>
      </c>
      <c r="I524" s="8">
        <f>$G525-$G524</f>
        <v>4.2999999999999705E-3</v>
      </c>
      <c r="J524" s="9">
        <f>$H524-$H523</f>
        <v>8.8495575221236855E-4</v>
      </c>
      <c r="K524" s="9">
        <f>NORMDIST($G524,$J$2,$K$2,1)</f>
        <v>0.4865950094908062</v>
      </c>
      <c r="M524" s="8">
        <v>1.0639000000000001</v>
      </c>
      <c r="N524" s="9">
        <f>_xll.EDF(Sheet1!$C6:$C1135,$M524,1)</f>
        <v>0.46017699115044247</v>
      </c>
      <c r="O524" s="8">
        <f>$M525-$M524</f>
        <v>3.7499999999999867E-2</v>
      </c>
      <c r="P524" s="9">
        <f>$N524-$N523</f>
        <v>8.8495575221236855E-4</v>
      </c>
      <c r="Q524" s="9">
        <f>NORMDIST($M524,$P$2,$Q$2,1)</f>
        <v>0.49017126639921715</v>
      </c>
      <c r="S524" s="8">
        <v>1.0295000000000001</v>
      </c>
      <c r="T524" s="9">
        <f>_xll.EDF(Sheet1!$D6:$D1135,$S524,1)</f>
        <v>0.46017699115044247</v>
      </c>
      <c r="U524" s="8">
        <f>$S525-$S524</f>
        <v>3.5299999999999887E-2</v>
      </c>
      <c r="V524" s="9">
        <f>$T524-$T523</f>
        <v>8.8495575221236855E-4</v>
      </c>
      <c r="W524" s="9">
        <f>NORMDIST($S524,$V$2,$W$2,1)</f>
        <v>0.48145520686353671</v>
      </c>
    </row>
    <row r="525" spans="1:23">
      <c r="A525" s="1">
        <v>196910</v>
      </c>
      <c r="B525" s="1">
        <v>11.0161</v>
      </c>
      <c r="C525" s="1">
        <v>7.9530000000000003</v>
      </c>
      <c r="D525" s="1">
        <v>7.0784000000000002</v>
      </c>
      <c r="G525" s="8">
        <v>0.74139999999999995</v>
      </c>
      <c r="H525" s="9">
        <f>_xll.EDF(Sheet1!$B6:$B1135,$G525,1)</f>
        <v>0.46106194690265484</v>
      </c>
      <c r="I525" s="8">
        <f>$G526-$G525</f>
        <v>7.7000000000000401E-3</v>
      </c>
      <c r="J525" s="9">
        <f>$H525-$H524</f>
        <v>8.8495575221236855E-4</v>
      </c>
      <c r="K525" s="9">
        <f>NORMDIST($G525,$J$2,$K$2,1)</f>
        <v>0.48682355999583482</v>
      </c>
      <c r="M525" s="8">
        <v>1.1013999999999999</v>
      </c>
      <c r="N525" s="9">
        <f>_xll.EDF(Sheet1!$C6:$C1135,$M525,1)</f>
        <v>0.46106194690265484</v>
      </c>
      <c r="O525" s="8">
        <f>$M526-$M525</f>
        <v>2.9999999999996696E-4</v>
      </c>
      <c r="P525" s="9">
        <f>$N525-$N524</f>
        <v>8.8495575221236855E-4</v>
      </c>
      <c r="Q525" s="9">
        <f>NORMDIST($M525,$P$2,$Q$2,1)</f>
        <v>0.49231585295393382</v>
      </c>
      <c r="S525" s="8">
        <v>1.0648</v>
      </c>
      <c r="T525" s="9">
        <f>_xll.EDF(Sheet1!$D6:$D1135,$S525,1)</f>
        <v>0.46106194690265484</v>
      </c>
      <c r="U525" s="8">
        <f>$S526-$S525</f>
        <v>1.0900000000000132E-2</v>
      </c>
      <c r="V525" s="9">
        <f>$T525-$T524</f>
        <v>8.8495575221236855E-4</v>
      </c>
      <c r="W525" s="9">
        <f>NORMDIST($S525,$V$2,$W$2,1)</f>
        <v>0.4831849989452312</v>
      </c>
    </row>
    <row r="526" spans="1:23">
      <c r="A526" s="1">
        <v>196911</v>
      </c>
      <c r="B526" s="1">
        <v>-5.5525000000000002</v>
      </c>
      <c r="C526" s="1">
        <v>-5.1425000000000001</v>
      </c>
      <c r="D526" s="1">
        <v>-6.4108000000000001</v>
      </c>
      <c r="G526" s="8">
        <v>0.74909999999999999</v>
      </c>
      <c r="H526" s="9">
        <f>_xll.EDF(Sheet1!$B6:$B1135,$G526,1)</f>
        <v>0.46194690265486726</v>
      </c>
      <c r="I526" s="8">
        <f>$G527-$G526</f>
        <v>8.3999999999999631E-3</v>
      </c>
      <c r="J526" s="9">
        <f>$H526-$H525</f>
        <v>8.8495575221242406E-4</v>
      </c>
      <c r="K526" s="9">
        <f>NORMDIST($G526,$J$2,$K$2,1)</f>
        <v>0.4872328356179067</v>
      </c>
      <c r="M526" s="8">
        <v>1.1016999999999999</v>
      </c>
      <c r="N526" s="9">
        <f>_xll.EDF(Sheet1!$C6:$C1135,$M526,1)</f>
        <v>0.46194690265486726</v>
      </c>
      <c r="O526" s="8">
        <f>$M527-$M526</f>
        <v>1.21E-2</v>
      </c>
      <c r="P526" s="9">
        <f>$N526-$N525</f>
        <v>8.8495575221242406E-4</v>
      </c>
      <c r="Q526" s="9">
        <f>NORMDIST($M526,$P$2,$Q$2,1)</f>
        <v>0.49233301062465873</v>
      </c>
      <c r="S526" s="8">
        <v>1.0757000000000001</v>
      </c>
      <c r="T526" s="9">
        <f>_xll.EDF(Sheet1!$D6:$D1135,$S526,1)</f>
        <v>0.46194690265486726</v>
      </c>
      <c r="U526" s="8">
        <f>$S527-$S526</f>
        <v>1.8899999999999917E-2</v>
      </c>
      <c r="V526" s="9">
        <f>$T526-$T525</f>
        <v>8.8495575221242406E-4</v>
      </c>
      <c r="W526" s="9">
        <f>NORMDIST($S526,$V$2,$W$2,1)</f>
        <v>0.48371919285883092</v>
      </c>
    </row>
    <row r="527" spans="1:23">
      <c r="A527" s="1">
        <v>196912</v>
      </c>
      <c r="B527" s="1">
        <v>-5.1026999999999996</v>
      </c>
      <c r="C527" s="1">
        <v>-5.2096</v>
      </c>
      <c r="D527" s="1">
        <v>-6.6615000000000002</v>
      </c>
      <c r="G527" s="8">
        <v>0.75749999999999995</v>
      </c>
      <c r="H527" s="9">
        <f>_xll.EDF(Sheet1!$B6:$B1135,$G527,1)</f>
        <v>0.46283185840707963</v>
      </c>
      <c r="I527" s="8">
        <f>$G528-$G527</f>
        <v>1.1600000000000055E-2</v>
      </c>
      <c r="J527" s="9">
        <f>$H527-$H526</f>
        <v>8.8495575221236855E-4</v>
      </c>
      <c r="K527" s="9">
        <f>NORMDIST($G527,$J$2,$K$2,1)</f>
        <v>0.48767933343577541</v>
      </c>
      <c r="M527" s="8">
        <v>1.1137999999999999</v>
      </c>
      <c r="N527" s="9">
        <f>_xll.EDF(Sheet1!$C6:$C1135,$M527,1)</f>
        <v>0.46283185840707963</v>
      </c>
      <c r="O527" s="8">
        <f>$M528-$M527</f>
        <v>6.4000000000001833E-3</v>
      </c>
      <c r="P527" s="9">
        <f>$N527-$N526</f>
        <v>8.8495575221236855E-4</v>
      </c>
      <c r="Q527" s="9">
        <f>NORMDIST($M527,$P$2,$Q$2,1)</f>
        <v>0.493025048154351</v>
      </c>
      <c r="S527" s="8">
        <v>1.0946</v>
      </c>
      <c r="T527" s="9">
        <f>_xll.EDF(Sheet1!$D6:$D1135,$S527,1)</f>
        <v>0.46283185840707963</v>
      </c>
      <c r="U527" s="8">
        <f>$S528-$S527</f>
        <v>1.1099999999999888E-2</v>
      </c>
      <c r="V527" s="9">
        <f>$T527-$T526</f>
        <v>8.8495575221236855E-4</v>
      </c>
      <c r="W527" s="9">
        <f>NORMDIST($S527,$V$2,$W$2,1)</f>
        <v>0.48464552441591752</v>
      </c>
    </row>
    <row r="528" spans="1:23">
      <c r="A528" s="1">
        <v>197001</v>
      </c>
      <c r="B528" s="1">
        <v>-6.0739000000000001</v>
      </c>
      <c r="C528" s="1">
        <v>-5.1124000000000001</v>
      </c>
      <c r="D528" s="1">
        <v>-2.3746999999999998</v>
      </c>
      <c r="G528" s="8">
        <v>0.76910000000000001</v>
      </c>
      <c r="H528" s="9">
        <f>_xll.EDF(Sheet1!$B6:$B1135,$G528,1)</f>
        <v>0.46460176991150443</v>
      </c>
      <c r="I528" s="8">
        <f>$G529-$G528</f>
        <v>0</v>
      </c>
      <c r="J528" s="9">
        <f>$H528-$H527</f>
        <v>1.7699115044247926E-3</v>
      </c>
      <c r="K528" s="9">
        <f>NORMDIST($G528,$J$2,$K$2,1)</f>
        <v>0.48829595093255873</v>
      </c>
      <c r="M528" s="8">
        <v>1.1202000000000001</v>
      </c>
      <c r="N528" s="9">
        <f>_xll.EDF(Sheet1!$C6:$C1135,$M528,1)</f>
        <v>0.46371681415929206</v>
      </c>
      <c r="O528" s="8">
        <f>$M529-$M528</f>
        <v>9.7999999999998089E-3</v>
      </c>
      <c r="P528" s="9">
        <f>$N528-$N527</f>
        <v>8.8495575221242406E-4</v>
      </c>
      <c r="Q528" s="9">
        <f>NORMDIST($M528,$P$2,$Q$2,1)</f>
        <v>0.49339109315446</v>
      </c>
      <c r="S528" s="8">
        <v>1.1056999999999999</v>
      </c>
      <c r="T528" s="9">
        <f>_xll.EDF(Sheet1!$D6:$D1135,$S528,1)</f>
        <v>0.46460176991150443</v>
      </c>
      <c r="U528" s="8">
        <f>$S529-$S528</f>
        <v>0</v>
      </c>
      <c r="V528" s="9">
        <f>$T528-$T527</f>
        <v>1.7699115044247926E-3</v>
      </c>
      <c r="W528" s="9">
        <f>NORMDIST($S528,$V$2,$W$2,1)</f>
        <v>0.48518959935844613</v>
      </c>
    </row>
    <row r="529" spans="1:23">
      <c r="A529" s="1">
        <v>197002</v>
      </c>
      <c r="B529" s="1">
        <v>2.5807000000000002</v>
      </c>
      <c r="C529" s="1">
        <v>3.5259999999999998</v>
      </c>
      <c r="D529" s="1">
        <v>6.1993999999999998</v>
      </c>
      <c r="G529" s="8">
        <v>0.76910000000000001</v>
      </c>
      <c r="H529" s="9">
        <f>_xll.EDF(Sheet1!$B6:$B1135,$G529,1)</f>
        <v>0.46460176991150443</v>
      </c>
      <c r="I529" s="8">
        <f>$G530-$G529</f>
        <v>1.7000000000000348E-3</v>
      </c>
      <c r="J529" s="9">
        <f>$H529-$H528</f>
        <v>0</v>
      </c>
      <c r="K529" s="9">
        <f>NORMDIST($G529,$J$2,$K$2,1)</f>
        <v>0.48829595093255873</v>
      </c>
      <c r="M529" s="8">
        <v>1.1299999999999999</v>
      </c>
      <c r="N529" s="9">
        <f>_xll.EDF(Sheet1!$C6:$C1135,$M529,1)</f>
        <v>0.46460176991150443</v>
      </c>
      <c r="O529" s="8">
        <f>$M530-$M529</f>
        <v>3.1000000000001027E-3</v>
      </c>
      <c r="P529" s="9">
        <f>$N529-$N528</f>
        <v>8.8495575221236855E-4</v>
      </c>
      <c r="Q529" s="9">
        <f>NORMDIST($M529,$P$2,$Q$2,1)</f>
        <v>0.49395161024000439</v>
      </c>
      <c r="S529" s="8">
        <v>1.1056999999999999</v>
      </c>
      <c r="T529" s="9">
        <f>_xll.EDF(Sheet1!$D6:$D1135,$S529,1)</f>
        <v>0.46460176991150443</v>
      </c>
      <c r="U529" s="8">
        <f>$S530-$S529</f>
        <v>2.8000000000001357E-3</v>
      </c>
      <c r="V529" s="9">
        <f>$T529-$T528</f>
        <v>0</v>
      </c>
      <c r="W529" s="9">
        <f>NORMDIST($S529,$V$2,$W$2,1)</f>
        <v>0.48518959935844613</v>
      </c>
    </row>
    <row r="530" spans="1:23">
      <c r="A530" s="1">
        <v>197003</v>
      </c>
      <c r="B530" s="1">
        <v>-5.3086000000000002</v>
      </c>
      <c r="C530" s="1">
        <v>-1.1074999999999999</v>
      </c>
      <c r="D530" s="1">
        <v>0.14949999999999999</v>
      </c>
      <c r="G530" s="8">
        <v>0.77080000000000004</v>
      </c>
      <c r="H530" s="9">
        <f>_xll.EDF(Sheet1!$B6:$B1135,$G530,1)</f>
        <v>0.46548672566371679</v>
      </c>
      <c r="I530" s="8">
        <f>$G531-$G530</f>
        <v>2.5699999999999945E-2</v>
      </c>
      <c r="J530" s="9">
        <f>$H530-$H529</f>
        <v>8.8495575221236855E-4</v>
      </c>
      <c r="K530" s="9">
        <f>NORMDIST($G530,$J$2,$K$2,1)</f>
        <v>0.48838631967561624</v>
      </c>
      <c r="M530" s="8">
        <v>1.1331</v>
      </c>
      <c r="N530" s="9">
        <f>_xll.EDF(Sheet1!$C6:$C1135,$M530,1)</f>
        <v>0.46548672566371679</v>
      </c>
      <c r="O530" s="8">
        <f>$M531-$M530</f>
        <v>6.4999999999999503E-3</v>
      </c>
      <c r="P530" s="9">
        <f>$N530-$N529</f>
        <v>8.8495575221236855E-4</v>
      </c>
      <c r="Q530" s="9">
        <f>NORMDIST($M530,$P$2,$Q$2,1)</f>
        <v>0.49412891920376034</v>
      </c>
      <c r="S530" s="8">
        <v>1.1085</v>
      </c>
      <c r="T530" s="9">
        <f>_xll.EDF(Sheet1!$D6:$D1135,$S530,1)</f>
        <v>0.46548672566371679</v>
      </c>
      <c r="U530" s="8">
        <f>$S531-$S530</f>
        <v>2.2699999999999942E-2</v>
      </c>
      <c r="V530" s="9">
        <f>$T530-$T529</f>
        <v>8.8495575221236855E-4</v>
      </c>
      <c r="W530" s="9">
        <f>NORMDIST($S530,$V$2,$W$2,1)</f>
        <v>0.4853268478828745</v>
      </c>
    </row>
    <row r="531" spans="1:23">
      <c r="A531" s="1">
        <v>197004</v>
      </c>
      <c r="B531" s="1">
        <v>-20.857800000000001</v>
      </c>
      <c r="C531" s="1">
        <v>-13.923999999999999</v>
      </c>
      <c r="D531" s="1">
        <v>-11.1768</v>
      </c>
      <c r="G531" s="8">
        <v>0.79649999999999999</v>
      </c>
      <c r="H531" s="9">
        <f>_xll.EDF(Sheet1!$B6:$B1135,$G531,1)</f>
        <v>0.46637168141592922</v>
      </c>
      <c r="I531" s="8">
        <f>$G532-$G531</f>
        <v>7.2999999999999732E-3</v>
      </c>
      <c r="J531" s="9">
        <f>$H531-$H530</f>
        <v>8.8495575221242406E-4</v>
      </c>
      <c r="K531" s="9">
        <f>NORMDIST($G531,$J$2,$K$2,1)</f>
        <v>0.48975255242205096</v>
      </c>
      <c r="M531" s="8">
        <v>1.1395999999999999</v>
      </c>
      <c r="N531" s="9">
        <f>_xll.EDF(Sheet1!$C6:$C1135,$M531,1)</f>
        <v>0.46637168141592922</v>
      </c>
      <c r="O531" s="8">
        <f>$M532-$M531</f>
        <v>9.0000000000012292E-4</v>
      </c>
      <c r="P531" s="9">
        <f>$N531-$N530</f>
        <v>8.8495575221242406E-4</v>
      </c>
      <c r="Q531" s="9">
        <f>NORMDIST($M531,$P$2,$Q$2,1)</f>
        <v>0.49450069978746575</v>
      </c>
      <c r="S531" s="8">
        <v>1.1312</v>
      </c>
      <c r="T531" s="9">
        <f>_xll.EDF(Sheet1!$D6:$D1135,$S531,1)</f>
        <v>0.46637168141592922</v>
      </c>
      <c r="U531" s="8">
        <f>$S532-$S531</f>
        <v>1.9600000000000062E-2</v>
      </c>
      <c r="V531" s="9">
        <f>$T531-$T530</f>
        <v>8.8495575221242406E-4</v>
      </c>
      <c r="W531" s="9">
        <f>NORMDIST($S531,$V$2,$W$2,1)</f>
        <v>0.48643960402711428</v>
      </c>
    </row>
    <row r="532" spans="1:23">
      <c r="A532" s="1">
        <v>197005</v>
      </c>
      <c r="B532" s="1">
        <v>-11.414099999999999</v>
      </c>
      <c r="C532" s="1">
        <v>-10.526</v>
      </c>
      <c r="D532" s="1">
        <v>-7.9966999999999997</v>
      </c>
      <c r="G532" s="8">
        <v>0.80379999999999996</v>
      </c>
      <c r="H532" s="9">
        <f>_xll.EDF(Sheet1!$B6:$B1135,$G532,1)</f>
        <v>0.46725663716814159</v>
      </c>
      <c r="I532" s="8">
        <f>$G533-$G532</f>
        <v>1.650000000000007E-2</v>
      </c>
      <c r="J532" s="9">
        <f>$H532-$H531</f>
        <v>8.8495575221236855E-4</v>
      </c>
      <c r="K532" s="9">
        <f>NORMDIST($G532,$J$2,$K$2,1)</f>
        <v>0.49014064894129472</v>
      </c>
      <c r="M532" s="8">
        <v>1.1405000000000001</v>
      </c>
      <c r="N532" s="9">
        <f>_xll.EDF(Sheet1!$C6:$C1135,$M532,1)</f>
        <v>0.46725663716814159</v>
      </c>
      <c r="O532" s="8">
        <f>$M533-$M532</f>
        <v>1.0199999999999987E-2</v>
      </c>
      <c r="P532" s="9">
        <f>$N532-$N531</f>
        <v>8.8495575221236855E-4</v>
      </c>
      <c r="Q532" s="9">
        <f>NORMDIST($M532,$P$2,$Q$2,1)</f>
        <v>0.49455217748284142</v>
      </c>
      <c r="S532" s="8">
        <v>1.1508</v>
      </c>
      <c r="T532" s="9">
        <f>_xll.EDF(Sheet1!$D6:$D1135,$S532,1)</f>
        <v>0.46725663716814159</v>
      </c>
      <c r="U532" s="8">
        <f>$S533-$S532</f>
        <v>3.2999999999998586E-3</v>
      </c>
      <c r="V532" s="9">
        <f>$T532-$T531</f>
        <v>8.8495575221236855E-4</v>
      </c>
      <c r="W532" s="9">
        <f>NORMDIST($S532,$V$2,$W$2,1)</f>
        <v>0.48740048314166246</v>
      </c>
    </row>
    <row r="533" spans="1:23">
      <c r="A533" s="1">
        <v>197006</v>
      </c>
      <c r="B533" s="1">
        <v>-9.0245999999999995</v>
      </c>
      <c r="C533" s="1">
        <v>-6.9386999999999999</v>
      </c>
      <c r="D533" s="1">
        <v>-5.9592000000000001</v>
      </c>
      <c r="G533" s="8">
        <v>0.82030000000000003</v>
      </c>
      <c r="H533" s="9">
        <f>_xll.EDF(Sheet1!$B6:$B1135,$G533,1)</f>
        <v>0.46814159292035395</v>
      </c>
      <c r="I533" s="8">
        <f>$G534-$G533</f>
        <v>4.1999999999999815E-3</v>
      </c>
      <c r="J533" s="9">
        <f>$H533-$H532</f>
        <v>8.8495575221236855E-4</v>
      </c>
      <c r="K533" s="9">
        <f>NORMDIST($G533,$J$2,$K$2,1)</f>
        <v>0.49101788722786438</v>
      </c>
      <c r="M533" s="8">
        <v>1.1507000000000001</v>
      </c>
      <c r="N533" s="9">
        <f>_xll.EDF(Sheet1!$C6:$C1135,$M533,1)</f>
        <v>0.46814159292035395</v>
      </c>
      <c r="O533" s="8">
        <f>$M534-$M533</f>
        <v>1.0099999999999998E-2</v>
      </c>
      <c r="P533" s="9">
        <f>$N533-$N532</f>
        <v>8.8495575221236855E-4</v>
      </c>
      <c r="Q533" s="9">
        <f>NORMDIST($M533,$P$2,$Q$2,1)</f>
        <v>0.49513559749764524</v>
      </c>
      <c r="S533" s="8">
        <v>1.1540999999999999</v>
      </c>
      <c r="T533" s="9">
        <f>_xll.EDF(Sheet1!$D6:$D1135,$S533,1)</f>
        <v>0.46814159292035395</v>
      </c>
      <c r="U533" s="8">
        <f>$S534-$S533</f>
        <v>1.6500000000000181E-2</v>
      </c>
      <c r="V533" s="9">
        <f>$T533-$T532</f>
        <v>8.8495575221236855E-4</v>
      </c>
      <c r="W533" s="9">
        <f>NORMDIST($S533,$V$2,$W$2,1)</f>
        <v>0.48756227115541428</v>
      </c>
    </row>
    <row r="534" spans="1:23">
      <c r="A534" s="1">
        <v>197007</v>
      </c>
      <c r="B534" s="1">
        <v>7.5522999999999998</v>
      </c>
      <c r="C534" s="1">
        <v>6.8148999999999997</v>
      </c>
      <c r="D534" s="1">
        <v>6.7477999999999998</v>
      </c>
      <c r="G534" s="8">
        <v>0.82450000000000001</v>
      </c>
      <c r="H534" s="9">
        <f>_xll.EDF(Sheet1!$B6:$B1135,$G534,1)</f>
        <v>0.46902654867256638</v>
      </c>
      <c r="I534" s="8">
        <f>$G535-$G534</f>
        <v>3.1999999999999806E-3</v>
      </c>
      <c r="J534" s="9">
        <f>$H534-$H533</f>
        <v>8.8495575221242406E-4</v>
      </c>
      <c r="K534" s="9">
        <f>NORMDIST($G534,$J$2,$K$2,1)</f>
        <v>0.49124119135175937</v>
      </c>
      <c r="M534" s="8">
        <v>1.1608000000000001</v>
      </c>
      <c r="N534" s="9">
        <f>_xll.EDF(Sheet1!$C6:$C1135,$M534,1)</f>
        <v>0.46902654867256638</v>
      </c>
      <c r="O534" s="8">
        <f>$M535-$M534</f>
        <v>1.4699999999999935E-2</v>
      </c>
      <c r="P534" s="9">
        <f>$N534-$N533</f>
        <v>8.8495575221242406E-4</v>
      </c>
      <c r="Q534" s="9">
        <f>NORMDIST($M534,$P$2,$Q$2,1)</f>
        <v>0.49571330796443253</v>
      </c>
      <c r="S534" s="8">
        <v>1.1706000000000001</v>
      </c>
      <c r="T534" s="9">
        <f>_xll.EDF(Sheet1!$D6:$D1135,$S534,1)</f>
        <v>0.46902654867256638</v>
      </c>
      <c r="U534" s="8">
        <f>$S535-$S534</f>
        <v>5.7999999999998053E-3</v>
      </c>
      <c r="V534" s="9">
        <f>$T534-$T533</f>
        <v>8.8495575221242406E-4</v>
      </c>
      <c r="W534" s="9">
        <f>NORMDIST($S534,$V$2,$W$2,1)</f>
        <v>0.48837124139575477</v>
      </c>
    </row>
    <row r="535" spans="1:23">
      <c r="A535" s="1">
        <v>197008</v>
      </c>
      <c r="B535" s="1">
        <v>6.2742000000000004</v>
      </c>
      <c r="C535" s="1">
        <v>6.9832000000000001</v>
      </c>
      <c r="D535" s="1">
        <v>6.5381999999999998</v>
      </c>
      <c r="G535" s="8">
        <v>0.82769999999999999</v>
      </c>
      <c r="H535" s="9">
        <f>_xll.EDF(Sheet1!$B6:$B1135,$G535,1)</f>
        <v>0.46991150442477875</v>
      </c>
      <c r="I535" s="8">
        <f>$G536-$G535</f>
        <v>6.0999999999999943E-3</v>
      </c>
      <c r="J535" s="9">
        <f>$H535-$H534</f>
        <v>8.8495575221236855E-4</v>
      </c>
      <c r="K535" s="9">
        <f>NORMDIST($G535,$J$2,$K$2,1)</f>
        <v>0.49141132967337292</v>
      </c>
      <c r="M535" s="8">
        <v>1.1755</v>
      </c>
      <c r="N535" s="9">
        <f>_xll.EDF(Sheet1!$C6:$C1135,$M535,1)</f>
        <v>0.46991150442477875</v>
      </c>
      <c r="O535" s="8">
        <f>$M536-$M535</f>
        <v>4.0999999999999925E-3</v>
      </c>
      <c r="P535" s="9">
        <f>$N535-$N534</f>
        <v>8.8495575221236855E-4</v>
      </c>
      <c r="Q535" s="9">
        <f>NORMDIST($M535,$P$2,$Q$2,1)</f>
        <v>0.4965541498249082</v>
      </c>
      <c r="S535" s="8">
        <v>1.1763999999999999</v>
      </c>
      <c r="T535" s="9">
        <f>_xll.EDF(Sheet1!$D6:$D1135,$S535,1)</f>
        <v>0.46991150442477875</v>
      </c>
      <c r="U535" s="8">
        <f>$S536-$S535</f>
        <v>4.6000000000000041E-2</v>
      </c>
      <c r="V535" s="9">
        <f>$T535-$T534</f>
        <v>8.8495575221236855E-4</v>
      </c>
      <c r="W535" s="9">
        <f>NORMDIST($S535,$V$2,$W$2,1)</f>
        <v>0.48865561822859072</v>
      </c>
    </row>
    <row r="536" spans="1:23">
      <c r="A536" s="1">
        <v>197009</v>
      </c>
      <c r="B536" s="1">
        <v>17.145900000000001</v>
      </c>
      <c r="C536" s="1">
        <v>10.7377</v>
      </c>
      <c r="D536" s="1">
        <v>9.4198000000000004</v>
      </c>
      <c r="G536" s="8">
        <v>0.83379999999999999</v>
      </c>
      <c r="H536" s="9">
        <f>_xll.EDF(Sheet1!$B6:$B1135,$G536,1)</f>
        <v>0.47079646017699117</v>
      </c>
      <c r="I536" s="8">
        <f>$G537-$G536</f>
        <v>1.1500000000000066E-2</v>
      </c>
      <c r="J536" s="9">
        <f>$H536-$H535</f>
        <v>8.8495575221242406E-4</v>
      </c>
      <c r="K536" s="9">
        <f>NORMDIST($G536,$J$2,$K$2,1)</f>
        <v>0.4917356601514915</v>
      </c>
      <c r="M536" s="8">
        <v>1.1796</v>
      </c>
      <c r="N536" s="9">
        <f>_xll.EDF(Sheet1!$C6:$C1135,$M536,1)</f>
        <v>0.47079646017699117</v>
      </c>
      <c r="O536" s="8">
        <f>$M537-$M536</f>
        <v>1.4699999999999935E-2</v>
      </c>
      <c r="P536" s="9">
        <f>$N536-$N535</f>
        <v>8.8495575221242406E-4</v>
      </c>
      <c r="Q536" s="9">
        <f>NORMDIST($M536,$P$2,$Q$2,1)</f>
        <v>0.49678867323425741</v>
      </c>
      <c r="S536" s="8">
        <v>1.2223999999999999</v>
      </c>
      <c r="T536" s="9">
        <f>_xll.EDF(Sheet1!$D6:$D1135,$S536,1)</f>
        <v>0.47079646017699117</v>
      </c>
      <c r="U536" s="8">
        <f>$S537-$S536</f>
        <v>2.1300000000000097E-2</v>
      </c>
      <c r="V536" s="9">
        <f>$T536-$T535</f>
        <v>8.8495575221242406E-4</v>
      </c>
      <c r="W536" s="9">
        <f>NORMDIST($S536,$V$2,$W$2,1)</f>
        <v>0.49091121313571939</v>
      </c>
    </row>
    <row r="537" spans="1:23">
      <c r="A537" s="1">
        <v>197010</v>
      </c>
      <c r="B537" s="1">
        <v>-6.8605</v>
      </c>
      <c r="C537" s="1">
        <v>-6.9429999999999996</v>
      </c>
      <c r="D537" s="1">
        <v>-4.1101999999999999</v>
      </c>
      <c r="G537" s="8">
        <v>0.84530000000000005</v>
      </c>
      <c r="H537" s="9">
        <f>_xll.EDF(Sheet1!$B6:$B1135,$G537,1)</f>
        <v>0.47168141592920354</v>
      </c>
      <c r="I537" s="8">
        <f>$G538-$G537</f>
        <v>2.9200000000000004E-2</v>
      </c>
      <c r="J537" s="9">
        <f>$H537-$H536</f>
        <v>8.8495575221236855E-4</v>
      </c>
      <c r="K537" s="9">
        <f>NORMDIST($G537,$J$2,$K$2,1)</f>
        <v>0.49234711754400612</v>
      </c>
      <c r="M537" s="8">
        <v>1.1942999999999999</v>
      </c>
      <c r="N537" s="9">
        <f>_xll.EDF(Sheet1!$C6:$C1135,$M537,1)</f>
        <v>0.47168141592920354</v>
      </c>
      <c r="O537" s="8">
        <f>$M538-$M537</f>
        <v>1.21E-2</v>
      </c>
      <c r="P537" s="9">
        <f>$N537-$N536</f>
        <v>8.8495575221236855E-4</v>
      </c>
      <c r="Q537" s="9">
        <f>NORMDIST($M537,$P$2,$Q$2,1)</f>
        <v>0.49762953400681731</v>
      </c>
      <c r="S537" s="8">
        <v>1.2437</v>
      </c>
      <c r="T537" s="9">
        <f>_xll.EDF(Sheet1!$D6:$D1135,$S537,1)</f>
        <v>0.47168141592920354</v>
      </c>
      <c r="U537" s="8">
        <f>$S538-$S537</f>
        <v>1.4000000000000012E-2</v>
      </c>
      <c r="V537" s="9">
        <f>$T537-$T536</f>
        <v>8.8495575221236855E-4</v>
      </c>
      <c r="W537" s="9">
        <f>NORMDIST($S537,$V$2,$W$2,1)</f>
        <v>0.49195575448068624</v>
      </c>
    </row>
    <row r="538" spans="1:23">
      <c r="A538" s="1">
        <v>197011</v>
      </c>
      <c r="B538" s="1">
        <v>0.42970000000000003</v>
      </c>
      <c r="C538" s="1">
        <v>1.9182999999999999</v>
      </c>
      <c r="D538" s="1">
        <v>2.5194000000000001</v>
      </c>
      <c r="G538" s="8">
        <v>0.87450000000000006</v>
      </c>
      <c r="H538" s="9">
        <f>_xll.EDF(Sheet1!$B6:$B1135,$G538,1)</f>
        <v>0.47256637168141591</v>
      </c>
      <c r="I538" s="8">
        <f>$G539-$G538</f>
        <v>7.5999999999999401E-3</v>
      </c>
      <c r="J538" s="9">
        <f>$H538-$H537</f>
        <v>8.8495575221236855E-4</v>
      </c>
      <c r="K538" s="9">
        <f>NORMDIST($G538,$J$2,$K$2,1)</f>
        <v>0.49389976510682726</v>
      </c>
      <c r="M538" s="8">
        <v>1.2063999999999999</v>
      </c>
      <c r="N538" s="9">
        <f>_xll.EDF(Sheet1!$C6:$C1135,$M538,1)</f>
        <v>0.47256637168141591</v>
      </c>
      <c r="O538" s="8">
        <f>$M539-$M538</f>
        <v>2.8800000000000159E-2</v>
      </c>
      <c r="P538" s="9">
        <f>$N538-$N537</f>
        <v>8.8495575221236855E-4</v>
      </c>
      <c r="Q538" s="9">
        <f>NORMDIST($M538,$P$2,$Q$2,1)</f>
        <v>0.49832167917250253</v>
      </c>
      <c r="S538" s="8">
        <v>1.2577</v>
      </c>
      <c r="T538" s="9">
        <f>_xll.EDF(Sheet1!$D6:$D1135,$S538,1)</f>
        <v>0.47256637168141591</v>
      </c>
      <c r="U538" s="8">
        <f>$S539-$S538</f>
        <v>1.9199999999999884E-2</v>
      </c>
      <c r="V538" s="9">
        <f>$T538-$T537</f>
        <v>8.8495575221236855E-4</v>
      </c>
      <c r="W538" s="9">
        <f>NORMDIST($S538,$V$2,$W$2,1)</f>
        <v>0.49264233796788176</v>
      </c>
    </row>
    <row r="539" spans="1:23">
      <c r="A539" s="1">
        <v>197012</v>
      </c>
      <c r="B539" s="1">
        <v>7.9234999999999998</v>
      </c>
      <c r="C539" s="1">
        <v>9.5759000000000007</v>
      </c>
      <c r="D539" s="1">
        <v>9.3703000000000003</v>
      </c>
      <c r="G539" s="8">
        <v>0.8821</v>
      </c>
      <c r="H539" s="9">
        <f>_xll.EDF(Sheet1!$B6:$B1135,$G539,1)</f>
        <v>0.47345132743362833</v>
      </c>
      <c r="I539" s="8">
        <f>$G540-$G539</f>
        <v>5.0999999999999934E-3</v>
      </c>
      <c r="J539" s="9">
        <f>$H539-$H538</f>
        <v>8.8495575221242406E-4</v>
      </c>
      <c r="K539" s="9">
        <f>NORMDIST($G539,$J$2,$K$2,1)</f>
        <v>0.49430389496488336</v>
      </c>
      <c r="M539" s="8">
        <v>1.2352000000000001</v>
      </c>
      <c r="N539" s="9">
        <f>_xll.EDF(Sheet1!$C6:$C1135,$M539,1)</f>
        <v>0.47345132743362833</v>
      </c>
      <c r="O539" s="8">
        <f>$M540-$M539</f>
        <v>1.2299999999999978E-2</v>
      </c>
      <c r="P539" s="9">
        <f>$N539-$N538</f>
        <v>8.8495575221242406E-4</v>
      </c>
      <c r="Q539" s="9">
        <f>NORMDIST($M539,$P$2,$Q$2,1)</f>
        <v>0.49996911553755996</v>
      </c>
      <c r="S539" s="8">
        <v>1.2768999999999999</v>
      </c>
      <c r="T539" s="9">
        <f>_xll.EDF(Sheet1!$D6:$D1135,$S539,1)</f>
        <v>0.47345132743362833</v>
      </c>
      <c r="U539" s="8">
        <f>$S540-$S539</f>
        <v>1.1700000000000044E-2</v>
      </c>
      <c r="V539" s="9">
        <f>$T539-$T538</f>
        <v>8.8495575221242406E-4</v>
      </c>
      <c r="W539" s="9">
        <f>NORMDIST($S539,$V$2,$W$2,1)</f>
        <v>0.49358397321583419</v>
      </c>
    </row>
    <row r="540" spans="1:23">
      <c r="A540" s="1">
        <v>197101</v>
      </c>
      <c r="B540" s="1">
        <v>10.4467</v>
      </c>
      <c r="C540" s="1">
        <v>12.922499999999999</v>
      </c>
      <c r="D540" s="1">
        <v>12.591699999999999</v>
      </c>
      <c r="G540" s="8">
        <v>0.88719999999999999</v>
      </c>
      <c r="H540" s="9">
        <f>_xll.EDF(Sheet1!$B6:$B1135,$G540,1)</f>
        <v>0.4743362831858407</v>
      </c>
      <c r="I540" s="8">
        <f>$G541-$G540</f>
        <v>1.8299999999999983E-2</v>
      </c>
      <c r="J540" s="9">
        <f>$H540-$H539</f>
        <v>8.8495575221236855E-4</v>
      </c>
      <c r="K540" s="9">
        <f>NORMDIST($G540,$J$2,$K$2,1)</f>
        <v>0.49457509067292288</v>
      </c>
      <c r="M540" s="8">
        <v>1.2475000000000001</v>
      </c>
      <c r="N540" s="9">
        <f>_xll.EDF(Sheet1!$C6:$C1135,$M540,1)</f>
        <v>0.4743362831858407</v>
      </c>
      <c r="O540" s="8">
        <f>$M541-$M540</f>
        <v>4.4999999999999485E-3</v>
      </c>
      <c r="P540" s="9">
        <f>$N540-$N539</f>
        <v>8.8495575221236855E-4</v>
      </c>
      <c r="Q540" s="9">
        <f>NORMDIST($M540,$P$2,$Q$2,1)</f>
        <v>0.50067270994727453</v>
      </c>
      <c r="S540" s="8">
        <v>1.2886</v>
      </c>
      <c r="T540" s="9">
        <f>_xll.EDF(Sheet1!$D6:$D1135,$S540,1)</f>
        <v>0.4743362831858407</v>
      </c>
      <c r="U540" s="8">
        <f>$S541-$S540</f>
        <v>4.4999999999999485E-3</v>
      </c>
      <c r="V540" s="9">
        <f>$T540-$T539</f>
        <v>8.8495575221236855E-4</v>
      </c>
      <c r="W540" s="9">
        <f>NORMDIST($S540,$V$2,$W$2,1)</f>
        <v>0.49415780006136195</v>
      </c>
    </row>
    <row r="541" spans="1:23">
      <c r="A541" s="1">
        <v>197102</v>
      </c>
      <c r="B541" s="1">
        <v>4.6228999999999996</v>
      </c>
      <c r="C541" s="1">
        <v>3.2484000000000002</v>
      </c>
      <c r="D541" s="1">
        <v>2.4432</v>
      </c>
      <c r="G541" s="8">
        <v>0.90549999999999997</v>
      </c>
      <c r="H541" s="9">
        <f>_xll.EDF(Sheet1!$B6:$B1135,$G541,1)</f>
        <v>0.47522123893805307</v>
      </c>
      <c r="I541" s="8">
        <f>$G542-$G541</f>
        <v>1.5500000000000069E-2</v>
      </c>
      <c r="J541" s="9">
        <f>$H541-$H540</f>
        <v>8.8495575221236855E-4</v>
      </c>
      <c r="K541" s="9">
        <f>NORMDIST($G541,$J$2,$K$2,1)</f>
        <v>0.49554822443322033</v>
      </c>
      <c r="M541" s="8">
        <v>1.252</v>
      </c>
      <c r="N541" s="9">
        <f>_xll.EDF(Sheet1!$C6:$C1135,$M541,1)</f>
        <v>0.47522123893805307</v>
      </c>
      <c r="O541" s="8">
        <f>$M542-$M541</f>
        <v>7.9000000000000181E-3</v>
      </c>
      <c r="P541" s="9">
        <f>$N541-$N540</f>
        <v>8.8495575221236855E-4</v>
      </c>
      <c r="Q541" s="9">
        <f>NORMDIST($M541,$P$2,$Q$2,1)</f>
        <v>0.50093012212897992</v>
      </c>
      <c r="S541" s="8">
        <v>1.2930999999999999</v>
      </c>
      <c r="T541" s="9">
        <f>_xll.EDF(Sheet1!$D6:$D1135,$S541,1)</f>
        <v>0.47522123893805307</v>
      </c>
      <c r="U541" s="8">
        <f>$S542-$S541</f>
        <v>7.0000000000014495E-4</v>
      </c>
      <c r="V541" s="9">
        <f>$T541-$T540</f>
        <v>8.8495575221236855E-4</v>
      </c>
      <c r="W541" s="9">
        <f>NORMDIST($S541,$V$2,$W$2,1)</f>
        <v>0.49437850597806104</v>
      </c>
    </row>
    <row r="542" spans="1:23">
      <c r="A542" s="1">
        <v>197103</v>
      </c>
      <c r="B542" s="1">
        <v>8.8671000000000006</v>
      </c>
      <c r="C542" s="1">
        <v>5.1337000000000002</v>
      </c>
      <c r="D542" s="1">
        <v>4.6809000000000003</v>
      </c>
      <c r="G542" s="8">
        <v>0.92100000000000004</v>
      </c>
      <c r="H542" s="9">
        <f>_xll.EDF(Sheet1!$B6:$B1135,$G542,1)</f>
        <v>0.47610619469026549</v>
      </c>
      <c r="I542" s="8">
        <f>$G543-$G542</f>
        <v>3.0599999999999961E-2</v>
      </c>
      <c r="J542" s="9">
        <f>$H542-$H541</f>
        <v>8.8495575221242406E-4</v>
      </c>
      <c r="K542" s="9">
        <f>NORMDIST($G542,$J$2,$K$2,1)</f>
        <v>0.49637248436309217</v>
      </c>
      <c r="M542" s="8">
        <v>1.2599</v>
      </c>
      <c r="N542" s="9">
        <f>_xll.EDF(Sheet1!$C6:$C1135,$M542,1)</f>
        <v>0.47610619469026549</v>
      </c>
      <c r="O542" s="8">
        <f>$M543-$M542</f>
        <v>1.9000000000000128E-3</v>
      </c>
      <c r="P542" s="9">
        <f>$N542-$N541</f>
        <v>8.8495575221242406E-4</v>
      </c>
      <c r="Q542" s="9">
        <f>NORMDIST($M542,$P$2,$Q$2,1)</f>
        <v>0.50138202251271702</v>
      </c>
      <c r="S542" s="8">
        <v>1.2938000000000001</v>
      </c>
      <c r="T542" s="9">
        <f>_xll.EDF(Sheet1!$D6:$D1135,$S542,1)</f>
        <v>0.47610619469026549</v>
      </c>
      <c r="U542" s="8">
        <f>$S543-$S542</f>
        <v>5.2999999999998604E-3</v>
      </c>
      <c r="V542" s="9">
        <f>$T542-$T541</f>
        <v>8.8495575221242406E-4</v>
      </c>
      <c r="W542" s="9">
        <f>NORMDIST($S542,$V$2,$W$2,1)</f>
        <v>0.49441283816591253</v>
      </c>
    </row>
    <row r="543" spans="1:23">
      <c r="A543" s="1">
        <v>197104</v>
      </c>
      <c r="B543" s="1">
        <v>3.0247000000000002</v>
      </c>
      <c r="C543" s="1">
        <v>3.9258000000000002</v>
      </c>
      <c r="D543" s="1">
        <v>3.3153999999999999</v>
      </c>
      <c r="G543" s="8">
        <v>0.9516</v>
      </c>
      <c r="H543" s="9">
        <f>_xll.EDF(Sheet1!$B6:$B1135,$G543,1)</f>
        <v>0.47699115044247786</v>
      </c>
      <c r="I543" s="8">
        <f>$G544-$G543</f>
        <v>2.3999999999999577E-3</v>
      </c>
      <c r="J543" s="9">
        <f>$H543-$H542</f>
        <v>8.8495575221236855E-4</v>
      </c>
      <c r="K543" s="9">
        <f>NORMDIST($G543,$J$2,$K$2,1)</f>
        <v>0.49799977510933596</v>
      </c>
      <c r="M543" s="8">
        <v>1.2618</v>
      </c>
      <c r="N543" s="9">
        <f>_xll.EDF(Sheet1!$C6:$C1135,$M543,1)</f>
        <v>0.47699115044247786</v>
      </c>
      <c r="O543" s="8">
        <f>$M544-$M543</f>
        <v>1.3299999999999867E-2</v>
      </c>
      <c r="P543" s="9">
        <f>$N543-$N542</f>
        <v>8.8495575221236855E-4</v>
      </c>
      <c r="Q543" s="9">
        <f>NORMDIST($M543,$P$2,$Q$2,1)</f>
        <v>0.50149070717250099</v>
      </c>
      <c r="S543" s="8">
        <v>1.2990999999999999</v>
      </c>
      <c r="T543" s="9">
        <f>_xll.EDF(Sheet1!$D6:$D1135,$S543,1)</f>
        <v>0.47699115044247786</v>
      </c>
      <c r="U543" s="8">
        <f>$S544-$S543</f>
        <v>7.0000000000001172E-3</v>
      </c>
      <c r="V543" s="9">
        <f>$T543-$T542</f>
        <v>8.8495575221236855E-4</v>
      </c>
      <c r="W543" s="9">
        <f>NORMDIST($S543,$V$2,$W$2,1)</f>
        <v>0.4946727831987231</v>
      </c>
    </row>
    <row r="544" spans="1:23">
      <c r="A544" s="1">
        <v>197105</v>
      </c>
      <c r="B544" s="1">
        <v>-4.2552000000000003</v>
      </c>
      <c r="C544" s="1">
        <v>-5.3891</v>
      </c>
      <c r="D544" s="1">
        <v>-5.1898999999999997</v>
      </c>
      <c r="G544" s="8">
        <v>0.95399999999999996</v>
      </c>
      <c r="H544" s="9">
        <f>_xll.EDF(Sheet1!$B6:$B1135,$G544,1)</f>
        <v>0.47787610619469029</v>
      </c>
      <c r="I544" s="8">
        <f>$G545-$G544</f>
        <v>2.1700000000000053E-2</v>
      </c>
      <c r="J544" s="9">
        <f>$H544-$H543</f>
        <v>8.8495575221242406E-4</v>
      </c>
      <c r="K544" s="9">
        <f>NORMDIST($G544,$J$2,$K$2,1)</f>
        <v>0.49812740751539486</v>
      </c>
      <c r="M544" s="8">
        <v>1.2750999999999999</v>
      </c>
      <c r="N544" s="9">
        <f>_xll.EDF(Sheet1!$C6:$C1135,$M544,1)</f>
        <v>0.47787610619469029</v>
      </c>
      <c r="O544" s="8">
        <f>$M545-$M544</f>
        <v>8.0000000000013394E-4</v>
      </c>
      <c r="P544" s="9">
        <f>$N544-$N543</f>
        <v>8.8495575221242406E-4</v>
      </c>
      <c r="Q544" s="9">
        <f>NORMDIST($M544,$P$2,$Q$2,1)</f>
        <v>0.50225149624134813</v>
      </c>
      <c r="S544" s="8">
        <v>1.3061</v>
      </c>
      <c r="T544" s="9">
        <f>_xll.EDF(Sheet1!$D6:$D1135,$S544,1)</f>
        <v>0.47787610619469029</v>
      </c>
      <c r="U544" s="8">
        <f>$S545-$S544</f>
        <v>3.1399999999999872E-2</v>
      </c>
      <c r="V544" s="9">
        <f>$T544-$T543</f>
        <v>8.8495575221242406E-4</v>
      </c>
      <c r="W544" s="9">
        <f>NORMDIST($S544,$V$2,$W$2,1)</f>
        <v>0.49501611027560988</v>
      </c>
    </row>
    <row r="545" spans="1:23">
      <c r="A545" s="1">
        <v>197106</v>
      </c>
      <c r="B545" s="1">
        <v>0.60240000000000005</v>
      </c>
      <c r="C545" s="1">
        <v>-1.7101</v>
      </c>
      <c r="D545" s="1">
        <v>-2.2326000000000001</v>
      </c>
      <c r="G545" s="8">
        <v>0.97570000000000001</v>
      </c>
      <c r="H545" s="9">
        <f>_xll.EDF(Sheet1!$B6:$B1135,$G545,1)</f>
        <v>0.47876106194690266</v>
      </c>
      <c r="I545" s="8">
        <f>$G546-$G545</f>
        <v>3.3999999999999586E-3</v>
      </c>
      <c r="J545" s="9">
        <f>$H545-$H544</f>
        <v>8.8495575221236855E-4</v>
      </c>
      <c r="K545" s="9">
        <f>NORMDIST($G545,$J$2,$K$2,1)</f>
        <v>0.49928142429828304</v>
      </c>
      <c r="M545" s="8">
        <v>1.2759</v>
      </c>
      <c r="N545" s="9">
        <f>_xll.EDF(Sheet1!$C6:$C1135,$M545,1)</f>
        <v>0.47876106194690266</v>
      </c>
      <c r="O545" s="8">
        <f>$M546-$M545</f>
        <v>2.9999999999998916E-3</v>
      </c>
      <c r="P545" s="9">
        <f>$N545-$N544</f>
        <v>8.8495575221236855E-4</v>
      </c>
      <c r="Q545" s="9">
        <f>NORMDIST($M545,$P$2,$Q$2,1)</f>
        <v>0.50229725775641454</v>
      </c>
      <c r="S545" s="8">
        <v>1.3374999999999999</v>
      </c>
      <c r="T545" s="9">
        <f>_xll.EDF(Sheet1!$D6:$D1135,$S545,1)</f>
        <v>0.47876106194690266</v>
      </c>
      <c r="U545" s="8">
        <f>$S546-$S545</f>
        <v>5.0000000000016698E-4</v>
      </c>
      <c r="V545" s="9">
        <f>$T545-$T544</f>
        <v>8.8495575221236855E-4</v>
      </c>
      <c r="W545" s="9">
        <f>NORMDIST($S545,$V$2,$W$2,1)</f>
        <v>0.49655621923405369</v>
      </c>
    </row>
    <row r="546" spans="1:23">
      <c r="A546" s="1">
        <v>197107</v>
      </c>
      <c r="B546" s="1">
        <v>-6.8933</v>
      </c>
      <c r="C546" s="1">
        <v>-4.3205</v>
      </c>
      <c r="D546" s="1">
        <v>-5.8673999999999999</v>
      </c>
      <c r="G546" s="8">
        <v>0.97909999999999997</v>
      </c>
      <c r="H546" s="9">
        <f>_xll.EDF(Sheet1!$B6:$B1135,$G546,1)</f>
        <v>0.47964601769911502</v>
      </c>
      <c r="I546" s="8">
        <f>$G547-$G546</f>
        <v>7.0000000000000062E-3</v>
      </c>
      <c r="J546" s="9">
        <f>$H546-$H545</f>
        <v>8.8495575221236855E-4</v>
      </c>
      <c r="K546" s="9">
        <f>NORMDIST($G546,$J$2,$K$2,1)</f>
        <v>0.4994622387786028</v>
      </c>
      <c r="M546" s="8">
        <v>1.2788999999999999</v>
      </c>
      <c r="N546" s="9">
        <f>_xll.EDF(Sheet1!$C6:$C1135,$M546,1)</f>
        <v>0.47964601769911502</v>
      </c>
      <c r="O546" s="8">
        <f>$M547-$M546</f>
        <v>8.7000000000001521E-3</v>
      </c>
      <c r="P546" s="9">
        <f>$N546-$N545</f>
        <v>8.8495575221236855E-4</v>
      </c>
      <c r="Q546" s="9">
        <f>NORMDIST($M546,$P$2,$Q$2,1)</f>
        <v>0.50246886316378581</v>
      </c>
      <c r="S546" s="8">
        <v>1.3380000000000001</v>
      </c>
      <c r="T546" s="9">
        <f>_xll.EDF(Sheet1!$D6:$D1135,$S546,1)</f>
        <v>0.47964601769911502</v>
      </c>
      <c r="U546" s="8">
        <f>$S547-$S546</f>
        <v>2.2999999999999687E-3</v>
      </c>
      <c r="V546" s="9">
        <f>$T546-$T545</f>
        <v>8.8495575221236855E-4</v>
      </c>
      <c r="W546" s="9">
        <f>NORMDIST($S546,$V$2,$W$2,1)</f>
        <v>0.49658074373812749</v>
      </c>
    </row>
    <row r="547" spans="1:23">
      <c r="A547" s="1">
        <v>197108</v>
      </c>
      <c r="B547" s="1">
        <v>4.3853</v>
      </c>
      <c r="C547" s="1">
        <v>3.6604000000000001</v>
      </c>
      <c r="D547" s="1">
        <v>6.7339000000000002</v>
      </c>
      <c r="G547" s="8">
        <v>0.98609999999999998</v>
      </c>
      <c r="H547" s="9">
        <f>_xll.EDF(Sheet1!$B6:$B1135,$G547,1)</f>
        <v>0.48053097345132745</v>
      </c>
      <c r="I547" s="8">
        <f>$G548-$G547</f>
        <v>3.0999999999999917E-3</v>
      </c>
      <c r="J547" s="9">
        <f>$H547-$H546</f>
        <v>8.8495575221242406E-4</v>
      </c>
      <c r="K547" s="9">
        <f>NORMDIST($G547,$J$2,$K$2,1)</f>
        <v>0.49983450419170522</v>
      </c>
      <c r="M547" s="8">
        <v>1.2876000000000001</v>
      </c>
      <c r="N547" s="9">
        <f>_xll.EDF(Sheet1!$C6:$C1135,$M547,1)</f>
        <v>0.48053097345132745</v>
      </c>
      <c r="O547" s="8">
        <f>$M548-$M547</f>
        <v>1.0399999999999965E-2</v>
      </c>
      <c r="P547" s="9">
        <f>$N547-$N546</f>
        <v>8.8495575221242406E-4</v>
      </c>
      <c r="Q547" s="9">
        <f>NORMDIST($M547,$P$2,$Q$2,1)</f>
        <v>0.5029665161481045</v>
      </c>
      <c r="S547" s="8">
        <v>1.3403</v>
      </c>
      <c r="T547" s="9">
        <f>_xll.EDF(Sheet1!$D6:$D1135,$S547,1)</f>
        <v>0.48053097345132745</v>
      </c>
      <c r="U547" s="8">
        <f>$S548-$S547</f>
        <v>4.2999999999999927E-2</v>
      </c>
      <c r="V547" s="9">
        <f>$T547-$T546</f>
        <v>8.8495575221242406E-4</v>
      </c>
      <c r="W547" s="9">
        <f>NORMDIST($S547,$V$2,$W$2,1)</f>
        <v>0.4966935566218712</v>
      </c>
    </row>
    <row r="548" spans="1:23">
      <c r="A548" s="1">
        <v>197109</v>
      </c>
      <c r="B548" s="1">
        <v>0.82769999999999999</v>
      </c>
      <c r="C548" s="1">
        <v>-0.74809999999999999</v>
      </c>
      <c r="D548" s="1">
        <v>-2.1947999999999999</v>
      </c>
      <c r="G548" s="8">
        <v>0.98919999999999997</v>
      </c>
      <c r="H548" s="9">
        <f>_xll.EDF(Sheet1!$B6:$B1135,$G548,1)</f>
        <v>0.48141592920353982</v>
      </c>
      <c r="I548" s="8">
        <f>$G549-$G548</f>
        <v>1.0000000000000009E-3</v>
      </c>
      <c r="J548" s="9">
        <f>$H548-$H547</f>
        <v>8.8495575221236855E-4</v>
      </c>
      <c r="K548" s="9">
        <f>NORMDIST($G548,$J$2,$K$2,1)</f>
        <v>0.49999936465420841</v>
      </c>
      <c r="M548" s="8">
        <v>1.298</v>
      </c>
      <c r="N548" s="9">
        <f>_xll.EDF(Sheet1!$C6:$C1135,$M548,1)</f>
        <v>0.48141592920353982</v>
      </c>
      <c r="O548" s="8">
        <f>$M549-$M548</f>
        <v>6.0000000000000053E-3</v>
      </c>
      <c r="P548" s="9">
        <f>$N548-$N547</f>
        <v>8.8495575221236855E-4</v>
      </c>
      <c r="Q548" s="9">
        <f>NORMDIST($M548,$P$2,$Q$2,1)</f>
        <v>0.50356140554595141</v>
      </c>
      <c r="S548" s="8">
        <v>1.3833</v>
      </c>
      <c r="T548" s="9">
        <f>_xll.EDF(Sheet1!$D6:$D1135,$S548,1)</f>
        <v>0.48141592920353982</v>
      </c>
      <c r="U548" s="8">
        <f>$S549-$S548</f>
        <v>4.9000000000001265E-3</v>
      </c>
      <c r="V548" s="9">
        <f>$T548-$T547</f>
        <v>8.8495575221236855E-4</v>
      </c>
      <c r="W548" s="9">
        <f>NORMDIST($S548,$V$2,$W$2,1)</f>
        <v>0.49880270594109444</v>
      </c>
    </row>
    <row r="549" spans="1:23">
      <c r="A549" s="1">
        <v>197110</v>
      </c>
      <c r="B549" s="1">
        <v>-6.2445000000000004</v>
      </c>
      <c r="C549" s="1">
        <v>-4.2824</v>
      </c>
      <c r="D549" s="1">
        <v>-6.5968</v>
      </c>
      <c r="G549" s="8">
        <v>0.99019999999999997</v>
      </c>
      <c r="H549" s="9">
        <f>_xll.EDF(Sheet1!$B6:$B1135,$G549,1)</f>
        <v>0.48230088495575218</v>
      </c>
      <c r="I549" s="8">
        <f>$G550-$G549</f>
        <v>2.4000000000000687E-3</v>
      </c>
      <c r="J549" s="9">
        <f>$H549-$H548</f>
        <v>8.8495575221236855E-4</v>
      </c>
      <c r="K549" s="9">
        <f>NORMDIST($G549,$J$2,$K$2,1)</f>
        <v>0.50005254544994349</v>
      </c>
      <c r="M549" s="8">
        <v>1.304</v>
      </c>
      <c r="N549" s="9">
        <f>_xll.EDF(Sheet1!$C6:$C1135,$M549,1)</f>
        <v>0.48230088495575218</v>
      </c>
      <c r="O549" s="8">
        <f>$M550-$M549</f>
        <v>1.6000000000000458E-3</v>
      </c>
      <c r="P549" s="9">
        <f>$N549-$N548</f>
        <v>8.8495575221236855E-4</v>
      </c>
      <c r="Q549" s="9">
        <f>NORMDIST($M549,$P$2,$Q$2,1)</f>
        <v>0.50390460745026033</v>
      </c>
      <c r="S549" s="8">
        <v>1.3882000000000001</v>
      </c>
      <c r="T549" s="9">
        <f>_xll.EDF(Sheet1!$D6:$D1135,$S549,1)</f>
        <v>0.48230088495575218</v>
      </c>
      <c r="U549" s="8">
        <f>$S550-$S549</f>
        <v>1.1699999999999822E-2</v>
      </c>
      <c r="V549" s="9">
        <f>$T549-$T548</f>
        <v>8.8495575221236855E-4</v>
      </c>
      <c r="W549" s="9">
        <f>NORMDIST($S549,$V$2,$W$2,1)</f>
        <v>0.49904305409273514</v>
      </c>
    </row>
    <row r="550" spans="1:23">
      <c r="A550" s="1">
        <v>197111</v>
      </c>
      <c r="B550" s="1">
        <v>-2.8799000000000001</v>
      </c>
      <c r="C550" s="1">
        <v>-2.2688999999999999</v>
      </c>
      <c r="D550" s="1">
        <v>-4.1497999999999999</v>
      </c>
      <c r="G550" s="8">
        <v>0.99260000000000004</v>
      </c>
      <c r="H550" s="9">
        <f>_xll.EDF(Sheet1!$B6:$B1135,$G550,1)</f>
        <v>0.48318584070796461</v>
      </c>
      <c r="I550" s="8">
        <f>$G551-$G550</f>
        <v>1.6600000000000059E-2</v>
      </c>
      <c r="J550" s="9">
        <f>$H550-$H549</f>
        <v>8.8495575221242406E-4</v>
      </c>
      <c r="K550" s="9">
        <f>NORMDIST($G550,$J$2,$K$2,1)</f>
        <v>0.50018017935409875</v>
      </c>
      <c r="M550" s="8">
        <v>1.3056000000000001</v>
      </c>
      <c r="N550" s="9">
        <f>_xll.EDF(Sheet1!$C6:$C1135,$M550,1)</f>
        <v>0.48318584070796461</v>
      </c>
      <c r="O550" s="8">
        <f>$M551-$M550</f>
        <v>1.5399999999999858E-2</v>
      </c>
      <c r="P550" s="9">
        <f>$N550-$N549</f>
        <v>8.8495575221242406E-4</v>
      </c>
      <c r="Q550" s="9">
        <f>NORMDIST($M550,$P$2,$Q$2,1)</f>
        <v>0.50399612748049227</v>
      </c>
      <c r="S550" s="8">
        <v>1.3998999999999999</v>
      </c>
      <c r="T550" s="9">
        <f>_xll.EDF(Sheet1!$D6:$D1135,$S550,1)</f>
        <v>0.48318584070796461</v>
      </c>
      <c r="U550" s="8">
        <f>$S551-$S550</f>
        <v>4.8000000000001375E-3</v>
      </c>
      <c r="V550" s="9">
        <f>$T550-$T549</f>
        <v>8.8495575221242406E-4</v>
      </c>
      <c r="W550" s="9">
        <f>NORMDIST($S550,$V$2,$W$2,1)</f>
        <v>0.49961694785969063</v>
      </c>
    </row>
    <row r="551" spans="1:23">
      <c r="A551" s="1">
        <v>197112</v>
      </c>
      <c r="B551" s="1">
        <v>13.556800000000001</v>
      </c>
      <c r="C551" s="1">
        <v>11.098800000000001</v>
      </c>
      <c r="D551" s="1">
        <v>12.3224</v>
      </c>
      <c r="G551" s="8">
        <v>1.0092000000000001</v>
      </c>
      <c r="H551" s="9">
        <f>_xll.EDF(Sheet1!$B6:$B1135,$G551,1)</f>
        <v>0.48407079646017698</v>
      </c>
      <c r="I551" s="8">
        <f>$G552-$G551</f>
        <v>3.5999999999998256E-3</v>
      </c>
      <c r="J551" s="9">
        <f>$H551-$H550</f>
        <v>8.8495575221236855E-4</v>
      </c>
      <c r="K551" s="9">
        <f>NORMDIST($G551,$J$2,$K$2,1)</f>
        <v>0.50106297931417099</v>
      </c>
      <c r="M551" s="8">
        <v>1.321</v>
      </c>
      <c r="N551" s="9">
        <f>_xll.EDF(Sheet1!$C6:$C1135,$M551,1)</f>
        <v>0.48407079646017698</v>
      </c>
      <c r="O551" s="8">
        <f>$M552-$M551</f>
        <v>8.0999999999999961E-3</v>
      </c>
      <c r="P551" s="9">
        <f>$N551-$N550</f>
        <v>8.8495575221236855E-4</v>
      </c>
      <c r="Q551" s="9">
        <f>NORMDIST($M551,$P$2,$Q$2,1)</f>
        <v>0.50487699630920757</v>
      </c>
      <c r="S551" s="8">
        <v>1.4047000000000001</v>
      </c>
      <c r="T551" s="9">
        <f>_xll.EDF(Sheet1!$D6:$D1135,$S551,1)</f>
        <v>0.48407079646017698</v>
      </c>
      <c r="U551" s="8">
        <f>$S552-$S551</f>
        <v>5.4999999999998384E-3</v>
      </c>
      <c r="V551" s="9">
        <f>$T551-$T550</f>
        <v>8.8495575221236855E-4</v>
      </c>
      <c r="W551" s="9">
        <f>NORMDIST($S551,$V$2,$W$2,1)</f>
        <v>0.49985239175323842</v>
      </c>
    </row>
    <row r="552" spans="1:23">
      <c r="A552" s="1">
        <v>197201</v>
      </c>
      <c r="B552" s="1">
        <v>9.2383000000000006</v>
      </c>
      <c r="C552" s="1">
        <v>6.6520999999999999</v>
      </c>
      <c r="D552" s="1">
        <v>10.683199999999999</v>
      </c>
      <c r="G552" s="8">
        <v>1.0127999999999999</v>
      </c>
      <c r="H552" s="9">
        <f>_xll.EDF(Sheet1!$B6:$B1135,$G552,1)</f>
        <v>0.4849557522123894</v>
      </c>
      <c r="I552" s="8">
        <f>$G553-$G552</f>
        <v>1.1300000000000088E-2</v>
      </c>
      <c r="J552" s="9">
        <f>$H552-$H551</f>
        <v>8.8495575221242406E-4</v>
      </c>
      <c r="K552" s="9">
        <f>NORMDIST($G552,$J$2,$K$2,1)</f>
        <v>0.50125442937000808</v>
      </c>
      <c r="M552" s="8">
        <v>1.3290999999999999</v>
      </c>
      <c r="N552" s="9">
        <f>_xll.EDF(Sheet1!$C6:$C1135,$M552,1)</f>
        <v>0.4849557522123894</v>
      </c>
      <c r="O552" s="8">
        <f>$M553-$M552</f>
        <v>6.7000000000001503E-3</v>
      </c>
      <c r="P552" s="9">
        <f>$N552-$N551</f>
        <v>8.8495575221242406E-4</v>
      </c>
      <c r="Q552" s="9">
        <f>NORMDIST($M552,$P$2,$Q$2,1)</f>
        <v>0.50534030116307926</v>
      </c>
      <c r="S552" s="8">
        <v>1.4101999999999999</v>
      </c>
      <c r="T552" s="9">
        <f>_xll.EDF(Sheet1!$D6:$D1135,$S552,1)</f>
        <v>0.4849557522123894</v>
      </c>
      <c r="U552" s="8">
        <f>$S553-$S552</f>
        <v>3.9000000000000146E-3</v>
      </c>
      <c r="V552" s="9">
        <f>$T552-$T551</f>
        <v>8.8495575221242406E-4</v>
      </c>
      <c r="W552" s="9">
        <f>NORMDIST($S552,$V$2,$W$2,1)</f>
        <v>0.5001221712728996</v>
      </c>
    </row>
    <row r="553" spans="1:23">
      <c r="A553" s="1">
        <v>197202</v>
      </c>
      <c r="B553" s="1">
        <v>4.8719000000000001</v>
      </c>
      <c r="C553" s="1">
        <v>3.0015999999999998</v>
      </c>
      <c r="D553" s="1">
        <v>2.7706</v>
      </c>
      <c r="G553" s="8">
        <v>1.0241</v>
      </c>
      <c r="H553" s="9">
        <f>_xll.EDF(Sheet1!$B6:$B1135,$G553,1)</f>
        <v>0.48584070796460177</v>
      </c>
      <c r="I553" s="8">
        <f>$G554-$G553</f>
        <v>1.8499999999999961E-2</v>
      </c>
      <c r="J553" s="9">
        <f>$H553-$H552</f>
        <v>8.8495575221236855E-4</v>
      </c>
      <c r="K553" s="9">
        <f>NORMDIST($G553,$J$2,$K$2,1)</f>
        <v>0.50185536774227135</v>
      </c>
      <c r="M553" s="8">
        <v>1.3358000000000001</v>
      </c>
      <c r="N553" s="9">
        <f>_xll.EDF(Sheet1!$C6:$C1135,$M553,1)</f>
        <v>0.48584070796460177</v>
      </c>
      <c r="O553" s="8">
        <f>$M554-$M553</f>
        <v>9.2999999999998639E-3</v>
      </c>
      <c r="P553" s="9">
        <f>$N553-$N552</f>
        <v>8.8495575221236855E-4</v>
      </c>
      <c r="Q553" s="9">
        <f>NORMDIST($M553,$P$2,$Q$2,1)</f>
        <v>0.50572352321871983</v>
      </c>
      <c r="S553" s="8">
        <v>1.4140999999999999</v>
      </c>
      <c r="T553" s="9">
        <f>_xll.EDF(Sheet1!$D6:$D1135,$S553,1)</f>
        <v>0.48584070796460177</v>
      </c>
      <c r="U553" s="8">
        <f>$S554-$S553</f>
        <v>1.0900000000000132E-2</v>
      </c>
      <c r="V553" s="9">
        <f>$T553-$T552</f>
        <v>8.8495575221236855E-4</v>
      </c>
      <c r="W553" s="9">
        <f>NORMDIST($S553,$V$2,$W$2,1)</f>
        <v>0.50031346945114585</v>
      </c>
    </row>
    <row r="554" spans="1:23">
      <c r="A554" s="1">
        <v>197203</v>
      </c>
      <c r="B554" s="1">
        <v>1.5233000000000001</v>
      </c>
      <c r="C554" s="1">
        <v>-0.1361</v>
      </c>
      <c r="D554" s="1">
        <v>-0.52470000000000006</v>
      </c>
      <c r="G554" s="8">
        <v>1.0426</v>
      </c>
      <c r="H554" s="9">
        <f>_xll.EDF(Sheet1!$B6:$B1135,$G554,1)</f>
        <v>0.48672566371681414</v>
      </c>
      <c r="I554" s="8">
        <f>$G555-$G554</f>
        <v>3.9000000000000146E-3</v>
      </c>
      <c r="J554" s="9">
        <f>$H554-$H553</f>
        <v>8.8495575221236855E-4</v>
      </c>
      <c r="K554" s="9">
        <f>NORMDIST($G554,$J$2,$K$2,1)</f>
        <v>0.50283919518711362</v>
      </c>
      <c r="M554" s="8">
        <v>1.3451</v>
      </c>
      <c r="N554" s="9">
        <f>_xll.EDF(Sheet1!$C6:$C1135,$M554,1)</f>
        <v>0.48672566371681414</v>
      </c>
      <c r="O554" s="8">
        <f>$M555-$M554</f>
        <v>2.2699999999999942E-2</v>
      </c>
      <c r="P554" s="9">
        <f>$N554-$N553</f>
        <v>8.8495575221236855E-4</v>
      </c>
      <c r="Q554" s="9">
        <f>NORMDIST($M554,$P$2,$Q$2,1)</f>
        <v>0.50625544948077228</v>
      </c>
      <c r="S554" s="8">
        <v>1.425</v>
      </c>
      <c r="T554" s="9">
        <f>_xll.EDF(Sheet1!$D6:$D1135,$S554,1)</f>
        <v>0.48672566371681414</v>
      </c>
      <c r="U554" s="8">
        <f>$S555-$S554</f>
        <v>6.9999999999998952E-3</v>
      </c>
      <c r="V554" s="9">
        <f>$T554-$T553</f>
        <v>8.8495575221236855E-4</v>
      </c>
      <c r="W554" s="9">
        <f>NORMDIST($S554,$V$2,$W$2,1)</f>
        <v>0.50084812281214819</v>
      </c>
    </row>
    <row r="555" spans="1:23">
      <c r="A555" s="1">
        <v>197204</v>
      </c>
      <c r="B555" s="1">
        <v>0.38140000000000002</v>
      </c>
      <c r="C555" s="1">
        <v>1.1608000000000001</v>
      </c>
      <c r="D555" s="1">
        <v>0.43640000000000001</v>
      </c>
      <c r="G555" s="8">
        <v>1.0465</v>
      </c>
      <c r="H555" s="9">
        <f>_xll.EDF(Sheet1!$B6:$B1135,$G555,1)</f>
        <v>0.48761061946902656</v>
      </c>
      <c r="I555" s="8">
        <f>$G556-$G555</f>
        <v>1.8100000000000005E-2</v>
      </c>
      <c r="J555" s="9">
        <f>$H555-$H554</f>
        <v>8.8495575221242406E-4</v>
      </c>
      <c r="K555" s="9">
        <f>NORMDIST($G555,$J$2,$K$2,1)</f>
        <v>0.50304659464559753</v>
      </c>
      <c r="M555" s="8">
        <v>1.3677999999999999</v>
      </c>
      <c r="N555" s="9">
        <f>_xll.EDF(Sheet1!$C6:$C1135,$M555,1)</f>
        <v>0.48761061946902656</v>
      </c>
      <c r="O555" s="8">
        <f>$M556-$M555</f>
        <v>9.300000000000086E-3</v>
      </c>
      <c r="P555" s="9">
        <f>$N555-$N554</f>
        <v>8.8495575221242406E-4</v>
      </c>
      <c r="Q555" s="9">
        <f>NORMDIST($M555,$P$2,$Q$2,1)</f>
        <v>0.50755375851686169</v>
      </c>
      <c r="S555" s="8">
        <v>1.4319999999999999</v>
      </c>
      <c r="T555" s="9">
        <f>_xll.EDF(Sheet1!$D6:$D1135,$S555,1)</f>
        <v>0.48761061946902656</v>
      </c>
      <c r="U555" s="8">
        <f>$S556-$S555</f>
        <v>1.2900000000000134E-2</v>
      </c>
      <c r="V555" s="9">
        <f>$T555-$T554</f>
        <v>8.8495575221242406E-4</v>
      </c>
      <c r="W555" s="9">
        <f>NORMDIST($S555,$V$2,$W$2,1)</f>
        <v>0.50119147743874004</v>
      </c>
    </row>
    <row r="556" spans="1:23">
      <c r="A556" s="1">
        <v>197205</v>
      </c>
      <c r="B556" s="1">
        <v>-1.7625999999999999</v>
      </c>
      <c r="C556" s="1">
        <v>-1.2886</v>
      </c>
      <c r="D556" s="1">
        <v>-2.7892000000000001</v>
      </c>
      <c r="G556" s="8">
        <v>1.0646</v>
      </c>
      <c r="H556" s="9">
        <f>_xll.EDF(Sheet1!$B6:$B1135,$G556,1)</f>
        <v>0.48849557522123893</v>
      </c>
      <c r="I556" s="8">
        <f>$G557-$G556</f>
        <v>1.6000000000000458E-3</v>
      </c>
      <c r="J556" s="9">
        <f>$H556-$H555</f>
        <v>8.8495575221236855E-4</v>
      </c>
      <c r="K556" s="9">
        <f>NORMDIST($G556,$J$2,$K$2,1)</f>
        <v>0.50400912918113228</v>
      </c>
      <c r="M556" s="8">
        <v>1.3771</v>
      </c>
      <c r="N556" s="9">
        <f>_xll.EDF(Sheet1!$C6:$C1135,$M556,1)</f>
        <v>0.48849557522123893</v>
      </c>
      <c r="O556" s="8">
        <f>$M557-$M556</f>
        <v>1.4299999999999979E-2</v>
      </c>
      <c r="P556" s="9">
        <f>$N556-$N555</f>
        <v>8.8495575221236855E-4</v>
      </c>
      <c r="Q556" s="9">
        <f>NORMDIST($M556,$P$2,$Q$2,1)</f>
        <v>0.50808564253710897</v>
      </c>
      <c r="S556" s="8">
        <v>1.4449000000000001</v>
      </c>
      <c r="T556" s="9">
        <f>_xll.EDF(Sheet1!$D6:$D1135,$S556,1)</f>
        <v>0.48849557522123893</v>
      </c>
      <c r="U556" s="8">
        <f>$S557-$S556</f>
        <v>3.0999999999998806E-3</v>
      </c>
      <c r="V556" s="9">
        <f>$T556-$T555</f>
        <v>8.8495575221236855E-4</v>
      </c>
      <c r="W556" s="9">
        <f>NORMDIST($S556,$V$2,$W$2,1)</f>
        <v>0.50182422846580632</v>
      </c>
    </row>
    <row r="557" spans="1:23">
      <c r="A557" s="1">
        <v>197206</v>
      </c>
      <c r="B557" s="1">
        <v>-3.3187000000000002</v>
      </c>
      <c r="C557" s="1">
        <v>-2.6575000000000002</v>
      </c>
      <c r="D557" s="1">
        <v>-3.0901000000000001</v>
      </c>
      <c r="G557" s="8">
        <v>1.0662</v>
      </c>
      <c r="H557" s="9">
        <f>_xll.EDF(Sheet1!$B6:$B1135,$G557,1)</f>
        <v>0.4893805309734513</v>
      </c>
      <c r="I557" s="8">
        <f>$G558-$G557</f>
        <v>9.099999999999886E-3</v>
      </c>
      <c r="J557" s="9">
        <f>$H557-$H556</f>
        <v>8.8495575221236855E-4</v>
      </c>
      <c r="K557" s="9">
        <f>NORMDIST($G557,$J$2,$K$2,1)</f>
        <v>0.50409421406608423</v>
      </c>
      <c r="M557" s="8">
        <v>1.3914</v>
      </c>
      <c r="N557" s="9">
        <f>_xll.EDF(Sheet1!$C6:$C1135,$M557,1)</f>
        <v>0.4893805309734513</v>
      </c>
      <c r="O557" s="8">
        <f>$M558-$M557</f>
        <v>9.200000000000097E-3</v>
      </c>
      <c r="P557" s="9">
        <f>$N557-$N556</f>
        <v>8.8495575221236855E-4</v>
      </c>
      <c r="Q557" s="9">
        <f>NORMDIST($M557,$P$2,$Q$2,1)</f>
        <v>0.50890345733040787</v>
      </c>
      <c r="S557" s="8">
        <v>1.448</v>
      </c>
      <c r="T557" s="9">
        <f>_xll.EDF(Sheet1!$D6:$D1135,$S557,1)</f>
        <v>0.4893805309734513</v>
      </c>
      <c r="U557" s="8">
        <f>$S558-$S557</f>
        <v>2.2999999999999687E-3</v>
      </c>
      <c r="V557" s="9">
        <f>$T557-$T556</f>
        <v>8.8495575221236855E-4</v>
      </c>
      <c r="W557" s="9">
        <f>NORMDIST($S557,$V$2,$W$2,1)</f>
        <v>0.5019762842903297</v>
      </c>
    </row>
    <row r="558" spans="1:23">
      <c r="A558" s="1">
        <v>197207</v>
      </c>
      <c r="B558" s="1">
        <v>-5.2198000000000002</v>
      </c>
      <c r="C558" s="1">
        <v>-3.0948000000000002</v>
      </c>
      <c r="D558" s="1">
        <v>-2.0019</v>
      </c>
      <c r="G558" s="8">
        <v>1.0752999999999999</v>
      </c>
      <c r="H558" s="9">
        <f>_xll.EDF(Sheet1!$B6:$B1135,$G558,1)</f>
        <v>0.49026548672566372</v>
      </c>
      <c r="I558" s="8">
        <f>$G559-$G558</f>
        <v>1.7200000000000104E-2</v>
      </c>
      <c r="J558" s="9">
        <f>$H558-$H557</f>
        <v>8.8495575221242406E-4</v>
      </c>
      <c r="K558" s="9">
        <f>NORMDIST($G558,$J$2,$K$2,1)</f>
        <v>0.50457813069231616</v>
      </c>
      <c r="M558" s="8">
        <v>1.4006000000000001</v>
      </c>
      <c r="N558" s="9">
        <f>_xll.EDF(Sheet1!$C6:$C1135,$M558,1)</f>
        <v>0.49026548672566372</v>
      </c>
      <c r="O558" s="8">
        <f>$M559-$M558</f>
        <v>1.2999999999998568E-3</v>
      </c>
      <c r="P558" s="9">
        <f>$N558-$N557</f>
        <v>8.8495575221242406E-4</v>
      </c>
      <c r="Q558" s="9">
        <f>NORMDIST($M558,$P$2,$Q$2,1)</f>
        <v>0.50942958434210217</v>
      </c>
      <c r="S558" s="8">
        <v>1.4502999999999999</v>
      </c>
      <c r="T558" s="9">
        <f>_xll.EDF(Sheet1!$D6:$D1135,$S558,1)</f>
        <v>0.49026548672566372</v>
      </c>
      <c r="U558" s="8">
        <f>$S559-$S558</f>
        <v>1.419999999999999E-2</v>
      </c>
      <c r="V558" s="9">
        <f>$T558-$T557</f>
        <v>8.8495575221242406E-4</v>
      </c>
      <c r="W558" s="9">
        <f>NORMDIST($S558,$V$2,$W$2,1)</f>
        <v>0.5020890997177726</v>
      </c>
    </row>
    <row r="559" spans="1:23">
      <c r="A559" s="1">
        <v>197208</v>
      </c>
      <c r="B559" s="1">
        <v>-0.9405</v>
      </c>
      <c r="C559" s="1">
        <v>2.0533999999999999</v>
      </c>
      <c r="D559" s="1">
        <v>2.5192999999999999</v>
      </c>
      <c r="G559" s="8">
        <v>1.0925</v>
      </c>
      <c r="H559" s="9">
        <f>_xll.EDF(Sheet1!$B6:$B1135,$G559,1)</f>
        <v>0.49115044247787609</v>
      </c>
      <c r="I559" s="8">
        <f>$G560-$G559</f>
        <v>2.3999999999999577E-3</v>
      </c>
      <c r="J559" s="9">
        <f>$H559-$H558</f>
        <v>8.8495575221236855E-4</v>
      </c>
      <c r="K559" s="9">
        <f>NORMDIST($G559,$J$2,$K$2,1)</f>
        <v>0.50549276731677395</v>
      </c>
      <c r="M559" s="8">
        <v>1.4018999999999999</v>
      </c>
      <c r="N559" s="9">
        <f>_xll.EDF(Sheet1!$C6:$C1135,$M559,1)</f>
        <v>0.49115044247787609</v>
      </c>
      <c r="O559" s="8">
        <f>$M560-$M559</f>
        <v>1.330000000000009E-2</v>
      </c>
      <c r="P559" s="9">
        <f>$N559-$N558</f>
        <v>8.8495575221236855E-4</v>
      </c>
      <c r="Q559" s="9">
        <f>NORMDIST($M559,$P$2,$Q$2,1)</f>
        <v>0.50950392707457659</v>
      </c>
      <c r="S559" s="8">
        <v>1.4644999999999999</v>
      </c>
      <c r="T559" s="9">
        <f>_xll.EDF(Sheet1!$D6:$D1135,$S559,1)</f>
        <v>0.49115044247787609</v>
      </c>
      <c r="U559" s="8">
        <f>$S560-$S559</f>
        <v>2.5000000000001688E-3</v>
      </c>
      <c r="V559" s="9">
        <f>$T559-$T558</f>
        <v>8.8495575221236855E-4</v>
      </c>
      <c r="W559" s="9">
        <f>NORMDIST($S559,$V$2,$W$2,1)</f>
        <v>0.50278560831247798</v>
      </c>
    </row>
    <row r="560" spans="1:23">
      <c r="A560" s="1">
        <v>197209</v>
      </c>
      <c r="B560" s="1">
        <v>-3.4220000000000002</v>
      </c>
      <c r="C560" s="1">
        <v>-2.7355999999999998</v>
      </c>
      <c r="D560" s="1">
        <v>-3.1587000000000001</v>
      </c>
      <c r="G560" s="8">
        <v>1.0949</v>
      </c>
      <c r="H560" s="9">
        <f>_xll.EDF(Sheet1!$B6:$B1135,$G560,1)</f>
        <v>0.49203539823008852</v>
      </c>
      <c r="I560" s="8">
        <f>$G561-$G560</f>
        <v>2.9200000000000115E-2</v>
      </c>
      <c r="J560" s="9">
        <f>$H560-$H559</f>
        <v>8.8495575221242406E-4</v>
      </c>
      <c r="K560" s="9">
        <f>NORMDIST($G560,$J$2,$K$2,1)</f>
        <v>0.50562038884586902</v>
      </c>
      <c r="M560" s="8">
        <v>1.4152</v>
      </c>
      <c r="N560" s="9">
        <f>_xll.EDF(Sheet1!$C6:$C1135,$M560,1)</f>
        <v>0.49203539823008852</v>
      </c>
      <c r="O560" s="8">
        <f>$M561-$M560</f>
        <v>2.0899999999999919E-2</v>
      </c>
      <c r="P560" s="9">
        <f>$N560-$N559</f>
        <v>8.8495575221242406E-4</v>
      </c>
      <c r="Q560" s="9">
        <f>NORMDIST($M560,$P$2,$Q$2,1)</f>
        <v>0.51026449099066906</v>
      </c>
      <c r="S560" s="8">
        <v>1.4670000000000001</v>
      </c>
      <c r="T560" s="9">
        <f>_xll.EDF(Sheet1!$D6:$D1135,$S560,1)</f>
        <v>0.49203539823008852</v>
      </c>
      <c r="U560" s="8">
        <f>$S561-$S560</f>
        <v>1.639999999999997E-2</v>
      </c>
      <c r="V560" s="9">
        <f>$T560-$T559</f>
        <v>8.8495575221242406E-4</v>
      </c>
      <c r="W560" s="9">
        <f>NORMDIST($S560,$V$2,$W$2,1)</f>
        <v>0.50290823224638492</v>
      </c>
    </row>
    <row r="561" spans="1:23">
      <c r="A561" s="1">
        <v>197210</v>
      </c>
      <c r="B561" s="1">
        <v>-2.6305000000000001</v>
      </c>
      <c r="C561" s="1">
        <v>-0.1358</v>
      </c>
      <c r="D561" s="1">
        <v>-1.0475000000000001</v>
      </c>
      <c r="G561" s="8">
        <v>1.1241000000000001</v>
      </c>
      <c r="H561" s="9">
        <f>_xll.EDF(Sheet1!$B6:$B1135,$G561,1)</f>
        <v>0.49292035398230089</v>
      </c>
      <c r="I561" s="8">
        <f>$G562-$G561</f>
        <v>1.309999999999989E-2</v>
      </c>
      <c r="J561" s="9">
        <f>$H561-$H560</f>
        <v>8.8495575221236855E-4</v>
      </c>
      <c r="K561" s="9">
        <f>NORMDIST($G561,$J$2,$K$2,1)</f>
        <v>0.5071730674810887</v>
      </c>
      <c r="M561" s="8">
        <v>1.4360999999999999</v>
      </c>
      <c r="N561" s="9">
        <f>_xll.EDF(Sheet1!$C6:$C1135,$M561,1)</f>
        <v>0.49292035398230089</v>
      </c>
      <c r="O561" s="8">
        <f>$M562-$M561</f>
        <v>9.7000000000000419E-3</v>
      </c>
      <c r="P561" s="9">
        <f>$N561-$N560</f>
        <v>8.8495575221236855E-4</v>
      </c>
      <c r="Q561" s="9">
        <f>NORMDIST($M561,$P$2,$Q$2,1)</f>
        <v>0.51145958639044697</v>
      </c>
      <c r="S561" s="8">
        <v>1.4834000000000001</v>
      </c>
      <c r="T561" s="9">
        <f>_xll.EDF(Sheet1!$D6:$D1135,$S561,1)</f>
        <v>0.49292035398230089</v>
      </c>
      <c r="U561" s="8">
        <f>$S562-$S561</f>
        <v>3.5000000000000586E-3</v>
      </c>
      <c r="V561" s="9">
        <f>$T561-$T560</f>
        <v>8.8495575221236855E-4</v>
      </c>
      <c r="W561" s="9">
        <f>NORMDIST($S561,$V$2,$W$2,1)</f>
        <v>0.50371263790691334</v>
      </c>
    </row>
    <row r="562" spans="1:23">
      <c r="A562" s="1">
        <v>197211</v>
      </c>
      <c r="B562" s="1">
        <v>3.6455000000000002</v>
      </c>
      <c r="C562" s="1">
        <v>5.7858000000000001</v>
      </c>
      <c r="D562" s="1">
        <v>6.4207999999999998</v>
      </c>
      <c r="G562" s="8">
        <v>1.1372</v>
      </c>
      <c r="H562" s="9">
        <f>_xll.EDF(Sheet1!$B6:$B1135,$G562,1)</f>
        <v>0.49380530973451325</v>
      </c>
      <c r="I562" s="8">
        <f>$G563-$G562</f>
        <v>8.0000000000000071E-3</v>
      </c>
      <c r="J562" s="9">
        <f>$H562-$H561</f>
        <v>8.8495575221236855E-4</v>
      </c>
      <c r="K562" s="9">
        <f>NORMDIST($G562,$J$2,$K$2,1)</f>
        <v>0.50786961200192537</v>
      </c>
      <c r="M562" s="8">
        <v>1.4458</v>
      </c>
      <c r="N562" s="9">
        <f>_xll.EDF(Sheet1!$C6:$C1135,$M562,1)</f>
        <v>0.49380530973451325</v>
      </c>
      <c r="O562" s="8">
        <f>$M563-$M562</f>
        <v>7.2000000000000952E-3</v>
      </c>
      <c r="P562" s="9">
        <f>$N562-$N561</f>
        <v>8.8495575221236855E-4</v>
      </c>
      <c r="Q562" s="9">
        <f>NORMDIST($M562,$P$2,$Q$2,1)</f>
        <v>0.51201421358618937</v>
      </c>
      <c r="S562" s="8">
        <v>1.4869000000000001</v>
      </c>
      <c r="T562" s="9">
        <f>_xll.EDF(Sheet1!$D6:$D1135,$S562,1)</f>
        <v>0.49380530973451325</v>
      </c>
      <c r="U562" s="8">
        <f>$S563-$S562</f>
        <v>2.7899999999999814E-2</v>
      </c>
      <c r="V562" s="9">
        <f>$T562-$T561</f>
        <v>8.8495575221236855E-4</v>
      </c>
      <c r="W562" s="9">
        <f>NORMDIST($S562,$V$2,$W$2,1)</f>
        <v>0.50388430800319628</v>
      </c>
    </row>
    <row r="563" spans="1:23">
      <c r="A563" s="1">
        <v>197212</v>
      </c>
      <c r="B563" s="1">
        <v>-0.93</v>
      </c>
      <c r="C563" s="1">
        <v>-1.0968</v>
      </c>
      <c r="D563" s="1">
        <v>-2.2475999999999998</v>
      </c>
      <c r="G563" s="8">
        <v>1.1452</v>
      </c>
      <c r="H563" s="9">
        <f>_xll.EDF(Sheet1!$B6:$B1135,$G563,1)</f>
        <v>0.49469026548672568</v>
      </c>
      <c r="I563" s="8">
        <f>$G564-$G563</f>
        <v>2.0999999999999908E-3</v>
      </c>
      <c r="J563" s="9">
        <f>$H563-$H562</f>
        <v>8.8495575221242406E-4</v>
      </c>
      <c r="K563" s="9">
        <f>NORMDIST($G563,$J$2,$K$2,1)</f>
        <v>0.50829497103591725</v>
      </c>
      <c r="M563" s="8">
        <v>1.4530000000000001</v>
      </c>
      <c r="N563" s="9">
        <f>_xll.EDF(Sheet1!$C6:$C1135,$M563,1)</f>
        <v>0.49469026548672568</v>
      </c>
      <c r="O563" s="8">
        <f>$M564-$M563</f>
        <v>1.2999999999998568E-3</v>
      </c>
      <c r="P563" s="9">
        <f>$N563-$N562</f>
        <v>8.8495575221242406E-4</v>
      </c>
      <c r="Q563" s="9">
        <f>NORMDIST($M563,$P$2,$Q$2,1)</f>
        <v>0.51242588066454853</v>
      </c>
      <c r="S563" s="8">
        <v>1.5147999999999999</v>
      </c>
      <c r="T563" s="9">
        <f>_xll.EDF(Sheet1!$D6:$D1135,$S563,1)</f>
        <v>0.49469026548672568</v>
      </c>
      <c r="U563" s="8">
        <f>$S564-$S563</f>
        <v>4.2999999999999705E-3</v>
      </c>
      <c r="V563" s="9">
        <f>$T563-$T562</f>
        <v>8.8495575221242406E-4</v>
      </c>
      <c r="W563" s="9">
        <f>NORMDIST($S563,$V$2,$W$2,1)</f>
        <v>0.50525273555195382</v>
      </c>
    </row>
    <row r="564" spans="1:23">
      <c r="A564" s="1">
        <v>197301</v>
      </c>
      <c r="B564" s="1">
        <v>-7.8475999999999999</v>
      </c>
      <c r="C564" s="1">
        <v>-5.1105</v>
      </c>
      <c r="D564" s="1">
        <v>-3.6972</v>
      </c>
      <c r="G564" s="8">
        <v>1.1473</v>
      </c>
      <c r="H564" s="9">
        <f>_xll.EDF(Sheet1!$B6:$B1135,$G564,1)</f>
        <v>0.49557522123893805</v>
      </c>
      <c r="I564" s="8">
        <f>$G565-$G564</f>
        <v>1.6000000000000458E-3</v>
      </c>
      <c r="J564" s="9">
        <f>$H564-$H563</f>
        <v>8.8495575221236855E-4</v>
      </c>
      <c r="K564" s="9">
        <f>NORMDIST($G564,$J$2,$K$2,1)</f>
        <v>0.50840662623906119</v>
      </c>
      <c r="M564" s="8">
        <v>1.4542999999999999</v>
      </c>
      <c r="N564" s="9">
        <f>_xll.EDF(Sheet1!$C6:$C1135,$M564,1)</f>
        <v>0.49557522123893805</v>
      </c>
      <c r="O564" s="8">
        <f>$M565-$M564</f>
        <v>2.7000000000001467E-3</v>
      </c>
      <c r="P564" s="9">
        <f>$N564-$N563</f>
        <v>8.8495575221236855E-4</v>
      </c>
      <c r="Q564" s="9">
        <f>NORMDIST($M564,$P$2,$Q$2,1)</f>
        <v>0.51250020804432439</v>
      </c>
      <c r="S564" s="8">
        <v>1.5190999999999999</v>
      </c>
      <c r="T564" s="9">
        <f>_xll.EDF(Sheet1!$D6:$D1135,$S564,1)</f>
        <v>0.49557522123893805</v>
      </c>
      <c r="U564" s="8">
        <f>$S565-$S564</f>
        <v>9.9000000000000199E-3</v>
      </c>
      <c r="V564" s="9">
        <f>$T564-$T563</f>
        <v>8.8495575221236855E-4</v>
      </c>
      <c r="W564" s="9">
        <f>NORMDIST($S564,$V$2,$W$2,1)</f>
        <v>0.50546363506296688</v>
      </c>
    </row>
    <row r="565" spans="1:23">
      <c r="A565" s="1">
        <v>197302</v>
      </c>
      <c r="B565" s="1">
        <v>-11.1287</v>
      </c>
      <c r="C565" s="1">
        <v>-7.7493999999999996</v>
      </c>
      <c r="D565" s="1">
        <v>-5.8562000000000003</v>
      </c>
      <c r="G565" s="8">
        <v>1.1489</v>
      </c>
      <c r="H565" s="9">
        <f>_xll.EDF(Sheet1!$B6:$B1135,$G565,1)</f>
        <v>0.49646017699115041</v>
      </c>
      <c r="I565" s="8">
        <f>$G566-$G565</f>
        <v>1.3700000000000045E-2</v>
      </c>
      <c r="J565" s="9">
        <f>$H565-$H564</f>
        <v>8.8495575221236855E-4</v>
      </c>
      <c r="K565" s="9">
        <f>NORMDIST($G565,$J$2,$K$2,1)</f>
        <v>0.50849169642837522</v>
      </c>
      <c r="M565" s="8">
        <v>1.4570000000000001</v>
      </c>
      <c r="N565" s="9">
        <f>_xll.EDF(Sheet1!$C6:$C1135,$M565,1)</f>
        <v>0.49646017699115041</v>
      </c>
      <c r="O565" s="8">
        <f>$M566-$M565</f>
        <v>2.849999999999997E-2</v>
      </c>
      <c r="P565" s="9">
        <f>$N565-$N564</f>
        <v>8.8495575221236855E-4</v>
      </c>
      <c r="Q565" s="9">
        <f>NORMDIST($M565,$P$2,$Q$2,1)</f>
        <v>0.51265457890432642</v>
      </c>
      <c r="S565" s="8">
        <v>1.5289999999999999</v>
      </c>
      <c r="T565" s="9">
        <f>_xll.EDF(Sheet1!$D6:$D1135,$S565,1)</f>
        <v>0.49646017699115041</v>
      </c>
      <c r="U565" s="8">
        <f>$S566-$S565</f>
        <v>1.6800000000000148E-2</v>
      </c>
      <c r="V565" s="9">
        <f>$T565-$T564</f>
        <v>8.8495575221236855E-4</v>
      </c>
      <c r="W565" s="9">
        <f>NORMDIST($S565,$V$2,$W$2,1)</f>
        <v>0.505949188499768</v>
      </c>
    </row>
    <row r="566" spans="1:23">
      <c r="A566" s="1">
        <v>197303</v>
      </c>
      <c r="B566" s="1">
        <v>-4.2458999999999998</v>
      </c>
      <c r="C566" s="1">
        <v>-2.5579000000000001</v>
      </c>
      <c r="D566" s="1">
        <v>-1.2531000000000001</v>
      </c>
      <c r="G566" s="8">
        <v>1.1626000000000001</v>
      </c>
      <c r="H566" s="9">
        <f>_xll.EDF(Sheet1!$B6:$B1135,$G566,1)</f>
        <v>0.49734513274336284</v>
      </c>
      <c r="I566" s="8">
        <f>$G567-$G566</f>
        <v>3.9199999999999902E-2</v>
      </c>
      <c r="J566" s="9">
        <f>$H566-$H565</f>
        <v>8.8495575221242406E-4</v>
      </c>
      <c r="K566" s="9">
        <f>NORMDIST($G566,$J$2,$K$2,1)</f>
        <v>0.50922009371269006</v>
      </c>
      <c r="M566" s="8">
        <v>1.4855</v>
      </c>
      <c r="N566" s="9">
        <f>_xll.EDF(Sheet1!$C6:$C1135,$M566,1)</f>
        <v>0.49734513274336284</v>
      </c>
      <c r="O566" s="8">
        <f>$M567-$M566</f>
        <v>1.9999999999997797E-4</v>
      </c>
      <c r="P566" s="9">
        <f>$N566-$N565</f>
        <v>8.8495575221242406E-4</v>
      </c>
      <c r="Q566" s="9">
        <f>NORMDIST($M566,$P$2,$Q$2,1)</f>
        <v>0.51428392896952602</v>
      </c>
      <c r="S566" s="8">
        <v>1.5458000000000001</v>
      </c>
      <c r="T566" s="9">
        <f>_xll.EDF(Sheet1!$D6:$D1135,$S566,1)</f>
        <v>0.49734513274336284</v>
      </c>
      <c r="U566" s="8">
        <f>$S567-$S566</f>
        <v>1.9000000000000128E-3</v>
      </c>
      <c r="V566" s="9">
        <f>$T566-$T565</f>
        <v>8.8495575221242406E-4</v>
      </c>
      <c r="W566" s="9">
        <f>NORMDIST($S566,$V$2,$W$2,1)</f>
        <v>0.50677313741672414</v>
      </c>
    </row>
    <row r="567" spans="1:23">
      <c r="A567" s="1">
        <v>197304</v>
      </c>
      <c r="B567" s="1">
        <v>-11.668799999999999</v>
      </c>
      <c r="C567" s="1">
        <v>-5.3574000000000002</v>
      </c>
      <c r="D567" s="1">
        <v>-5.0011000000000001</v>
      </c>
      <c r="G567" s="8">
        <v>1.2018</v>
      </c>
      <c r="H567" s="9">
        <f>_xll.EDF(Sheet1!$B6:$B1135,$G567,1)</f>
        <v>0.49823008849557521</v>
      </c>
      <c r="I567" s="8">
        <f>$G568-$G567</f>
        <v>2.2299999999999986E-2</v>
      </c>
      <c r="J567" s="9">
        <f>$H567-$H566</f>
        <v>8.8495575221236855E-4</v>
      </c>
      <c r="K567" s="9">
        <f>NORMDIST($G567,$J$2,$K$2,1)</f>
        <v>0.51130408879556422</v>
      </c>
      <c r="M567" s="8">
        <v>1.4857</v>
      </c>
      <c r="N567" s="9">
        <f>_xll.EDF(Sheet1!$C6:$C1135,$M567,1)</f>
        <v>0.49911504424778763</v>
      </c>
      <c r="O567" s="8">
        <f>$M568-$M567</f>
        <v>0</v>
      </c>
      <c r="P567" s="9">
        <f>$N567-$N566</f>
        <v>1.7699115044247926E-3</v>
      </c>
      <c r="Q567" s="9">
        <f>NORMDIST($M567,$P$2,$Q$2,1)</f>
        <v>0.51429536219437577</v>
      </c>
      <c r="S567" s="8">
        <v>1.5477000000000001</v>
      </c>
      <c r="T567" s="9">
        <f>_xll.EDF(Sheet1!$D6:$D1135,$S567,1)</f>
        <v>0.49823008849557521</v>
      </c>
      <c r="U567" s="8">
        <f>$S568-$S567</f>
        <v>4.4999999999999485E-3</v>
      </c>
      <c r="V567" s="9">
        <f>$T567-$T566</f>
        <v>8.8495575221236855E-4</v>
      </c>
      <c r="W567" s="9">
        <f>NORMDIST($S567,$V$2,$W$2,1)</f>
        <v>0.5068663203622612</v>
      </c>
    </row>
    <row r="568" spans="1:23">
      <c r="A568" s="1">
        <v>197305</v>
      </c>
      <c r="B568" s="1">
        <v>-10.128</v>
      </c>
      <c r="C568" s="1">
        <v>-7.2301000000000002</v>
      </c>
      <c r="D568" s="1">
        <v>-7.3329000000000004</v>
      </c>
      <c r="G568" s="8">
        <v>1.2241</v>
      </c>
      <c r="H568" s="9">
        <f>_xll.EDF(Sheet1!$B6:$B1135,$G568,1)</f>
        <v>0.49911504424778763</v>
      </c>
      <c r="I568" s="8">
        <f>$G569-$G568</f>
        <v>2.0900000000000141E-2</v>
      </c>
      <c r="J568" s="9">
        <f>$H568-$H567</f>
        <v>8.8495575221242406E-4</v>
      </c>
      <c r="K568" s="9">
        <f>NORMDIST($G568,$J$2,$K$2,1)</f>
        <v>0.51248949275361733</v>
      </c>
      <c r="M568" s="8">
        <v>1.4857</v>
      </c>
      <c r="N568" s="9">
        <f>_xll.EDF(Sheet1!$C6:$C1135,$M568,1)</f>
        <v>0.49911504424778763</v>
      </c>
      <c r="O568" s="8">
        <f>$M569-$M568</f>
        <v>1.419999999999999E-2</v>
      </c>
      <c r="P568" s="9">
        <f>$N568-$N567</f>
        <v>0</v>
      </c>
      <c r="Q568" s="9">
        <f>NORMDIST($M568,$P$2,$Q$2,1)</f>
        <v>0.51429536219437577</v>
      </c>
      <c r="S568" s="8">
        <v>1.5522</v>
      </c>
      <c r="T568" s="9">
        <f>_xll.EDF(Sheet1!$D6:$D1135,$S568,1)</f>
        <v>0.49911504424778763</v>
      </c>
      <c r="U568" s="8">
        <f>$S569-$S568</f>
        <v>3.8200000000000012E-2</v>
      </c>
      <c r="V568" s="9">
        <f>$T568-$T567</f>
        <v>8.8495575221242406E-4</v>
      </c>
      <c r="W568" s="9">
        <f>NORMDIST($S568,$V$2,$W$2,1)</f>
        <v>0.50708701530839773</v>
      </c>
    </row>
    <row r="569" spans="1:23">
      <c r="A569" s="1">
        <v>197306</v>
      </c>
      <c r="B569" s="1">
        <v>-5.4976000000000003</v>
      </c>
      <c r="C569" s="1">
        <v>-2.8306</v>
      </c>
      <c r="D569" s="1">
        <v>-2.6703000000000001</v>
      </c>
      <c r="G569" s="8">
        <v>1.2450000000000001</v>
      </c>
      <c r="H569" s="9">
        <f>_xll.EDF(Sheet1!$B6:$B1135,$G569,1)</f>
        <v>0.5</v>
      </c>
      <c r="I569" s="8">
        <f>$G570-$G569</f>
        <v>7.2999999999998622E-3</v>
      </c>
      <c r="J569" s="9">
        <f>$H569-$H568</f>
        <v>8.8495575221236855E-4</v>
      </c>
      <c r="K569" s="9">
        <f>NORMDIST($G569,$J$2,$K$2,1)</f>
        <v>0.51360037677168047</v>
      </c>
      <c r="M569" s="8">
        <v>1.4999</v>
      </c>
      <c r="N569" s="9">
        <f>_xll.EDF(Sheet1!$C6:$C1135,$M569,1)</f>
        <v>0.5</v>
      </c>
      <c r="O569" s="8">
        <f>$M570-$M569</f>
        <v>7.6000000000000512E-3</v>
      </c>
      <c r="P569" s="9">
        <f>$N569-$N568</f>
        <v>8.8495575221236855E-4</v>
      </c>
      <c r="Q569" s="9">
        <f>NORMDIST($M569,$P$2,$Q$2,1)</f>
        <v>0.51510709056249704</v>
      </c>
      <c r="S569" s="8">
        <v>1.5904</v>
      </c>
      <c r="T569" s="9">
        <f>_xll.EDF(Sheet1!$D6:$D1135,$S569,1)</f>
        <v>0.5</v>
      </c>
      <c r="U569" s="8">
        <f>$S570-$S569</f>
        <v>1.2699999999999934E-2</v>
      </c>
      <c r="V569" s="9">
        <f>$T569-$T568</f>
        <v>8.8495575221236855E-4</v>
      </c>
      <c r="W569" s="9">
        <f>NORMDIST($S569,$V$2,$W$2,1)</f>
        <v>0.50896037602694122</v>
      </c>
    </row>
    <row r="570" spans="1:23">
      <c r="A570" s="1">
        <v>197307</v>
      </c>
      <c r="B570" s="1">
        <v>18.291399999999999</v>
      </c>
      <c r="C570" s="1">
        <v>10.2043</v>
      </c>
      <c r="D570" s="1">
        <v>8.9162999999999997</v>
      </c>
      <c r="G570" s="8">
        <v>1.2523</v>
      </c>
      <c r="H570" s="9">
        <f>_xll.EDF(Sheet1!$B6:$B1135,$G570,1)</f>
        <v>0.50088495575221237</v>
      </c>
      <c r="I570" s="8">
        <f>$G571-$G570</f>
        <v>1.9500000000000073E-2</v>
      </c>
      <c r="J570" s="9">
        <f>$H570-$H569</f>
        <v>8.8495575221236855E-4</v>
      </c>
      <c r="K570" s="9">
        <f>NORMDIST($G570,$J$2,$K$2,1)</f>
        <v>0.51398836446658558</v>
      </c>
      <c r="M570" s="8">
        <v>1.5075000000000001</v>
      </c>
      <c r="N570" s="9">
        <f>_xll.EDF(Sheet1!$C6:$C1135,$M570,1)</f>
        <v>0.50088495575221237</v>
      </c>
      <c r="O570" s="8">
        <f>$M571-$M570</f>
        <v>1.1700000000000044E-2</v>
      </c>
      <c r="P570" s="9">
        <f>$N570-$N569</f>
        <v>8.8495575221236855E-4</v>
      </c>
      <c r="Q570" s="9">
        <f>NORMDIST($M570,$P$2,$Q$2,1)</f>
        <v>0.51554151122778857</v>
      </c>
      <c r="S570" s="8">
        <v>1.6031</v>
      </c>
      <c r="T570" s="9">
        <f>_xll.EDF(Sheet1!$D6:$D1135,$S570,1)</f>
        <v>0.50088495575221237</v>
      </c>
      <c r="U570" s="8">
        <f>$S571-$S570</f>
        <v>2.6399999999999979E-2</v>
      </c>
      <c r="V570" s="9">
        <f>$T570-$T569</f>
        <v>8.8495575221236855E-4</v>
      </c>
      <c r="W570" s="9">
        <f>NORMDIST($S570,$V$2,$W$2,1)</f>
        <v>0.50958315316629665</v>
      </c>
    </row>
    <row r="571" spans="1:23">
      <c r="A571" s="1">
        <v>197308</v>
      </c>
      <c r="B571" s="1">
        <v>-3.9091</v>
      </c>
      <c r="C571" s="1">
        <v>-5.2023000000000001</v>
      </c>
      <c r="D571" s="1">
        <v>-4.1009000000000002</v>
      </c>
      <c r="G571" s="8">
        <v>1.2718</v>
      </c>
      <c r="H571" s="9">
        <f>_xll.EDF(Sheet1!$B6:$B1135,$G571,1)</f>
        <v>0.50176991150442474</v>
      </c>
      <c r="I571" s="8">
        <f>$G572-$G571</f>
        <v>1.0599999999999943E-2</v>
      </c>
      <c r="J571" s="9">
        <f>$H571-$H570</f>
        <v>8.8495575221236855E-4</v>
      </c>
      <c r="K571" s="9">
        <f>NORMDIST($G571,$J$2,$K$2,1)</f>
        <v>0.51502470402483169</v>
      </c>
      <c r="M571" s="8">
        <v>1.5192000000000001</v>
      </c>
      <c r="N571" s="9">
        <f>_xll.EDF(Sheet1!$C6:$C1135,$M571,1)</f>
        <v>0.50176991150442474</v>
      </c>
      <c r="O571" s="8">
        <f>$M572-$M571</f>
        <v>4.6399999999999997E-2</v>
      </c>
      <c r="P571" s="9">
        <f>$N571-$N570</f>
        <v>8.8495575221236855E-4</v>
      </c>
      <c r="Q571" s="9">
        <f>NORMDIST($M571,$P$2,$Q$2,1)</f>
        <v>0.51621025417086286</v>
      </c>
      <c r="S571" s="8">
        <v>1.6294999999999999</v>
      </c>
      <c r="T571" s="9">
        <f>_xll.EDF(Sheet1!$D6:$D1135,$S571,1)</f>
        <v>0.50176991150442474</v>
      </c>
      <c r="U571" s="8">
        <f>$S572-$S571</f>
        <v>6.0999999999999943E-3</v>
      </c>
      <c r="V571" s="9">
        <f>$T571-$T570</f>
        <v>8.8495575221236855E-4</v>
      </c>
      <c r="W571" s="9">
        <f>NORMDIST($S571,$V$2,$W$2,1)</f>
        <v>0.51087766851265193</v>
      </c>
    </row>
    <row r="572" spans="1:23">
      <c r="A572" s="1">
        <v>197309</v>
      </c>
      <c r="B572" s="1">
        <v>10.898</v>
      </c>
      <c r="C572" s="1">
        <v>9.7454999999999998</v>
      </c>
      <c r="D572" s="1">
        <v>8.4892000000000003</v>
      </c>
      <c r="G572" s="8">
        <v>1.2824</v>
      </c>
      <c r="H572" s="9">
        <f>_xll.EDF(Sheet1!$B6:$B1135,$G572,1)</f>
        <v>0.50265486725663722</v>
      </c>
      <c r="I572" s="8">
        <f>$G573-$G572</f>
        <v>3.9000000000000146E-3</v>
      </c>
      <c r="J572" s="9">
        <f>$H572-$H571</f>
        <v>8.8495575221247957E-4</v>
      </c>
      <c r="K572" s="9">
        <f>NORMDIST($G572,$J$2,$K$2,1)</f>
        <v>0.51558800545311101</v>
      </c>
      <c r="M572" s="8">
        <v>1.5656000000000001</v>
      </c>
      <c r="N572" s="9">
        <f>_xll.EDF(Sheet1!$C6:$C1135,$M572,1)</f>
        <v>0.50265486725663722</v>
      </c>
      <c r="O572" s="8">
        <f>$M573-$M572</f>
        <v>4.8999999999999044E-3</v>
      </c>
      <c r="P572" s="9">
        <f>$N572-$N571</f>
        <v>8.8495575221247957E-4</v>
      </c>
      <c r="Q572" s="9">
        <f>NORMDIST($M572,$P$2,$Q$2,1)</f>
        <v>0.51886189566744711</v>
      </c>
      <c r="S572" s="8">
        <v>1.6355999999999999</v>
      </c>
      <c r="T572" s="9">
        <f>_xll.EDF(Sheet1!$D6:$D1135,$S572,1)</f>
        <v>0.50265486725663722</v>
      </c>
      <c r="U572" s="8">
        <f>$S573-$S572</f>
        <v>3.9000000000000146E-3</v>
      </c>
      <c r="V572" s="9">
        <f>$T572-$T571</f>
        <v>8.8495575221247957E-4</v>
      </c>
      <c r="W572" s="9">
        <f>NORMDIST($S572,$V$2,$W$2,1)</f>
        <v>0.5111767642138767</v>
      </c>
    </row>
    <row r="573" spans="1:23">
      <c r="A573" s="1">
        <v>197310</v>
      </c>
      <c r="B573" s="1">
        <v>-2.5051999999999999</v>
      </c>
      <c r="C573" s="1">
        <v>0.31990000000000002</v>
      </c>
      <c r="D573" s="1">
        <v>0.94369999999999998</v>
      </c>
      <c r="G573" s="8">
        <v>1.2863</v>
      </c>
      <c r="H573" s="9">
        <f>_xll.EDF(Sheet1!$B6:$B1135,$G573,1)</f>
        <v>0.50353982300884959</v>
      </c>
      <c r="I573" s="8">
        <f>$G574-$G573</f>
        <v>5.6000000000000494E-3</v>
      </c>
      <c r="J573" s="9">
        <f>$H573-$H572</f>
        <v>8.8495575221236855E-4</v>
      </c>
      <c r="K573" s="9">
        <f>NORMDIST($G573,$J$2,$K$2,1)</f>
        <v>0.51579525009675131</v>
      </c>
      <c r="M573" s="8">
        <v>1.5705</v>
      </c>
      <c r="N573" s="9">
        <f>_xll.EDF(Sheet1!$C6:$C1135,$M573,1)</f>
        <v>0.50353982300884959</v>
      </c>
      <c r="O573" s="8">
        <f>$M574-$M573</f>
        <v>5.1800000000000068E-2</v>
      </c>
      <c r="P573" s="9">
        <f>$N573-$N572</f>
        <v>8.8495575221236855E-4</v>
      </c>
      <c r="Q573" s="9">
        <f>NORMDIST($M573,$P$2,$Q$2,1)</f>
        <v>0.51914187148800883</v>
      </c>
      <c r="S573" s="8">
        <v>1.6395</v>
      </c>
      <c r="T573" s="9">
        <f>_xll.EDF(Sheet1!$D6:$D1135,$S573,1)</f>
        <v>0.50353982300884959</v>
      </c>
      <c r="U573" s="8">
        <f>$S574-$S573</f>
        <v>1.0499999999999954E-2</v>
      </c>
      <c r="V573" s="9">
        <f>$T573-$T572</f>
        <v>8.8495575221236855E-4</v>
      </c>
      <c r="W573" s="9">
        <f>NORMDIST($S573,$V$2,$W$2,1)</f>
        <v>0.51136798605103029</v>
      </c>
    </row>
    <row r="574" spans="1:23">
      <c r="A574" s="1">
        <v>197311</v>
      </c>
      <c r="B574" s="1">
        <v>-22.6707</v>
      </c>
      <c r="C574" s="1">
        <v>-17.7377</v>
      </c>
      <c r="D574" s="1">
        <v>-16.169899999999998</v>
      </c>
      <c r="G574" s="8">
        <v>1.2919</v>
      </c>
      <c r="H574" s="9">
        <f>_xll.EDF(Sheet1!$B6:$B1135,$G574,1)</f>
        <v>0.50442477876106195</v>
      </c>
      <c r="I574" s="8">
        <f>$G575-$G574</f>
        <v>1.6000000000000458E-3</v>
      </c>
      <c r="J574" s="9">
        <f>$H574-$H573</f>
        <v>8.8495575221236855E-4</v>
      </c>
      <c r="K574" s="9">
        <f>NORMDIST($G574,$J$2,$K$2,1)</f>
        <v>0.51609282467268347</v>
      </c>
      <c r="M574" s="8">
        <v>1.6223000000000001</v>
      </c>
      <c r="N574" s="9">
        <f>_xll.EDF(Sheet1!$C6:$C1135,$M574,1)</f>
        <v>0.50442477876106195</v>
      </c>
      <c r="O574" s="8">
        <f>$M575-$M574</f>
        <v>4.9999999999994493E-4</v>
      </c>
      <c r="P574" s="9">
        <f>$N574-$N573</f>
        <v>8.8495575221236855E-4</v>
      </c>
      <c r="Q574" s="9">
        <f>NORMDIST($M574,$P$2,$Q$2,1)</f>
        <v>0.52210101148204568</v>
      </c>
      <c r="S574" s="8">
        <v>1.65</v>
      </c>
      <c r="T574" s="9">
        <f>_xll.EDF(Sheet1!$D6:$D1135,$S574,1)</f>
        <v>0.50442477876106195</v>
      </c>
      <c r="U574" s="8">
        <f>$S575-$S574</f>
        <v>1.21E-2</v>
      </c>
      <c r="V574" s="9">
        <f>$T574-$T573</f>
        <v>8.8495575221236855E-4</v>
      </c>
      <c r="W574" s="9">
        <f>NORMDIST($S574,$V$2,$W$2,1)</f>
        <v>0.51188280096242589</v>
      </c>
    </row>
    <row r="575" spans="1:23">
      <c r="A575" s="1">
        <v>197312</v>
      </c>
      <c r="B575" s="1">
        <v>-2.3763999999999998</v>
      </c>
      <c r="C575" s="1">
        <v>-2.2481</v>
      </c>
      <c r="D575" s="1">
        <v>-1.321</v>
      </c>
      <c r="G575" s="8">
        <v>1.2935000000000001</v>
      </c>
      <c r="H575" s="9">
        <f>_xll.EDF(Sheet1!$B6:$B1135,$G575,1)</f>
        <v>0.50530973451327432</v>
      </c>
      <c r="I575" s="8">
        <f>$G576-$G575</f>
        <v>2.9999999999996696E-4</v>
      </c>
      <c r="J575" s="9">
        <f>$H575-$H574</f>
        <v>8.8495575221236855E-4</v>
      </c>
      <c r="K575" s="9">
        <f>NORMDIST($G575,$J$2,$K$2,1)</f>
        <v>0.51617784434103431</v>
      </c>
      <c r="M575" s="8">
        <v>1.6228</v>
      </c>
      <c r="N575" s="9">
        <f>_xll.EDF(Sheet1!$C6:$C1135,$M575,1)</f>
        <v>0.50530973451327432</v>
      </c>
      <c r="O575" s="8">
        <f>$M576-$M575</f>
        <v>3.7399999999999878E-2</v>
      </c>
      <c r="P575" s="9">
        <f>$N575-$N574</f>
        <v>8.8495575221236855E-4</v>
      </c>
      <c r="Q575" s="9">
        <f>NORMDIST($M575,$P$2,$Q$2,1)</f>
        <v>0.52212956893617513</v>
      </c>
      <c r="S575" s="8">
        <v>1.6620999999999999</v>
      </c>
      <c r="T575" s="9">
        <f>_xll.EDF(Sheet1!$D6:$D1135,$S575,1)</f>
        <v>0.50530973451327432</v>
      </c>
      <c r="U575" s="8">
        <f>$S576-$S575</f>
        <v>2.4400000000000199E-2</v>
      </c>
      <c r="V575" s="9">
        <f>$T575-$T574</f>
        <v>8.8495575221236855E-4</v>
      </c>
      <c r="W575" s="9">
        <f>NORMDIST($S575,$V$2,$W$2,1)</f>
        <v>0.51247603925208374</v>
      </c>
    </row>
    <row r="576" spans="1:23">
      <c r="A576" s="1">
        <v>197401</v>
      </c>
      <c r="B576" s="1">
        <v>7.5084999999999997</v>
      </c>
      <c r="C576" s="1">
        <v>10.164400000000001</v>
      </c>
      <c r="D576" s="1">
        <v>13.898400000000001</v>
      </c>
      <c r="G576" s="8">
        <v>1.2938000000000001</v>
      </c>
      <c r="H576" s="9">
        <f>_xll.EDF(Sheet1!$B6:$B1135,$G576,1)</f>
        <v>0.50619469026548669</v>
      </c>
      <c r="I576" s="8">
        <f>$G577-$G576</f>
        <v>2.6999999999999247E-3</v>
      </c>
      <c r="J576" s="9">
        <f>$H576-$H575</f>
        <v>8.8495575221236855E-4</v>
      </c>
      <c r="K576" s="9">
        <f>NORMDIST($G576,$J$2,$K$2,1)</f>
        <v>0.51619378544707928</v>
      </c>
      <c r="M576" s="8">
        <v>1.6601999999999999</v>
      </c>
      <c r="N576" s="9">
        <f>_xll.EDF(Sheet1!$C6:$C1135,$M576,1)</f>
        <v>0.50619469026548669</v>
      </c>
      <c r="O576" s="8">
        <f>$M577-$M576</f>
        <v>3.00000000000189E-4</v>
      </c>
      <c r="P576" s="9">
        <f>$N576-$N575</f>
        <v>8.8495575221236855E-4</v>
      </c>
      <c r="Q576" s="9">
        <f>NORMDIST($M576,$P$2,$Q$2,1)</f>
        <v>0.52426533417880838</v>
      </c>
      <c r="S576" s="8">
        <v>1.6865000000000001</v>
      </c>
      <c r="T576" s="9">
        <f>_xll.EDF(Sheet1!$D6:$D1135,$S576,1)</f>
        <v>0.50619469026548669</v>
      </c>
      <c r="U576" s="8">
        <f>$S577-$S576</f>
        <v>6.9999999999992291E-4</v>
      </c>
      <c r="V576" s="9">
        <f>$T576-$T575</f>
        <v>8.8495575221236855E-4</v>
      </c>
      <c r="W576" s="9">
        <f>NORMDIST($S576,$V$2,$W$2,1)</f>
        <v>0.5136722361136441</v>
      </c>
    </row>
    <row r="577" spans="1:23">
      <c r="A577" s="1">
        <v>197402</v>
      </c>
      <c r="B577" s="1">
        <v>2.93E-2</v>
      </c>
      <c r="C577" s="1">
        <v>0.47210000000000002</v>
      </c>
      <c r="D577" s="1">
        <v>1.9401999999999999</v>
      </c>
      <c r="G577" s="8">
        <v>1.2965</v>
      </c>
      <c r="H577" s="9">
        <f>_xll.EDF(Sheet1!$B6:$B1135,$G577,1)</f>
        <v>0.50707964601769917</v>
      </c>
      <c r="I577" s="8">
        <f>$G578-$G577</f>
        <v>1.1200000000000099E-2</v>
      </c>
      <c r="J577" s="9">
        <f>$H577-$H576</f>
        <v>8.8495575221247957E-4</v>
      </c>
      <c r="K577" s="9">
        <f>NORMDIST($G577,$J$2,$K$2,1)</f>
        <v>0.51633725423362087</v>
      </c>
      <c r="M577" s="8">
        <v>1.6605000000000001</v>
      </c>
      <c r="N577" s="9">
        <f>_xll.EDF(Sheet1!$C6:$C1135,$M577,1)</f>
        <v>0.50707964601769917</v>
      </c>
      <c r="O577" s="8">
        <f>$M578-$M577</f>
        <v>2.1999999999999797E-3</v>
      </c>
      <c r="P577" s="9">
        <f>$N577-$N576</f>
        <v>8.8495575221247957E-4</v>
      </c>
      <c r="Q577" s="9">
        <f>NORMDIST($M577,$P$2,$Q$2,1)</f>
        <v>0.52428246324966032</v>
      </c>
      <c r="S577" s="8">
        <v>1.6872</v>
      </c>
      <c r="T577" s="9">
        <f>_xll.EDF(Sheet1!$D6:$D1135,$S577,1)</f>
        <v>0.50707964601769917</v>
      </c>
      <c r="U577" s="8">
        <f>$S578-$S577</f>
        <v>8.0999999999999961E-3</v>
      </c>
      <c r="V577" s="9">
        <f>$T577-$T576</f>
        <v>8.8495575221247957E-4</v>
      </c>
      <c r="W577" s="9">
        <f>NORMDIST($S577,$V$2,$W$2,1)</f>
        <v>0.51370655147306754</v>
      </c>
    </row>
    <row r="578" spans="1:23">
      <c r="A578" s="1">
        <v>197403</v>
      </c>
      <c r="B578" s="1">
        <v>-0.39839999999999998</v>
      </c>
      <c r="C578" s="1">
        <v>-0.69669999999999999</v>
      </c>
      <c r="D578" s="1">
        <v>0.45169999999999999</v>
      </c>
      <c r="G578" s="8">
        <v>1.3077000000000001</v>
      </c>
      <c r="H578" s="9">
        <f>_xll.EDF(Sheet1!$B6:$B1135,$G578,1)</f>
        <v>0.50796460176991154</v>
      </c>
      <c r="I578" s="8">
        <f>$G579-$G578</f>
        <v>6.4999999999999503E-3</v>
      </c>
      <c r="J578" s="9">
        <f>$H578-$H577</f>
        <v>8.8495575221236855E-4</v>
      </c>
      <c r="K578" s="9">
        <f>NORMDIST($G578,$J$2,$K$2,1)</f>
        <v>0.51693236122150565</v>
      </c>
      <c r="M578" s="8">
        <v>1.6627000000000001</v>
      </c>
      <c r="N578" s="9">
        <f>_xll.EDF(Sheet1!$C6:$C1135,$M578,1)</f>
        <v>0.50796460176991154</v>
      </c>
      <c r="O578" s="8">
        <f>$M579-$M578</f>
        <v>8.0000000000000071E-3</v>
      </c>
      <c r="P578" s="9">
        <f>$N578-$N577</f>
        <v>8.8495575221236855E-4</v>
      </c>
      <c r="Q578" s="9">
        <f>NORMDIST($M578,$P$2,$Q$2,1)</f>
        <v>0.52440807506266351</v>
      </c>
      <c r="S578" s="8">
        <v>1.6953</v>
      </c>
      <c r="T578" s="9">
        <f>_xll.EDF(Sheet1!$D6:$D1135,$S578,1)</f>
        <v>0.50796460176991154</v>
      </c>
      <c r="U578" s="8">
        <f>$S579-$S578</f>
        <v>9.9000000000000199E-3</v>
      </c>
      <c r="V578" s="9">
        <f>$T578-$T577</f>
        <v>8.8495575221236855E-4</v>
      </c>
      <c r="W578" s="9">
        <f>NORMDIST($S578,$V$2,$W$2,1)</f>
        <v>0.5141036217565812</v>
      </c>
    </row>
    <row r="579" spans="1:23">
      <c r="A579" s="1">
        <v>197404</v>
      </c>
      <c r="B579" s="1">
        <v>-6.3663999999999996</v>
      </c>
      <c r="C579" s="1">
        <v>-5.9147999999999996</v>
      </c>
      <c r="D579" s="1">
        <v>-3.5893999999999999</v>
      </c>
      <c r="G579" s="8">
        <v>1.3142</v>
      </c>
      <c r="H579" s="9">
        <f>_xll.EDF(Sheet1!$B6:$B1135,$G579,1)</f>
        <v>0.50884955752212391</v>
      </c>
      <c r="I579" s="8">
        <f>$G580-$G579</f>
        <v>5.6000000000000494E-3</v>
      </c>
      <c r="J579" s="9">
        <f>$H579-$H578</f>
        <v>8.8495575221236855E-4</v>
      </c>
      <c r="K579" s="9">
        <f>NORMDIST($G579,$J$2,$K$2,1)</f>
        <v>0.51727771859936178</v>
      </c>
      <c r="M579" s="8">
        <v>1.6707000000000001</v>
      </c>
      <c r="N579" s="9">
        <f>_xll.EDF(Sheet1!$C6:$C1135,$M579,1)</f>
        <v>0.50884955752212391</v>
      </c>
      <c r="O579" s="8">
        <f>$M580-$M579</f>
        <v>5.6999999999998163E-3</v>
      </c>
      <c r="P579" s="9">
        <f>$N579-$N578</f>
        <v>8.8495575221236855E-4</v>
      </c>
      <c r="Q579" s="9">
        <f>NORMDIST($M579,$P$2,$Q$2,1)</f>
        <v>0.52486482475081664</v>
      </c>
      <c r="S579" s="8">
        <v>1.7052</v>
      </c>
      <c r="T579" s="9">
        <f>_xll.EDF(Sheet1!$D6:$D1135,$S579,1)</f>
        <v>0.50884955752212391</v>
      </c>
      <c r="U579" s="8">
        <f>$S580-$S579</f>
        <v>8.2999999999999741E-3</v>
      </c>
      <c r="V579" s="9">
        <f>$T579-$T578</f>
        <v>8.8495575221236855E-4</v>
      </c>
      <c r="W579" s="9">
        <f>NORMDIST($S579,$V$2,$W$2,1)</f>
        <v>0.51458891085241465</v>
      </c>
    </row>
    <row r="580" spans="1:23">
      <c r="A580" s="1">
        <v>197405</v>
      </c>
      <c r="B580" s="1">
        <v>-7.1463000000000001</v>
      </c>
      <c r="C580" s="1">
        <v>-7.9869000000000003</v>
      </c>
      <c r="D580" s="1">
        <v>-6.7472000000000003</v>
      </c>
      <c r="G580" s="8">
        <v>1.3198000000000001</v>
      </c>
      <c r="H580" s="9">
        <f>_xll.EDF(Sheet1!$B6:$B1135,$G580,1)</f>
        <v>0.50973451327433628</v>
      </c>
      <c r="I580" s="8">
        <f>$G581-$G580</f>
        <v>1.0999999999998789E-3</v>
      </c>
      <c r="J580" s="9">
        <f>$H580-$H579</f>
        <v>8.8495575221236855E-4</v>
      </c>
      <c r="K580" s="9">
        <f>NORMDIST($G580,$J$2,$K$2,1)</f>
        <v>0.51757524687738732</v>
      </c>
      <c r="M580" s="8">
        <v>1.6763999999999999</v>
      </c>
      <c r="N580" s="9">
        <f>_xll.EDF(Sheet1!$C6:$C1135,$M580,1)</f>
        <v>0.50973451327433628</v>
      </c>
      <c r="O580" s="8">
        <f>$M581-$M580</f>
        <v>9.100000000000108E-3</v>
      </c>
      <c r="P580" s="9">
        <f>$N580-$N579</f>
        <v>8.8495575221236855E-4</v>
      </c>
      <c r="Q580" s="9">
        <f>NORMDIST($M580,$P$2,$Q$2,1)</f>
        <v>0.52519023900426309</v>
      </c>
      <c r="S580" s="8">
        <v>1.7135</v>
      </c>
      <c r="T580" s="9">
        <f>_xll.EDF(Sheet1!$D6:$D1135,$S580,1)</f>
        <v>0.50973451327433628</v>
      </c>
      <c r="U580" s="8">
        <f>$S581-$S580</f>
        <v>9.400000000000075E-3</v>
      </c>
      <c r="V580" s="9">
        <f>$T580-$T579</f>
        <v>8.8495575221236855E-4</v>
      </c>
      <c r="W580" s="9">
        <f>NORMDIST($S580,$V$2,$W$2,1)</f>
        <v>0.51499575276685672</v>
      </c>
    </row>
    <row r="581" spans="1:23">
      <c r="A581" s="1">
        <v>197406</v>
      </c>
      <c r="B581" s="1">
        <v>-3.2086000000000001</v>
      </c>
      <c r="C581" s="1">
        <v>-2.4750000000000001</v>
      </c>
      <c r="D581" s="1">
        <v>-1.2202999999999999</v>
      </c>
      <c r="G581" s="8">
        <v>1.3209</v>
      </c>
      <c r="H581" s="9">
        <f>_xll.EDF(Sheet1!$B6:$B1135,$G581,1)</f>
        <v>0.51061946902654864</v>
      </c>
      <c r="I581" s="8">
        <f>$G582-$G581</f>
        <v>1.1700000000000044E-2</v>
      </c>
      <c r="J581" s="9">
        <f>$H581-$H580</f>
        <v>8.8495575221236855E-4</v>
      </c>
      <c r="K581" s="9">
        <f>NORMDIST($G581,$J$2,$K$2,1)</f>
        <v>0.51763368878707705</v>
      </c>
      <c r="M581" s="8">
        <v>1.6855</v>
      </c>
      <c r="N581" s="9">
        <f>_xll.EDF(Sheet1!$C6:$C1135,$M581,1)</f>
        <v>0.51061946902654864</v>
      </c>
      <c r="O581" s="8">
        <f>$M582-$M581</f>
        <v>1.8100000000000005E-2</v>
      </c>
      <c r="P581" s="9">
        <f>$N581-$N580</f>
        <v>8.8495575221236855E-4</v>
      </c>
      <c r="Q581" s="9">
        <f>NORMDIST($M581,$P$2,$Q$2,1)</f>
        <v>0.52570972508707725</v>
      </c>
      <c r="S581" s="8">
        <v>1.7229000000000001</v>
      </c>
      <c r="T581" s="9">
        <f>_xll.EDF(Sheet1!$D6:$D1135,$S581,1)</f>
        <v>0.51061946902654864</v>
      </c>
      <c r="U581" s="8">
        <f>$S582-$S581</f>
        <v>2.6999999999999247E-3</v>
      </c>
      <c r="V581" s="9">
        <f>$T581-$T580</f>
        <v>8.8495575221236855E-4</v>
      </c>
      <c r="W581" s="9">
        <f>NORMDIST($S581,$V$2,$W$2,1)</f>
        <v>0.51545649461685206</v>
      </c>
    </row>
    <row r="582" spans="1:23">
      <c r="A582" s="1">
        <v>197407</v>
      </c>
      <c r="B582" s="1">
        <v>-6.6182999999999996</v>
      </c>
      <c r="C582" s="1">
        <v>-4.2468000000000004</v>
      </c>
      <c r="D582" s="1">
        <v>-2.9918999999999998</v>
      </c>
      <c r="G582" s="8">
        <v>1.3326</v>
      </c>
      <c r="H582" s="9">
        <f>_xll.EDF(Sheet1!$B6:$B1135,$G582,1)</f>
        <v>0.51150442477876101</v>
      </c>
      <c r="I582" s="8">
        <f>$G583-$G582</f>
        <v>8.2999999999999741E-3</v>
      </c>
      <c r="J582" s="9">
        <f>$H582-$H581</f>
        <v>8.8495575221236855E-4</v>
      </c>
      <c r="K582" s="9">
        <f>NORMDIST($G582,$J$2,$K$2,1)</f>
        <v>0.51825527449233144</v>
      </c>
      <c r="M582" s="8">
        <v>1.7036</v>
      </c>
      <c r="N582" s="9">
        <f>_xll.EDF(Sheet1!$C6:$C1135,$M582,1)</f>
        <v>0.51150442477876101</v>
      </c>
      <c r="O582" s="8">
        <f>$M583-$M582</f>
        <v>2.7900000000000036E-2</v>
      </c>
      <c r="P582" s="9">
        <f>$N582-$N581</f>
        <v>8.8495575221236855E-4</v>
      </c>
      <c r="Q582" s="9">
        <f>NORMDIST($M582,$P$2,$Q$2,1)</f>
        <v>0.52674285781607866</v>
      </c>
      <c r="S582" s="8">
        <v>1.7256</v>
      </c>
      <c r="T582" s="9">
        <f>_xll.EDF(Sheet1!$D6:$D1135,$S582,1)</f>
        <v>0.51150442477876101</v>
      </c>
      <c r="U582" s="8">
        <f>$S583-$S582</f>
        <v>6.5999999999999392E-3</v>
      </c>
      <c r="V582" s="9">
        <f>$T582-$T581</f>
        <v>8.8495575221236855E-4</v>
      </c>
      <c r="W582" s="9">
        <f>NORMDIST($S582,$V$2,$W$2,1)</f>
        <v>0.51558883157307345</v>
      </c>
    </row>
    <row r="583" spans="1:23">
      <c r="A583" s="1">
        <v>197408</v>
      </c>
      <c r="B583" s="1">
        <v>-9.4649000000000001</v>
      </c>
      <c r="C583" s="1">
        <v>-7.9661999999999997</v>
      </c>
      <c r="D583" s="1">
        <v>-7.4409000000000001</v>
      </c>
      <c r="G583" s="8">
        <v>1.3409</v>
      </c>
      <c r="H583" s="9">
        <f>_xll.EDF(Sheet1!$B6:$B1135,$G583,1)</f>
        <v>0.51238938053097349</v>
      </c>
      <c r="I583" s="8">
        <f>$G584-$G583</f>
        <v>4.4999999999999485E-3</v>
      </c>
      <c r="J583" s="9">
        <f>$H583-$H582</f>
        <v>8.8495575221247957E-4</v>
      </c>
      <c r="K583" s="9">
        <f>NORMDIST($G583,$J$2,$K$2,1)</f>
        <v>0.51869620163659103</v>
      </c>
      <c r="M583" s="8">
        <v>1.7315</v>
      </c>
      <c r="N583" s="9">
        <f>_xll.EDF(Sheet1!$C6:$C1135,$M583,1)</f>
        <v>0.51238938053097349</v>
      </c>
      <c r="O583" s="8">
        <f>$M584-$M583</f>
        <v>5.5000000000000604E-3</v>
      </c>
      <c r="P583" s="9">
        <f>$N583-$N582</f>
        <v>8.8495575221247957E-4</v>
      </c>
      <c r="Q583" s="9">
        <f>NORMDIST($M583,$P$2,$Q$2,1)</f>
        <v>0.52833501153698559</v>
      </c>
      <c r="S583" s="8">
        <v>1.7322</v>
      </c>
      <c r="T583" s="9">
        <f>_xll.EDF(Sheet1!$D6:$D1135,$S583,1)</f>
        <v>0.51238938053097349</v>
      </c>
      <c r="U583" s="8">
        <f>$S584-$S583</f>
        <v>1.4000000000000679E-3</v>
      </c>
      <c r="V583" s="9">
        <f>$T583-$T582</f>
        <v>8.8495575221247957E-4</v>
      </c>
      <c r="W583" s="9">
        <f>NORMDIST($S583,$V$2,$W$2,1)</f>
        <v>0.51591231465226228</v>
      </c>
    </row>
    <row r="584" spans="1:23">
      <c r="A584" s="1">
        <v>197409</v>
      </c>
      <c r="B584" s="1">
        <v>-11.7615</v>
      </c>
      <c r="C584" s="1">
        <v>-7.0496999999999996</v>
      </c>
      <c r="D584" s="1">
        <v>-7.2907999999999999</v>
      </c>
      <c r="G584" s="8">
        <v>1.3453999999999999</v>
      </c>
      <c r="H584" s="9">
        <f>_xll.EDF(Sheet1!$B6:$B1135,$G584,1)</f>
        <v>0.51327433628318586</v>
      </c>
      <c r="I584" s="8">
        <f>$G585-$G584</f>
        <v>4.8000000000001375E-3</v>
      </c>
      <c r="J584" s="9">
        <f>$H584-$H583</f>
        <v>8.8495575221236855E-4</v>
      </c>
      <c r="K584" s="9">
        <f>NORMDIST($G584,$J$2,$K$2,1)</f>
        <v>0.51893524899509047</v>
      </c>
      <c r="M584" s="8">
        <v>1.7370000000000001</v>
      </c>
      <c r="N584" s="9">
        <f>_xll.EDF(Sheet1!$C6:$C1135,$M584,1)</f>
        <v>0.51327433628318586</v>
      </c>
      <c r="O584" s="8">
        <f>$M585-$M584</f>
        <v>1.8399999999999972E-2</v>
      </c>
      <c r="P584" s="9">
        <f>$N584-$N583</f>
        <v>8.8495575221236855E-4</v>
      </c>
      <c r="Q584" s="9">
        <f>NORMDIST($M584,$P$2,$Q$2,1)</f>
        <v>0.52864882434871219</v>
      </c>
      <c r="S584" s="8">
        <v>1.7336</v>
      </c>
      <c r="T584" s="9">
        <f>_xll.EDF(Sheet1!$D6:$D1135,$S584,1)</f>
        <v>0.51327433628318586</v>
      </c>
      <c r="U584" s="8">
        <f>$S585-$S584</f>
        <v>5.8000000000000274E-3</v>
      </c>
      <c r="V584" s="9">
        <f>$T584-$T583</f>
        <v>8.8495575221236855E-4</v>
      </c>
      <c r="W584" s="9">
        <f>NORMDIST($S584,$V$2,$W$2,1)</f>
        <v>0.51598093093593433</v>
      </c>
    </row>
    <row r="585" spans="1:23">
      <c r="A585" s="1">
        <v>197410</v>
      </c>
      <c r="B585" s="1">
        <v>14.435</v>
      </c>
      <c r="C585" s="1">
        <v>7.6359000000000004</v>
      </c>
      <c r="D585" s="1">
        <v>7.9433999999999996</v>
      </c>
      <c r="G585" s="8">
        <v>1.3502000000000001</v>
      </c>
      <c r="H585" s="9">
        <f>_xll.EDF(Sheet1!$B6:$B1135,$G585,1)</f>
        <v>0.51415929203539823</v>
      </c>
      <c r="I585" s="8">
        <f>$G586-$G585</f>
        <v>1.089999999999991E-2</v>
      </c>
      <c r="J585" s="9">
        <f>$H585-$H584</f>
        <v>8.8495575221236855E-4</v>
      </c>
      <c r="K585" s="9">
        <f>NORMDIST($G585,$J$2,$K$2,1)</f>
        <v>0.51919022533744141</v>
      </c>
      <c r="M585" s="8">
        <v>1.7554000000000001</v>
      </c>
      <c r="N585" s="9">
        <f>_xll.EDF(Sheet1!$C6:$C1135,$M585,1)</f>
        <v>0.51415929203539823</v>
      </c>
      <c r="O585" s="8">
        <f>$M586-$M585</f>
        <v>1.5499999999999847E-2</v>
      </c>
      <c r="P585" s="9">
        <f>$N585-$N584</f>
        <v>8.8495575221236855E-4</v>
      </c>
      <c r="Q585" s="9">
        <f>NORMDIST($M585,$P$2,$Q$2,1)</f>
        <v>0.52969854045460485</v>
      </c>
      <c r="S585" s="8">
        <v>1.7394000000000001</v>
      </c>
      <c r="T585" s="9">
        <f>_xll.EDF(Sheet1!$D6:$D1135,$S585,1)</f>
        <v>0.51415929203539823</v>
      </c>
      <c r="U585" s="8">
        <f>$S586-$S585</f>
        <v>1.3199999999999878E-2</v>
      </c>
      <c r="V585" s="9">
        <f>$T585-$T584</f>
        <v>8.8495575221236855E-4</v>
      </c>
      <c r="W585" s="9">
        <f>NORMDIST($S585,$V$2,$W$2,1)</f>
        <v>0.51626519333255949</v>
      </c>
    </row>
    <row r="586" spans="1:23">
      <c r="A586" s="1">
        <v>197411</v>
      </c>
      <c r="B586" s="1">
        <v>-5.1425999999999998</v>
      </c>
      <c r="C586" s="1">
        <v>-4.3475000000000001</v>
      </c>
      <c r="D586" s="1">
        <v>-5.5042999999999997</v>
      </c>
      <c r="G586" s="8">
        <v>1.3611</v>
      </c>
      <c r="H586" s="9">
        <f>_xll.EDF(Sheet1!$B6:$B1135,$G586,1)</f>
        <v>0.5150442477876106</v>
      </c>
      <c r="I586" s="8">
        <f>$G587-$G586</f>
        <v>2.9000000000001247E-3</v>
      </c>
      <c r="J586" s="9">
        <f>$H586-$H585</f>
        <v>8.8495575221236855E-4</v>
      </c>
      <c r="K586" s="9">
        <f>NORMDIST($G586,$J$2,$K$2,1)</f>
        <v>0.519769204794855</v>
      </c>
      <c r="M586" s="8">
        <v>1.7708999999999999</v>
      </c>
      <c r="N586" s="9">
        <f>_xll.EDF(Sheet1!$C6:$C1135,$M586,1)</f>
        <v>0.5150442477876106</v>
      </c>
      <c r="O586" s="8">
        <f>$M587-$M586</f>
        <v>1.5000000000000568E-3</v>
      </c>
      <c r="P586" s="9">
        <f>$N586-$N585</f>
        <v>8.8495575221236855E-4</v>
      </c>
      <c r="Q586" s="9">
        <f>NORMDIST($M586,$P$2,$Q$2,1)</f>
        <v>0.53058265235000812</v>
      </c>
      <c r="S586" s="8">
        <v>1.7525999999999999</v>
      </c>
      <c r="T586" s="9">
        <f>_xll.EDF(Sheet1!$D6:$D1135,$S586,1)</f>
        <v>0.5150442477876106</v>
      </c>
      <c r="U586" s="8">
        <f>$S587-$S586</f>
        <v>2.7000000000001467E-3</v>
      </c>
      <c r="V586" s="9">
        <f>$T586-$T585</f>
        <v>8.8495575221236855E-4</v>
      </c>
      <c r="W586" s="9">
        <f>NORMDIST($S586,$V$2,$W$2,1)</f>
        <v>0.51691210429303047</v>
      </c>
    </row>
    <row r="587" spans="1:23">
      <c r="A587" s="1">
        <v>197412</v>
      </c>
      <c r="B587" s="1">
        <v>-7.1182999999999996</v>
      </c>
      <c r="C587" s="1">
        <v>-5.5941000000000001</v>
      </c>
      <c r="D587" s="1">
        <v>-7.7423000000000002</v>
      </c>
      <c r="G587" s="8">
        <v>1.3640000000000001</v>
      </c>
      <c r="H587" s="9">
        <f>_xll.EDF(Sheet1!$B6:$B1135,$G587,1)</f>
        <v>0.51592920353982297</v>
      </c>
      <c r="I587" s="8">
        <f>$G588-$G587</f>
        <v>1.0999999999998789E-3</v>
      </c>
      <c r="J587" s="9">
        <f>$H587-$H586</f>
        <v>8.8495575221236855E-4</v>
      </c>
      <c r="K587" s="9">
        <f>NORMDIST($G587,$J$2,$K$2,1)</f>
        <v>0.51992323822743403</v>
      </c>
      <c r="M587" s="8">
        <v>1.7724</v>
      </c>
      <c r="N587" s="9">
        <f>_xll.EDF(Sheet1!$C6:$C1135,$M587,1)</f>
        <v>0.51592920353982297</v>
      </c>
      <c r="O587" s="8">
        <f>$M588-$M587</f>
        <v>1.7100000000000115E-2</v>
      </c>
      <c r="P587" s="9">
        <f>$N587-$N586</f>
        <v>8.8495575221236855E-4</v>
      </c>
      <c r="Q587" s="9">
        <f>NORMDIST($M587,$P$2,$Q$2,1)</f>
        <v>0.53066820363400002</v>
      </c>
      <c r="S587" s="8">
        <v>1.7553000000000001</v>
      </c>
      <c r="T587" s="9">
        <f>_xll.EDF(Sheet1!$D6:$D1135,$S587,1)</f>
        <v>0.51592920353982297</v>
      </c>
      <c r="U587" s="8">
        <f>$S588-$S587</f>
        <v>3.5799999999999832E-2</v>
      </c>
      <c r="V587" s="9">
        <f>$T587-$T586</f>
        <v>8.8495575221236855E-4</v>
      </c>
      <c r="W587" s="9">
        <f>NORMDIST($S587,$V$2,$W$2,1)</f>
        <v>0.51704442156050545</v>
      </c>
    </row>
    <row r="588" spans="1:23">
      <c r="A588" s="1">
        <v>197501</v>
      </c>
      <c r="B588" s="1">
        <v>24.457100000000001</v>
      </c>
      <c r="C588" s="1">
        <v>26.821999999999999</v>
      </c>
      <c r="D588" s="1">
        <v>30.564599999999999</v>
      </c>
      <c r="G588" s="8">
        <v>1.3651</v>
      </c>
      <c r="H588" s="9">
        <f>_xll.EDF(Sheet1!$B6:$B1135,$G588,1)</f>
        <v>0.51681415929203545</v>
      </c>
      <c r="I588" s="8">
        <f>$G589-$G588</f>
        <v>5.3000000000000824E-3</v>
      </c>
      <c r="J588" s="9">
        <f>$H588-$H587</f>
        <v>8.8495575221247957E-4</v>
      </c>
      <c r="K588" s="9">
        <f>NORMDIST($G588,$J$2,$K$2,1)</f>
        <v>0.51998166392486844</v>
      </c>
      <c r="M588" s="8">
        <v>1.7895000000000001</v>
      </c>
      <c r="N588" s="9">
        <f>_xll.EDF(Sheet1!$C6:$C1135,$M588,1)</f>
        <v>0.51681415929203545</v>
      </c>
      <c r="O588" s="8">
        <f>$M589-$M588</f>
        <v>7.7999999999998071E-3</v>
      </c>
      <c r="P588" s="9">
        <f>$N588-$N587</f>
        <v>8.8495575221247957E-4</v>
      </c>
      <c r="Q588" s="9">
        <f>NORMDIST($M588,$P$2,$Q$2,1)</f>
        <v>0.53164338723288362</v>
      </c>
      <c r="S588" s="8">
        <v>1.7910999999999999</v>
      </c>
      <c r="T588" s="9">
        <f>_xll.EDF(Sheet1!$D6:$D1135,$S588,1)</f>
        <v>0.51681415929203545</v>
      </c>
      <c r="U588" s="8">
        <f>$S589-$S588</f>
        <v>2.5900000000000034E-2</v>
      </c>
      <c r="V588" s="9">
        <f>$T588-$T587</f>
        <v>8.8495575221247957E-4</v>
      </c>
      <c r="W588" s="9">
        <f>NORMDIST($S588,$V$2,$W$2,1)</f>
        <v>0.51879866743103298</v>
      </c>
    </row>
    <row r="589" spans="1:23">
      <c r="A589" s="1">
        <v>197502</v>
      </c>
      <c r="B589" s="1">
        <v>6.7129000000000003</v>
      </c>
      <c r="C589" s="1">
        <v>3.1747999999999998</v>
      </c>
      <c r="D589" s="1">
        <v>3.6833</v>
      </c>
      <c r="G589" s="8">
        <v>1.3704000000000001</v>
      </c>
      <c r="H589" s="9">
        <f>_xll.EDF(Sheet1!$B6:$B1135,$G589,1)</f>
        <v>0.51769911504424782</v>
      </c>
      <c r="I589" s="8">
        <f>$G590-$G589</f>
        <v>2.0000000000000018E-3</v>
      </c>
      <c r="J589" s="9">
        <f>$H589-$H588</f>
        <v>8.8495575221236855E-4</v>
      </c>
      <c r="K589" s="9">
        <f>NORMDIST($G589,$J$2,$K$2,1)</f>
        <v>0.52026316351855861</v>
      </c>
      <c r="M589" s="8">
        <v>1.7972999999999999</v>
      </c>
      <c r="N589" s="9">
        <f>_xll.EDF(Sheet1!$C6:$C1135,$M589,1)</f>
        <v>0.51769911504424782</v>
      </c>
      <c r="O589" s="8">
        <f>$M590-$M589</f>
        <v>3.2000000000000917E-3</v>
      </c>
      <c r="P589" s="9">
        <f>$N589-$N588</f>
        <v>8.8495575221236855E-4</v>
      </c>
      <c r="Q589" s="9">
        <f>NORMDIST($M589,$P$2,$Q$2,1)</f>
        <v>0.53208814512788627</v>
      </c>
      <c r="S589" s="8">
        <v>1.8169999999999999</v>
      </c>
      <c r="T589" s="9">
        <f>_xll.EDF(Sheet1!$D6:$D1135,$S589,1)</f>
        <v>0.51769911504424782</v>
      </c>
      <c r="U589" s="8">
        <f>$S590-$S589</f>
        <v>9.0000000000012292E-4</v>
      </c>
      <c r="V589" s="9">
        <f>$T589-$T588</f>
        <v>8.8495575221236855E-4</v>
      </c>
      <c r="W589" s="9">
        <f>NORMDIST($S589,$V$2,$W$2,1)</f>
        <v>0.52006757566714512</v>
      </c>
    </row>
    <row r="590" spans="1:23">
      <c r="A590" s="1">
        <v>197503</v>
      </c>
      <c r="B590" s="1">
        <v>7.6479999999999997</v>
      </c>
      <c r="C590" s="1">
        <v>6.8647999999999998</v>
      </c>
      <c r="D590" s="1">
        <v>8.3489000000000004</v>
      </c>
      <c r="G590" s="8">
        <v>1.3724000000000001</v>
      </c>
      <c r="H590" s="9">
        <f>_xll.EDF(Sheet1!$B6:$B1135,$G590,1)</f>
        <v>0.51858407079646018</v>
      </c>
      <c r="I590" s="8">
        <f>$G591-$G590</f>
        <v>3.3099999999999907E-2</v>
      </c>
      <c r="J590" s="9">
        <f>$H590-$H589</f>
        <v>8.8495575221236855E-4</v>
      </c>
      <c r="K590" s="9">
        <f>NORMDIST($G590,$J$2,$K$2,1)</f>
        <v>0.52036938716157888</v>
      </c>
      <c r="M590" s="8">
        <v>1.8005</v>
      </c>
      <c r="N590" s="9">
        <f>_xll.EDF(Sheet1!$C6:$C1135,$M590,1)</f>
        <v>0.51858407079646018</v>
      </c>
      <c r="O590" s="8">
        <f>$M591-$M590</f>
        <v>2.5999999999999357E-3</v>
      </c>
      <c r="P590" s="9">
        <f>$N590-$N589</f>
        <v>8.8495575221236855E-4</v>
      </c>
      <c r="Q590" s="9">
        <f>NORMDIST($M590,$P$2,$Q$2,1)</f>
        <v>0.53227059835076229</v>
      </c>
      <c r="S590" s="8">
        <v>1.8179000000000001</v>
      </c>
      <c r="T590" s="9">
        <f>_xll.EDF(Sheet1!$D6:$D1135,$S590,1)</f>
        <v>0.51858407079646018</v>
      </c>
      <c r="U590" s="8">
        <f>$S591-$S590</f>
        <v>6.1899999999999844E-2</v>
      </c>
      <c r="V590" s="9">
        <f>$T590-$T589</f>
        <v>8.8495575221236855E-4</v>
      </c>
      <c r="W590" s="9">
        <f>NORMDIST($S590,$V$2,$W$2,1)</f>
        <v>0.52011166542227272</v>
      </c>
    </row>
    <row r="591" spans="1:23">
      <c r="A591" s="1">
        <v>197504</v>
      </c>
      <c r="B591" s="1">
        <v>6.5168999999999997</v>
      </c>
      <c r="C591" s="1">
        <v>3.3115999999999999</v>
      </c>
      <c r="D591" s="1">
        <v>3.1667000000000001</v>
      </c>
      <c r="G591" s="8">
        <v>1.4055</v>
      </c>
      <c r="H591" s="9">
        <f>_xll.EDF(Sheet1!$B6:$B1135,$G591,1)</f>
        <v>0.51946902654867255</v>
      </c>
      <c r="I591" s="8">
        <f>$G592-$G591</f>
        <v>2.9999999999996696E-4</v>
      </c>
      <c r="J591" s="9">
        <f>$H591-$H590</f>
        <v>8.8495575221236855E-4</v>
      </c>
      <c r="K591" s="9">
        <f>NORMDIST($G591,$J$2,$K$2,1)</f>
        <v>0.52212717270088871</v>
      </c>
      <c r="M591" s="8">
        <v>1.8030999999999999</v>
      </c>
      <c r="N591" s="9">
        <f>_xll.EDF(Sheet1!$C6:$C1135,$M591,1)</f>
        <v>0.51946902654867255</v>
      </c>
      <c r="O591" s="8">
        <f>$M592-$M591</f>
        <v>2.0800000000000152E-2</v>
      </c>
      <c r="P591" s="9">
        <f>$N591-$N590</f>
        <v>8.8495575221236855E-4</v>
      </c>
      <c r="Q591" s="9">
        <f>NORMDIST($M591,$P$2,$Q$2,1)</f>
        <v>0.53241883660446088</v>
      </c>
      <c r="S591" s="8">
        <v>1.8797999999999999</v>
      </c>
      <c r="T591" s="9">
        <f>_xll.EDF(Sheet1!$D6:$D1135,$S591,1)</f>
        <v>0.51946902654867255</v>
      </c>
      <c r="U591" s="8">
        <f>$S592-$S591</f>
        <v>8.800000000000141E-3</v>
      </c>
      <c r="V591" s="9">
        <f>$T591-$T590</f>
        <v>8.8495575221236855E-4</v>
      </c>
      <c r="W591" s="9">
        <f>NORMDIST($S591,$V$2,$W$2,1)</f>
        <v>0.52314344118207012</v>
      </c>
    </row>
    <row r="592" spans="1:23">
      <c r="A592" s="1">
        <v>197505</v>
      </c>
      <c r="B592" s="1">
        <v>10.222</v>
      </c>
      <c r="C592" s="1">
        <v>6.8457999999999997</v>
      </c>
      <c r="D592" s="1">
        <v>6.8985000000000003</v>
      </c>
      <c r="G592" s="8">
        <v>1.4057999999999999</v>
      </c>
      <c r="H592" s="9">
        <f>_xll.EDF(Sheet1!$B6:$B1135,$G592,1)</f>
        <v>0.52035398230088492</v>
      </c>
      <c r="I592" s="8">
        <f>$G593-$G592</f>
        <v>8.6000000000001631E-3</v>
      </c>
      <c r="J592" s="9">
        <f>$H592-$H591</f>
        <v>8.8495575221236855E-4</v>
      </c>
      <c r="K592" s="9">
        <f>NORMDIST($G592,$J$2,$K$2,1)</f>
        <v>0.52214310237549522</v>
      </c>
      <c r="M592" s="8">
        <v>1.8239000000000001</v>
      </c>
      <c r="N592" s="9">
        <f>_xll.EDF(Sheet1!$C6:$C1135,$M592,1)</f>
        <v>0.52035398230088492</v>
      </c>
      <c r="O592" s="8">
        <f>$M593-$M592</f>
        <v>1.7199999999999882E-2</v>
      </c>
      <c r="P592" s="9">
        <f>$N592-$N591</f>
        <v>8.8495575221236855E-4</v>
      </c>
      <c r="Q592" s="9">
        <f>NORMDIST($M592,$P$2,$Q$2,1)</f>
        <v>0.53360457906879599</v>
      </c>
      <c r="S592" s="8">
        <v>1.8886000000000001</v>
      </c>
      <c r="T592" s="9">
        <f>_xll.EDF(Sheet1!$D6:$D1135,$S592,1)</f>
        <v>0.52035398230088492</v>
      </c>
      <c r="U592" s="8">
        <f>$S593-$S592</f>
        <v>7.8000000000000291E-3</v>
      </c>
      <c r="V592" s="9">
        <f>$T592-$T591</f>
        <v>8.8495575221236855E-4</v>
      </c>
      <c r="W592" s="9">
        <f>NORMDIST($S592,$V$2,$W$2,1)</f>
        <v>0.52357434827154303</v>
      </c>
    </row>
    <row r="593" spans="1:23">
      <c r="A593" s="1">
        <v>197506</v>
      </c>
      <c r="B593" s="1">
        <v>6.968</v>
      </c>
      <c r="C593" s="1">
        <v>7.4170999999999996</v>
      </c>
      <c r="D593" s="1">
        <v>6.2530999999999999</v>
      </c>
      <c r="G593" s="8">
        <v>1.4144000000000001</v>
      </c>
      <c r="H593" s="9">
        <f>_xll.EDF(Sheet1!$B6:$B1135,$G593,1)</f>
        <v>0.5212389380530974</v>
      </c>
      <c r="I593" s="8">
        <f>$G594-$G593</f>
        <v>1.859999999999995E-2</v>
      </c>
      <c r="J593" s="9">
        <f>$H593-$H592</f>
        <v>8.8495575221247957E-4</v>
      </c>
      <c r="K593" s="9">
        <f>NORMDIST($G593,$J$2,$K$2,1)</f>
        <v>0.52259973790476488</v>
      </c>
      <c r="M593" s="8">
        <v>1.8411</v>
      </c>
      <c r="N593" s="9">
        <f>_xll.EDF(Sheet1!$C6:$C1135,$M593,1)</f>
        <v>0.5212389380530974</v>
      </c>
      <c r="O593" s="8">
        <f>$M594-$M593</f>
        <v>3.5000000000000586E-3</v>
      </c>
      <c r="P593" s="9">
        <f>$N593-$N592</f>
        <v>8.8495575221247957E-4</v>
      </c>
      <c r="Q593" s="9">
        <f>NORMDIST($M593,$P$2,$Q$2,1)</f>
        <v>0.53458487208222671</v>
      </c>
      <c r="S593" s="8">
        <v>1.8964000000000001</v>
      </c>
      <c r="T593" s="9">
        <f>_xll.EDF(Sheet1!$D6:$D1135,$S593,1)</f>
        <v>0.5212389380530974</v>
      </c>
      <c r="U593" s="8">
        <f>$S594-$S593</f>
        <v>2.1999999999999797E-3</v>
      </c>
      <c r="V593" s="9">
        <f>$T593-$T592</f>
        <v>8.8495575221247957E-4</v>
      </c>
      <c r="W593" s="9">
        <f>NORMDIST($S593,$V$2,$W$2,1)</f>
        <v>0.52395626561712161</v>
      </c>
    </row>
    <row r="594" spans="1:23">
      <c r="A594" s="1">
        <v>197507</v>
      </c>
      <c r="B594" s="1">
        <v>-2.9685000000000001</v>
      </c>
      <c r="C594" s="1">
        <v>-2.4298999999999999</v>
      </c>
      <c r="D594" s="1">
        <v>-2.5430999999999999</v>
      </c>
      <c r="G594" s="8">
        <v>1.4330000000000001</v>
      </c>
      <c r="H594" s="9">
        <f>_xll.EDF(Sheet1!$B6:$B1135,$G594,1)</f>
        <v>0.52212389380530977</v>
      </c>
      <c r="I594" s="8">
        <f>$G595-$G594</f>
        <v>7.4100000000000055E-2</v>
      </c>
      <c r="J594" s="9">
        <f>$H594-$H593</f>
        <v>8.8495575221236855E-4</v>
      </c>
      <c r="K594" s="9">
        <f>NORMDIST($G594,$J$2,$K$2,1)</f>
        <v>0.52358724270698642</v>
      </c>
      <c r="M594" s="8">
        <v>1.8446</v>
      </c>
      <c r="N594" s="9">
        <f>_xll.EDF(Sheet1!$C6:$C1135,$M594,1)</f>
        <v>0.52212389380530977</v>
      </c>
      <c r="O594" s="8">
        <f>$M595-$M594</f>
        <v>3.2000000000000917E-3</v>
      </c>
      <c r="P594" s="9">
        <f>$N594-$N593</f>
        <v>8.8495575221236855E-4</v>
      </c>
      <c r="Q594" s="9">
        <f>NORMDIST($M594,$P$2,$Q$2,1)</f>
        <v>0.53478432481088689</v>
      </c>
      <c r="S594" s="8">
        <v>1.8986000000000001</v>
      </c>
      <c r="T594" s="9">
        <f>_xll.EDF(Sheet1!$D6:$D1135,$S594,1)</f>
        <v>0.52212389380530977</v>
      </c>
      <c r="U594" s="8">
        <f>$S595-$S594</f>
        <v>2.2699999999999942E-2</v>
      </c>
      <c r="V594" s="9">
        <f>$T594-$T593</f>
        <v>8.8495575221236855E-4</v>
      </c>
      <c r="W594" s="9">
        <f>NORMDIST($S594,$V$2,$W$2,1)</f>
        <v>0.52406398193033721</v>
      </c>
    </row>
    <row r="595" spans="1:23">
      <c r="A595" s="1">
        <v>197508</v>
      </c>
      <c r="B595" s="1">
        <v>-4.6143999999999998</v>
      </c>
      <c r="C595" s="1">
        <v>-4.2895000000000003</v>
      </c>
      <c r="D595" s="1">
        <v>-6.6040000000000001</v>
      </c>
      <c r="G595" s="8">
        <v>1.5071000000000001</v>
      </c>
      <c r="H595" s="9">
        <f>_xll.EDF(Sheet1!$B6:$B1135,$G595,1)</f>
        <v>0.52300884955752214</v>
      </c>
      <c r="I595" s="8">
        <f>$G596-$G595</f>
        <v>7.0999999999998842E-3</v>
      </c>
      <c r="J595" s="9">
        <f>$H595-$H594</f>
        <v>8.8495575221236855E-4</v>
      </c>
      <c r="K595" s="9">
        <f>NORMDIST($G595,$J$2,$K$2,1)</f>
        <v>0.527519836819627</v>
      </c>
      <c r="M595" s="8">
        <v>1.8478000000000001</v>
      </c>
      <c r="N595" s="9">
        <f>_xll.EDF(Sheet1!$C6:$C1135,$M595,1)</f>
        <v>0.52300884955752214</v>
      </c>
      <c r="O595" s="8">
        <f>$M596-$M595</f>
        <v>5.04E-2</v>
      </c>
      <c r="P595" s="9">
        <f>$N595-$N594</f>
        <v>8.8495575221236855E-4</v>
      </c>
      <c r="Q595" s="9">
        <f>NORMDIST($M595,$P$2,$Q$2,1)</f>
        <v>0.53496667394565045</v>
      </c>
      <c r="S595" s="8">
        <v>1.9213</v>
      </c>
      <c r="T595" s="9">
        <f>_xll.EDF(Sheet1!$D6:$D1135,$S595,1)</f>
        <v>0.52300884955752214</v>
      </c>
      <c r="U595" s="8">
        <f>$S596-$S595</f>
        <v>1.8899999999999917E-2</v>
      </c>
      <c r="V595" s="9">
        <f>$T595-$T594</f>
        <v>8.8495575221236855E-4</v>
      </c>
      <c r="W595" s="9">
        <f>NORMDIST($S595,$V$2,$W$2,1)</f>
        <v>0.52517531432569187</v>
      </c>
    </row>
    <row r="596" spans="1:23">
      <c r="A596" s="1">
        <v>197509</v>
      </c>
      <c r="B596" s="1">
        <v>-4.0092999999999996</v>
      </c>
      <c r="C596" s="1">
        <v>-3.3391000000000002</v>
      </c>
      <c r="D596" s="1">
        <v>-3.4521999999999999</v>
      </c>
      <c r="G596" s="8">
        <v>1.5142</v>
      </c>
      <c r="H596" s="9">
        <f>_xll.EDF(Sheet1!$B6:$B1135,$G596,1)</f>
        <v>0.52389380530973451</v>
      </c>
      <c r="I596" s="8">
        <f>$G597-$G596</f>
        <v>9.100000000000108E-3</v>
      </c>
      <c r="J596" s="9">
        <f>$H596-$H595</f>
        <v>8.8495575221236855E-4</v>
      </c>
      <c r="K596" s="9">
        <f>NORMDIST($G596,$J$2,$K$2,1)</f>
        <v>0.52789650938237997</v>
      </c>
      <c r="M596" s="8">
        <v>1.8982000000000001</v>
      </c>
      <c r="N596" s="9">
        <f>_xll.EDF(Sheet1!$C6:$C1135,$M596,1)</f>
        <v>0.52389380530973451</v>
      </c>
      <c r="O596" s="8">
        <f>$M597-$M596</f>
        <v>2.0099999999999785E-2</v>
      </c>
      <c r="P596" s="9">
        <f>$N596-$N595</f>
        <v>8.8495575221236855E-4</v>
      </c>
      <c r="Q596" s="9">
        <f>NORMDIST($M596,$P$2,$Q$2,1)</f>
        <v>0.53783767958142037</v>
      </c>
      <c r="S596" s="8">
        <v>1.9401999999999999</v>
      </c>
      <c r="T596" s="9">
        <f>_xll.EDF(Sheet1!$D6:$D1135,$S596,1)</f>
        <v>0.52389380530973451</v>
      </c>
      <c r="U596" s="8">
        <f>$S597-$S596</f>
        <v>5.5000000000000604E-3</v>
      </c>
      <c r="V596" s="9">
        <f>$T596-$T595</f>
        <v>8.8495575221236855E-4</v>
      </c>
      <c r="W596" s="9">
        <f>NORMDIST($S596,$V$2,$W$2,1)</f>
        <v>0.52610045965086627</v>
      </c>
    </row>
    <row r="597" spans="1:23">
      <c r="A597" s="1">
        <v>197510</v>
      </c>
      <c r="B597" s="1">
        <v>1.3640000000000001</v>
      </c>
      <c r="C597" s="1">
        <v>3.3715000000000002</v>
      </c>
      <c r="D597" s="1">
        <v>2.0125999999999999</v>
      </c>
      <c r="G597" s="8">
        <v>1.5233000000000001</v>
      </c>
      <c r="H597" s="9">
        <f>_xll.EDF(Sheet1!$B6:$B1135,$G597,1)</f>
        <v>0.52477876106194687</v>
      </c>
      <c r="I597" s="8">
        <f>$G598-$G597</f>
        <v>1.5799999999999814E-2</v>
      </c>
      <c r="J597" s="9">
        <f>$H597-$H596</f>
        <v>8.8495575221236855E-4</v>
      </c>
      <c r="K597" s="9">
        <f>NORMDIST($G597,$J$2,$K$2,1)</f>
        <v>0.52837925036614419</v>
      </c>
      <c r="M597" s="8">
        <v>1.9182999999999999</v>
      </c>
      <c r="N597" s="9">
        <f>_xll.EDF(Sheet1!$C6:$C1135,$M597,1)</f>
        <v>0.52477876106194687</v>
      </c>
      <c r="O597" s="8">
        <f>$M598-$M597</f>
        <v>1.4000000000000679E-3</v>
      </c>
      <c r="P597" s="9">
        <f>$N597-$N596</f>
        <v>8.8495575221236855E-4</v>
      </c>
      <c r="Q597" s="9">
        <f>NORMDIST($M597,$P$2,$Q$2,1)</f>
        <v>0.53898212275423818</v>
      </c>
      <c r="S597" s="8">
        <v>1.9457</v>
      </c>
      <c r="T597" s="9">
        <f>_xll.EDF(Sheet1!$D6:$D1135,$S597,1)</f>
        <v>0.52477876106194687</v>
      </c>
      <c r="U597" s="8">
        <f>$S598-$S597</f>
        <v>1.2899999999999912E-2</v>
      </c>
      <c r="V597" s="9">
        <f>$T597-$T596</f>
        <v>8.8495575221236855E-4</v>
      </c>
      <c r="W597" s="9">
        <f>NORMDIST($S597,$V$2,$W$2,1)</f>
        <v>0.52636965561865368</v>
      </c>
    </row>
    <row r="598" spans="1:23">
      <c r="A598" s="1">
        <v>197511</v>
      </c>
      <c r="B598" s="1">
        <v>1.3142</v>
      </c>
      <c r="C598" s="1">
        <v>2.3980999999999999</v>
      </c>
      <c r="D598" s="1">
        <v>3.8227000000000002</v>
      </c>
      <c r="G598" s="8">
        <v>1.5390999999999999</v>
      </c>
      <c r="H598" s="9">
        <f>_xll.EDF(Sheet1!$B6:$B1135,$G598,1)</f>
        <v>0.52566371681415924</v>
      </c>
      <c r="I598" s="8">
        <f>$G599-$G598</f>
        <v>1.0000000000000009E-2</v>
      </c>
      <c r="J598" s="9">
        <f>$H598-$H597</f>
        <v>8.8495575221236855E-4</v>
      </c>
      <c r="K598" s="9">
        <f>NORMDIST($G598,$J$2,$K$2,1)</f>
        <v>0.52921731658463611</v>
      </c>
      <c r="M598" s="8">
        <v>1.9197</v>
      </c>
      <c r="N598" s="9">
        <f>_xll.EDF(Sheet1!$C6:$C1135,$M598,1)</f>
        <v>0.52566371681415924</v>
      </c>
      <c r="O598" s="8">
        <f>$M599-$M598</f>
        <v>1.7700000000000049E-2</v>
      </c>
      <c r="P598" s="9">
        <f>$N598-$N597</f>
        <v>8.8495575221236855E-4</v>
      </c>
      <c r="Q598" s="9">
        <f>NORMDIST($M598,$P$2,$Q$2,1)</f>
        <v>0.5390618232993426</v>
      </c>
      <c r="S598" s="8">
        <v>1.9585999999999999</v>
      </c>
      <c r="T598" s="9">
        <f>_xll.EDF(Sheet1!$D6:$D1135,$S598,1)</f>
        <v>0.52566371681415924</v>
      </c>
      <c r="U598" s="8">
        <f>$S599-$S598</f>
        <v>3.2000000000000917E-3</v>
      </c>
      <c r="V598" s="9">
        <f>$T598-$T597</f>
        <v>8.8495575221236855E-4</v>
      </c>
      <c r="W598" s="9">
        <f>NORMDIST($S598,$V$2,$W$2,1)</f>
        <v>0.5270009950680864</v>
      </c>
    </row>
    <row r="599" spans="1:23">
      <c r="A599" s="1">
        <v>197512</v>
      </c>
      <c r="B599" s="1">
        <v>-1.6262000000000001</v>
      </c>
      <c r="C599" s="1">
        <v>-0.25140000000000001</v>
      </c>
      <c r="D599" s="1">
        <v>-0.88249999999999995</v>
      </c>
      <c r="G599" s="8">
        <v>1.5490999999999999</v>
      </c>
      <c r="H599" s="9">
        <f>_xll.EDF(Sheet1!$B6:$B1135,$G599,1)</f>
        <v>0.52654867256637172</v>
      </c>
      <c r="I599" s="8">
        <f>$G600-$G599</f>
        <v>2.4800000000000155E-2</v>
      </c>
      <c r="J599" s="9">
        <f>$H599-$H598</f>
        <v>8.8495575221247957E-4</v>
      </c>
      <c r="K599" s="9">
        <f>NORMDIST($G599,$J$2,$K$2,1)</f>
        <v>0.52974767161957836</v>
      </c>
      <c r="M599" s="8">
        <v>1.9374</v>
      </c>
      <c r="N599" s="9">
        <f>_xll.EDF(Sheet1!$C6:$C1135,$M599,1)</f>
        <v>0.52654867256637172</v>
      </c>
      <c r="O599" s="8">
        <f>$M600-$M599</f>
        <v>4.9999999999994493E-4</v>
      </c>
      <c r="P599" s="9">
        <f>$N599-$N598</f>
        <v>8.8495575221247957E-4</v>
      </c>
      <c r="Q599" s="9">
        <f>NORMDIST($M599,$P$2,$Q$2,1)</f>
        <v>0.540069329524268</v>
      </c>
      <c r="S599" s="8">
        <v>1.9618</v>
      </c>
      <c r="T599" s="9">
        <f>_xll.EDF(Sheet1!$D6:$D1135,$S599,1)</f>
        <v>0.52654867256637172</v>
      </c>
      <c r="U599" s="8">
        <f>$S600-$S599</f>
        <v>4.9999999999994493E-4</v>
      </c>
      <c r="V599" s="9">
        <f>$T599-$T598</f>
        <v>8.8495575221247957E-4</v>
      </c>
      <c r="W599" s="9">
        <f>NORMDIST($S599,$V$2,$W$2,1)</f>
        <v>0.52715759596706291</v>
      </c>
    </row>
    <row r="600" spans="1:23">
      <c r="A600" s="1">
        <v>197601</v>
      </c>
      <c r="B600" s="1">
        <v>14.984500000000001</v>
      </c>
      <c r="C600" s="1">
        <v>18.4817</v>
      </c>
      <c r="D600" s="1">
        <v>24.619199999999999</v>
      </c>
      <c r="G600" s="8">
        <v>1.5739000000000001</v>
      </c>
      <c r="H600" s="9">
        <f>_xll.EDF(Sheet1!$B6:$B1135,$G600,1)</f>
        <v>0.52743362831858409</v>
      </c>
      <c r="I600" s="8">
        <f>$G601-$G600</f>
        <v>1.0999999999999899E-2</v>
      </c>
      <c r="J600" s="9">
        <f>$H600-$H599</f>
        <v>8.8495575221236855E-4</v>
      </c>
      <c r="K600" s="9">
        <f>NORMDIST($G600,$J$2,$K$2,1)</f>
        <v>0.5310627224253861</v>
      </c>
      <c r="M600" s="8">
        <v>1.9379</v>
      </c>
      <c r="N600" s="9">
        <f>_xll.EDF(Sheet1!$C6:$C1135,$M600,1)</f>
        <v>0.52743362831858409</v>
      </c>
      <c r="O600" s="8">
        <f>$M601-$M600</f>
        <v>4.0000000000000036E-3</v>
      </c>
      <c r="P600" s="9">
        <f>$N600-$N599</f>
        <v>8.8495575221236855E-4</v>
      </c>
      <c r="Q600" s="9">
        <f>NORMDIST($M600,$P$2,$Q$2,1)</f>
        <v>0.54009778644660833</v>
      </c>
      <c r="S600" s="8">
        <v>1.9622999999999999</v>
      </c>
      <c r="T600" s="9">
        <f>_xll.EDF(Sheet1!$D6:$D1135,$S600,1)</f>
        <v>0.52743362831858409</v>
      </c>
      <c r="U600" s="8">
        <f>$S601-$S600</f>
        <v>4.7000000000001485E-3</v>
      </c>
      <c r="V600" s="9">
        <f>$T600-$T599</f>
        <v>8.8495575221236855E-4</v>
      </c>
      <c r="W600" s="9">
        <f>NORMDIST($S600,$V$2,$W$2,1)</f>
        <v>0.52718206447897131</v>
      </c>
    </row>
    <row r="601" spans="1:23">
      <c r="A601" s="1">
        <v>197602</v>
      </c>
      <c r="B601" s="1">
        <v>6.6657999999999999</v>
      </c>
      <c r="C601" s="1">
        <v>7.3209</v>
      </c>
      <c r="D601" s="1">
        <v>12.2569</v>
      </c>
      <c r="G601" s="8">
        <v>1.5849</v>
      </c>
      <c r="H601" s="9">
        <f>_xll.EDF(Sheet1!$B6:$B1135,$G601,1)</f>
        <v>0.52831858407079646</v>
      </c>
      <c r="I601" s="8">
        <f>$G602-$G601</f>
        <v>1.7200000000000104E-2</v>
      </c>
      <c r="J601" s="9">
        <f>$H601-$H600</f>
        <v>8.8495575221236855E-4</v>
      </c>
      <c r="K601" s="9">
        <f>NORMDIST($G601,$J$2,$K$2,1)</f>
        <v>0.53164590347125962</v>
      </c>
      <c r="M601" s="8">
        <v>1.9419</v>
      </c>
      <c r="N601" s="9">
        <f>_xll.EDF(Sheet1!$C6:$C1135,$M601,1)</f>
        <v>0.52831858407079646</v>
      </c>
      <c r="O601" s="8">
        <f>$M602-$M601</f>
        <v>1.21E-2</v>
      </c>
      <c r="P601" s="9">
        <f>$N601-$N600</f>
        <v>8.8495575221236855E-4</v>
      </c>
      <c r="Q601" s="9">
        <f>NORMDIST($M601,$P$2,$Q$2,1)</f>
        <v>0.54032543441865299</v>
      </c>
      <c r="S601" s="8">
        <v>1.9670000000000001</v>
      </c>
      <c r="T601" s="9">
        <f>_xll.EDF(Sheet1!$D6:$D1135,$S601,1)</f>
        <v>0.52831858407079646</v>
      </c>
      <c r="U601" s="8">
        <f>$S602-$S601</f>
        <v>7.2999999999998622E-3</v>
      </c>
      <c r="V601" s="9">
        <f>$T601-$T600</f>
        <v>8.8495575221236855E-4</v>
      </c>
      <c r="W601" s="9">
        <f>NORMDIST($S601,$V$2,$W$2,1)</f>
        <v>0.52741206346467695</v>
      </c>
    </row>
    <row r="602" spans="1:23">
      <c r="A602" s="1">
        <v>197603</v>
      </c>
      <c r="B602" s="1">
        <v>1.2523</v>
      </c>
      <c r="C602" s="1">
        <v>1.5656000000000001</v>
      </c>
      <c r="D602" s="1">
        <v>1.7553000000000001</v>
      </c>
      <c r="G602" s="8">
        <v>1.6021000000000001</v>
      </c>
      <c r="H602" s="9">
        <f>_xll.EDF(Sheet1!$B6:$B1135,$G602,1)</f>
        <v>0.52920353982300883</v>
      </c>
      <c r="I602" s="8">
        <f>$G603-$G602</f>
        <v>5.9999999999993392E-4</v>
      </c>
      <c r="J602" s="9">
        <f>$H602-$H601</f>
        <v>8.8495575221236855E-4</v>
      </c>
      <c r="K602" s="9">
        <f>NORMDIST($G602,$J$2,$K$2,1)</f>
        <v>0.53255764999731003</v>
      </c>
      <c r="M602" s="8">
        <v>1.954</v>
      </c>
      <c r="N602" s="9">
        <f>_xll.EDF(Sheet1!$C6:$C1135,$M602,1)</f>
        <v>0.52920353982300883</v>
      </c>
      <c r="O602" s="8">
        <f>$M603-$M602</f>
        <v>1.4299999999999979E-2</v>
      </c>
      <c r="P602" s="9">
        <f>$N602-$N601</f>
        <v>8.8495575221236855E-4</v>
      </c>
      <c r="Q602" s="9">
        <f>NORMDIST($M602,$P$2,$Q$2,1)</f>
        <v>0.54101398874911788</v>
      </c>
      <c r="S602" s="8">
        <v>1.9742999999999999</v>
      </c>
      <c r="T602" s="9">
        <f>_xll.EDF(Sheet1!$D6:$D1135,$S602,1)</f>
        <v>0.52920353982300883</v>
      </c>
      <c r="U602" s="8">
        <f>$S603-$S602</f>
        <v>3.9000000000000146E-3</v>
      </c>
      <c r="V602" s="9">
        <f>$T602-$T601</f>
        <v>8.8495575221236855E-4</v>
      </c>
      <c r="W602" s="9">
        <f>NORMDIST($S602,$V$2,$W$2,1)</f>
        <v>0.52776927778199489</v>
      </c>
    </row>
    <row r="603" spans="1:23">
      <c r="A603" s="1">
        <v>197604</v>
      </c>
      <c r="B603" s="1">
        <v>-1.0214000000000001</v>
      </c>
      <c r="C603" s="1">
        <v>-0.94420000000000004</v>
      </c>
      <c r="D603" s="1">
        <v>-1.1126</v>
      </c>
      <c r="G603" s="8">
        <v>1.6027</v>
      </c>
      <c r="H603" s="9">
        <f>_xll.EDF(Sheet1!$B6:$B1135,$G603,1)</f>
        <v>0.5300884955752212</v>
      </c>
      <c r="I603" s="8">
        <f>$G604-$G603</f>
        <v>3.7000000000000366E-3</v>
      </c>
      <c r="J603" s="9">
        <f>$H603-$H602</f>
        <v>8.8495575221236855E-4</v>
      </c>
      <c r="K603" s="9">
        <f>NORMDIST($G603,$J$2,$K$2,1)</f>
        <v>0.53258945205373154</v>
      </c>
      <c r="M603" s="8">
        <v>1.9682999999999999</v>
      </c>
      <c r="N603" s="9">
        <f>_xll.EDF(Sheet1!$C6:$C1135,$M603,1)</f>
        <v>0.5300884955752212</v>
      </c>
      <c r="O603" s="8">
        <f>$M604-$M603</f>
        <v>1.0800000000000143E-2</v>
      </c>
      <c r="P603" s="9">
        <f>$N603-$N602</f>
        <v>8.8495575221236855E-4</v>
      </c>
      <c r="Q603" s="9">
        <f>NORMDIST($M603,$P$2,$Q$2,1)</f>
        <v>0.54182757600953813</v>
      </c>
      <c r="S603" s="8">
        <v>1.9782</v>
      </c>
      <c r="T603" s="9">
        <f>_xll.EDF(Sheet1!$D6:$D1135,$S603,1)</f>
        <v>0.5300884955752212</v>
      </c>
      <c r="U603" s="8">
        <f>$S604-$S603</f>
        <v>8.800000000000141E-3</v>
      </c>
      <c r="V603" s="9">
        <f>$T603-$T602</f>
        <v>8.8495575221236855E-4</v>
      </c>
      <c r="W603" s="9">
        <f>NORMDIST($S603,$V$2,$W$2,1)</f>
        <v>0.52796010917241076</v>
      </c>
    </row>
    <row r="604" spans="1:23">
      <c r="A604" s="1">
        <v>197605</v>
      </c>
      <c r="B604" s="1">
        <v>-0.87260000000000004</v>
      </c>
      <c r="C604" s="1">
        <v>-2.0116999999999998</v>
      </c>
      <c r="D604" s="1">
        <v>-3.5792999999999999</v>
      </c>
      <c r="G604" s="8">
        <v>1.6064000000000001</v>
      </c>
      <c r="H604" s="9">
        <f>_xll.EDF(Sheet1!$B6:$B1135,$G604,1)</f>
        <v>0.53097345132743368</v>
      </c>
      <c r="I604" s="8">
        <f>$G605-$G604</f>
        <v>2.5999999999999357E-3</v>
      </c>
      <c r="J604" s="9">
        <f>$H604-$H603</f>
        <v>8.8495575221247957E-4</v>
      </c>
      <c r="K604" s="9">
        <f>NORMDIST($G604,$J$2,$K$2,1)</f>
        <v>0.53278556013069012</v>
      </c>
      <c r="M604" s="8">
        <v>1.9791000000000001</v>
      </c>
      <c r="N604" s="9">
        <f>_xll.EDF(Sheet1!$C6:$C1135,$M604,1)</f>
        <v>0.53097345132743368</v>
      </c>
      <c r="O604" s="8">
        <f>$M605-$M604</f>
        <v>3.0999999999998806E-3</v>
      </c>
      <c r="P604" s="9">
        <f>$N604-$N603</f>
        <v>8.8495575221247957E-4</v>
      </c>
      <c r="Q604" s="9">
        <f>NORMDIST($M604,$P$2,$Q$2,1)</f>
        <v>0.54244191757317695</v>
      </c>
      <c r="S604" s="8">
        <v>1.9870000000000001</v>
      </c>
      <c r="T604" s="9">
        <f>_xll.EDF(Sheet1!$D6:$D1135,$S604,1)</f>
        <v>0.53097345132743368</v>
      </c>
      <c r="U604" s="8">
        <f>$S605-$S604</f>
        <v>6.0999999999999943E-3</v>
      </c>
      <c r="V604" s="9">
        <f>$T604-$T603</f>
        <v>8.8495575221247957E-4</v>
      </c>
      <c r="W604" s="9">
        <f>NORMDIST($S604,$V$2,$W$2,1)</f>
        <v>0.52839067943118823</v>
      </c>
    </row>
    <row r="605" spans="1:23">
      <c r="A605" s="1">
        <v>197606</v>
      </c>
      <c r="B605" s="1">
        <v>3.9350999999999998</v>
      </c>
      <c r="C605" s="1">
        <v>3.6456</v>
      </c>
      <c r="D605" s="1">
        <v>3.8793000000000002</v>
      </c>
      <c r="G605" s="8">
        <v>1.609</v>
      </c>
      <c r="H605" s="9">
        <f>_xll.EDF(Sheet1!$B6:$B1135,$G605,1)</f>
        <v>0.53185840707964605</v>
      </c>
      <c r="I605" s="8">
        <f>$G606-$G605</f>
        <v>2.7999999999999137E-3</v>
      </c>
      <c r="J605" s="9">
        <f>$H605-$H604</f>
        <v>8.8495575221236855E-4</v>
      </c>
      <c r="K605" s="9">
        <f>NORMDIST($G605,$J$2,$K$2,1)</f>
        <v>0.53292336104844429</v>
      </c>
      <c r="M605" s="8">
        <v>1.9822</v>
      </c>
      <c r="N605" s="9">
        <f>_xll.EDF(Sheet1!$C6:$C1135,$M605,1)</f>
        <v>0.53185840707964605</v>
      </c>
      <c r="O605" s="8">
        <f>$M606-$M605</f>
        <v>5.2600000000000202E-2</v>
      </c>
      <c r="P605" s="9">
        <f>$N605-$N604</f>
        <v>8.8495575221236855E-4</v>
      </c>
      <c r="Q605" s="9">
        <f>NORMDIST($M605,$P$2,$Q$2,1)</f>
        <v>0.54261823769042783</v>
      </c>
      <c r="S605" s="8">
        <v>1.9931000000000001</v>
      </c>
      <c r="T605" s="9">
        <f>_xll.EDF(Sheet1!$D6:$D1135,$S605,1)</f>
        <v>0.53185840707964605</v>
      </c>
      <c r="U605" s="8">
        <f>$S606-$S605</f>
        <v>1.9499999999999851E-2</v>
      </c>
      <c r="V605" s="9">
        <f>$T605-$T604</f>
        <v>8.8495575221236855E-4</v>
      </c>
      <c r="W605" s="9">
        <f>NORMDIST($S605,$V$2,$W$2,1)</f>
        <v>0.52868912346460584</v>
      </c>
    </row>
    <row r="606" spans="1:23">
      <c r="A606" s="1">
        <v>197607</v>
      </c>
      <c r="B606" s="1">
        <v>-1.1175999999999999</v>
      </c>
      <c r="C606" s="1">
        <v>0.66959999999999997</v>
      </c>
      <c r="D606" s="1">
        <v>0.77949999999999997</v>
      </c>
      <c r="G606" s="8">
        <v>1.6117999999999999</v>
      </c>
      <c r="H606" s="9">
        <f>_xll.EDF(Sheet1!$B6:$B1135,$G606,1)</f>
        <v>0.53274336283185841</v>
      </c>
      <c r="I606" s="8">
        <f>$G607-$G606</f>
        <v>2.1700000000000053E-2</v>
      </c>
      <c r="J606" s="9">
        <f>$H606-$H605</f>
        <v>8.8495575221236855E-4</v>
      </c>
      <c r="K606" s="9">
        <f>NORMDIST($G606,$J$2,$K$2,1)</f>
        <v>0.53307175762339321</v>
      </c>
      <c r="M606" s="8">
        <v>2.0348000000000002</v>
      </c>
      <c r="N606" s="9">
        <f>_xll.EDF(Sheet1!$C6:$C1135,$M606,1)</f>
        <v>0.53274336283185841</v>
      </c>
      <c r="O606" s="8">
        <f>$M607-$M606</f>
        <v>9.0999999999996639E-3</v>
      </c>
      <c r="P606" s="9">
        <f>$N606-$N605</f>
        <v>8.8495575221236855E-4</v>
      </c>
      <c r="Q606" s="9">
        <f>NORMDIST($M606,$P$2,$Q$2,1)</f>
        <v>0.5456086853337917</v>
      </c>
      <c r="S606" s="8">
        <v>2.0125999999999999</v>
      </c>
      <c r="T606" s="9">
        <f>_xll.EDF(Sheet1!$D6:$D1135,$S606,1)</f>
        <v>0.53274336283185841</v>
      </c>
      <c r="U606" s="8">
        <f>$S607-$S606</f>
        <v>3.0600000000000183E-2</v>
      </c>
      <c r="V606" s="9">
        <f>$T606-$T605</f>
        <v>8.8495575221236855E-4</v>
      </c>
      <c r="W606" s="9">
        <f>NORMDIST($S606,$V$2,$W$2,1)</f>
        <v>0.52964305698155001</v>
      </c>
    </row>
    <row r="607" spans="1:23">
      <c r="A607" s="1">
        <v>197608</v>
      </c>
      <c r="B607" s="1">
        <v>-3.4376000000000002</v>
      </c>
      <c r="C607" s="1">
        <v>-1.3854</v>
      </c>
      <c r="D607" s="1">
        <v>-1.2428999999999999</v>
      </c>
      <c r="G607" s="8">
        <v>1.6335</v>
      </c>
      <c r="H607" s="9">
        <f>_xll.EDF(Sheet1!$B6:$B1135,$G607,1)</f>
        <v>0.53362831858407078</v>
      </c>
      <c r="I607" s="8">
        <f>$G608-$G607</f>
        <v>1.4000000000000679E-3</v>
      </c>
      <c r="J607" s="9">
        <f>$H607-$H606</f>
        <v>8.8495575221236855E-4</v>
      </c>
      <c r="K607" s="9">
        <f>NORMDIST($G607,$J$2,$K$2,1)</f>
        <v>0.5342216736494052</v>
      </c>
      <c r="M607" s="8">
        <v>2.0438999999999998</v>
      </c>
      <c r="N607" s="9">
        <f>_xll.EDF(Sheet1!$C6:$C1135,$M607,1)</f>
        <v>0.53362831858407078</v>
      </c>
      <c r="O607" s="8">
        <f>$M608-$M607</f>
        <v>9.5000000000000639E-3</v>
      </c>
      <c r="P607" s="9">
        <f>$N607-$N606</f>
        <v>8.8495575221236855E-4</v>
      </c>
      <c r="Q607" s="9">
        <f>NORMDIST($M607,$P$2,$Q$2,1)</f>
        <v>0.5461257867489846</v>
      </c>
      <c r="S607" s="8">
        <v>2.0432000000000001</v>
      </c>
      <c r="T607" s="9">
        <f>_xll.EDF(Sheet1!$D6:$D1135,$S607,1)</f>
        <v>0.53362831858407078</v>
      </c>
      <c r="U607" s="8">
        <f>$S608-$S607</f>
        <v>4.4399999999999995E-2</v>
      </c>
      <c r="V607" s="9">
        <f>$T607-$T606</f>
        <v>8.8495575221236855E-4</v>
      </c>
      <c r="W607" s="9">
        <f>NORMDIST($S607,$V$2,$W$2,1)</f>
        <v>0.53113965385798667</v>
      </c>
    </row>
    <row r="608" spans="1:23">
      <c r="A608" s="1">
        <v>197609</v>
      </c>
      <c r="B608" s="1">
        <v>3.4820000000000002</v>
      </c>
      <c r="C608" s="1">
        <v>2.5091999999999999</v>
      </c>
      <c r="D608" s="1">
        <v>2.2073</v>
      </c>
      <c r="G608" s="8">
        <v>1.6349</v>
      </c>
      <c r="H608" s="9">
        <f>_xll.EDF(Sheet1!$B6:$B1135,$G608,1)</f>
        <v>0.53451327433628315</v>
      </c>
      <c r="I608" s="8">
        <f>$G609-$G608</f>
        <v>2.3999999999999577E-3</v>
      </c>
      <c r="J608" s="9">
        <f>$H608-$H607</f>
        <v>8.8495575221236855E-4</v>
      </c>
      <c r="K608" s="9">
        <f>NORMDIST($G608,$J$2,$K$2,1)</f>
        <v>0.53429585207321684</v>
      </c>
      <c r="M608" s="8">
        <v>2.0533999999999999</v>
      </c>
      <c r="N608" s="9">
        <f>_xll.EDF(Sheet1!$C6:$C1135,$M608,1)</f>
        <v>0.53451327433628315</v>
      </c>
      <c r="O608" s="8">
        <f>$M609-$M608</f>
        <v>2.4999999999999467E-3</v>
      </c>
      <c r="P608" s="9">
        <f>$N608-$N607</f>
        <v>8.8495575221236855E-4</v>
      </c>
      <c r="Q608" s="9">
        <f>NORMDIST($M608,$P$2,$Q$2,1)</f>
        <v>0.54666553447274091</v>
      </c>
      <c r="S608" s="8">
        <v>2.0876000000000001</v>
      </c>
      <c r="T608" s="9">
        <f>_xll.EDF(Sheet1!$D6:$D1135,$S608,1)</f>
        <v>0.53451327433628315</v>
      </c>
      <c r="U608" s="8">
        <f>$S609-$S608</f>
        <v>8.9999999999967883E-4</v>
      </c>
      <c r="V608" s="9">
        <f>$T608-$T607</f>
        <v>8.8495575221236855E-4</v>
      </c>
      <c r="W608" s="9">
        <f>NORMDIST($S608,$V$2,$W$2,1)</f>
        <v>0.53331039876025788</v>
      </c>
    </row>
    <row r="609" spans="1:23">
      <c r="A609" s="1">
        <v>197610</v>
      </c>
      <c r="B609" s="1">
        <v>-2.7202999999999999</v>
      </c>
      <c r="C609" s="1">
        <v>-1.4410000000000001</v>
      </c>
      <c r="D609" s="1">
        <v>-2.0804</v>
      </c>
      <c r="G609" s="8">
        <v>1.6373</v>
      </c>
      <c r="H609" s="9">
        <f>_xll.EDF(Sheet1!$B6:$B1135,$G609,1)</f>
        <v>0.53539823008849563</v>
      </c>
      <c r="I609" s="8">
        <f>$G610-$G609</f>
        <v>1.3900000000000023E-2</v>
      </c>
      <c r="J609" s="9">
        <f>$H609-$H608</f>
        <v>8.8495575221247957E-4</v>
      </c>
      <c r="K609" s="9">
        <f>NORMDIST($G609,$J$2,$K$2,1)</f>
        <v>0.5344230123118533</v>
      </c>
      <c r="M609" s="8">
        <v>2.0558999999999998</v>
      </c>
      <c r="N609" s="9">
        <f>_xll.EDF(Sheet1!$C6:$C1135,$M609,1)</f>
        <v>0.53539823008849563</v>
      </c>
      <c r="O609" s="8">
        <f>$M610-$M609</f>
        <v>1.1500000000000288E-2</v>
      </c>
      <c r="P609" s="9">
        <f>$N609-$N608</f>
        <v>8.8495575221247957E-4</v>
      </c>
      <c r="Q609" s="9">
        <f>NORMDIST($M609,$P$2,$Q$2,1)</f>
        <v>0.54680755906218004</v>
      </c>
      <c r="S609" s="8">
        <v>2.0884999999999998</v>
      </c>
      <c r="T609" s="9">
        <f>_xll.EDF(Sheet1!$D6:$D1135,$S609,1)</f>
        <v>0.53539823008849563</v>
      </c>
      <c r="U609" s="8">
        <f>$S610-$S609</f>
        <v>5.9000000000000163E-3</v>
      </c>
      <c r="V609" s="9">
        <f>$T609-$T608</f>
        <v>8.8495575221247957E-4</v>
      </c>
      <c r="W609" s="9">
        <f>NORMDIST($S609,$V$2,$W$2,1)</f>
        <v>0.53335439032186849</v>
      </c>
    </row>
    <row r="610" spans="1:23">
      <c r="A610" s="1">
        <v>197611</v>
      </c>
      <c r="B610" s="1">
        <v>3.6255999999999999</v>
      </c>
      <c r="C610" s="1">
        <v>3.2067000000000001</v>
      </c>
      <c r="D610" s="1">
        <v>3.8731</v>
      </c>
      <c r="G610" s="8">
        <v>1.6512</v>
      </c>
      <c r="H610" s="9">
        <f>_xll.EDF(Sheet1!$B6:$B1135,$G610,1)</f>
        <v>0.536283185840708</v>
      </c>
      <c r="I610" s="8">
        <f>$G611-$G610</f>
        <v>1.089999999999991E-2</v>
      </c>
      <c r="J610" s="9">
        <f>$H610-$H609</f>
        <v>8.8495575221236855E-4</v>
      </c>
      <c r="K610" s="9">
        <f>NORMDIST($G610,$J$2,$K$2,1)</f>
        <v>0.53515941249734411</v>
      </c>
      <c r="M610" s="8">
        <v>2.0674000000000001</v>
      </c>
      <c r="N610" s="9">
        <f>_xll.EDF(Sheet1!$C6:$C1135,$M610,1)</f>
        <v>0.536283185840708</v>
      </c>
      <c r="O610" s="8">
        <f>$M611-$M610</f>
        <v>2.9999999999996696E-3</v>
      </c>
      <c r="P610" s="9">
        <f>$N610-$N609</f>
        <v>8.8495575221236855E-4</v>
      </c>
      <c r="Q610" s="9">
        <f>NORMDIST($M610,$P$2,$Q$2,1)</f>
        <v>0.54746079478317378</v>
      </c>
      <c r="S610" s="8">
        <v>2.0943999999999998</v>
      </c>
      <c r="T610" s="9">
        <f>_xll.EDF(Sheet1!$D6:$D1135,$S610,1)</f>
        <v>0.536283185840708</v>
      </c>
      <c r="U610" s="8">
        <f>$S611-$S610</f>
        <v>9.800000000000253E-3</v>
      </c>
      <c r="V610" s="9">
        <f>$T610-$T609</f>
        <v>8.8495575221236855E-4</v>
      </c>
      <c r="W610" s="9">
        <f>NORMDIST($S610,$V$2,$W$2,1)</f>
        <v>0.53364276933227428</v>
      </c>
    </row>
    <row r="611" spans="1:23">
      <c r="A611" s="1">
        <v>197612</v>
      </c>
      <c r="B611" s="1">
        <v>9.6022999999999996</v>
      </c>
      <c r="C611" s="1">
        <v>9.5498999999999992</v>
      </c>
      <c r="D611" s="1">
        <v>10.045999999999999</v>
      </c>
      <c r="G611" s="8">
        <v>1.6620999999999999</v>
      </c>
      <c r="H611" s="9">
        <f>_xll.EDF(Sheet1!$B6:$B1135,$G611,1)</f>
        <v>0.53716814159292037</v>
      </c>
      <c r="I611" s="8">
        <f>$G612-$G611</f>
        <v>1.0000000000000009E-2</v>
      </c>
      <c r="J611" s="9">
        <f>$H611-$H610</f>
        <v>8.8495575221236855E-4</v>
      </c>
      <c r="K611" s="9">
        <f>NORMDIST($G611,$J$2,$K$2,1)</f>
        <v>0.53573679329023383</v>
      </c>
      <c r="M611" s="8">
        <v>2.0703999999999998</v>
      </c>
      <c r="N611" s="9">
        <f>_xll.EDF(Sheet1!$C6:$C1135,$M611,1)</f>
        <v>0.53716814159292037</v>
      </c>
      <c r="O611" s="8">
        <f>$M612-$M611</f>
        <v>6.8000000000001393E-3</v>
      </c>
      <c r="P611" s="9">
        <f>$N611-$N610</f>
        <v>8.8495575221236855E-4</v>
      </c>
      <c r="Q611" s="9">
        <f>NORMDIST($M611,$P$2,$Q$2,1)</f>
        <v>0.54763118304994018</v>
      </c>
      <c r="S611" s="8">
        <v>2.1042000000000001</v>
      </c>
      <c r="T611" s="9">
        <f>_xll.EDF(Sheet1!$D6:$D1135,$S611,1)</f>
        <v>0.53716814159292037</v>
      </c>
      <c r="U611" s="8">
        <f>$S612-$S611</f>
        <v>8.3999999999999631E-3</v>
      </c>
      <c r="V611" s="9">
        <f>$T611-$T610</f>
        <v>8.8495575221236855E-4</v>
      </c>
      <c r="W611" s="9">
        <f>NORMDIST($S611,$V$2,$W$2,1)</f>
        <v>0.53412173265035845</v>
      </c>
    </row>
    <row r="612" spans="1:23">
      <c r="A612" s="1">
        <v>197701</v>
      </c>
      <c r="B612" s="1">
        <v>0.80379999999999996</v>
      </c>
      <c r="C612" s="1">
        <v>2.1876000000000002</v>
      </c>
      <c r="D612" s="1">
        <v>3.2363</v>
      </c>
      <c r="G612" s="8">
        <v>1.6720999999999999</v>
      </c>
      <c r="H612" s="9">
        <f>_xll.EDF(Sheet1!$B6:$B1135,$G612,1)</f>
        <v>0.53805309734513274</v>
      </c>
      <c r="I612" s="8">
        <f>$G613-$G612</f>
        <v>1.1000000000001009E-3</v>
      </c>
      <c r="J612" s="9">
        <f>$H612-$H611</f>
        <v>8.8495575221236855E-4</v>
      </c>
      <c r="K612" s="9">
        <f>NORMDIST($G612,$J$2,$K$2,1)</f>
        <v>0.53626643428447096</v>
      </c>
      <c r="M612" s="8">
        <v>2.0771999999999999</v>
      </c>
      <c r="N612" s="9">
        <f>_xll.EDF(Sheet1!$C6:$C1135,$M612,1)</f>
        <v>0.53805309734513274</v>
      </c>
      <c r="O612" s="8">
        <f>$M613-$M612</f>
        <v>6.0000000000002274E-3</v>
      </c>
      <c r="P612" s="9">
        <f>$N612-$N611</f>
        <v>8.8495575221236855E-4</v>
      </c>
      <c r="Q612" s="9">
        <f>NORMDIST($M612,$P$2,$Q$2,1)</f>
        <v>0.54801736393197165</v>
      </c>
      <c r="S612" s="8">
        <v>2.1126</v>
      </c>
      <c r="T612" s="9">
        <f>_xll.EDF(Sheet1!$D6:$D1135,$S612,1)</f>
        <v>0.53805309734513274</v>
      </c>
      <c r="U612" s="8">
        <f>$S613-$S612</f>
        <v>1.9200000000000106E-2</v>
      </c>
      <c r="V612" s="9">
        <f>$T612-$T611</f>
        <v>8.8495575221236855E-4</v>
      </c>
      <c r="W612" s="9">
        <f>NORMDIST($S612,$V$2,$W$2,1)</f>
        <v>0.53453223332998412</v>
      </c>
    </row>
    <row r="613" spans="1:23">
      <c r="A613" s="1">
        <v>197702</v>
      </c>
      <c r="B613" s="1">
        <v>-0.95630000000000004</v>
      </c>
      <c r="C613" s="1">
        <v>-1.1973</v>
      </c>
      <c r="D613" s="1">
        <v>9.8400000000000001E-2</v>
      </c>
      <c r="G613" s="8">
        <v>1.6732</v>
      </c>
      <c r="H613" s="9">
        <f>_xll.EDF(Sheet1!$B6:$B1135,$G613,1)</f>
        <v>0.5389380530973451</v>
      </c>
      <c r="I613" s="8">
        <f>$G614-$G613</f>
        <v>2.0000000000000018E-3</v>
      </c>
      <c r="J613" s="9">
        <f>$H613-$H612</f>
        <v>8.8495575221236855E-4</v>
      </c>
      <c r="K613" s="9">
        <f>NORMDIST($G613,$J$2,$K$2,1)</f>
        <v>0.53632469088718437</v>
      </c>
      <c r="M613" s="8">
        <v>2.0832000000000002</v>
      </c>
      <c r="N613" s="9">
        <f>_xll.EDF(Sheet1!$C6:$C1135,$M613,1)</f>
        <v>0.5389380530973451</v>
      </c>
      <c r="O613" s="8">
        <f>$M614-$M613</f>
        <v>1.5699999999999825E-2</v>
      </c>
      <c r="P613" s="9">
        <f>$N613-$N612</f>
        <v>8.8495575221236855E-4</v>
      </c>
      <c r="Q613" s="9">
        <f>NORMDIST($M613,$P$2,$Q$2,1)</f>
        <v>0.54835807405526782</v>
      </c>
      <c r="S613" s="8">
        <v>2.1318000000000001</v>
      </c>
      <c r="T613" s="9">
        <f>_xll.EDF(Sheet1!$D6:$D1135,$S613,1)</f>
        <v>0.5389380530973451</v>
      </c>
      <c r="U613" s="8">
        <f>$S614-$S613</f>
        <v>2.7399999999999647E-2</v>
      </c>
      <c r="V613" s="9">
        <f>$T613-$T612</f>
        <v>8.8495575221236855E-4</v>
      </c>
      <c r="W613" s="9">
        <f>NORMDIST($S613,$V$2,$W$2,1)</f>
        <v>0.53547038192686247</v>
      </c>
    </row>
    <row r="614" spans="1:23">
      <c r="A614" s="1">
        <v>197703</v>
      </c>
      <c r="B614" s="1">
        <v>0.28129999999999999</v>
      </c>
      <c r="C614" s="1">
        <v>0.74370000000000003</v>
      </c>
      <c r="D614" s="1">
        <v>0.18629999999999999</v>
      </c>
      <c r="G614" s="8">
        <v>1.6752</v>
      </c>
      <c r="H614" s="9">
        <f>_xll.EDF(Sheet1!$B6:$B1135,$G614,1)</f>
        <v>0.53982300884955747</v>
      </c>
      <c r="I614" s="8">
        <f>$G615-$G614</f>
        <v>1.8000000000000238E-3</v>
      </c>
      <c r="J614" s="9">
        <f>$H614-$H613</f>
        <v>8.8495575221236855E-4</v>
      </c>
      <c r="K614" s="9">
        <f>NORMDIST($G614,$J$2,$K$2,1)</f>
        <v>0.53643060998667025</v>
      </c>
      <c r="M614" s="8">
        <v>2.0989</v>
      </c>
      <c r="N614" s="9">
        <f>_xll.EDF(Sheet1!$C6:$C1135,$M614,1)</f>
        <v>0.53982300884955747</v>
      </c>
      <c r="O614" s="8">
        <f>$M615-$M614</f>
        <v>2.1100000000000119E-2</v>
      </c>
      <c r="P614" s="9">
        <f>$N614-$N613</f>
        <v>8.8495575221236855E-4</v>
      </c>
      <c r="Q614" s="9">
        <f>NORMDIST($M614,$P$2,$Q$2,1)</f>
        <v>0.54924942971558055</v>
      </c>
      <c r="S614" s="8">
        <v>2.1591999999999998</v>
      </c>
      <c r="T614" s="9">
        <f>_xll.EDF(Sheet1!$D6:$D1135,$S614,1)</f>
        <v>0.53982300884955747</v>
      </c>
      <c r="U614" s="8">
        <f>$S615-$S614</f>
        <v>3.3000000000003027E-3</v>
      </c>
      <c r="V614" s="9">
        <f>$T614-$T613</f>
        <v>8.8495575221236855E-4</v>
      </c>
      <c r="W614" s="9">
        <f>NORMDIST($S614,$V$2,$W$2,1)</f>
        <v>0.53680885544941481</v>
      </c>
    </row>
    <row r="615" spans="1:23">
      <c r="A615" s="1">
        <v>197704</v>
      </c>
      <c r="B615" s="1">
        <v>1.0662</v>
      </c>
      <c r="C615" s="1">
        <v>1.2618</v>
      </c>
      <c r="D615" s="1">
        <v>2.5754000000000001</v>
      </c>
      <c r="G615" s="8">
        <v>1.677</v>
      </c>
      <c r="H615" s="9">
        <f>_xll.EDF(Sheet1!$B6:$B1135,$G615,1)</f>
        <v>0.54070796460176995</v>
      </c>
      <c r="I615" s="8">
        <f>$G616-$G615</f>
        <v>4.8399999999999999E-2</v>
      </c>
      <c r="J615" s="9">
        <f>$H615-$H614</f>
        <v>8.8495575221247957E-4</v>
      </c>
      <c r="K615" s="9">
        <f>NORMDIST($G615,$J$2,$K$2,1)</f>
        <v>0.53652593496856194</v>
      </c>
      <c r="M615" s="8">
        <v>2.12</v>
      </c>
      <c r="N615" s="9">
        <f>_xll.EDF(Sheet1!$C6:$C1135,$M615,1)</f>
        <v>0.54070796460176995</v>
      </c>
      <c r="O615" s="8">
        <f>$M616-$M615</f>
        <v>2.7999999999996916E-3</v>
      </c>
      <c r="P615" s="9">
        <f>$N615-$N614</f>
        <v>8.8495575221247957E-4</v>
      </c>
      <c r="Q615" s="9">
        <f>NORMDIST($M615,$P$2,$Q$2,1)</f>
        <v>0.55044697439238499</v>
      </c>
      <c r="S615" s="8">
        <v>2.1625000000000001</v>
      </c>
      <c r="T615" s="9">
        <f>_xll.EDF(Sheet1!$D6:$D1135,$S615,1)</f>
        <v>0.54070796460176995</v>
      </c>
      <c r="U615" s="8">
        <f>$S616-$S615</f>
        <v>5.9000000000000163E-3</v>
      </c>
      <c r="V615" s="9">
        <f>$T615-$T614</f>
        <v>8.8495575221247957E-4</v>
      </c>
      <c r="W615" s="9">
        <f>NORMDIST($S615,$V$2,$W$2,1)</f>
        <v>0.53697003065610394</v>
      </c>
    </row>
    <row r="616" spans="1:23">
      <c r="A616" s="1">
        <v>197705</v>
      </c>
      <c r="B616" s="1">
        <v>-0.75509999999999999</v>
      </c>
      <c r="C616" s="1">
        <v>0.11260000000000001</v>
      </c>
      <c r="D616" s="1">
        <v>0.71679999999999999</v>
      </c>
      <c r="G616" s="8">
        <v>1.7254</v>
      </c>
      <c r="H616" s="9">
        <f>_xll.EDF(Sheet1!$B6:$B1135,$G616,1)</f>
        <v>0.54159292035398232</v>
      </c>
      <c r="I616" s="8">
        <f>$G617-$G616</f>
        <v>3.7399999999999878E-2</v>
      </c>
      <c r="J616" s="9">
        <f>$H616-$H615</f>
        <v>8.8495575221236855E-4</v>
      </c>
      <c r="K616" s="9">
        <f>NORMDIST($G616,$J$2,$K$2,1)</f>
        <v>0.53908831390588019</v>
      </c>
      <c r="M616" s="8">
        <v>2.1227999999999998</v>
      </c>
      <c r="N616" s="9">
        <f>_xll.EDF(Sheet1!$C6:$C1135,$M616,1)</f>
        <v>0.54159292035398232</v>
      </c>
      <c r="O616" s="8">
        <f>$M617-$M616</f>
        <v>1.4000000000000234E-2</v>
      </c>
      <c r="P616" s="9">
        <f>$N616-$N615</f>
        <v>8.8495575221236855E-4</v>
      </c>
      <c r="Q616" s="9">
        <f>NORMDIST($M616,$P$2,$Q$2,1)</f>
        <v>0.55060585598988854</v>
      </c>
      <c r="S616" s="8">
        <v>2.1684000000000001</v>
      </c>
      <c r="T616" s="9">
        <f>_xll.EDF(Sheet1!$D6:$D1135,$S616,1)</f>
        <v>0.54159292035398232</v>
      </c>
      <c r="U616" s="8">
        <f>$S617-$S616</f>
        <v>1.0999999999999677E-2</v>
      </c>
      <c r="V616" s="9">
        <f>$T616-$T615</f>
        <v>8.8495575221236855E-4</v>
      </c>
      <c r="W616" s="9">
        <f>NORMDIST($S616,$V$2,$W$2,1)</f>
        <v>0.53725817724742231</v>
      </c>
    </row>
    <row r="617" spans="1:23">
      <c r="A617" s="1">
        <v>197706</v>
      </c>
      <c r="B617" s="1">
        <v>7.4397000000000002</v>
      </c>
      <c r="C617" s="1">
        <v>6.2112999999999996</v>
      </c>
      <c r="D617" s="1">
        <v>6.9863999999999997</v>
      </c>
      <c r="G617" s="8">
        <v>1.7627999999999999</v>
      </c>
      <c r="H617" s="9">
        <f>_xll.EDF(Sheet1!$B6:$B1135,$G617,1)</f>
        <v>0.54247787610619469</v>
      </c>
      <c r="I617" s="8">
        <f>$G618-$G617</f>
        <v>4.4300000000000006E-2</v>
      </c>
      <c r="J617" s="9">
        <f>$H617-$H616</f>
        <v>8.8495575221236855E-4</v>
      </c>
      <c r="K617" s="9">
        <f>NORMDIST($G617,$J$2,$K$2,1)</f>
        <v>0.54106722859378387</v>
      </c>
      <c r="M617" s="8">
        <v>2.1368</v>
      </c>
      <c r="N617" s="9">
        <f>_xll.EDF(Sheet1!$C6:$C1135,$M617,1)</f>
        <v>0.54247787610619469</v>
      </c>
      <c r="O617" s="8">
        <f>$M618-$M617</f>
        <v>1.330000000000009E-2</v>
      </c>
      <c r="P617" s="9">
        <f>$N617-$N616</f>
        <v>8.8495575221236855E-4</v>
      </c>
      <c r="Q617" s="9">
        <f>NORMDIST($M617,$P$2,$Q$2,1)</f>
        <v>0.55140014177667673</v>
      </c>
      <c r="S617" s="8">
        <v>2.1793999999999998</v>
      </c>
      <c r="T617" s="9">
        <f>_xll.EDF(Sheet1!$D6:$D1135,$S617,1)</f>
        <v>0.54247787610619469</v>
      </c>
      <c r="U617" s="8">
        <f>$S618-$S617</f>
        <v>2.7900000000000258E-2</v>
      </c>
      <c r="V617" s="9">
        <f>$T617-$T616</f>
        <v>8.8495575221236855E-4</v>
      </c>
      <c r="W617" s="9">
        <f>NORMDIST($S617,$V$2,$W$2,1)</f>
        <v>0.53779534738944146</v>
      </c>
    </row>
    <row r="618" spans="1:23">
      <c r="A618" s="1">
        <v>197707</v>
      </c>
      <c r="B618" s="1">
        <v>4.5499999999999999E-2</v>
      </c>
      <c r="C618" s="1">
        <v>3.3799999999999997E-2</v>
      </c>
      <c r="D618" s="1">
        <v>0.56610000000000005</v>
      </c>
      <c r="G618" s="8">
        <v>1.8070999999999999</v>
      </c>
      <c r="H618" s="9">
        <f>_xll.EDF(Sheet1!$B6:$B1135,$G618,1)</f>
        <v>0.54336283185840706</v>
      </c>
      <c r="I618" s="8">
        <f>$G619-$G618</f>
        <v>1.4000000000000012E-2</v>
      </c>
      <c r="J618" s="9">
        <f>$H618-$H617</f>
        <v>8.8495575221236855E-4</v>
      </c>
      <c r="K618" s="9">
        <f>NORMDIST($G618,$J$2,$K$2,1)</f>
        <v>0.54340991735302224</v>
      </c>
      <c r="M618" s="8">
        <v>2.1501000000000001</v>
      </c>
      <c r="N618" s="9">
        <f>_xll.EDF(Sheet1!$C6:$C1135,$M618,1)</f>
        <v>0.54336283185840706</v>
      </c>
      <c r="O618" s="8">
        <f>$M619-$M618</f>
        <v>6.5999999999997172E-3</v>
      </c>
      <c r="P618" s="9">
        <f>$N618-$N617</f>
        <v>8.8495575221236855E-4</v>
      </c>
      <c r="Q618" s="9">
        <f>NORMDIST($M618,$P$2,$Q$2,1)</f>
        <v>0.55215452253729602</v>
      </c>
      <c r="S618" s="8">
        <v>2.2073</v>
      </c>
      <c r="T618" s="9">
        <f>_xll.EDF(Sheet1!$D6:$D1135,$S618,1)</f>
        <v>0.54336283185840706</v>
      </c>
      <c r="U618" s="8">
        <f>$S619-$S618</f>
        <v>3.4999999999998366E-3</v>
      </c>
      <c r="V618" s="9">
        <f>$T618-$T617</f>
        <v>8.8495575221236855E-4</v>
      </c>
      <c r="W618" s="9">
        <f>NORMDIST($S618,$V$2,$W$2,1)</f>
        <v>0.53915749484585307</v>
      </c>
    </row>
    <row r="619" spans="1:23">
      <c r="A619" s="1">
        <v>197708</v>
      </c>
      <c r="B619" s="1">
        <v>0.73709999999999998</v>
      </c>
      <c r="C619" s="1">
        <v>-0.83499999999999996</v>
      </c>
      <c r="D619" s="1">
        <v>-1.4813000000000001</v>
      </c>
      <c r="G619" s="8">
        <v>1.8210999999999999</v>
      </c>
      <c r="H619" s="9">
        <f>_xll.EDF(Sheet1!$B6:$B1135,$G619,1)</f>
        <v>0.54424778761061943</v>
      </c>
      <c r="I619" s="8">
        <f>$G620-$G619</f>
        <v>1.6599999999999948E-2</v>
      </c>
      <c r="J619" s="9">
        <f>$H619-$H618</f>
        <v>8.8495575221236855E-4</v>
      </c>
      <c r="K619" s="9">
        <f>NORMDIST($G619,$J$2,$K$2,1)</f>
        <v>0.54414996072590194</v>
      </c>
      <c r="M619" s="8">
        <v>2.1566999999999998</v>
      </c>
      <c r="N619" s="9">
        <f>_xll.EDF(Sheet1!$C6:$C1135,$M619,1)</f>
        <v>0.54424778761061943</v>
      </c>
      <c r="O619" s="8">
        <f>$M620-$M619</f>
        <v>6.6000000000001613E-3</v>
      </c>
      <c r="P619" s="9">
        <f>$N619-$N618</f>
        <v>8.8495575221236855E-4</v>
      </c>
      <c r="Q619" s="9">
        <f>NORMDIST($M619,$P$2,$Q$2,1)</f>
        <v>0.55252880705396801</v>
      </c>
      <c r="S619" s="8">
        <v>2.2107999999999999</v>
      </c>
      <c r="T619" s="9">
        <f>_xll.EDF(Sheet1!$D6:$D1135,$S619,1)</f>
        <v>0.54424778761061943</v>
      </c>
      <c r="U619" s="8">
        <f>$S620-$S619</f>
        <v>1.6000000000002679E-3</v>
      </c>
      <c r="V619" s="9">
        <f>$T619-$T618</f>
        <v>8.8495575221236855E-4</v>
      </c>
      <c r="W619" s="9">
        <f>NORMDIST($S619,$V$2,$W$2,1)</f>
        <v>0.53932834146255659</v>
      </c>
    </row>
    <row r="620" spans="1:23">
      <c r="A620" s="1">
        <v>197709</v>
      </c>
      <c r="B620" s="1">
        <v>1.6349</v>
      </c>
      <c r="C620" s="1">
        <v>1.7708999999999999</v>
      </c>
      <c r="D620" s="1">
        <v>0.62090000000000001</v>
      </c>
      <c r="G620" s="8">
        <v>1.8376999999999999</v>
      </c>
      <c r="H620" s="9">
        <f>_xll.EDF(Sheet1!$B6:$B1135,$G620,1)</f>
        <v>0.54513274336283191</v>
      </c>
      <c r="I620" s="8">
        <f>$G621-$G620</f>
        <v>8.4000000000001851E-3</v>
      </c>
      <c r="J620" s="9">
        <f>$H620-$H619</f>
        <v>8.8495575221247957E-4</v>
      </c>
      <c r="K620" s="9">
        <f>NORMDIST($G620,$J$2,$K$2,1)</f>
        <v>0.54502724207699549</v>
      </c>
      <c r="M620" s="8">
        <v>2.1633</v>
      </c>
      <c r="N620" s="9">
        <f>_xll.EDF(Sheet1!$C6:$C1135,$M620,1)</f>
        <v>0.54513274336283191</v>
      </c>
      <c r="O620" s="8">
        <f>$M621-$M620</f>
        <v>8.1000000000002181E-3</v>
      </c>
      <c r="P620" s="9">
        <f>$N620-$N619</f>
        <v>8.8495575221247957E-4</v>
      </c>
      <c r="Q620" s="9">
        <f>NORMDIST($M620,$P$2,$Q$2,1)</f>
        <v>0.55290304479990038</v>
      </c>
      <c r="S620" s="8">
        <v>2.2124000000000001</v>
      </c>
      <c r="T620" s="9">
        <f>_xll.EDF(Sheet1!$D6:$D1135,$S620,1)</f>
        <v>0.54513274336283191</v>
      </c>
      <c r="U620" s="8">
        <f>$S621-$S620</f>
        <v>2.7999999999996916E-3</v>
      </c>
      <c r="V620" s="9">
        <f>$T620-$T619</f>
        <v>8.8495575221247957E-4</v>
      </c>
      <c r="W620" s="9">
        <f>NORMDIST($S620,$V$2,$W$2,1)</f>
        <v>0.53940644035710461</v>
      </c>
    </row>
    <row r="621" spans="1:23">
      <c r="A621" s="1">
        <v>197710</v>
      </c>
      <c r="B621" s="1">
        <v>-3.8504999999999998</v>
      </c>
      <c r="C621" s="1">
        <v>-2.0867</v>
      </c>
      <c r="D621" s="1">
        <v>-1.5527</v>
      </c>
      <c r="G621" s="8">
        <v>1.8461000000000001</v>
      </c>
      <c r="H621" s="9">
        <f>_xll.EDF(Sheet1!$B6:$B1135,$G621,1)</f>
        <v>0.54601769911504427</v>
      </c>
      <c r="I621" s="8">
        <f>$G622-$G621</f>
        <v>3.1999999999998696E-3</v>
      </c>
      <c r="J621" s="9">
        <f>$H621-$H620</f>
        <v>8.8495575221236855E-4</v>
      </c>
      <c r="K621" s="9">
        <f>NORMDIST($G621,$J$2,$K$2,1)</f>
        <v>0.54547108418925561</v>
      </c>
      <c r="M621" s="8">
        <v>2.1714000000000002</v>
      </c>
      <c r="N621" s="9">
        <f>_xll.EDF(Sheet1!$C6:$C1135,$M621,1)</f>
        <v>0.54601769911504427</v>
      </c>
      <c r="O621" s="8">
        <f>$M622-$M621</f>
        <v>1.6199999999999992E-2</v>
      </c>
      <c r="P621" s="9">
        <f>$N621-$N620</f>
        <v>8.8495575221236855E-4</v>
      </c>
      <c r="Q621" s="9">
        <f>NORMDIST($M621,$P$2,$Q$2,1)</f>
        <v>0.55336227217165712</v>
      </c>
      <c r="S621" s="8">
        <v>2.2151999999999998</v>
      </c>
      <c r="T621" s="9">
        <f>_xll.EDF(Sheet1!$D6:$D1135,$S621,1)</f>
        <v>0.54601769911504427</v>
      </c>
      <c r="U621" s="8">
        <f>$S622-$S621</f>
        <v>6.2999999999999723E-3</v>
      </c>
      <c r="V621" s="9">
        <f>$T621-$T620</f>
        <v>8.8495575221236855E-4</v>
      </c>
      <c r="W621" s="9">
        <f>NORMDIST($S621,$V$2,$W$2,1)</f>
        <v>0.5395431097631076</v>
      </c>
    </row>
    <row r="622" spans="1:23">
      <c r="A622" s="1">
        <v>197711</v>
      </c>
      <c r="B622" s="1">
        <v>8.2940000000000005</v>
      </c>
      <c r="C622" s="1">
        <v>7.2946999999999997</v>
      </c>
      <c r="D622" s="1">
        <v>8.1753</v>
      </c>
      <c r="G622" s="8">
        <v>1.8492999999999999</v>
      </c>
      <c r="H622" s="9">
        <f>_xll.EDF(Sheet1!$B6:$B1135,$G622,1)</f>
        <v>0.54690265486725664</v>
      </c>
      <c r="I622" s="8">
        <f>$G623-$G622</f>
        <v>5.1700000000000079E-2</v>
      </c>
      <c r="J622" s="9">
        <f>$H622-$H621</f>
        <v>8.8495575221236855E-4</v>
      </c>
      <c r="K622" s="9">
        <f>NORMDIST($G622,$J$2,$K$2,1)</f>
        <v>0.54564015199666882</v>
      </c>
      <c r="M622" s="8">
        <v>2.1876000000000002</v>
      </c>
      <c r="N622" s="9">
        <f>_xll.EDF(Sheet1!$C6:$C1135,$M622,1)</f>
        <v>0.54690265486725664</v>
      </c>
      <c r="O622" s="8">
        <f>$M623-$M622</f>
        <v>2.4499999999999744E-2</v>
      </c>
      <c r="P622" s="9">
        <f>$N622-$N621</f>
        <v>8.8495575221236855E-4</v>
      </c>
      <c r="Q622" s="9">
        <f>NORMDIST($M622,$P$2,$Q$2,1)</f>
        <v>0.55428051165598191</v>
      </c>
      <c r="S622" s="8">
        <v>2.2214999999999998</v>
      </c>
      <c r="T622" s="9">
        <f>_xll.EDF(Sheet1!$D6:$D1135,$S622,1)</f>
        <v>0.54690265486725664</v>
      </c>
      <c r="U622" s="8">
        <f>$S623-$S622</f>
        <v>1.6900000000000137E-2</v>
      </c>
      <c r="V622" s="9">
        <f>$T622-$T621</f>
        <v>8.8495575221236855E-4</v>
      </c>
      <c r="W622" s="9">
        <f>NORMDIST($S622,$V$2,$W$2,1)</f>
        <v>0.53985059882297215</v>
      </c>
    </row>
    <row r="623" spans="1:23">
      <c r="A623" s="1">
        <v>197712</v>
      </c>
      <c r="B623" s="1">
        <v>3.2435999999999998</v>
      </c>
      <c r="C623" s="1">
        <v>1.4857</v>
      </c>
      <c r="D623" s="1">
        <v>1.5477000000000001</v>
      </c>
      <c r="G623" s="8">
        <v>1.901</v>
      </c>
      <c r="H623" s="9">
        <f>_xll.EDF(Sheet1!$B6:$B1135,$G623,1)</f>
        <v>0.54778761061946901</v>
      </c>
      <c r="I623" s="8">
        <f>$G624-$G623</f>
        <v>1.21E-2</v>
      </c>
      <c r="J623" s="9">
        <f>$H623-$H622</f>
        <v>8.8495575221236855E-4</v>
      </c>
      <c r="K623" s="9">
        <f>NORMDIST($G623,$J$2,$K$2,1)</f>
        <v>0.54837048656635479</v>
      </c>
      <c r="M623" s="8">
        <v>2.2121</v>
      </c>
      <c r="N623" s="9">
        <f>_xll.EDF(Sheet1!$C6:$C1135,$M623,1)</f>
        <v>0.54778761061946901</v>
      </c>
      <c r="O623" s="8">
        <f>$M624-$M623</f>
        <v>6.6999999999999282E-3</v>
      </c>
      <c r="P623" s="9">
        <f>$N623-$N622</f>
        <v>8.8495575221236855E-4</v>
      </c>
      <c r="Q623" s="9">
        <f>NORMDIST($M623,$P$2,$Q$2,1)</f>
        <v>0.55566865264001386</v>
      </c>
      <c r="S623" s="8">
        <v>2.2383999999999999</v>
      </c>
      <c r="T623" s="9">
        <f>_xll.EDF(Sheet1!$D6:$D1135,$S623,1)</f>
        <v>0.54778761061946901</v>
      </c>
      <c r="U623" s="8">
        <f>$S624-$S623</f>
        <v>4.5000000000001705E-3</v>
      </c>
      <c r="V623" s="9">
        <f>$T623-$T622</f>
        <v>8.8495575221236855E-4</v>
      </c>
      <c r="W623" s="9">
        <f>NORMDIST($S623,$V$2,$W$2,1)</f>
        <v>0.54067533221517805</v>
      </c>
    </row>
    <row r="624" spans="1:23">
      <c r="A624" s="1">
        <v>197801</v>
      </c>
      <c r="B624" s="1">
        <v>-4.7046000000000001</v>
      </c>
      <c r="C624" s="1">
        <v>-2.8126000000000002</v>
      </c>
      <c r="D624" s="1">
        <v>-1.2119</v>
      </c>
      <c r="G624" s="8">
        <v>1.9131</v>
      </c>
      <c r="H624" s="9">
        <f>_xll.EDF(Sheet1!$B6:$B1135,$G624,1)</f>
        <v>0.54867256637168138</v>
      </c>
      <c r="I624" s="8">
        <f>$G625-$G624</f>
        <v>1.3000000000000789E-3</v>
      </c>
      <c r="J624" s="9">
        <f>$H624-$H623</f>
        <v>8.8495575221236855E-4</v>
      </c>
      <c r="K624" s="9">
        <f>NORMDIST($G624,$J$2,$K$2,1)</f>
        <v>0.54900917560598528</v>
      </c>
      <c r="M624" s="8">
        <v>2.2187999999999999</v>
      </c>
      <c r="N624" s="9">
        <f>_xll.EDF(Sheet1!$C6:$C1135,$M624,1)</f>
        <v>0.54867256637168138</v>
      </c>
      <c r="O624" s="8">
        <f>$M625-$M624</f>
        <v>2.4000000000001798E-3</v>
      </c>
      <c r="P624" s="9">
        <f>$N624-$N623</f>
        <v>8.8495575221236855E-4</v>
      </c>
      <c r="Q624" s="9">
        <f>NORMDIST($M624,$P$2,$Q$2,1)</f>
        <v>0.5560481485670602</v>
      </c>
      <c r="S624" s="8">
        <v>2.2429000000000001</v>
      </c>
      <c r="T624" s="9">
        <f>_xll.EDF(Sheet1!$D6:$D1135,$S624,1)</f>
        <v>0.54867256637168138</v>
      </c>
      <c r="U624" s="8">
        <f>$S625-$S624</f>
        <v>1.3999999999998458E-3</v>
      </c>
      <c r="V624" s="9">
        <f>$T624-$T623</f>
        <v>8.8495575221236855E-4</v>
      </c>
      <c r="W624" s="9">
        <f>NORMDIST($S624,$V$2,$W$2,1)</f>
        <v>0.54089490642188798</v>
      </c>
    </row>
    <row r="625" spans="1:23">
      <c r="A625" s="1">
        <v>197802</v>
      </c>
      <c r="B625" s="1">
        <v>1.6027</v>
      </c>
      <c r="C625" s="1">
        <v>2.5276000000000001</v>
      </c>
      <c r="D625" s="1">
        <v>2.5274999999999999</v>
      </c>
      <c r="G625" s="8">
        <v>1.9144000000000001</v>
      </c>
      <c r="H625" s="9">
        <f>_xll.EDF(Sheet1!$B6:$B1135,$G625,1)</f>
        <v>0.54955752212389386</v>
      </c>
      <c r="I625" s="8">
        <f>$G626-$G625</f>
        <v>2.7999999999999137E-3</v>
      </c>
      <c r="J625" s="9">
        <f>$H625-$H624</f>
        <v>8.8495575221247957E-4</v>
      </c>
      <c r="K625" s="9">
        <f>NORMDIST($G625,$J$2,$K$2,1)</f>
        <v>0.54907778757130832</v>
      </c>
      <c r="M625" s="8">
        <v>2.2212000000000001</v>
      </c>
      <c r="N625" s="9">
        <f>_xll.EDF(Sheet1!$C6:$C1135,$M625,1)</f>
        <v>0.54955752212389386</v>
      </c>
      <c r="O625" s="8">
        <f>$M626-$M625</f>
        <v>1.0399999999999743E-2</v>
      </c>
      <c r="P625" s="9">
        <f>$N625-$N624</f>
        <v>8.8495575221247957E-4</v>
      </c>
      <c r="Q625" s="9">
        <f>NORMDIST($M625,$P$2,$Q$2,1)</f>
        <v>0.55618407492416377</v>
      </c>
      <c r="S625" s="8">
        <v>2.2443</v>
      </c>
      <c r="T625" s="9">
        <f>_xll.EDF(Sheet1!$D6:$D1135,$S625,1)</f>
        <v>0.54955752212389386</v>
      </c>
      <c r="U625" s="8">
        <f>$S626-$S625</f>
        <v>8.7000000000001521E-3</v>
      </c>
      <c r="V625" s="9">
        <f>$T625-$T624</f>
        <v>8.8495575221247957E-4</v>
      </c>
      <c r="W625" s="9">
        <f>NORMDIST($S625,$V$2,$W$2,1)</f>
        <v>0.54096321585614504</v>
      </c>
    </row>
    <row r="626" spans="1:23">
      <c r="A626" s="1">
        <v>197803</v>
      </c>
      <c r="B626" s="1">
        <v>6.4039000000000001</v>
      </c>
      <c r="C626" s="1">
        <v>6.6466000000000003</v>
      </c>
      <c r="D626" s="1">
        <v>7.0922000000000001</v>
      </c>
      <c r="G626" s="8">
        <v>1.9172</v>
      </c>
      <c r="H626" s="9">
        <f>_xll.EDF(Sheet1!$B6:$B1135,$G626,1)</f>
        <v>0.55044247787610623</v>
      </c>
      <c r="I626" s="8">
        <f>$G627-$G626</f>
        <v>4.6999999999999265E-3</v>
      </c>
      <c r="J626" s="9">
        <f>$H626-$H625</f>
        <v>8.8495575221236855E-4</v>
      </c>
      <c r="K626" s="9">
        <f>NORMDIST($G626,$J$2,$K$2,1)</f>
        <v>0.54922556220565766</v>
      </c>
      <c r="M626" s="8">
        <v>2.2315999999999998</v>
      </c>
      <c r="N626" s="9">
        <f>_xll.EDF(Sheet1!$C6:$C1135,$M626,1)</f>
        <v>0.55044247787610623</v>
      </c>
      <c r="O626" s="8">
        <f>$M627-$M626</f>
        <v>7.2000000000000952E-3</v>
      </c>
      <c r="P626" s="9">
        <f>$N626-$N625</f>
        <v>8.8495575221236855E-4</v>
      </c>
      <c r="Q626" s="9">
        <f>NORMDIST($M626,$P$2,$Q$2,1)</f>
        <v>0.55677301256115441</v>
      </c>
      <c r="S626" s="8">
        <v>2.2530000000000001</v>
      </c>
      <c r="T626" s="9">
        <f>_xll.EDF(Sheet1!$D6:$D1135,$S626,1)</f>
        <v>0.55044247787610623</v>
      </c>
      <c r="U626" s="8">
        <f>$S627-$S626</f>
        <v>9.3999999999998529E-3</v>
      </c>
      <c r="V626" s="9">
        <f>$T626-$T625</f>
        <v>8.8495575221236855E-4</v>
      </c>
      <c r="W626" s="9">
        <f>NORMDIST($S626,$V$2,$W$2,1)</f>
        <v>0.54138768300862261</v>
      </c>
    </row>
    <row r="627" spans="1:23">
      <c r="A627" s="1">
        <v>197804</v>
      </c>
      <c r="B627" s="1">
        <v>9.9588999999999999</v>
      </c>
      <c r="C627" s="1">
        <v>7.5145</v>
      </c>
      <c r="D627" s="1">
        <v>7.1372</v>
      </c>
      <c r="G627" s="8">
        <v>1.9218999999999999</v>
      </c>
      <c r="H627" s="9">
        <f>_xll.EDF(Sheet1!$B6:$B1135,$G627,1)</f>
        <v>0.5513274336283186</v>
      </c>
      <c r="I627" s="8">
        <f>$G628-$G627</f>
        <v>1.5800000000000036E-2</v>
      </c>
      <c r="J627" s="9">
        <f>$H627-$H626</f>
        <v>8.8495575221236855E-4</v>
      </c>
      <c r="K627" s="9">
        <f>NORMDIST($G627,$J$2,$K$2,1)</f>
        <v>0.54947359713558364</v>
      </c>
      <c r="M627" s="8">
        <v>2.2387999999999999</v>
      </c>
      <c r="N627" s="9">
        <f>_xll.EDF(Sheet1!$C6:$C1135,$M627,1)</f>
        <v>0.5513274336283186</v>
      </c>
      <c r="O627" s="8">
        <f>$M628-$M627</f>
        <v>4.7999999999999154E-3</v>
      </c>
      <c r="P627" s="9">
        <f>$N627-$N626</f>
        <v>8.8495575221236855E-4</v>
      </c>
      <c r="Q627" s="9">
        <f>NORMDIST($M627,$P$2,$Q$2,1)</f>
        <v>0.5571806652401744</v>
      </c>
      <c r="S627" s="8">
        <v>2.2624</v>
      </c>
      <c r="T627" s="9">
        <f>_xll.EDF(Sheet1!$D6:$D1135,$S627,1)</f>
        <v>0.5513274336283186</v>
      </c>
      <c r="U627" s="8">
        <f>$S628-$S627</f>
        <v>1.3999999999998458E-3</v>
      </c>
      <c r="V627" s="9">
        <f>$T627-$T626</f>
        <v>8.8495575221236855E-4</v>
      </c>
      <c r="W627" s="9">
        <f>NORMDIST($S627,$V$2,$W$2,1)</f>
        <v>0.54184624964197636</v>
      </c>
    </row>
    <row r="628" spans="1:23">
      <c r="A628" s="1">
        <v>197805</v>
      </c>
      <c r="B628" s="1">
        <v>7.17</v>
      </c>
      <c r="C628" s="1">
        <v>5.8446999999999996</v>
      </c>
      <c r="D628" s="1">
        <v>5.7994000000000003</v>
      </c>
      <c r="G628" s="8">
        <v>1.9377</v>
      </c>
      <c r="H628" s="9">
        <f>_xll.EDF(Sheet1!$B6:$B1135,$G628,1)</f>
        <v>0.55221238938053097</v>
      </c>
      <c r="I628" s="8">
        <f>$G629-$G628</f>
        <v>1.1500000000000066E-2</v>
      </c>
      <c r="J628" s="9">
        <f>$H628-$H627</f>
        <v>8.8495575221236855E-4</v>
      </c>
      <c r="K628" s="9">
        <f>NORMDIST($G628,$J$2,$K$2,1)</f>
        <v>0.55030727448792205</v>
      </c>
      <c r="M628" s="8">
        <v>2.2435999999999998</v>
      </c>
      <c r="N628" s="9">
        <f>_xll.EDF(Sheet1!$C6:$C1135,$M628,1)</f>
        <v>0.55221238938053097</v>
      </c>
      <c r="O628" s="8">
        <f>$M629-$M628</f>
        <v>2.6800000000000157E-2</v>
      </c>
      <c r="P628" s="9">
        <f>$N628-$N627</f>
        <v>8.8495575221236855E-4</v>
      </c>
      <c r="Q628" s="9">
        <f>NORMDIST($M628,$P$2,$Q$2,1)</f>
        <v>0.55745240009431152</v>
      </c>
      <c r="S628" s="8">
        <v>2.2637999999999998</v>
      </c>
      <c r="T628" s="9">
        <f>_xll.EDF(Sheet1!$D6:$D1135,$S628,1)</f>
        <v>0.55221238938053097</v>
      </c>
      <c r="U628" s="8">
        <f>$S629-$S628</f>
        <v>8.1000000000002181E-3</v>
      </c>
      <c r="V628" s="9">
        <f>$T628-$T627</f>
        <v>8.8495575221236855E-4</v>
      </c>
      <c r="W628" s="9">
        <f>NORMDIST($S628,$V$2,$W$2,1)</f>
        <v>0.5419145420499637</v>
      </c>
    </row>
    <row r="629" spans="1:23">
      <c r="A629" s="1">
        <v>197806</v>
      </c>
      <c r="B629" s="1">
        <v>-0.96240000000000003</v>
      </c>
      <c r="C629" s="1">
        <v>1.1016999999999999</v>
      </c>
      <c r="D629" s="1">
        <v>0.39939999999999998</v>
      </c>
      <c r="G629" s="8">
        <v>1.9492</v>
      </c>
      <c r="H629" s="9">
        <f>_xll.EDF(Sheet1!$B6:$B1135,$G629,1)</f>
        <v>0.55309734513274333</v>
      </c>
      <c r="I629" s="8">
        <f>$G630-$G629</f>
        <v>1.8100000000000005E-2</v>
      </c>
      <c r="J629" s="9">
        <f>$H629-$H628</f>
        <v>8.8495575221236855E-4</v>
      </c>
      <c r="K629" s="9">
        <f>NORMDIST($G629,$J$2,$K$2,1)</f>
        <v>0.55091392558968622</v>
      </c>
      <c r="M629" s="8">
        <v>2.2704</v>
      </c>
      <c r="N629" s="9">
        <f>_xll.EDF(Sheet1!$C6:$C1135,$M629,1)</f>
        <v>0.55309734513274333</v>
      </c>
      <c r="O629" s="8">
        <f>$M630-$M629</f>
        <v>2.0000000000002238E-3</v>
      </c>
      <c r="P629" s="9">
        <f>$N629-$N628</f>
        <v>8.8495575221236855E-4</v>
      </c>
      <c r="Q629" s="9">
        <f>NORMDIST($M629,$P$2,$Q$2,1)</f>
        <v>0.55896908613161922</v>
      </c>
      <c r="S629" s="8">
        <v>2.2719</v>
      </c>
      <c r="T629" s="9">
        <f>_xll.EDF(Sheet1!$D6:$D1135,$S629,1)</f>
        <v>0.55309734513274333</v>
      </c>
      <c r="U629" s="8">
        <f>$S630-$S629</f>
        <v>2.4000000000001798E-3</v>
      </c>
      <c r="V629" s="9">
        <f>$T629-$T628</f>
        <v>8.8495575221236855E-4</v>
      </c>
      <c r="W629" s="9">
        <f>NORMDIST($S629,$V$2,$W$2,1)</f>
        <v>0.54230963805870991</v>
      </c>
    </row>
    <row r="630" spans="1:23">
      <c r="A630" s="1">
        <v>197807</v>
      </c>
      <c r="B630" s="1">
        <v>7.0015999999999998</v>
      </c>
      <c r="C630" s="1">
        <v>4.9649000000000001</v>
      </c>
      <c r="D630" s="1">
        <v>5.7497999999999996</v>
      </c>
      <c r="G630" s="8">
        <v>1.9673</v>
      </c>
      <c r="H630" s="9">
        <f>_xll.EDF(Sheet1!$B6:$B1135,$G630,1)</f>
        <v>0.5539823008849557</v>
      </c>
      <c r="I630" s="8">
        <f>$G631-$G630</f>
        <v>1.6199999999999992E-2</v>
      </c>
      <c r="J630" s="9">
        <f>$H630-$H629</f>
        <v>8.8495575221236855E-4</v>
      </c>
      <c r="K630" s="9">
        <f>NORMDIST($G630,$J$2,$K$2,1)</f>
        <v>0.55186850008559585</v>
      </c>
      <c r="M630" s="8">
        <v>2.2724000000000002</v>
      </c>
      <c r="N630" s="9">
        <f>_xll.EDF(Sheet1!$C6:$C1135,$M630,1)</f>
        <v>0.5539823008849557</v>
      </c>
      <c r="O630" s="8">
        <f>$M631-$M630</f>
        <v>1.0599999999999721E-2</v>
      </c>
      <c r="P630" s="9">
        <f>$N630-$N629</f>
        <v>8.8495575221236855E-4</v>
      </c>
      <c r="Q630" s="9">
        <f>NORMDIST($M630,$P$2,$Q$2,1)</f>
        <v>0.55908223726658335</v>
      </c>
      <c r="S630" s="8">
        <v>2.2743000000000002</v>
      </c>
      <c r="T630" s="9">
        <f>_xll.EDF(Sheet1!$D6:$D1135,$S630,1)</f>
        <v>0.5539823008849557</v>
      </c>
      <c r="U630" s="8">
        <f>$S631-$S630</f>
        <v>4.0999999999997705E-3</v>
      </c>
      <c r="V630" s="9">
        <f>$T630-$T629</f>
        <v>8.8495575221236855E-4</v>
      </c>
      <c r="W630" s="9">
        <f>NORMDIST($S630,$V$2,$W$2,1)</f>
        <v>0.54242669553149847</v>
      </c>
    </row>
    <row r="631" spans="1:23">
      <c r="A631" s="1">
        <v>197808</v>
      </c>
      <c r="B631" s="1">
        <v>8.2440999999999995</v>
      </c>
      <c r="C631" s="1">
        <v>8.1119000000000003</v>
      </c>
      <c r="D631" s="1">
        <v>8.8244000000000007</v>
      </c>
      <c r="G631" s="8">
        <v>1.9835</v>
      </c>
      <c r="H631" s="9">
        <f>_xll.EDF(Sheet1!$B6:$B1135,$G631,1)</f>
        <v>0.55486725663716818</v>
      </c>
      <c r="I631" s="8">
        <f>$G632-$G631</f>
        <v>3.8200000000000012E-2</v>
      </c>
      <c r="J631" s="9">
        <f>$H631-$H630</f>
        <v>8.8495575221247957E-4</v>
      </c>
      <c r="K631" s="9">
        <f>NORMDIST($G631,$J$2,$K$2,1)</f>
        <v>0.55272261616106189</v>
      </c>
      <c r="M631" s="8">
        <v>2.2829999999999999</v>
      </c>
      <c r="N631" s="9">
        <f>_xll.EDF(Sheet1!$C6:$C1135,$M631,1)</f>
        <v>0.55486725663716818</v>
      </c>
      <c r="O631" s="8">
        <f>$M632-$M631</f>
        <v>1.2399999999999967E-2</v>
      </c>
      <c r="P631" s="9">
        <f>$N631-$N630</f>
        <v>8.8495575221247957E-4</v>
      </c>
      <c r="Q631" s="9">
        <f>NORMDIST($M631,$P$2,$Q$2,1)</f>
        <v>0.55968185754168198</v>
      </c>
      <c r="S631" s="8">
        <v>2.2784</v>
      </c>
      <c r="T631" s="9">
        <f>_xll.EDF(Sheet1!$D6:$D1135,$S631,1)</f>
        <v>0.55486725663716818</v>
      </c>
      <c r="U631" s="8">
        <f>$S632-$S631</f>
        <v>9.100000000000108E-3</v>
      </c>
      <c r="V631" s="9">
        <f>$T631-$T630</f>
        <v>8.8495575221247957E-4</v>
      </c>
      <c r="W631" s="9">
        <f>NORMDIST($S631,$V$2,$W$2,1)</f>
        <v>0.54262666019465289</v>
      </c>
    </row>
    <row r="632" spans="1:23">
      <c r="A632" s="1">
        <v>197809</v>
      </c>
      <c r="B632" s="1">
        <v>-1.8571</v>
      </c>
      <c r="C632" s="1">
        <v>-0.34820000000000001</v>
      </c>
      <c r="D632" s="1">
        <v>-0.62209999999999999</v>
      </c>
      <c r="G632" s="8">
        <v>2.0217000000000001</v>
      </c>
      <c r="H632" s="9">
        <f>_xll.EDF(Sheet1!$B6:$B1135,$G632,1)</f>
        <v>0.55575221238938055</v>
      </c>
      <c r="I632" s="8">
        <f>$G633-$G632</f>
        <v>1.0399999999999743E-2</v>
      </c>
      <c r="J632" s="9">
        <f>$H632-$H631</f>
        <v>8.8495575221236855E-4</v>
      </c>
      <c r="K632" s="9">
        <f>NORMDIST($G632,$J$2,$K$2,1)</f>
        <v>0.55473566817435427</v>
      </c>
      <c r="M632" s="8">
        <v>2.2953999999999999</v>
      </c>
      <c r="N632" s="9">
        <f>_xll.EDF(Sheet1!$C6:$C1135,$M632,1)</f>
        <v>0.55575221238938055</v>
      </c>
      <c r="O632" s="8">
        <f>$M633-$M632</f>
        <v>5.9999999999993392E-4</v>
      </c>
      <c r="P632" s="9">
        <f>$N632-$N631</f>
        <v>8.8495575221236855E-4</v>
      </c>
      <c r="Q632" s="9">
        <f>NORMDIST($M632,$P$2,$Q$2,1)</f>
        <v>0.56038312636646181</v>
      </c>
      <c r="S632" s="8">
        <v>2.2875000000000001</v>
      </c>
      <c r="T632" s="9">
        <f>_xll.EDF(Sheet1!$D6:$D1135,$S632,1)</f>
        <v>0.55575221238938055</v>
      </c>
      <c r="U632" s="8">
        <f>$S633-$S632</f>
        <v>2.2999999999999687E-3</v>
      </c>
      <c r="V632" s="9">
        <f>$T632-$T631</f>
        <v>8.8495575221236855E-4</v>
      </c>
      <c r="W632" s="9">
        <f>NORMDIST($S632,$V$2,$W$2,1)</f>
        <v>0.54307044557528728</v>
      </c>
    </row>
    <row r="633" spans="1:23">
      <c r="A633" s="1">
        <v>197810</v>
      </c>
      <c r="B633" s="1">
        <v>-23.1233</v>
      </c>
      <c r="C633" s="1">
        <v>-18.364100000000001</v>
      </c>
      <c r="D633" s="1">
        <v>-18.726099999999999</v>
      </c>
      <c r="G633" s="8">
        <v>2.0320999999999998</v>
      </c>
      <c r="H633" s="9">
        <f>_xll.EDF(Sheet1!$B6:$B1135,$G633,1)</f>
        <v>0.55663716814159292</v>
      </c>
      <c r="I633" s="8">
        <f>$G634-$G633</f>
        <v>3.5000000000002807E-3</v>
      </c>
      <c r="J633" s="9">
        <f>$H633-$H632</f>
        <v>8.8495575221236855E-4</v>
      </c>
      <c r="K633" s="9">
        <f>NORMDIST($G633,$J$2,$K$2,1)</f>
        <v>0.55528348211008627</v>
      </c>
      <c r="M633" s="8">
        <v>2.2959999999999998</v>
      </c>
      <c r="N633" s="9">
        <f>_xll.EDF(Sheet1!$C6:$C1135,$M633,1)</f>
        <v>0.55663716814159292</v>
      </c>
      <c r="O633" s="8">
        <f>$M634-$M633</f>
        <v>1.2800000000000367E-2</v>
      </c>
      <c r="P633" s="9">
        <f>$N633-$N632</f>
        <v>8.8495575221236855E-4</v>
      </c>
      <c r="Q633" s="9">
        <f>NORMDIST($M633,$P$2,$Q$2,1)</f>
        <v>0.56041705394185248</v>
      </c>
      <c r="S633" s="8">
        <v>2.2898000000000001</v>
      </c>
      <c r="T633" s="9">
        <f>_xll.EDF(Sheet1!$D6:$D1135,$S633,1)</f>
        <v>0.55663716814159292</v>
      </c>
      <c r="U633" s="8">
        <f>$S634-$S633</f>
        <v>5.3000000000000824E-3</v>
      </c>
      <c r="V633" s="9">
        <f>$T633-$T632</f>
        <v>8.8495575221236855E-4</v>
      </c>
      <c r="W633" s="9">
        <f>NORMDIST($S633,$V$2,$W$2,1)</f>
        <v>0.543182602629944</v>
      </c>
    </row>
    <row r="634" spans="1:23">
      <c r="A634" s="1">
        <v>197811</v>
      </c>
      <c r="B634" s="1">
        <v>8.8804999999999996</v>
      </c>
      <c r="C634" s="1">
        <v>5.0183999999999997</v>
      </c>
      <c r="D634" s="1">
        <v>4.3789999999999996</v>
      </c>
      <c r="G634" s="8">
        <v>2.0356000000000001</v>
      </c>
      <c r="H634" s="9">
        <f>_xll.EDF(Sheet1!$B6:$B1135,$G634,1)</f>
        <v>0.55752212389380529</v>
      </c>
      <c r="I634" s="8">
        <f>$G635-$G634</f>
        <v>3.9999999999995595E-4</v>
      </c>
      <c r="J634" s="9">
        <f>$H634-$H633</f>
        <v>8.8495575221236855E-4</v>
      </c>
      <c r="K634" s="9">
        <f>NORMDIST($G634,$J$2,$K$2,1)</f>
        <v>0.55546781887745</v>
      </c>
      <c r="M634" s="8">
        <v>2.3088000000000002</v>
      </c>
      <c r="N634" s="9">
        <f>_xll.EDF(Sheet1!$C6:$C1135,$M634,1)</f>
        <v>0.55752212389380529</v>
      </c>
      <c r="O634" s="8">
        <f>$M635-$M634</f>
        <v>1.5399999999999636E-2</v>
      </c>
      <c r="P634" s="9">
        <f>$N634-$N633</f>
        <v>8.8495575221236855E-4</v>
      </c>
      <c r="Q634" s="9">
        <f>NORMDIST($M634,$P$2,$Q$2,1)</f>
        <v>0.56114073611216342</v>
      </c>
      <c r="S634" s="8">
        <v>2.2951000000000001</v>
      </c>
      <c r="T634" s="9">
        <f>_xll.EDF(Sheet1!$D6:$D1135,$S634,1)</f>
        <v>0.55752212389380529</v>
      </c>
      <c r="U634" s="8">
        <f>$S635-$S634</f>
        <v>9.5000000000000639E-3</v>
      </c>
      <c r="V634" s="9">
        <f>$T634-$T633</f>
        <v>8.8495575221236855E-4</v>
      </c>
      <c r="W634" s="9">
        <f>NORMDIST($S634,$V$2,$W$2,1)</f>
        <v>0.54344103838439328</v>
      </c>
    </row>
    <row r="635" spans="1:23">
      <c r="A635" s="1">
        <v>197812</v>
      </c>
      <c r="B635" s="1">
        <v>3.0457999999999998</v>
      </c>
      <c r="C635" s="1">
        <v>1.9197</v>
      </c>
      <c r="D635" s="1">
        <v>1.9457</v>
      </c>
      <c r="G635" s="8">
        <v>2.036</v>
      </c>
      <c r="H635" s="9">
        <f>_xll.EDF(Sheet1!$B6:$B1135,$G635,1)</f>
        <v>0.55840707964601766</v>
      </c>
      <c r="I635" s="8">
        <f>$G636-$G635</f>
        <v>9.7999999999998089E-3</v>
      </c>
      <c r="J635" s="9">
        <f>$H635-$H634</f>
        <v>8.8495575221236855E-4</v>
      </c>
      <c r="K635" s="9">
        <f>NORMDIST($G635,$J$2,$K$2,1)</f>
        <v>0.55548888517346939</v>
      </c>
      <c r="M635" s="8">
        <v>2.3241999999999998</v>
      </c>
      <c r="N635" s="9">
        <f>_xll.EDF(Sheet1!$C6:$C1135,$M635,1)</f>
        <v>0.55840707964601766</v>
      </c>
      <c r="O635" s="8">
        <f>$M636-$M635</f>
        <v>7.5000000000002842E-3</v>
      </c>
      <c r="P635" s="9">
        <f>$N635-$N634</f>
        <v>8.8495575221236855E-4</v>
      </c>
      <c r="Q635" s="9">
        <f>NORMDIST($M635,$P$2,$Q$2,1)</f>
        <v>0.56201114520579565</v>
      </c>
      <c r="S635" s="8">
        <v>2.3046000000000002</v>
      </c>
      <c r="T635" s="9">
        <f>_xll.EDF(Sheet1!$D6:$D1135,$S635,1)</f>
        <v>0.55840707964601766</v>
      </c>
      <c r="U635" s="8">
        <f>$S636-$S635</f>
        <v>5.9999999999993392E-4</v>
      </c>
      <c r="V635" s="9">
        <f>$T635-$T634</f>
        <v>8.8495575221236855E-4</v>
      </c>
      <c r="W635" s="9">
        <f>NORMDIST($S635,$V$2,$W$2,1)</f>
        <v>0.54390422622849943</v>
      </c>
    </row>
    <row r="636" spans="1:23">
      <c r="A636" s="1">
        <v>197901</v>
      </c>
      <c r="B636" s="1">
        <v>8.5597999999999992</v>
      </c>
      <c r="C636" s="1">
        <v>7.9012000000000002</v>
      </c>
      <c r="D636" s="1">
        <v>9.5886999999999993</v>
      </c>
      <c r="G636" s="8">
        <v>2.0457999999999998</v>
      </c>
      <c r="H636" s="9">
        <f>_xll.EDF(Sheet1!$B6:$B1135,$G636,1)</f>
        <v>0.55929203539823014</v>
      </c>
      <c r="I636" s="8">
        <f>$G637-$G636</f>
        <v>6.6000000000001613E-3</v>
      </c>
      <c r="J636" s="9">
        <f>$H636-$H635</f>
        <v>8.8495575221247957E-4</v>
      </c>
      <c r="K636" s="9">
        <f>NORMDIST($G636,$J$2,$K$2,1)</f>
        <v>0.55600496031890745</v>
      </c>
      <c r="M636" s="8">
        <v>2.3317000000000001</v>
      </c>
      <c r="N636" s="9">
        <f>_xll.EDF(Sheet1!$C6:$C1135,$M636,1)</f>
        <v>0.55929203539823014</v>
      </c>
      <c r="O636" s="8">
        <f>$M637-$M636</f>
        <v>2.4999999999999467E-3</v>
      </c>
      <c r="P636" s="9">
        <f>$N636-$N635</f>
        <v>8.8495575221247957E-4</v>
      </c>
      <c r="Q636" s="9">
        <f>NORMDIST($M636,$P$2,$Q$2,1)</f>
        <v>0.56243493739672923</v>
      </c>
      <c r="S636" s="8">
        <v>2.3052000000000001</v>
      </c>
      <c r="T636" s="9">
        <f>_xll.EDF(Sheet1!$D6:$D1135,$S636,1)</f>
        <v>0.55929203539823014</v>
      </c>
      <c r="U636" s="8">
        <f>$S637-$S636</f>
        <v>1.1099999999999888E-2</v>
      </c>
      <c r="V636" s="9">
        <f>$T636-$T635</f>
        <v>8.8495575221247957E-4</v>
      </c>
      <c r="W636" s="9">
        <f>NORMDIST($S636,$V$2,$W$2,1)</f>
        <v>0.54393347820124127</v>
      </c>
    </row>
    <row r="637" spans="1:23">
      <c r="A637" s="1">
        <v>197902</v>
      </c>
      <c r="B637" s="1">
        <v>-3.4437000000000002</v>
      </c>
      <c r="C637" s="1">
        <v>-2.2332000000000001</v>
      </c>
      <c r="D637" s="1">
        <v>-1.9097</v>
      </c>
      <c r="G637" s="8">
        <v>2.0524</v>
      </c>
      <c r="H637" s="9">
        <f>_xll.EDF(Sheet1!$B6:$B1135,$G637,1)</f>
        <v>0.5601769911504425</v>
      </c>
      <c r="I637" s="8">
        <f>$G638-$G637</f>
        <v>1.2199999999999989E-2</v>
      </c>
      <c r="J637" s="9">
        <f>$H637-$H636</f>
        <v>8.8495575221236855E-4</v>
      </c>
      <c r="K637" s="9">
        <f>NORMDIST($G637,$J$2,$K$2,1)</f>
        <v>0.55635246767840296</v>
      </c>
      <c r="M637" s="8">
        <v>2.3342000000000001</v>
      </c>
      <c r="N637" s="9">
        <f>_xll.EDF(Sheet1!$C6:$C1135,$M637,1)</f>
        <v>0.5601769911504425</v>
      </c>
      <c r="O637" s="8">
        <f>$M638-$M637</f>
        <v>3.0999999999998806E-3</v>
      </c>
      <c r="P637" s="9">
        <f>$N637-$N636</f>
        <v>8.8495575221236855E-4</v>
      </c>
      <c r="Q637" s="9">
        <f>NORMDIST($M637,$P$2,$Q$2,1)</f>
        <v>0.56257618557015376</v>
      </c>
      <c r="S637" s="8">
        <v>2.3163</v>
      </c>
      <c r="T637" s="9">
        <f>_xll.EDF(Sheet1!$D6:$D1135,$S637,1)</f>
        <v>0.5601769911504425</v>
      </c>
      <c r="U637" s="8">
        <f>$S638-$S637</f>
        <v>4.4999999999999929E-2</v>
      </c>
      <c r="V637" s="9">
        <f>$T637-$T636</f>
        <v>8.8495575221236855E-4</v>
      </c>
      <c r="W637" s="9">
        <f>NORMDIST($S637,$V$2,$W$2,1)</f>
        <v>0.54447459657951969</v>
      </c>
    </row>
    <row r="638" spans="1:23">
      <c r="A638" s="1">
        <v>197903</v>
      </c>
      <c r="B638" s="1">
        <v>11.660299999999999</v>
      </c>
      <c r="C638" s="1">
        <v>8.3316999999999997</v>
      </c>
      <c r="D638" s="1">
        <v>8.4952000000000005</v>
      </c>
      <c r="G638" s="8">
        <v>2.0646</v>
      </c>
      <c r="H638" s="9">
        <f>_xll.EDF(Sheet1!$B6:$B1135,$G638,1)</f>
        <v>0.56106194690265487</v>
      </c>
      <c r="I638" s="8">
        <f>$G639-$G638</f>
        <v>1.2599999999999945E-2</v>
      </c>
      <c r="J638" s="9">
        <f>$H638-$H637</f>
        <v>8.8495575221236855E-4</v>
      </c>
      <c r="K638" s="9">
        <f>NORMDIST($G638,$J$2,$K$2,1)</f>
        <v>0.55699471549862589</v>
      </c>
      <c r="M638" s="8">
        <v>2.3372999999999999</v>
      </c>
      <c r="N638" s="9">
        <f>_xll.EDF(Sheet1!$C6:$C1135,$M638,1)</f>
        <v>0.56106194690265487</v>
      </c>
      <c r="O638" s="8">
        <f>$M639-$M638</f>
        <v>1.1600000000000055E-2</v>
      </c>
      <c r="P638" s="9">
        <f>$N638-$N637</f>
        <v>8.8495575221236855E-4</v>
      </c>
      <c r="Q638" s="9">
        <f>NORMDIST($M638,$P$2,$Q$2,1)</f>
        <v>0.56275132222808999</v>
      </c>
      <c r="S638" s="8">
        <v>2.3613</v>
      </c>
      <c r="T638" s="9">
        <f>_xll.EDF(Sheet1!$D6:$D1135,$S638,1)</f>
        <v>0.56106194690265487</v>
      </c>
      <c r="U638" s="8">
        <f>$S639-$S638</f>
        <v>1.1700000000000266E-2</v>
      </c>
      <c r="V638" s="9">
        <f>$T638-$T637</f>
        <v>8.8495575221236855E-4</v>
      </c>
      <c r="W638" s="9">
        <f>NORMDIST($S638,$V$2,$W$2,1)</f>
        <v>0.54666746423249657</v>
      </c>
    </row>
    <row r="639" spans="1:23">
      <c r="A639" s="1">
        <v>197904</v>
      </c>
      <c r="B639" s="1">
        <v>1.6512</v>
      </c>
      <c r="C639" s="1">
        <v>2.9958999999999998</v>
      </c>
      <c r="D639" s="1">
        <v>3.3129</v>
      </c>
      <c r="G639" s="8">
        <v>2.0771999999999999</v>
      </c>
      <c r="H639" s="9">
        <f>_xll.EDF(Sheet1!$B6:$B1135,$G639,1)</f>
        <v>0.56194690265486724</v>
      </c>
      <c r="I639" s="8">
        <f>$G640-$G639</f>
        <v>2.1900000000000031E-2</v>
      </c>
      <c r="J639" s="9">
        <f>$H639-$H638</f>
        <v>8.8495575221236855E-4</v>
      </c>
      <c r="K639" s="9">
        <f>NORMDIST($G639,$J$2,$K$2,1)</f>
        <v>0.55765786344641977</v>
      </c>
      <c r="M639" s="8">
        <v>2.3489</v>
      </c>
      <c r="N639" s="9">
        <f>_xll.EDF(Sheet1!$C6:$C1135,$M639,1)</f>
        <v>0.56194690265486724</v>
      </c>
      <c r="O639" s="8">
        <f>$M640-$M639</f>
        <v>2.8000000000001357E-3</v>
      </c>
      <c r="P639" s="9">
        <f>$N639-$N638</f>
        <v>8.8495575221236855E-4</v>
      </c>
      <c r="Q639" s="9">
        <f>NORMDIST($M639,$P$2,$Q$2,1)</f>
        <v>0.56340656294356917</v>
      </c>
      <c r="S639" s="8">
        <v>2.3730000000000002</v>
      </c>
      <c r="T639" s="9">
        <f>_xll.EDF(Sheet1!$D6:$D1135,$S639,1)</f>
        <v>0.56194690265486724</v>
      </c>
      <c r="U639" s="8">
        <f>$S640-$S639</f>
        <v>3.4999999999998366E-3</v>
      </c>
      <c r="V639" s="9">
        <f>$T639-$T638</f>
        <v>8.8495575221236855E-4</v>
      </c>
      <c r="W639" s="9">
        <f>NORMDIST($S639,$V$2,$W$2,1)</f>
        <v>0.54723737956288487</v>
      </c>
    </row>
    <row r="640" spans="1:23">
      <c r="A640" s="1">
        <v>197905</v>
      </c>
      <c r="B640" s="1">
        <v>-2.6615000000000002</v>
      </c>
      <c r="C640" s="1">
        <v>-0.7591</v>
      </c>
      <c r="D640" s="1">
        <v>-0.52880000000000005</v>
      </c>
      <c r="G640" s="8">
        <v>2.0991</v>
      </c>
      <c r="H640" s="9">
        <f>_xll.EDF(Sheet1!$B6:$B1135,$G640,1)</f>
        <v>0.56283185840707961</v>
      </c>
      <c r="I640" s="8">
        <f>$G641-$G640</f>
        <v>1.5000000000000124E-2</v>
      </c>
      <c r="J640" s="9">
        <f>$H640-$H639</f>
        <v>8.8495575221236855E-4</v>
      </c>
      <c r="K640" s="9">
        <f>NORMDIST($G640,$J$2,$K$2,1)</f>
        <v>0.55881009230878687</v>
      </c>
      <c r="M640" s="8">
        <v>2.3517000000000001</v>
      </c>
      <c r="N640" s="9">
        <f>_xll.EDF(Sheet1!$C6:$C1135,$M640,1)</f>
        <v>0.56283185840707961</v>
      </c>
      <c r="O640" s="8">
        <f>$M641-$M640</f>
        <v>1.5000000000000568E-3</v>
      </c>
      <c r="P640" s="9">
        <f>$N640-$N639</f>
        <v>8.8495575221236855E-4</v>
      </c>
      <c r="Q640" s="9">
        <f>NORMDIST($M640,$P$2,$Q$2,1)</f>
        <v>0.56356469850407565</v>
      </c>
      <c r="S640" s="8">
        <v>2.3765000000000001</v>
      </c>
      <c r="T640" s="9">
        <f>_xll.EDF(Sheet1!$D6:$D1135,$S640,1)</f>
        <v>0.56283185840707961</v>
      </c>
      <c r="U640" s="8">
        <f>$S641-$S640</f>
        <v>9.7999999999998089E-3</v>
      </c>
      <c r="V640" s="9">
        <f>$T640-$T639</f>
        <v>8.8495575221236855E-4</v>
      </c>
      <c r="W640" s="9">
        <f>NORMDIST($S640,$V$2,$W$2,1)</f>
        <v>0.54740784820166422</v>
      </c>
    </row>
    <row r="641" spans="1:23">
      <c r="A641" s="1">
        <v>197906</v>
      </c>
      <c r="B641" s="1">
        <v>5.72</v>
      </c>
      <c r="C641" s="1">
        <v>5.9603999999999999</v>
      </c>
      <c r="D641" s="1">
        <v>6.1144999999999996</v>
      </c>
      <c r="G641" s="8">
        <v>2.1141000000000001</v>
      </c>
      <c r="H641" s="9">
        <f>_xll.EDF(Sheet1!$B6:$B1135,$G641,1)</f>
        <v>0.56371681415929209</v>
      </c>
      <c r="I641" s="8">
        <f>$G642-$G641</f>
        <v>8.699999999999708E-3</v>
      </c>
      <c r="J641" s="9">
        <f>$H641-$H640</f>
        <v>8.8495575221247957E-4</v>
      </c>
      <c r="K641" s="9">
        <f>NORMDIST($G641,$J$2,$K$2,1)</f>
        <v>0.55959900362589465</v>
      </c>
      <c r="M641" s="8">
        <v>2.3532000000000002</v>
      </c>
      <c r="N641" s="9">
        <f>_xll.EDF(Sheet1!$C6:$C1135,$M641,1)</f>
        <v>0.56371681415929209</v>
      </c>
      <c r="O641" s="8">
        <f>$M642-$M641</f>
        <v>1.2999999999999901E-2</v>
      </c>
      <c r="P641" s="9">
        <f>$N641-$N640</f>
        <v>8.8495575221247957E-4</v>
      </c>
      <c r="Q641" s="9">
        <f>NORMDIST($M641,$P$2,$Q$2,1)</f>
        <v>0.56364940980570755</v>
      </c>
      <c r="S641" s="8">
        <v>2.3862999999999999</v>
      </c>
      <c r="T641" s="9">
        <f>_xll.EDF(Sheet1!$D6:$D1135,$S641,1)</f>
        <v>0.56371681415929209</v>
      </c>
      <c r="U641" s="8">
        <f>$S642-$S641</f>
        <v>1.0099999999999998E-2</v>
      </c>
      <c r="V641" s="9">
        <f>$T641-$T640</f>
        <v>8.8495575221247957E-4</v>
      </c>
      <c r="W641" s="9">
        <f>NORMDIST($S641,$V$2,$W$2,1)</f>
        <v>0.54788511380564242</v>
      </c>
    </row>
    <row r="642" spans="1:23">
      <c r="A642" s="1">
        <v>197907</v>
      </c>
      <c r="B642" s="1">
        <v>2.0217000000000001</v>
      </c>
      <c r="C642" s="1">
        <v>4.0730000000000004</v>
      </c>
      <c r="D642" s="1">
        <v>3.0421</v>
      </c>
      <c r="G642" s="8">
        <v>2.1227999999999998</v>
      </c>
      <c r="H642" s="9">
        <f>_xll.EDF(Sheet1!$B6:$B1135,$G642,1)</f>
        <v>0.56460176991150446</v>
      </c>
      <c r="I642" s="8">
        <f>$G643-$G642</f>
        <v>2.4700000000000166E-2</v>
      </c>
      <c r="J642" s="9">
        <f>$H642-$H641</f>
        <v>8.8495575221236855E-4</v>
      </c>
      <c r="K642" s="9">
        <f>NORMDIST($G642,$J$2,$K$2,1)</f>
        <v>0.56005646401779119</v>
      </c>
      <c r="M642" s="8">
        <v>2.3662000000000001</v>
      </c>
      <c r="N642" s="9">
        <f>_xll.EDF(Sheet1!$C6:$C1135,$M642,1)</f>
        <v>0.56460176991150446</v>
      </c>
      <c r="O642" s="8">
        <f>$M643-$M642</f>
        <v>4.3999999999999595E-3</v>
      </c>
      <c r="P642" s="9">
        <f>$N642-$N641</f>
        <v>8.8495575221236855E-4</v>
      </c>
      <c r="Q642" s="9">
        <f>NORMDIST($M642,$P$2,$Q$2,1)</f>
        <v>0.56438345172690507</v>
      </c>
      <c r="S642" s="8">
        <v>2.3963999999999999</v>
      </c>
      <c r="T642" s="9">
        <f>_xll.EDF(Sheet1!$D6:$D1135,$S642,1)</f>
        <v>0.56460176991150446</v>
      </c>
      <c r="U642" s="8">
        <f>$S643-$S642</f>
        <v>1.9000000000000128E-3</v>
      </c>
      <c r="V642" s="9">
        <f>$T642-$T641</f>
        <v>8.8495575221236855E-4</v>
      </c>
      <c r="W642" s="9">
        <f>NORMDIST($S642,$V$2,$W$2,1)</f>
        <v>0.54837691717688741</v>
      </c>
    </row>
    <row r="643" spans="1:23">
      <c r="A643" s="1">
        <v>197908</v>
      </c>
      <c r="B643" s="1">
        <v>9.0757999999999992</v>
      </c>
      <c r="C643" s="1">
        <v>7.3307000000000002</v>
      </c>
      <c r="D643" s="1">
        <v>7.3741000000000003</v>
      </c>
      <c r="G643" s="8">
        <v>2.1475</v>
      </c>
      <c r="H643" s="9">
        <f>_xll.EDF(Sheet1!$B6:$B1135,$G643,1)</f>
        <v>0.56548672566371683</v>
      </c>
      <c r="I643" s="8">
        <f>$G644-$G643</f>
        <v>1.6300000000000203E-2</v>
      </c>
      <c r="J643" s="9">
        <f>$H643-$H642</f>
        <v>8.8495575221236855E-4</v>
      </c>
      <c r="K643" s="9">
        <f>NORMDIST($G643,$J$2,$K$2,1)</f>
        <v>0.56135479199768645</v>
      </c>
      <c r="M643" s="8">
        <v>2.3706</v>
      </c>
      <c r="N643" s="9">
        <f>_xll.EDF(Sheet1!$C6:$C1135,$M643,1)</f>
        <v>0.56548672566371683</v>
      </c>
      <c r="O643" s="8">
        <f>$M644-$M643</f>
        <v>2.7499999999999858E-2</v>
      </c>
      <c r="P643" s="9">
        <f>$N643-$N642</f>
        <v>8.8495575221236855E-4</v>
      </c>
      <c r="Q643" s="9">
        <f>NORMDIST($M643,$P$2,$Q$2,1)</f>
        <v>0.56463184657995669</v>
      </c>
      <c r="S643" s="8">
        <v>2.3982999999999999</v>
      </c>
      <c r="T643" s="9">
        <f>_xll.EDF(Sheet1!$D6:$D1135,$S643,1)</f>
        <v>0.56548672566371683</v>
      </c>
      <c r="U643" s="8">
        <f>$S644-$S643</f>
        <v>2.0999999999999908E-3</v>
      </c>
      <c r="V643" s="9">
        <f>$T643-$T642</f>
        <v>8.8495575221236855E-4</v>
      </c>
      <c r="W643" s="9">
        <f>NORMDIST($S643,$V$2,$W$2,1)</f>
        <v>0.54846942636924068</v>
      </c>
    </row>
    <row r="644" spans="1:23">
      <c r="A644" s="1">
        <v>197909</v>
      </c>
      <c r="B644" s="1">
        <v>0.77080000000000004</v>
      </c>
      <c r="C644" s="1">
        <v>-1.0985</v>
      </c>
      <c r="D644" s="1">
        <v>-1.0347999999999999</v>
      </c>
      <c r="G644" s="8">
        <v>2.1638000000000002</v>
      </c>
      <c r="H644" s="9">
        <f>_xll.EDF(Sheet1!$B6:$B1135,$G644,1)</f>
        <v>0.5663716814159292</v>
      </c>
      <c r="I644" s="8">
        <f>$G645-$G644</f>
        <v>2.2499999999999964E-2</v>
      </c>
      <c r="J644" s="9">
        <f>$H644-$H643</f>
        <v>8.8495575221236855E-4</v>
      </c>
      <c r="K644" s="9">
        <f>NORMDIST($G644,$J$2,$K$2,1)</f>
        <v>0.5622112227592575</v>
      </c>
      <c r="M644" s="8">
        <v>2.3980999999999999</v>
      </c>
      <c r="N644" s="9">
        <f>_xll.EDF(Sheet1!$C6:$C1135,$M644,1)</f>
        <v>0.5663716814159292</v>
      </c>
      <c r="O644" s="8">
        <f>$M645-$M644</f>
        <v>9.100000000000108E-3</v>
      </c>
      <c r="P644" s="9">
        <f>$N644-$N643</f>
        <v>8.8495575221236855E-4</v>
      </c>
      <c r="Q644" s="9">
        <f>NORMDIST($M644,$P$2,$Q$2,1)</f>
        <v>0.56618373287643231</v>
      </c>
      <c r="S644" s="8">
        <v>2.4003999999999999</v>
      </c>
      <c r="T644" s="9">
        <f>_xll.EDF(Sheet1!$D6:$D1135,$S644,1)</f>
        <v>0.5663716814159292</v>
      </c>
      <c r="U644" s="8">
        <f>$S645-$S644</f>
        <v>3.4899999999999931E-2</v>
      </c>
      <c r="V644" s="9">
        <f>$T644-$T643</f>
        <v>8.8495575221236855E-4</v>
      </c>
      <c r="W644" s="9">
        <f>NORMDIST($S644,$V$2,$W$2,1)</f>
        <v>0.54857167030885889</v>
      </c>
    </row>
    <row r="645" spans="1:23">
      <c r="A645" s="1">
        <v>197910</v>
      </c>
      <c r="B645" s="1">
        <v>-9.2253000000000007</v>
      </c>
      <c r="C645" s="1">
        <v>-10.591699999999999</v>
      </c>
      <c r="D645" s="1">
        <v>-11.3285</v>
      </c>
      <c r="G645" s="8">
        <v>2.1863000000000001</v>
      </c>
      <c r="H645" s="9">
        <f>_xll.EDF(Sheet1!$B6:$B1135,$G645,1)</f>
        <v>0.56725663716814156</v>
      </c>
      <c r="I645" s="8">
        <f>$G646-$G645</f>
        <v>4.9999999999972289E-4</v>
      </c>
      <c r="J645" s="9">
        <f>$H645-$H644</f>
        <v>8.8495575221236855E-4</v>
      </c>
      <c r="K645" s="9">
        <f>NORMDIST($G645,$J$2,$K$2,1)</f>
        <v>0.56339293302059623</v>
      </c>
      <c r="M645" s="8">
        <v>2.4072</v>
      </c>
      <c r="N645" s="9">
        <f>_xll.EDF(Sheet1!$C6:$C1135,$M645,1)</f>
        <v>0.56725663716814156</v>
      </c>
      <c r="O645" s="8">
        <f>$M646-$M645</f>
        <v>7.4999999999998401E-3</v>
      </c>
      <c r="P645" s="9">
        <f>$N645-$N644</f>
        <v>8.8495575221236855E-4</v>
      </c>
      <c r="Q645" s="9">
        <f>NORMDIST($M645,$P$2,$Q$2,1)</f>
        <v>0.56669704280349231</v>
      </c>
      <c r="S645" s="8">
        <v>2.4352999999999998</v>
      </c>
      <c r="T645" s="9">
        <f>_xll.EDF(Sheet1!$D6:$D1135,$S645,1)</f>
        <v>0.56725663716814156</v>
      </c>
      <c r="U645" s="8">
        <f>$S646-$S645</f>
        <v>7.9000000000002402E-3</v>
      </c>
      <c r="V645" s="9">
        <f>$T645-$T644</f>
        <v>8.8495575221236855E-4</v>
      </c>
      <c r="W645" s="9">
        <f>NORMDIST($S645,$V$2,$W$2,1)</f>
        <v>0.55027039036236136</v>
      </c>
    </row>
    <row r="646" spans="1:23">
      <c r="A646" s="1">
        <v>197911</v>
      </c>
      <c r="B646" s="1">
        <v>10.9038</v>
      </c>
      <c r="C646" s="1">
        <v>6.8484999999999996</v>
      </c>
      <c r="D646" s="1">
        <v>6.8464999999999998</v>
      </c>
      <c r="G646" s="8">
        <v>2.1867999999999999</v>
      </c>
      <c r="H646" s="9">
        <f>_xll.EDF(Sheet1!$B6:$B1135,$G646,1)</f>
        <v>0.56814159292035393</v>
      </c>
      <c r="I646" s="8">
        <f>$G647-$G646</f>
        <v>2.8000000000000025E-2</v>
      </c>
      <c r="J646" s="9">
        <f>$H646-$H645</f>
        <v>8.8495575221236855E-4</v>
      </c>
      <c r="K646" s="9">
        <f>NORMDIST($G646,$J$2,$K$2,1)</f>
        <v>0.56341918686441494</v>
      </c>
      <c r="M646" s="8">
        <v>2.4146999999999998</v>
      </c>
      <c r="N646" s="9">
        <f>_xll.EDF(Sheet1!$C6:$C1135,$M646,1)</f>
        <v>0.56814159292035393</v>
      </c>
      <c r="O646" s="8">
        <f>$M647-$M646</f>
        <v>4.5999999999999375E-3</v>
      </c>
      <c r="P646" s="9">
        <f>$N646-$N645</f>
        <v>8.8495575221236855E-4</v>
      </c>
      <c r="Q646" s="9">
        <f>NORMDIST($M646,$P$2,$Q$2,1)</f>
        <v>0.56712001591167116</v>
      </c>
      <c r="S646" s="8">
        <v>2.4432</v>
      </c>
      <c r="T646" s="9">
        <f>_xll.EDF(Sheet1!$D6:$D1135,$S646,1)</f>
        <v>0.56814159292035393</v>
      </c>
      <c r="U646" s="8">
        <f>$S647-$S646</f>
        <v>7.4000000000000732E-3</v>
      </c>
      <c r="V646" s="9">
        <f>$T646-$T645</f>
        <v>8.8495575221236855E-4</v>
      </c>
      <c r="W646" s="9">
        <f>NORMDIST($S646,$V$2,$W$2,1)</f>
        <v>0.55065478769293053</v>
      </c>
    </row>
    <row r="647" spans="1:23">
      <c r="A647" s="1">
        <v>197912</v>
      </c>
      <c r="B647" s="1">
        <v>8.1158999999999999</v>
      </c>
      <c r="C647" s="1">
        <v>5.2340999999999998</v>
      </c>
      <c r="D647" s="1">
        <v>5.1436000000000002</v>
      </c>
      <c r="G647" s="8">
        <v>2.2147999999999999</v>
      </c>
      <c r="H647" s="9">
        <f>_xll.EDF(Sheet1!$B6:$B1135,$G647,1)</f>
        <v>0.56902654867256641</v>
      </c>
      <c r="I647" s="8">
        <f>$G648-$G647</f>
        <v>2.4000000000001798E-3</v>
      </c>
      <c r="J647" s="9">
        <f>$H647-$H646</f>
        <v>8.8495575221247957E-4</v>
      </c>
      <c r="K647" s="9">
        <f>NORMDIST($G647,$J$2,$K$2,1)</f>
        <v>0.56488895294235086</v>
      </c>
      <c r="M647" s="8">
        <v>2.4192999999999998</v>
      </c>
      <c r="N647" s="9">
        <f>_xll.EDF(Sheet1!$C6:$C1135,$M647,1)</f>
        <v>0.56902654867256641</v>
      </c>
      <c r="O647" s="8">
        <f>$M648-$M647</f>
        <v>4.6000000000003816E-3</v>
      </c>
      <c r="P647" s="9">
        <f>$N647-$N646</f>
        <v>8.8495575221247957E-4</v>
      </c>
      <c r="Q647" s="9">
        <f>NORMDIST($M647,$P$2,$Q$2,1)</f>
        <v>0.56737940140844179</v>
      </c>
      <c r="S647" s="8">
        <v>2.4506000000000001</v>
      </c>
      <c r="T647" s="9">
        <f>_xll.EDF(Sheet1!$D6:$D1135,$S647,1)</f>
        <v>0.56902654867256641</v>
      </c>
      <c r="U647" s="8">
        <f>$S648-$S647</f>
        <v>2.4000000000000021E-2</v>
      </c>
      <c r="V647" s="9">
        <f>$T647-$T646</f>
        <v>8.8495575221247957E-4</v>
      </c>
      <c r="W647" s="9">
        <f>NORMDIST($S647,$V$2,$W$2,1)</f>
        <v>0.55101481296937915</v>
      </c>
    </row>
    <row r="648" spans="1:23">
      <c r="A648" s="1">
        <v>198001</v>
      </c>
      <c r="B648" s="1">
        <v>7.8928000000000003</v>
      </c>
      <c r="C648" s="1">
        <v>7.7621000000000002</v>
      </c>
      <c r="D648" s="1">
        <v>8.4761000000000006</v>
      </c>
      <c r="G648" s="8">
        <v>2.2172000000000001</v>
      </c>
      <c r="H648" s="9">
        <f>_xll.EDF(Sheet1!$B6:$B1135,$G648,1)</f>
        <v>0.56991150442477878</v>
      </c>
      <c r="I648" s="8">
        <f>$G649-$G648</f>
        <v>8.90000000000013E-3</v>
      </c>
      <c r="J648" s="9">
        <f>$H648-$H647</f>
        <v>8.8495575221236855E-4</v>
      </c>
      <c r="K648" s="9">
        <f>NORMDIST($G648,$J$2,$K$2,1)</f>
        <v>0.5650148914830424</v>
      </c>
      <c r="M648" s="8">
        <v>2.4239000000000002</v>
      </c>
      <c r="N648" s="9">
        <f>_xll.EDF(Sheet1!$C6:$C1135,$M648,1)</f>
        <v>0.56991150442477878</v>
      </c>
      <c r="O648" s="8">
        <f>$M649-$M648</f>
        <v>3.2999999999998586E-3</v>
      </c>
      <c r="P648" s="9">
        <f>$N648-$N647</f>
        <v>8.8495575221236855E-4</v>
      </c>
      <c r="Q648" s="9">
        <f>NORMDIST($M648,$P$2,$Q$2,1)</f>
        <v>0.56763875787272067</v>
      </c>
      <c r="S648" s="8">
        <v>2.4746000000000001</v>
      </c>
      <c r="T648" s="9">
        <f>_xll.EDF(Sheet1!$D6:$D1135,$S648,1)</f>
        <v>0.56991150442477878</v>
      </c>
      <c r="U648" s="8">
        <f>$S649-$S648</f>
        <v>1.9600000000000062E-2</v>
      </c>
      <c r="V648" s="9">
        <f>$T648-$T647</f>
        <v>8.8495575221236855E-4</v>
      </c>
      <c r="W648" s="9">
        <f>NORMDIST($S648,$V$2,$W$2,1)</f>
        <v>0.55218217200675102</v>
      </c>
    </row>
    <row r="649" spans="1:23">
      <c r="A649" s="1">
        <v>198002</v>
      </c>
      <c r="B649" s="1">
        <v>-0.42059999999999997</v>
      </c>
      <c r="C649" s="1">
        <v>-2.8677999999999999</v>
      </c>
      <c r="D649" s="1">
        <v>-2.7216</v>
      </c>
      <c r="G649" s="8">
        <v>2.2261000000000002</v>
      </c>
      <c r="H649" s="9">
        <f>_xll.EDF(Sheet1!$B6:$B1135,$G649,1)</f>
        <v>0.57079646017699115</v>
      </c>
      <c r="I649" s="8">
        <f>$G650-$G649</f>
        <v>9.6999999999995978E-3</v>
      </c>
      <c r="J649" s="9">
        <f>$H649-$H648</f>
        <v>8.8495575221236855E-4</v>
      </c>
      <c r="K649" s="9">
        <f>NORMDIST($G649,$J$2,$K$2,1)</f>
        <v>0.56548185589437483</v>
      </c>
      <c r="M649" s="8">
        <v>2.4272</v>
      </c>
      <c r="N649" s="9">
        <f>_xll.EDF(Sheet1!$C6:$C1135,$M649,1)</f>
        <v>0.57079646017699115</v>
      </c>
      <c r="O649" s="8">
        <f>$M650-$M649</f>
        <v>2.079999999999993E-2</v>
      </c>
      <c r="P649" s="9">
        <f>$N649-$N648</f>
        <v>8.8495575221236855E-4</v>
      </c>
      <c r="Q649" s="9">
        <f>NORMDIST($M649,$P$2,$Q$2,1)</f>
        <v>0.56782479999916258</v>
      </c>
      <c r="S649" s="8">
        <v>2.4942000000000002</v>
      </c>
      <c r="T649" s="9">
        <f>_xll.EDF(Sheet1!$D6:$D1135,$S649,1)</f>
        <v>0.57079646017699115</v>
      </c>
      <c r="U649" s="8">
        <f>$S650-$S649</f>
        <v>9.9999999999766942E-5</v>
      </c>
      <c r="V649" s="9">
        <f>$T649-$T648</f>
        <v>8.8495575221236855E-4</v>
      </c>
      <c r="W649" s="9">
        <f>NORMDIST($S649,$V$2,$W$2,1)</f>
        <v>0.55313518054289523</v>
      </c>
    </row>
    <row r="650" spans="1:23">
      <c r="A650" s="1">
        <v>198003</v>
      </c>
      <c r="B650" s="1">
        <v>-19.299700000000001</v>
      </c>
      <c r="C650" s="1">
        <v>-16.0687</v>
      </c>
      <c r="D650" s="1">
        <v>-17.315200000000001</v>
      </c>
      <c r="G650" s="8">
        <v>2.2357999999999998</v>
      </c>
      <c r="H650" s="9">
        <f>_xll.EDF(Sheet1!$B6:$B1135,$G650,1)</f>
        <v>0.57168141592920352</v>
      </c>
      <c r="I650" s="8">
        <f>$G651-$G650</f>
        <v>5.7000000000000384E-3</v>
      </c>
      <c r="J650" s="9">
        <f>$H650-$H649</f>
        <v>8.8495575221236855E-4</v>
      </c>
      <c r="K650" s="9">
        <f>NORMDIST($G650,$J$2,$K$2,1)</f>
        <v>0.56599069059084428</v>
      </c>
      <c r="M650" s="8">
        <v>2.448</v>
      </c>
      <c r="N650" s="9">
        <f>_xll.EDF(Sheet1!$C6:$C1135,$M650,1)</f>
        <v>0.57168141592920352</v>
      </c>
      <c r="O650" s="8">
        <f>$M651-$M650</f>
        <v>4.5000000000001705E-3</v>
      </c>
      <c r="P650" s="9">
        <f>$N650-$N649</f>
        <v>8.8495575221236855E-4</v>
      </c>
      <c r="Q650" s="9">
        <f>NORMDIST($M650,$P$2,$Q$2,1)</f>
        <v>0.56899708139705851</v>
      </c>
      <c r="S650" s="8">
        <v>2.4943</v>
      </c>
      <c r="T650" s="9">
        <f>_xll.EDF(Sheet1!$D6:$D1135,$S650,1)</f>
        <v>0.57168141592920352</v>
      </c>
      <c r="U650" s="8">
        <f>$S651-$S650</f>
        <v>2.4999999999999911E-2</v>
      </c>
      <c r="V650" s="9">
        <f>$T650-$T649</f>
        <v>8.8495575221236855E-4</v>
      </c>
      <c r="W650" s="9">
        <f>NORMDIST($S650,$V$2,$W$2,1)</f>
        <v>0.55314004204945433</v>
      </c>
    </row>
    <row r="651" spans="1:23">
      <c r="A651" s="1">
        <v>198004</v>
      </c>
      <c r="B651" s="1">
        <v>6.1273999999999997</v>
      </c>
      <c r="C651" s="1">
        <v>6.4276</v>
      </c>
      <c r="D651" s="1">
        <v>5.8735999999999997</v>
      </c>
      <c r="G651" s="8">
        <v>2.2414999999999998</v>
      </c>
      <c r="H651" s="9">
        <f>_xll.EDF(Sheet1!$B6:$B1135,$G651,1)</f>
        <v>0.57256637168141589</v>
      </c>
      <c r="I651" s="8">
        <f>$G652-$G651</f>
        <v>1.4000000000002899E-3</v>
      </c>
      <c r="J651" s="9">
        <f>$H651-$H650</f>
        <v>8.8495575221236855E-4</v>
      </c>
      <c r="K651" s="9">
        <f>NORMDIST($G651,$J$2,$K$2,1)</f>
        <v>0.56628964560350847</v>
      </c>
      <c r="M651" s="8">
        <v>2.4525000000000001</v>
      </c>
      <c r="N651" s="9">
        <f>_xll.EDF(Sheet1!$C6:$C1135,$M651,1)</f>
        <v>0.57256637168141589</v>
      </c>
      <c r="O651" s="8">
        <f>$M652-$M651</f>
        <v>1.5299999999999869E-2</v>
      </c>
      <c r="P651" s="9">
        <f>$N651-$N650</f>
        <v>8.8495575221236855E-4</v>
      </c>
      <c r="Q651" s="9">
        <f>NORMDIST($M651,$P$2,$Q$2,1)</f>
        <v>0.56925062037520968</v>
      </c>
      <c r="S651" s="8">
        <v>2.5192999999999999</v>
      </c>
      <c r="T651" s="9">
        <f>_xll.EDF(Sheet1!$D6:$D1135,$S651,1)</f>
        <v>0.57256637168141589</v>
      </c>
      <c r="U651" s="8">
        <f>$S652-$S651</f>
        <v>1.0000000000021103E-4</v>
      </c>
      <c r="V651" s="9">
        <f>$T651-$T650</f>
        <v>8.8495575221236855E-4</v>
      </c>
      <c r="W651" s="9">
        <f>NORMDIST($S651,$V$2,$W$2,1)</f>
        <v>0.55435516626114345</v>
      </c>
    </row>
    <row r="652" spans="1:23">
      <c r="A652" s="1">
        <v>198005</v>
      </c>
      <c r="B652" s="1">
        <v>8.0680999999999994</v>
      </c>
      <c r="C652" s="1">
        <v>7.9115000000000002</v>
      </c>
      <c r="D652" s="1">
        <v>8.0813000000000006</v>
      </c>
      <c r="G652" s="8">
        <v>2.2429000000000001</v>
      </c>
      <c r="H652" s="9">
        <f>_xll.EDF(Sheet1!$B6:$B1135,$G652,1)</f>
        <v>0.57345132743362837</v>
      </c>
      <c r="I652" s="8">
        <f>$G653-$G652</f>
        <v>1.1499999999999844E-2</v>
      </c>
      <c r="J652" s="9">
        <f>$H652-$H651</f>
        <v>8.8495575221247957E-4</v>
      </c>
      <c r="K652" s="9">
        <f>NORMDIST($G652,$J$2,$K$2,1)</f>
        <v>0.5663630673565907</v>
      </c>
      <c r="M652" s="8">
        <v>2.4678</v>
      </c>
      <c r="N652" s="9">
        <f>_xll.EDF(Sheet1!$C6:$C1135,$M652,1)</f>
        <v>0.57345132743362837</v>
      </c>
      <c r="O652" s="8">
        <f>$M653-$M652</f>
        <v>3.0400000000000205E-2</v>
      </c>
      <c r="P652" s="9">
        <f>$N652-$N651</f>
        <v>8.8495575221247957E-4</v>
      </c>
      <c r="Q652" s="9">
        <f>NORMDIST($M652,$P$2,$Q$2,1)</f>
        <v>0.57011243881021467</v>
      </c>
      <c r="S652" s="8">
        <v>2.5194000000000001</v>
      </c>
      <c r="T652" s="9">
        <f>_xll.EDF(Sheet1!$D6:$D1135,$S652,1)</f>
        <v>0.57345132743362837</v>
      </c>
      <c r="U652" s="8">
        <f>$S653-$S652</f>
        <v>8.099999999999774E-3</v>
      </c>
      <c r="V652" s="9">
        <f>$T652-$T651</f>
        <v>8.8495575221247957E-4</v>
      </c>
      <c r="W652" s="9">
        <f>NORMDIST($S652,$V$2,$W$2,1)</f>
        <v>0.55436002574067311</v>
      </c>
    </row>
    <row r="653" spans="1:23">
      <c r="A653" s="1">
        <v>198006</v>
      </c>
      <c r="B653" s="1">
        <v>5.3345000000000002</v>
      </c>
      <c r="C653" s="1">
        <v>4.3533999999999997</v>
      </c>
      <c r="D653" s="1">
        <v>4.3042999999999996</v>
      </c>
      <c r="G653" s="8">
        <v>2.2544</v>
      </c>
      <c r="H653" s="9">
        <f>_xll.EDF(Sheet1!$B6:$B1135,$G653,1)</f>
        <v>0.57433628318584073</v>
      </c>
      <c r="I653" s="8">
        <f>$G654-$G653</f>
        <v>2.4000000000001798E-3</v>
      </c>
      <c r="J653" s="9">
        <f>$H653-$H652</f>
        <v>8.8495575221236855E-4</v>
      </c>
      <c r="K653" s="9">
        <f>NORMDIST($G653,$J$2,$K$2,1)</f>
        <v>0.56696608772631096</v>
      </c>
      <c r="M653" s="8">
        <v>2.4982000000000002</v>
      </c>
      <c r="N653" s="9">
        <f>_xll.EDF(Sheet1!$C6:$C1135,$M653,1)</f>
        <v>0.57433628318584073</v>
      </c>
      <c r="O653" s="8">
        <f>$M654-$M653</f>
        <v>1.1999999999998678E-3</v>
      </c>
      <c r="P653" s="9">
        <f>$N653-$N652</f>
        <v>8.8495575221236855E-4</v>
      </c>
      <c r="Q653" s="9">
        <f>NORMDIST($M653,$P$2,$Q$2,1)</f>
        <v>0.57182381522212267</v>
      </c>
      <c r="S653" s="8">
        <v>2.5274999999999999</v>
      </c>
      <c r="T653" s="9">
        <f>_xll.EDF(Sheet1!$D6:$D1135,$S653,1)</f>
        <v>0.57433628318584073</v>
      </c>
      <c r="U653" s="8">
        <f>$S654-$S653</f>
        <v>1.5000000000000568E-3</v>
      </c>
      <c r="V653" s="9">
        <f>$T653-$T652</f>
        <v>8.8495575221236855E-4</v>
      </c>
      <c r="W653" s="9">
        <f>NORMDIST($S653,$V$2,$W$2,1)</f>
        <v>0.55475361639719045</v>
      </c>
    </row>
    <row r="654" spans="1:23">
      <c r="A654" s="1">
        <v>198007</v>
      </c>
      <c r="B654" s="1">
        <v>13.3163</v>
      </c>
      <c r="C654" s="1">
        <v>9.5813000000000006</v>
      </c>
      <c r="D654" s="1">
        <v>7.2205000000000004</v>
      </c>
      <c r="G654" s="8">
        <v>2.2568000000000001</v>
      </c>
      <c r="H654" s="9">
        <f>_xll.EDF(Sheet1!$B6:$B1135,$G654,1)</f>
        <v>0.5752212389380531</v>
      </c>
      <c r="I654" s="8">
        <f>$G655-$G654</f>
        <v>3.1999999999996476E-3</v>
      </c>
      <c r="J654" s="9">
        <f>$H654-$H653</f>
        <v>8.8495575221236855E-4</v>
      </c>
      <c r="K654" s="9">
        <f>NORMDIST($G654,$J$2,$K$2,1)</f>
        <v>0.56709191583985319</v>
      </c>
      <c r="M654" s="8">
        <v>2.4994000000000001</v>
      </c>
      <c r="N654" s="9">
        <f>_xll.EDF(Sheet1!$C6:$C1135,$M654,1)</f>
        <v>0.5752212389380531</v>
      </c>
      <c r="O654" s="8">
        <f>$M655-$M654</f>
        <v>2.9999999999974492E-4</v>
      </c>
      <c r="P654" s="9">
        <f>$N654-$N653</f>
        <v>8.8495575221236855E-4</v>
      </c>
      <c r="Q654" s="9">
        <f>NORMDIST($M654,$P$2,$Q$2,1)</f>
        <v>0.57189134206763281</v>
      </c>
      <c r="S654" s="8">
        <v>2.5289999999999999</v>
      </c>
      <c r="T654" s="9">
        <f>_xll.EDF(Sheet1!$D6:$D1135,$S654,1)</f>
        <v>0.5752212389380531</v>
      </c>
      <c r="U654" s="8">
        <f>$S655-$S654</f>
        <v>6.0999999999999943E-3</v>
      </c>
      <c r="V654" s="9">
        <f>$T654-$T653</f>
        <v>8.8495575221236855E-4</v>
      </c>
      <c r="W654" s="9">
        <f>NORMDIST($S654,$V$2,$W$2,1)</f>
        <v>0.55482649764517289</v>
      </c>
    </row>
    <row r="655" spans="1:23">
      <c r="A655" s="1">
        <v>198008</v>
      </c>
      <c r="B655" s="1">
        <v>8.4818999999999996</v>
      </c>
      <c r="C655" s="1">
        <v>4.9776999999999996</v>
      </c>
      <c r="D655" s="1">
        <v>3.6366000000000001</v>
      </c>
      <c r="G655" s="8">
        <v>2.2599999999999998</v>
      </c>
      <c r="H655" s="9">
        <f>_xll.EDF(Sheet1!$B6:$B1135,$G655,1)</f>
        <v>0.57610619469026547</v>
      </c>
      <c r="I655" s="8">
        <f>$G656-$G655</f>
        <v>1.23000000000002E-2</v>
      </c>
      <c r="J655" s="9">
        <f>$H655-$H654</f>
        <v>8.8495575221236855E-4</v>
      </c>
      <c r="K655" s="9">
        <f>NORMDIST($G655,$J$2,$K$2,1)</f>
        <v>0.56725967607465777</v>
      </c>
      <c r="M655" s="8">
        <v>2.4996999999999998</v>
      </c>
      <c r="N655" s="9">
        <f>_xll.EDF(Sheet1!$C6:$C1135,$M655,1)</f>
        <v>0.57610619469026547</v>
      </c>
      <c r="O655" s="8">
        <f>$M656-$M655</f>
        <v>9.5000000000000639E-3</v>
      </c>
      <c r="P655" s="9">
        <f>$N655-$N654</f>
        <v>8.8495575221236855E-4</v>
      </c>
      <c r="Q655" s="9">
        <f>NORMDIST($M655,$P$2,$Q$2,1)</f>
        <v>0.57190822345014636</v>
      </c>
      <c r="S655" s="8">
        <v>2.5350999999999999</v>
      </c>
      <c r="T655" s="9">
        <f>_xll.EDF(Sheet1!$D6:$D1135,$S655,1)</f>
        <v>0.57610619469026547</v>
      </c>
      <c r="U655" s="8">
        <f>$S656-$S655</f>
        <v>5.5000000000000604E-3</v>
      </c>
      <c r="V655" s="9">
        <f>$T655-$T654</f>
        <v>8.8495575221236855E-4</v>
      </c>
      <c r="W655" s="9">
        <f>NORMDIST($S655,$V$2,$W$2,1)</f>
        <v>0.55512286227060392</v>
      </c>
    </row>
    <row r="656" spans="1:23">
      <c r="A656" s="1">
        <v>198009</v>
      </c>
      <c r="B656" s="1">
        <v>5.2515999999999998</v>
      </c>
      <c r="C656" s="1">
        <v>2.9636</v>
      </c>
      <c r="D656" s="1">
        <v>0.85960000000000003</v>
      </c>
      <c r="G656" s="8">
        <v>2.2723</v>
      </c>
      <c r="H656" s="9">
        <f>_xll.EDF(Sheet1!$B6:$B1135,$G656,1)</f>
        <v>0.57699115044247784</v>
      </c>
      <c r="I656" s="8">
        <f>$G657-$G656</f>
        <v>2.4500000000000188E-2</v>
      </c>
      <c r="J656" s="9">
        <f>$H656-$H655</f>
        <v>8.8495575221236855E-4</v>
      </c>
      <c r="K656" s="9">
        <f>NORMDIST($G656,$J$2,$K$2,1)</f>
        <v>0.5679043913678814</v>
      </c>
      <c r="M656" s="8">
        <v>2.5091999999999999</v>
      </c>
      <c r="N656" s="9">
        <f>_xll.EDF(Sheet1!$C6:$C1135,$M656,1)</f>
        <v>0.57699115044247784</v>
      </c>
      <c r="O656" s="8">
        <f>$M657-$M656</f>
        <v>4.7000000000001485E-3</v>
      </c>
      <c r="P656" s="9">
        <f>$N656-$N655</f>
        <v>8.8495575221236855E-4</v>
      </c>
      <c r="Q656" s="9">
        <f>NORMDIST($M656,$P$2,$Q$2,1)</f>
        <v>0.57244273233382392</v>
      </c>
      <c r="S656" s="8">
        <v>2.5406</v>
      </c>
      <c r="T656" s="9">
        <f>_xll.EDF(Sheet1!$D6:$D1135,$S656,1)</f>
        <v>0.57699115044247784</v>
      </c>
      <c r="U656" s="8">
        <f>$S657-$S656</f>
        <v>1.1200000000000099E-2</v>
      </c>
      <c r="V656" s="9">
        <f>$T656-$T655</f>
        <v>8.8495575221236855E-4</v>
      </c>
      <c r="W656" s="9">
        <f>NORMDIST($S656,$V$2,$W$2,1)</f>
        <v>0.55539004986911267</v>
      </c>
    </row>
    <row r="657" spans="1:23">
      <c r="A657" s="1">
        <v>198010</v>
      </c>
      <c r="B657" s="1">
        <v>5.8292000000000002</v>
      </c>
      <c r="C657" s="1">
        <v>2.3662000000000001</v>
      </c>
      <c r="D657" s="1">
        <v>3.0312999999999999</v>
      </c>
      <c r="G657" s="8">
        <v>2.2968000000000002</v>
      </c>
      <c r="H657" s="9">
        <f>_xll.EDF(Sheet1!$B6:$B1135,$G657,1)</f>
        <v>0.57787610619469032</v>
      </c>
      <c r="I657" s="8">
        <f>$G658-$G657</f>
        <v>1.5699999999999825E-2</v>
      </c>
      <c r="J657" s="9">
        <f>$H657-$H656</f>
        <v>8.8495575221247957E-4</v>
      </c>
      <c r="K657" s="9">
        <f>NORMDIST($G657,$J$2,$K$2,1)</f>
        <v>0.56918804002878365</v>
      </c>
      <c r="M657" s="8">
        <v>2.5139</v>
      </c>
      <c r="N657" s="9">
        <f>_xll.EDF(Sheet1!$C6:$C1135,$M657,1)</f>
        <v>0.57787610619469032</v>
      </c>
      <c r="O657" s="8">
        <f>$M658-$M657</f>
        <v>8.3000000000001961E-3</v>
      </c>
      <c r="P657" s="9">
        <f>$N657-$N656</f>
        <v>8.8495575221247957E-4</v>
      </c>
      <c r="Q657" s="9">
        <f>NORMDIST($M657,$P$2,$Q$2,1)</f>
        <v>0.57270712447956218</v>
      </c>
      <c r="S657" s="8">
        <v>2.5518000000000001</v>
      </c>
      <c r="T657" s="9">
        <f>_xll.EDF(Sheet1!$D6:$D1135,$S657,1)</f>
        <v>0.57787610619469032</v>
      </c>
      <c r="U657" s="8">
        <f>$S658-$S657</f>
        <v>6.3999999999997392E-3</v>
      </c>
      <c r="V657" s="9">
        <f>$T657-$T656</f>
        <v>8.8495575221247957E-4</v>
      </c>
      <c r="W657" s="9">
        <f>NORMDIST($S657,$V$2,$W$2,1)</f>
        <v>0.55593406304755089</v>
      </c>
    </row>
    <row r="658" spans="1:23">
      <c r="A658" s="1">
        <v>198011</v>
      </c>
      <c r="B658" s="1">
        <v>12.625999999999999</v>
      </c>
      <c r="C658" s="1">
        <v>4.4264000000000001</v>
      </c>
      <c r="D658" s="1">
        <v>2.5994000000000002</v>
      </c>
      <c r="G658" s="8">
        <v>2.3125</v>
      </c>
      <c r="H658" s="9">
        <f>_xll.EDF(Sheet1!$B6:$B1135,$G658,1)</f>
        <v>0.57876106194690269</v>
      </c>
      <c r="I658" s="8">
        <f>$G659-$G658</f>
        <v>1.9099999999999895E-2</v>
      </c>
      <c r="J658" s="9">
        <f>$H658-$H657</f>
        <v>8.8495575221236855E-4</v>
      </c>
      <c r="K658" s="9">
        <f>NORMDIST($G658,$J$2,$K$2,1)</f>
        <v>0.57001023981172938</v>
      </c>
      <c r="M658" s="8">
        <v>2.5222000000000002</v>
      </c>
      <c r="N658" s="9">
        <f>_xll.EDF(Sheet1!$C6:$C1135,$M658,1)</f>
        <v>0.57876106194690269</v>
      </c>
      <c r="O658" s="8">
        <f>$M659-$M658</f>
        <v>5.3999999999998494E-3</v>
      </c>
      <c r="P658" s="9">
        <f>$N658-$N657</f>
        <v>8.8495575221236855E-4</v>
      </c>
      <c r="Q658" s="9">
        <f>NORMDIST($M658,$P$2,$Q$2,1)</f>
        <v>0.57317394993867854</v>
      </c>
      <c r="S658" s="8">
        <v>2.5581999999999998</v>
      </c>
      <c r="T658" s="9">
        <f>_xll.EDF(Sheet1!$D6:$D1135,$S658,1)</f>
        <v>0.57876106194690269</v>
      </c>
      <c r="U658" s="8">
        <f>$S659-$S658</f>
        <v>6.4000000000001833E-3</v>
      </c>
      <c r="V658" s="9">
        <f>$T658-$T657</f>
        <v>8.8495575221236855E-4</v>
      </c>
      <c r="W658" s="9">
        <f>NORMDIST($S658,$V$2,$W$2,1)</f>
        <v>0.55624488047667509</v>
      </c>
    </row>
    <row r="659" spans="1:23">
      <c r="A659" s="1">
        <v>198012</v>
      </c>
      <c r="B659" s="1">
        <v>-5.3075000000000001</v>
      </c>
      <c r="C659" s="1">
        <v>-1.8246</v>
      </c>
      <c r="D659" s="1">
        <v>-1.3385</v>
      </c>
      <c r="G659" s="8">
        <v>2.3315999999999999</v>
      </c>
      <c r="H659" s="9">
        <f>_xll.EDF(Sheet1!$B6:$B1135,$G659,1)</f>
        <v>0.57964601769911506</v>
      </c>
      <c r="I659" s="8">
        <f>$G660-$G659</f>
        <v>1.6300000000000203E-2</v>
      </c>
      <c r="J659" s="9">
        <f>$H659-$H658</f>
        <v>8.8495575221236855E-4</v>
      </c>
      <c r="K659" s="9">
        <f>NORMDIST($G659,$J$2,$K$2,1)</f>
        <v>0.5710100860702223</v>
      </c>
      <c r="M659" s="8">
        <v>2.5276000000000001</v>
      </c>
      <c r="N659" s="9">
        <f>_xll.EDF(Sheet1!$C6:$C1135,$M659,1)</f>
        <v>0.57964601769911506</v>
      </c>
      <c r="O659" s="8">
        <f>$M660-$M659</f>
        <v>1.1200000000000099E-2</v>
      </c>
      <c r="P659" s="9">
        <f>$N659-$N658</f>
        <v>8.8495575221236855E-4</v>
      </c>
      <c r="Q659" s="9">
        <f>NORMDIST($M659,$P$2,$Q$2,1)</f>
        <v>0.57347761272673858</v>
      </c>
      <c r="S659" s="8">
        <v>2.5646</v>
      </c>
      <c r="T659" s="9">
        <f>_xll.EDF(Sheet1!$D6:$D1135,$S659,1)</f>
        <v>0.57964601769911506</v>
      </c>
      <c r="U659" s="8">
        <f>$S660-$S659</f>
        <v>3.2999999999998586E-3</v>
      </c>
      <c r="V659" s="9">
        <f>$T659-$T658</f>
        <v>8.8495575221236855E-4</v>
      </c>
      <c r="W659" s="9">
        <f>NORMDIST($S659,$V$2,$W$2,1)</f>
        <v>0.55655566331052975</v>
      </c>
    </row>
    <row r="660" spans="1:23">
      <c r="A660" s="1">
        <v>198101</v>
      </c>
      <c r="B660" s="1">
        <v>-3.7772000000000001</v>
      </c>
      <c r="C660" s="1">
        <v>0.77429999999999999</v>
      </c>
      <c r="D660" s="1">
        <v>2.2624</v>
      </c>
      <c r="G660" s="8">
        <v>2.3479000000000001</v>
      </c>
      <c r="H660" s="9">
        <f>_xll.EDF(Sheet1!$B6:$B1135,$G660,1)</f>
        <v>0.58053097345132743</v>
      </c>
      <c r="I660" s="8">
        <f>$G661-$G660</f>
        <v>2.3999999999997357E-3</v>
      </c>
      <c r="J660" s="9">
        <f>$H660-$H659</f>
        <v>8.8495575221236855E-4</v>
      </c>
      <c r="K660" s="9">
        <f>NORMDIST($G660,$J$2,$K$2,1)</f>
        <v>0.5718629980624923</v>
      </c>
      <c r="M660" s="8">
        <v>2.5388000000000002</v>
      </c>
      <c r="N660" s="9">
        <f>_xll.EDF(Sheet1!$C6:$C1135,$M660,1)</f>
        <v>0.58053097345132743</v>
      </c>
      <c r="O660" s="8">
        <f>$M661-$M660</f>
        <v>1.3900000000000023E-2</v>
      </c>
      <c r="P660" s="9">
        <f>$N660-$N659</f>
        <v>8.8495575221236855E-4</v>
      </c>
      <c r="Q660" s="9">
        <f>NORMDIST($M660,$P$2,$Q$2,1)</f>
        <v>0.5741072928090114</v>
      </c>
      <c r="S660" s="8">
        <v>2.5678999999999998</v>
      </c>
      <c r="T660" s="9">
        <f>_xll.EDF(Sheet1!$D6:$D1135,$S660,1)</f>
        <v>0.58053097345132743</v>
      </c>
      <c r="U660" s="8">
        <f>$S661-$S660</f>
        <v>6.0999999999999943E-3</v>
      </c>
      <c r="V660" s="9">
        <f>$T660-$T659</f>
        <v>8.8495575221236855E-4</v>
      </c>
      <c r="W660" s="9">
        <f>NORMDIST($S660,$V$2,$W$2,1)</f>
        <v>0.55671589712944813</v>
      </c>
    </row>
    <row r="661" spans="1:23">
      <c r="A661" s="1">
        <v>198102</v>
      </c>
      <c r="B661" s="1">
        <v>-0.70069999999999999</v>
      </c>
      <c r="C661" s="1">
        <v>2.3706</v>
      </c>
      <c r="D661" s="1">
        <v>2.7829999999999999</v>
      </c>
      <c r="G661" s="8">
        <v>2.3502999999999998</v>
      </c>
      <c r="H661" s="9">
        <f>_xll.EDF(Sheet1!$B6:$B1135,$G661,1)</f>
        <v>0.58141592920353979</v>
      </c>
      <c r="I661" s="8">
        <f>$G662-$G661</f>
        <v>1.8100000000000005E-2</v>
      </c>
      <c r="J661" s="9">
        <f>$H661-$H660</f>
        <v>8.8495575221236855E-4</v>
      </c>
      <c r="K661" s="9">
        <f>NORMDIST($G661,$J$2,$K$2,1)</f>
        <v>0.57198855194567622</v>
      </c>
      <c r="M661" s="8">
        <v>2.5527000000000002</v>
      </c>
      <c r="N661" s="9">
        <f>_xll.EDF(Sheet1!$C6:$C1135,$M661,1)</f>
        <v>0.58141592920353979</v>
      </c>
      <c r="O661" s="8">
        <f>$M662-$M661</f>
        <v>5.4999999999996163E-3</v>
      </c>
      <c r="P661" s="9">
        <f>$N661-$N660</f>
        <v>8.8495575221236855E-4</v>
      </c>
      <c r="Q661" s="9">
        <f>NORMDIST($M661,$P$2,$Q$2,1)</f>
        <v>0.57488850788449752</v>
      </c>
      <c r="S661" s="8">
        <v>2.5739999999999998</v>
      </c>
      <c r="T661" s="9">
        <f>_xll.EDF(Sheet1!$D6:$D1135,$S661,1)</f>
        <v>0.58141592920353979</v>
      </c>
      <c r="U661" s="8">
        <f>$S662-$S661</f>
        <v>1.4000000000002899E-3</v>
      </c>
      <c r="V661" s="9">
        <f>$T661-$T660</f>
        <v>8.8495575221236855E-4</v>
      </c>
      <c r="W661" s="9">
        <f>NORMDIST($S661,$V$2,$W$2,1)</f>
        <v>0.55701206248166735</v>
      </c>
    </row>
    <row r="662" spans="1:23">
      <c r="A662" s="1">
        <v>198103</v>
      </c>
      <c r="B662" s="1">
        <v>7.6778000000000004</v>
      </c>
      <c r="C662" s="1">
        <v>8.0099</v>
      </c>
      <c r="D662" s="1">
        <v>7.65</v>
      </c>
      <c r="G662" s="8">
        <v>2.3683999999999998</v>
      </c>
      <c r="H662" s="9">
        <f>_xll.EDF(Sheet1!$B6:$B1135,$G662,1)</f>
        <v>0.58230088495575216</v>
      </c>
      <c r="I662" s="8">
        <f>$G663-$G662</f>
        <v>4.1999999999999815E-3</v>
      </c>
      <c r="J662" s="9">
        <f>$H662-$H661</f>
        <v>8.8495575221236855E-4</v>
      </c>
      <c r="K662" s="9">
        <f>NORMDIST($G662,$J$2,$K$2,1)</f>
        <v>0.5729352018702083</v>
      </c>
      <c r="M662" s="8">
        <v>2.5581999999999998</v>
      </c>
      <c r="N662" s="9">
        <f>_xll.EDF(Sheet1!$C6:$C1135,$M662,1)</f>
        <v>0.58230088495575216</v>
      </c>
      <c r="O662" s="8">
        <f>$M663-$M662</f>
        <v>2.9000000000003467E-3</v>
      </c>
      <c r="P662" s="9">
        <f>$N662-$N661</f>
        <v>8.8495575221236855E-4</v>
      </c>
      <c r="Q662" s="9">
        <f>NORMDIST($M662,$P$2,$Q$2,1)</f>
        <v>0.57519754075964569</v>
      </c>
      <c r="S662" s="8">
        <v>2.5754000000000001</v>
      </c>
      <c r="T662" s="9">
        <f>_xll.EDF(Sheet1!$D6:$D1135,$S662,1)</f>
        <v>0.58230088495575216</v>
      </c>
      <c r="U662" s="8">
        <f>$S663-$S662</f>
        <v>2.4000000000000021E-2</v>
      </c>
      <c r="V662" s="9">
        <f>$T662-$T661</f>
        <v>8.8495575221236855E-4</v>
      </c>
      <c r="W662" s="9">
        <f>NORMDIST($S662,$V$2,$W$2,1)</f>
        <v>0.55708003036963794</v>
      </c>
    </row>
    <row r="663" spans="1:23">
      <c r="A663" s="1">
        <v>198104</v>
      </c>
      <c r="B663" s="1">
        <v>2.5543</v>
      </c>
      <c r="C663" s="1">
        <v>3.5482999999999998</v>
      </c>
      <c r="D663" s="1">
        <v>3.8603000000000001</v>
      </c>
      <c r="G663" s="8">
        <v>2.3725999999999998</v>
      </c>
      <c r="H663" s="9">
        <f>_xll.EDF(Sheet1!$B6:$B1135,$G663,1)</f>
        <v>0.58318584070796464</v>
      </c>
      <c r="I663" s="8">
        <f>$G664-$G663</f>
        <v>1.3700000000000045E-2</v>
      </c>
      <c r="J663" s="9">
        <f>$H663-$H662</f>
        <v>8.8495575221247957E-4</v>
      </c>
      <c r="K663" s="9">
        <f>NORMDIST($G663,$J$2,$K$2,1)</f>
        <v>0.57315480667451668</v>
      </c>
      <c r="M663" s="8">
        <v>2.5611000000000002</v>
      </c>
      <c r="N663" s="9">
        <f>_xll.EDF(Sheet1!$C6:$C1135,$M663,1)</f>
        <v>0.58318584070796464</v>
      </c>
      <c r="O663" s="8">
        <f>$M664-$M663</f>
        <v>2.289999999999992E-2</v>
      </c>
      <c r="P663" s="9">
        <f>$N663-$N662</f>
        <v>8.8495575221247957E-4</v>
      </c>
      <c r="Q663" s="9">
        <f>NORMDIST($M663,$P$2,$Q$2,1)</f>
        <v>0.57536046677224728</v>
      </c>
      <c r="S663" s="8">
        <v>2.5994000000000002</v>
      </c>
      <c r="T663" s="9">
        <f>_xll.EDF(Sheet1!$D6:$D1135,$S663,1)</f>
        <v>0.58318584070796464</v>
      </c>
      <c r="U663" s="8">
        <f>$S664-$S663</f>
        <v>3.3999999999996255E-3</v>
      </c>
      <c r="V663" s="9">
        <f>$T663-$T662</f>
        <v>8.8495575221247957E-4</v>
      </c>
      <c r="W663" s="9">
        <f>NORMDIST($S663,$V$2,$W$2,1)</f>
        <v>0.55824493130602848</v>
      </c>
    </row>
    <row r="664" spans="1:23">
      <c r="A664" s="1">
        <v>198105</v>
      </c>
      <c r="B664" s="1">
        <v>4.9348999999999998</v>
      </c>
      <c r="C664" s="1">
        <v>2.9544000000000001</v>
      </c>
      <c r="D664" s="1">
        <v>1.6953</v>
      </c>
      <c r="G664" s="8">
        <v>2.3862999999999999</v>
      </c>
      <c r="H664" s="9">
        <f>_xll.EDF(Sheet1!$B6:$B1135,$G664,1)</f>
        <v>0.58407079646017701</v>
      </c>
      <c r="I664" s="8">
        <f>$G665-$G664</f>
        <v>1.1800000000000033E-2</v>
      </c>
      <c r="J664" s="9">
        <f>$H664-$H663</f>
        <v>8.8495575221236855E-4</v>
      </c>
      <c r="K664" s="9">
        <f>NORMDIST($G664,$J$2,$K$2,1)</f>
        <v>0.57387097868628101</v>
      </c>
      <c r="M664" s="8">
        <v>2.5840000000000001</v>
      </c>
      <c r="N664" s="9">
        <f>_xll.EDF(Sheet1!$C6:$C1135,$M664,1)</f>
        <v>0.58407079646017701</v>
      </c>
      <c r="O664" s="8">
        <f>$M665-$M664</f>
        <v>1.9999999999997797E-3</v>
      </c>
      <c r="P664" s="9">
        <f>$N664-$N663</f>
        <v>8.8495575221236855E-4</v>
      </c>
      <c r="Q664" s="9">
        <f>NORMDIST($M664,$P$2,$Q$2,1)</f>
        <v>0.57664656604711406</v>
      </c>
      <c r="S664" s="8">
        <v>2.6027999999999998</v>
      </c>
      <c r="T664" s="9">
        <f>_xll.EDF(Sheet1!$D6:$D1135,$S664,1)</f>
        <v>0.58407079646017701</v>
      </c>
      <c r="U664" s="8">
        <f>$S665-$S664</f>
        <v>3.8000000000000256E-3</v>
      </c>
      <c r="V664" s="9">
        <f>$T664-$T663</f>
        <v>8.8495575221236855E-4</v>
      </c>
      <c r="W664" s="9">
        <f>NORMDIST($S664,$V$2,$W$2,1)</f>
        <v>0.55840991844721766</v>
      </c>
    </row>
    <row r="665" spans="1:23">
      <c r="A665" s="1">
        <v>198106</v>
      </c>
      <c r="B665" s="1">
        <v>-5.7354000000000003</v>
      </c>
      <c r="C665" s="1">
        <v>0.73119999999999996</v>
      </c>
      <c r="D665" s="1">
        <v>1.2990999999999999</v>
      </c>
      <c r="G665" s="8">
        <v>2.3980999999999999</v>
      </c>
      <c r="H665" s="9">
        <f>_xll.EDF(Sheet1!$B6:$B1135,$G665,1)</f>
        <v>0.58495575221238938</v>
      </c>
      <c r="I665" s="8">
        <f>$G666-$G665</f>
        <v>1.5000000000000124E-2</v>
      </c>
      <c r="J665" s="9">
        <f>$H665-$H664</f>
        <v>8.8495575221236855E-4</v>
      </c>
      <c r="K665" s="9">
        <f>NORMDIST($G665,$J$2,$K$2,1)</f>
        <v>0.5744876324359387</v>
      </c>
      <c r="M665" s="8">
        <v>2.5859999999999999</v>
      </c>
      <c r="N665" s="9">
        <f>_xll.EDF(Sheet1!$C6:$C1135,$M665,1)</f>
        <v>0.58495575221238938</v>
      </c>
      <c r="O665" s="8">
        <f>$M666-$M665</f>
        <v>5.1000000000001044E-3</v>
      </c>
      <c r="P665" s="9">
        <f>$N665-$N664</f>
        <v>8.8495575221236855E-4</v>
      </c>
      <c r="Q665" s="9">
        <f>NORMDIST($M665,$P$2,$Q$2,1)</f>
        <v>0.57675885056912368</v>
      </c>
      <c r="S665" s="8">
        <v>2.6065999999999998</v>
      </c>
      <c r="T665" s="9">
        <f>_xll.EDF(Sheet1!$D6:$D1135,$S665,1)</f>
        <v>0.58495575221238938</v>
      </c>
      <c r="U665" s="8">
        <f>$S666-$S665</f>
        <v>2.3100000000000342E-2</v>
      </c>
      <c r="V665" s="9">
        <f>$T665-$T664</f>
        <v>8.8495575221236855E-4</v>
      </c>
      <c r="W665" s="9">
        <f>NORMDIST($S665,$V$2,$W$2,1)</f>
        <v>0.55859430384629438</v>
      </c>
    </row>
    <row r="666" spans="1:23">
      <c r="A666" s="1">
        <v>198107</v>
      </c>
      <c r="B666" s="1">
        <v>-2.7608999999999999</v>
      </c>
      <c r="C666" s="1">
        <v>-2.3668</v>
      </c>
      <c r="D666" s="1">
        <v>-1.6447000000000001</v>
      </c>
      <c r="G666" s="8">
        <v>2.4131</v>
      </c>
      <c r="H666" s="9">
        <f>_xll.EDF(Sheet1!$B6:$B1135,$G666,1)</f>
        <v>0.58584070796460175</v>
      </c>
      <c r="I666" s="8">
        <f>$G667-$G666</f>
        <v>3.6999999999998145E-3</v>
      </c>
      <c r="J666" s="9">
        <f>$H666-$H665</f>
        <v>8.8495575221236855E-4</v>
      </c>
      <c r="K666" s="9">
        <f>NORMDIST($G666,$J$2,$K$2,1)</f>
        <v>0.57527125118876987</v>
      </c>
      <c r="M666" s="8">
        <v>2.5911</v>
      </c>
      <c r="N666" s="9">
        <f>_xll.EDF(Sheet1!$C6:$C1135,$M666,1)</f>
        <v>0.58584070796460175</v>
      </c>
      <c r="O666" s="8">
        <f>$M667-$M666</f>
        <v>7.0999999999998842E-3</v>
      </c>
      <c r="P666" s="9">
        <f>$N666-$N665</f>
        <v>8.8495575221236855E-4</v>
      </c>
      <c r="Q666" s="9">
        <f>NORMDIST($M666,$P$2,$Q$2,1)</f>
        <v>0.57704514786261107</v>
      </c>
      <c r="S666" s="8">
        <v>2.6297000000000001</v>
      </c>
      <c r="T666" s="9">
        <f>_xll.EDF(Sheet1!$D6:$D1135,$S666,1)</f>
        <v>0.58584070796460175</v>
      </c>
      <c r="U666" s="8">
        <f>$S667-$S666</f>
        <v>2.0999999999999908E-3</v>
      </c>
      <c r="V666" s="9">
        <f>$T666-$T665</f>
        <v>8.8495575221236855E-4</v>
      </c>
      <c r="W666" s="9">
        <f>NORMDIST($S666,$V$2,$W$2,1)</f>
        <v>0.55971489832784582</v>
      </c>
    </row>
    <row r="667" spans="1:23">
      <c r="A667" s="1">
        <v>198108</v>
      </c>
      <c r="B667" s="1">
        <v>-9.9997000000000007</v>
      </c>
      <c r="C667" s="1">
        <v>-5.9070999999999998</v>
      </c>
      <c r="D667" s="1">
        <v>-4.6917999999999997</v>
      </c>
      <c r="G667" s="8">
        <v>2.4167999999999998</v>
      </c>
      <c r="H667" s="9">
        <f>_xll.EDF(Sheet1!$B6:$B1135,$G667,1)</f>
        <v>0.58672566371681412</v>
      </c>
      <c r="I667" s="8">
        <f>$G668-$G667</f>
        <v>2.3200000000000109E-2</v>
      </c>
      <c r="J667" s="9">
        <f>$H667-$H666</f>
        <v>8.8495575221236855E-4</v>
      </c>
      <c r="K667" s="9">
        <f>NORMDIST($G667,$J$2,$K$2,1)</f>
        <v>0.57546449821068024</v>
      </c>
      <c r="M667" s="8">
        <v>2.5981999999999998</v>
      </c>
      <c r="N667" s="9">
        <f>_xll.EDF(Sheet1!$C6:$C1135,$M667,1)</f>
        <v>0.58672566371681412</v>
      </c>
      <c r="O667" s="8">
        <f>$M668-$M667</f>
        <v>3.4000000000000696E-3</v>
      </c>
      <c r="P667" s="9">
        <f>$N667-$N666</f>
        <v>8.8495575221236855E-4</v>
      </c>
      <c r="Q667" s="9">
        <f>NORMDIST($M667,$P$2,$Q$2,1)</f>
        <v>0.57744365082799443</v>
      </c>
      <c r="S667" s="8">
        <v>2.6318000000000001</v>
      </c>
      <c r="T667" s="9">
        <f>_xll.EDF(Sheet1!$D6:$D1135,$S667,1)</f>
        <v>0.58672566371681412</v>
      </c>
      <c r="U667" s="8">
        <f>$S668-$S667</f>
        <v>9.9999999999766942E-5</v>
      </c>
      <c r="V667" s="9">
        <f>$T667-$T666</f>
        <v>8.8495575221236855E-4</v>
      </c>
      <c r="W667" s="9">
        <f>NORMDIST($S667,$V$2,$W$2,1)</f>
        <v>0.55981674697932882</v>
      </c>
    </row>
    <row r="668" spans="1:23">
      <c r="A668" s="1">
        <v>198109</v>
      </c>
      <c r="B668" s="1">
        <v>-10.2668</v>
      </c>
      <c r="C668" s="1">
        <v>-6.5157999999999996</v>
      </c>
      <c r="D668" s="1">
        <v>-4.8891999999999998</v>
      </c>
      <c r="G668" s="8">
        <v>2.44</v>
      </c>
      <c r="H668" s="9">
        <f>_xll.EDF(Sheet1!$B6:$B1135,$G668,1)</f>
        <v>0.5876106194690266</v>
      </c>
      <c r="I668" s="8">
        <f>$G669-$G668</f>
        <v>5.6000000000002714E-3</v>
      </c>
      <c r="J668" s="9">
        <f>$H668-$H667</f>
        <v>8.8495575221247957E-4</v>
      </c>
      <c r="K668" s="9">
        <f>NORMDIST($G668,$J$2,$K$2,1)</f>
        <v>0.57667579403178448</v>
      </c>
      <c r="M668" s="8">
        <v>2.6015999999999999</v>
      </c>
      <c r="N668" s="9">
        <f>_xll.EDF(Sheet1!$C6:$C1135,$M668,1)</f>
        <v>0.5876106194690266</v>
      </c>
      <c r="O668" s="8">
        <f>$M669-$M668</f>
        <v>5.1999999999998714E-3</v>
      </c>
      <c r="P668" s="9">
        <f>$N668-$N667</f>
        <v>8.8495575221247957E-4</v>
      </c>
      <c r="Q668" s="9">
        <f>NORMDIST($M668,$P$2,$Q$2,1)</f>
        <v>0.57763445519714729</v>
      </c>
      <c r="S668" s="8">
        <v>2.6318999999999999</v>
      </c>
      <c r="T668" s="9">
        <f>_xll.EDF(Sheet1!$D6:$D1135,$S668,1)</f>
        <v>0.5876106194690266</v>
      </c>
      <c r="U668" s="8">
        <f>$S669-$S668</f>
        <v>1.0000000000021103E-4</v>
      </c>
      <c r="V668" s="9">
        <f>$T668-$T667</f>
        <v>8.8495575221247957E-4</v>
      </c>
      <c r="W668" s="9">
        <f>NORMDIST($S668,$V$2,$W$2,1)</f>
        <v>0.55982159681644594</v>
      </c>
    </row>
    <row r="669" spans="1:23">
      <c r="A669" s="1">
        <v>198110</v>
      </c>
      <c r="B669" s="1">
        <v>10.448499999999999</v>
      </c>
      <c r="C669" s="1">
        <v>6.6837999999999997</v>
      </c>
      <c r="D669" s="1">
        <v>5.7765000000000004</v>
      </c>
      <c r="G669" s="8">
        <v>2.4456000000000002</v>
      </c>
      <c r="H669" s="9">
        <f>_xll.EDF(Sheet1!$B6:$B1135,$G669,1)</f>
        <v>0.58849557522123896</v>
      </c>
      <c r="I669" s="8">
        <f>$G670-$G669</f>
        <v>4.6799999999999731E-2</v>
      </c>
      <c r="J669" s="9">
        <f>$H669-$H668</f>
        <v>8.8495575221236855E-4</v>
      </c>
      <c r="K669" s="9">
        <f>NORMDIST($G669,$J$2,$K$2,1)</f>
        <v>0.57696806769247644</v>
      </c>
      <c r="M669" s="8">
        <v>2.6067999999999998</v>
      </c>
      <c r="N669" s="9">
        <f>_xll.EDF(Sheet1!$C6:$C1135,$M669,1)</f>
        <v>0.58849557522123896</v>
      </c>
      <c r="O669" s="8">
        <f>$M670-$M669</f>
        <v>3.8000000000000256E-3</v>
      </c>
      <c r="P669" s="9">
        <f>$N669-$N668</f>
        <v>8.8495575221236855E-4</v>
      </c>
      <c r="Q669" s="9">
        <f>NORMDIST($M669,$P$2,$Q$2,1)</f>
        <v>0.57792623839362012</v>
      </c>
      <c r="S669" s="8">
        <v>2.6320000000000001</v>
      </c>
      <c r="T669" s="9">
        <f>_xll.EDF(Sheet1!$D6:$D1135,$S669,1)</f>
        <v>0.58849557522123896</v>
      </c>
      <c r="U669" s="8">
        <f>$S670-$S669</f>
        <v>2.1900000000000031E-2</v>
      </c>
      <c r="V669" s="9">
        <f>$T669-$T668</f>
        <v>8.8495575221236855E-4</v>
      </c>
      <c r="W669" s="9">
        <f>NORMDIST($S669,$V$2,$W$2,1)</f>
        <v>0.55982644664458792</v>
      </c>
    </row>
    <row r="670" spans="1:23">
      <c r="A670" s="1">
        <v>198111</v>
      </c>
      <c r="B670" s="1">
        <v>0.8821</v>
      </c>
      <c r="C670" s="1">
        <v>4.9187000000000003</v>
      </c>
      <c r="D670" s="1">
        <v>4.6106999999999996</v>
      </c>
      <c r="G670" s="8">
        <v>2.4923999999999999</v>
      </c>
      <c r="H670" s="9">
        <f>_xll.EDF(Sheet1!$B6:$B1135,$G670,1)</f>
        <v>0.58938053097345133</v>
      </c>
      <c r="I670" s="8">
        <f>$G671-$G670</f>
        <v>2.5500000000000078E-2</v>
      </c>
      <c r="J670" s="9">
        <f>$H670-$H669</f>
        <v>8.8495575221236855E-4</v>
      </c>
      <c r="K670" s="9">
        <f>NORMDIST($G670,$J$2,$K$2,1)</f>
        <v>0.5794089693244443</v>
      </c>
      <c r="M670" s="8">
        <v>2.6105999999999998</v>
      </c>
      <c r="N670" s="9">
        <f>_xll.EDF(Sheet1!$C6:$C1135,$M670,1)</f>
        <v>0.58938053097345133</v>
      </c>
      <c r="O670" s="8">
        <f>$M671-$M670</f>
        <v>4.3000000000001926E-3</v>
      </c>
      <c r="P670" s="9">
        <f>$N670-$N669</f>
        <v>8.8495575221236855E-4</v>
      </c>
      <c r="Q670" s="9">
        <f>NORMDIST($M670,$P$2,$Q$2,1)</f>
        <v>0.57813943753916452</v>
      </c>
      <c r="S670" s="8">
        <v>2.6539000000000001</v>
      </c>
      <c r="T670" s="9">
        <f>_xll.EDF(Sheet1!$D6:$D1135,$S670,1)</f>
        <v>0.58938053097345133</v>
      </c>
      <c r="U670" s="8">
        <f>$S671-$S670</f>
        <v>2.0599999999999952E-2</v>
      </c>
      <c r="V670" s="9">
        <f>$T670-$T669</f>
        <v>8.8495575221236855E-4</v>
      </c>
      <c r="W670" s="9">
        <f>NORMDIST($S670,$V$2,$W$2,1)</f>
        <v>0.56088834152181111</v>
      </c>
    </row>
    <row r="671" spans="1:23">
      <c r="A671" s="1">
        <v>198112</v>
      </c>
      <c r="B671" s="1">
        <v>-2.3553000000000002</v>
      </c>
      <c r="C671" s="1">
        <v>-0.95920000000000005</v>
      </c>
      <c r="D671" s="1">
        <v>-1.502</v>
      </c>
      <c r="G671" s="8">
        <v>2.5179</v>
      </c>
      <c r="H671" s="9">
        <f>_xll.EDF(Sheet1!$B6:$B1135,$G671,1)</f>
        <v>0.5902654867256637</v>
      </c>
      <c r="I671" s="8">
        <f>$G672-$G671</f>
        <v>4.1999999999999815E-3</v>
      </c>
      <c r="J671" s="9">
        <f>$H671-$H670</f>
        <v>8.8495575221236855E-4</v>
      </c>
      <c r="K671" s="9">
        <f>NORMDIST($G671,$J$2,$K$2,1)</f>
        <v>0.58073767013175914</v>
      </c>
      <c r="M671" s="8">
        <v>2.6149</v>
      </c>
      <c r="N671" s="9">
        <f>_xll.EDF(Sheet1!$C6:$C1135,$M671,1)</f>
        <v>0.5902654867256637</v>
      </c>
      <c r="O671" s="8">
        <f>$M672-$M671</f>
        <v>2.1900000000000031E-2</v>
      </c>
      <c r="P671" s="9">
        <f>$N671-$N670</f>
        <v>8.8495575221236855E-4</v>
      </c>
      <c r="Q671" s="9">
        <f>NORMDIST($M671,$P$2,$Q$2,1)</f>
        <v>0.5783806615837177</v>
      </c>
      <c r="S671" s="8">
        <v>2.6745000000000001</v>
      </c>
      <c r="T671" s="9">
        <f>_xll.EDF(Sheet1!$D6:$D1135,$S671,1)</f>
        <v>0.5902654867256637</v>
      </c>
      <c r="U671" s="8">
        <f>$S672-$S671</f>
        <v>2.4199999999999999E-2</v>
      </c>
      <c r="V671" s="9">
        <f>$T671-$T670</f>
        <v>8.8495575221236855E-4</v>
      </c>
      <c r="W671" s="9">
        <f>NORMDIST($S671,$V$2,$W$2,1)</f>
        <v>0.56188680189016371</v>
      </c>
    </row>
    <row r="672" spans="1:23">
      <c r="A672" s="1">
        <v>198201</v>
      </c>
      <c r="B672" s="1">
        <v>-4.8746</v>
      </c>
      <c r="C672" s="1">
        <v>-3.2964000000000002</v>
      </c>
      <c r="D672" s="1">
        <v>-0.84260000000000002</v>
      </c>
      <c r="G672" s="8">
        <v>2.5221</v>
      </c>
      <c r="H672" s="9">
        <f>_xll.EDF(Sheet1!$B6:$B1135,$G672,1)</f>
        <v>0.59115044247787607</v>
      </c>
      <c r="I672" s="8">
        <f>$G673-$G672</f>
        <v>2.8599999999999959E-2</v>
      </c>
      <c r="J672" s="9">
        <f>$H672-$H671</f>
        <v>8.8495575221236855E-4</v>
      </c>
      <c r="K672" s="9">
        <f>NORMDIST($G672,$J$2,$K$2,1)</f>
        <v>0.58095642711229556</v>
      </c>
      <c r="M672" s="8">
        <v>2.6368</v>
      </c>
      <c r="N672" s="9">
        <f>_xll.EDF(Sheet1!$C6:$C1135,$M672,1)</f>
        <v>0.59115044247787607</v>
      </c>
      <c r="O672" s="8">
        <f>$M673-$M672</f>
        <v>1.1499999999999844E-2</v>
      </c>
      <c r="P672" s="9">
        <f>$N672-$N671</f>
        <v>8.8495575221236855E-4</v>
      </c>
      <c r="Q672" s="9">
        <f>NORMDIST($M672,$P$2,$Q$2,1)</f>
        <v>0.57960876306710563</v>
      </c>
      <c r="S672" s="8">
        <v>2.6987000000000001</v>
      </c>
      <c r="T672" s="9">
        <f>_xll.EDF(Sheet1!$D6:$D1135,$S672,1)</f>
        <v>0.59115044247787607</v>
      </c>
      <c r="U672" s="8">
        <f>$S673-$S672</f>
        <v>2.8699999999999726E-2</v>
      </c>
      <c r="V672" s="9">
        <f>$T672-$T671</f>
        <v>8.8495575221236855E-4</v>
      </c>
      <c r="W672" s="9">
        <f>NORMDIST($S672,$V$2,$W$2,1)</f>
        <v>0.56305924695498843</v>
      </c>
    </row>
    <row r="673" spans="1:23">
      <c r="A673" s="1">
        <v>198202</v>
      </c>
      <c r="B673" s="1">
        <v>-7.4733999999999998</v>
      </c>
      <c r="C673" s="1">
        <v>-3.0449000000000002</v>
      </c>
      <c r="D673" s="1">
        <v>-0.74370000000000003</v>
      </c>
      <c r="G673" s="8">
        <v>2.5507</v>
      </c>
      <c r="H673" s="9">
        <f>_xll.EDF(Sheet1!$B6:$B1135,$G673,1)</f>
        <v>0.59203539823008855</v>
      </c>
      <c r="I673" s="8">
        <f>$G674-$G673</f>
        <v>3.6000000000000476E-3</v>
      </c>
      <c r="J673" s="9">
        <f>$H673-$H672</f>
        <v>8.8495575221247957E-4</v>
      </c>
      <c r="K673" s="9">
        <f>NORMDIST($G673,$J$2,$K$2,1)</f>
        <v>0.58244538917583699</v>
      </c>
      <c r="M673" s="8">
        <v>2.6482999999999999</v>
      </c>
      <c r="N673" s="9">
        <f>_xll.EDF(Sheet1!$C6:$C1135,$M673,1)</f>
        <v>0.59203539823008855</v>
      </c>
      <c r="O673" s="8">
        <f>$M674-$M673</f>
        <v>7.8000000000000291E-3</v>
      </c>
      <c r="P673" s="9">
        <f>$N673-$N672</f>
        <v>8.8495575221247957E-4</v>
      </c>
      <c r="Q673" s="9">
        <f>NORMDIST($M673,$P$2,$Q$2,1)</f>
        <v>0.58025334714995336</v>
      </c>
      <c r="S673" s="8">
        <v>2.7273999999999998</v>
      </c>
      <c r="T673" s="9">
        <f>_xll.EDF(Sheet1!$D6:$D1135,$S673,1)</f>
        <v>0.59203539823008855</v>
      </c>
      <c r="U673" s="8">
        <f>$S674-$S673</f>
        <v>2.0000000000002238E-3</v>
      </c>
      <c r="V673" s="9">
        <f>$T673-$T672</f>
        <v>8.8495575221247957E-4</v>
      </c>
      <c r="W673" s="9">
        <f>NORMDIST($S673,$V$2,$W$2,1)</f>
        <v>0.56444899025997375</v>
      </c>
    </row>
    <row r="674" spans="1:23">
      <c r="A674" s="1">
        <v>198203</v>
      </c>
      <c r="B674" s="1">
        <v>-2.1888999999999998</v>
      </c>
      <c r="C674" s="1">
        <v>-0.43719999999999998</v>
      </c>
      <c r="D674" s="1">
        <v>1.4869000000000001</v>
      </c>
      <c r="G674" s="8">
        <v>2.5543</v>
      </c>
      <c r="H674" s="9">
        <f>_xll.EDF(Sheet1!$B6:$B1135,$G674,1)</f>
        <v>0.59292035398230092</v>
      </c>
      <c r="I674" s="8">
        <f>$G675-$G674</f>
        <v>2.0999999999999908E-3</v>
      </c>
      <c r="J674" s="9">
        <f>$H674-$H673</f>
        <v>8.8495575221236855E-4</v>
      </c>
      <c r="K674" s="9">
        <f>NORMDIST($G674,$J$2,$K$2,1)</f>
        <v>0.58263272770597285</v>
      </c>
      <c r="M674" s="8">
        <v>2.6560999999999999</v>
      </c>
      <c r="N674" s="9">
        <f>_xll.EDF(Sheet1!$C6:$C1135,$M674,1)</f>
        <v>0.59292035398230092</v>
      </c>
      <c r="O674" s="8">
        <f>$M675-$M674</f>
        <v>3.2000000000000917E-3</v>
      </c>
      <c r="P674" s="9">
        <f>$N674-$N673</f>
        <v>8.8495575221236855E-4</v>
      </c>
      <c r="Q674" s="9">
        <f>NORMDIST($M674,$P$2,$Q$2,1)</f>
        <v>0.58069042090834522</v>
      </c>
      <c r="S674" s="8">
        <v>2.7294</v>
      </c>
      <c r="T674" s="9">
        <f>_xll.EDF(Sheet1!$D6:$D1135,$S674,1)</f>
        <v>0.59292035398230092</v>
      </c>
      <c r="U674" s="8">
        <f>$S675-$S674</f>
        <v>2.0700000000000163E-2</v>
      </c>
      <c r="V674" s="9">
        <f>$T674-$T673</f>
        <v>8.8495575221236855E-4</v>
      </c>
      <c r="W674" s="9">
        <f>NORMDIST($S674,$V$2,$W$2,1)</f>
        <v>0.56454580702894208</v>
      </c>
    </row>
    <row r="675" spans="1:23">
      <c r="A675" s="1">
        <v>198204</v>
      </c>
      <c r="B675" s="1">
        <v>6.5308000000000002</v>
      </c>
      <c r="C675" s="1">
        <v>5.6698000000000004</v>
      </c>
      <c r="D675" s="1">
        <v>4.1285999999999996</v>
      </c>
      <c r="G675" s="8">
        <v>2.5564</v>
      </c>
      <c r="H675" s="9">
        <f>_xll.EDF(Sheet1!$B6:$B1135,$G675,1)</f>
        <v>0.59380530973451329</v>
      </c>
      <c r="I675" s="8">
        <f>$G676-$G675</f>
        <v>2.430000000000021E-2</v>
      </c>
      <c r="J675" s="9">
        <f>$H675-$H674</f>
        <v>8.8495575221236855E-4</v>
      </c>
      <c r="K675" s="9">
        <f>NORMDIST($G675,$J$2,$K$2,1)</f>
        <v>0.58274199985632125</v>
      </c>
      <c r="M675" s="8">
        <v>2.6593</v>
      </c>
      <c r="N675" s="9">
        <f>_xll.EDF(Sheet1!$C6:$C1135,$M675,1)</f>
        <v>0.59380530973451329</v>
      </c>
      <c r="O675" s="8">
        <f>$M676-$M675</f>
        <v>2.0000000000002238E-3</v>
      </c>
      <c r="P675" s="9">
        <f>$N675-$N674</f>
        <v>8.8495575221236855E-4</v>
      </c>
      <c r="Q675" s="9">
        <f>NORMDIST($M675,$P$2,$Q$2,1)</f>
        <v>0.58086970445298469</v>
      </c>
      <c r="S675" s="8">
        <v>2.7501000000000002</v>
      </c>
      <c r="T675" s="9">
        <f>_xll.EDF(Sheet1!$D6:$D1135,$S675,1)</f>
        <v>0.59380530973451329</v>
      </c>
      <c r="U675" s="8">
        <f>$S676-$S675</f>
        <v>1.9599999999999618E-2</v>
      </c>
      <c r="V675" s="9">
        <f>$T675-$T674</f>
        <v>8.8495575221236855E-4</v>
      </c>
      <c r="W675" s="9">
        <f>NORMDIST($S675,$V$2,$W$2,1)</f>
        <v>0.56554763230698679</v>
      </c>
    </row>
    <row r="676" spans="1:23">
      <c r="A676" s="1">
        <v>198205</v>
      </c>
      <c r="B676" s="1">
        <v>-3.5649999999999999</v>
      </c>
      <c r="C676" s="1">
        <v>-2.2728999999999999</v>
      </c>
      <c r="D676" s="1">
        <v>-0.95540000000000003</v>
      </c>
      <c r="G676" s="8">
        <v>2.5807000000000002</v>
      </c>
      <c r="H676" s="9">
        <f>_xll.EDF(Sheet1!$B6:$B1135,$G676,1)</f>
        <v>0.59469026548672566</v>
      </c>
      <c r="I676" s="8">
        <f>$G677-$G676</f>
        <v>8.799999999999919E-3</v>
      </c>
      <c r="J676" s="9">
        <f>$H676-$H675</f>
        <v>8.8495575221236855E-4</v>
      </c>
      <c r="K676" s="9">
        <f>NORMDIST($G676,$J$2,$K$2,1)</f>
        <v>0.58400596783871328</v>
      </c>
      <c r="M676" s="8">
        <v>2.6613000000000002</v>
      </c>
      <c r="N676" s="9">
        <f>_xll.EDF(Sheet1!$C6:$C1135,$M676,1)</f>
        <v>0.59469026548672566</v>
      </c>
      <c r="O676" s="8">
        <f>$M677-$M676</f>
        <v>4.7499999999999876E-2</v>
      </c>
      <c r="P676" s="9">
        <f>$N676-$N675</f>
        <v>8.8495575221236855E-4</v>
      </c>
      <c r="Q676" s="9">
        <f>NORMDIST($M676,$P$2,$Q$2,1)</f>
        <v>0.58098174814431247</v>
      </c>
      <c r="S676" s="8">
        <v>2.7696999999999998</v>
      </c>
      <c r="T676" s="9">
        <f>_xll.EDF(Sheet1!$D6:$D1135,$S676,1)</f>
        <v>0.59469026548672566</v>
      </c>
      <c r="U676" s="8">
        <f>$S677-$S676</f>
        <v>3.9999999999995595E-4</v>
      </c>
      <c r="V676" s="9">
        <f>$T676-$T675</f>
        <v>8.8495575221236855E-4</v>
      </c>
      <c r="W676" s="9">
        <f>NORMDIST($S676,$V$2,$W$2,1)</f>
        <v>0.56649583279158966</v>
      </c>
    </row>
    <row r="677" spans="1:23">
      <c r="A677" s="1">
        <v>198206</v>
      </c>
      <c r="B677" s="1">
        <v>-3.5859000000000001</v>
      </c>
      <c r="C677" s="1">
        <v>-1.6088</v>
      </c>
      <c r="D677" s="1">
        <v>-1.3653</v>
      </c>
      <c r="G677" s="8">
        <v>2.5895000000000001</v>
      </c>
      <c r="H677" s="9">
        <f>_xll.EDF(Sheet1!$B6:$B1135,$G677,1)</f>
        <v>0.59557522123893802</v>
      </c>
      <c r="I677" s="8">
        <f>$G678-$G677</f>
        <v>1.0999999999999677E-2</v>
      </c>
      <c r="J677" s="9">
        <f>$H677-$H676</f>
        <v>8.8495575221236855E-4</v>
      </c>
      <c r="K677" s="9">
        <f>NORMDIST($G677,$J$2,$K$2,1)</f>
        <v>0.58446348759607947</v>
      </c>
      <c r="M677" s="8">
        <v>2.7088000000000001</v>
      </c>
      <c r="N677" s="9">
        <f>_xll.EDF(Sheet1!$C6:$C1135,$M677,1)</f>
        <v>0.59557522123893802</v>
      </c>
      <c r="O677" s="8">
        <f>$M678-$M677</f>
        <v>1.0399999999999743E-2</v>
      </c>
      <c r="P677" s="9">
        <f>$N677-$N676</f>
        <v>8.8495575221236855E-4</v>
      </c>
      <c r="Q677" s="9">
        <f>NORMDIST($M677,$P$2,$Q$2,1)</f>
        <v>0.58364083590537885</v>
      </c>
      <c r="S677" s="8">
        <v>2.7700999999999998</v>
      </c>
      <c r="T677" s="9">
        <f>_xll.EDF(Sheet1!$D6:$D1135,$S677,1)</f>
        <v>0.59557522123893802</v>
      </c>
      <c r="U677" s="8">
        <f>$S678-$S677</f>
        <v>5.0000000000016698E-4</v>
      </c>
      <c r="V677" s="9">
        <f>$T677-$T676</f>
        <v>8.8495575221236855E-4</v>
      </c>
      <c r="W677" s="9">
        <f>NORMDIST($S677,$V$2,$W$2,1)</f>
        <v>0.56651517985659905</v>
      </c>
    </row>
    <row r="678" spans="1:23">
      <c r="A678" s="1">
        <v>198207</v>
      </c>
      <c r="B678" s="1">
        <v>-2.4081999999999999</v>
      </c>
      <c r="C678" s="1">
        <v>-0.54879999999999995</v>
      </c>
      <c r="D678" s="1">
        <v>-1.0309999999999999</v>
      </c>
      <c r="G678" s="8">
        <v>2.6004999999999998</v>
      </c>
      <c r="H678" s="9">
        <f>_xll.EDF(Sheet1!$B6:$B1135,$G678,1)</f>
        <v>0.59646017699115039</v>
      </c>
      <c r="I678" s="8">
        <f>$G679-$G678</f>
        <v>1.9000000000000128E-3</v>
      </c>
      <c r="J678" s="9">
        <f>$H678-$H677</f>
        <v>8.8495575221236855E-4</v>
      </c>
      <c r="K678" s="9">
        <f>NORMDIST($G678,$J$2,$K$2,1)</f>
        <v>0.58503522623629367</v>
      </c>
      <c r="M678" s="8">
        <v>2.7191999999999998</v>
      </c>
      <c r="N678" s="9">
        <f>_xll.EDF(Sheet1!$C6:$C1135,$M678,1)</f>
        <v>0.59646017699115039</v>
      </c>
      <c r="O678" s="8">
        <f>$M679-$M678</f>
        <v>3.2700000000000173E-2</v>
      </c>
      <c r="P678" s="9">
        <f>$N678-$N677</f>
        <v>8.8495575221236855E-4</v>
      </c>
      <c r="Q678" s="9">
        <f>NORMDIST($M678,$P$2,$Q$2,1)</f>
        <v>0.58422253017871895</v>
      </c>
      <c r="S678" s="8">
        <v>2.7706</v>
      </c>
      <c r="T678" s="9">
        <f>_xll.EDF(Sheet1!$D6:$D1135,$S678,1)</f>
        <v>0.59646017699115039</v>
      </c>
      <c r="U678" s="8">
        <f>$S679-$S678</f>
        <v>4.0000000000000036E-3</v>
      </c>
      <c r="V678" s="9">
        <f>$T678-$T677</f>
        <v>8.8495575221236855E-4</v>
      </c>
      <c r="W678" s="9">
        <f>NORMDIST($S678,$V$2,$W$2,1)</f>
        <v>0.56653936346372036</v>
      </c>
    </row>
    <row r="679" spans="1:23">
      <c r="A679" s="1">
        <v>198208</v>
      </c>
      <c r="B679" s="1">
        <v>8.1378000000000004</v>
      </c>
      <c r="C679" s="1">
        <v>8.9415999999999993</v>
      </c>
      <c r="D679" s="1">
        <v>8.1274999999999995</v>
      </c>
      <c r="G679" s="8">
        <v>2.6023999999999998</v>
      </c>
      <c r="H679" s="9">
        <f>_xll.EDF(Sheet1!$B6:$B1135,$G679,1)</f>
        <v>0.59734513274336287</v>
      </c>
      <c r="I679" s="8">
        <f>$G680-$G679</f>
        <v>1.3000000000000789E-3</v>
      </c>
      <c r="J679" s="9">
        <f>$H679-$H678</f>
        <v>8.8495575221247957E-4</v>
      </c>
      <c r="K679" s="9">
        <f>NORMDIST($G679,$J$2,$K$2,1)</f>
        <v>0.5851339628897948</v>
      </c>
      <c r="M679" s="8">
        <v>2.7519</v>
      </c>
      <c r="N679" s="9">
        <f>_xll.EDF(Sheet1!$C6:$C1135,$M679,1)</f>
        <v>0.59734513274336287</v>
      </c>
      <c r="O679" s="8">
        <f>$M680-$M679</f>
        <v>2.2999999999999687E-3</v>
      </c>
      <c r="P679" s="9">
        <f>$N679-$N678</f>
        <v>8.8495575221247957E-4</v>
      </c>
      <c r="Q679" s="9">
        <f>NORMDIST($M679,$P$2,$Q$2,1)</f>
        <v>0.58605030353829679</v>
      </c>
      <c r="S679" s="8">
        <v>2.7746</v>
      </c>
      <c r="T679" s="9">
        <f>_xll.EDF(Sheet1!$D6:$D1135,$S679,1)</f>
        <v>0.59734513274336287</v>
      </c>
      <c r="U679" s="8">
        <f>$S680-$S679</f>
        <v>4.5000000000001705E-3</v>
      </c>
      <c r="V679" s="9">
        <f>$T679-$T678</f>
        <v>8.8495575221247957E-4</v>
      </c>
      <c r="W679" s="9">
        <f>NORMDIST($S679,$V$2,$W$2,1)</f>
        <v>0.56673282334462538</v>
      </c>
    </row>
    <row r="680" spans="1:23">
      <c r="A680" s="1">
        <v>198209</v>
      </c>
      <c r="B680" s="1">
        <v>2.6413000000000002</v>
      </c>
      <c r="C680" s="1">
        <v>4.7454000000000001</v>
      </c>
      <c r="D680" s="1">
        <v>5.2369000000000003</v>
      </c>
      <c r="G680" s="8">
        <v>2.6036999999999999</v>
      </c>
      <c r="H680" s="9">
        <f>_xll.EDF(Sheet1!$B6:$B1135,$G680,1)</f>
        <v>0.59823008849557524</v>
      </c>
      <c r="I680" s="8">
        <f>$G681-$G680</f>
        <v>6.2999999999999723E-3</v>
      </c>
      <c r="J680" s="9">
        <f>$H680-$H679</f>
        <v>8.8495575221236855E-4</v>
      </c>
      <c r="K680" s="9">
        <f>NORMDIST($G680,$J$2,$K$2,1)</f>
        <v>0.5852015164493245</v>
      </c>
      <c r="M680" s="8">
        <v>2.7542</v>
      </c>
      <c r="N680" s="9">
        <f>_xll.EDF(Sheet1!$C6:$C1135,$M680,1)</f>
        <v>0.59823008849557524</v>
      </c>
      <c r="O680" s="8">
        <f>$M681-$M680</f>
        <v>7.0000000000014495E-4</v>
      </c>
      <c r="P680" s="9">
        <f>$N680-$N679</f>
        <v>8.8495575221236855E-4</v>
      </c>
      <c r="Q680" s="9">
        <f>NORMDIST($M680,$P$2,$Q$2,1)</f>
        <v>0.58617879287350838</v>
      </c>
      <c r="S680" s="8">
        <v>2.7791000000000001</v>
      </c>
      <c r="T680" s="9">
        <f>_xll.EDF(Sheet1!$D6:$D1135,$S680,1)</f>
        <v>0.59823008849557524</v>
      </c>
      <c r="U680" s="8">
        <f>$S681-$S680</f>
        <v>7.9999999999991189E-4</v>
      </c>
      <c r="V680" s="9">
        <f>$T680-$T679</f>
        <v>8.8495575221236855E-4</v>
      </c>
      <c r="W680" s="9">
        <f>NORMDIST($S680,$V$2,$W$2,1)</f>
        <v>0.56695044659573979</v>
      </c>
    </row>
    <row r="681" spans="1:23">
      <c r="A681" s="1">
        <v>198210</v>
      </c>
      <c r="B681" s="1">
        <v>15.892799999999999</v>
      </c>
      <c r="C681" s="1">
        <v>13.2494</v>
      </c>
      <c r="D681" s="1">
        <v>11.601900000000001</v>
      </c>
      <c r="G681" s="8">
        <v>2.61</v>
      </c>
      <c r="H681" s="9">
        <f>_xll.EDF(Sheet1!$B6:$B1135,$G681,1)</f>
        <v>0.59911504424778761</v>
      </c>
      <c r="I681" s="8">
        <f>$G682-$G681</f>
        <v>5.3000000000000824E-3</v>
      </c>
      <c r="J681" s="9">
        <f>$H681-$H680</f>
        <v>8.8495575221236855E-4</v>
      </c>
      <c r="K681" s="9">
        <f>NORMDIST($G681,$J$2,$K$2,1)</f>
        <v>0.5855288556666316</v>
      </c>
      <c r="M681" s="8">
        <v>2.7549000000000001</v>
      </c>
      <c r="N681" s="9">
        <f>_xll.EDF(Sheet1!$C6:$C1135,$M681,1)</f>
        <v>0.59911504424778761</v>
      </c>
      <c r="O681" s="8">
        <f>$M682-$M681</f>
        <v>2.3299999999999876E-2</v>
      </c>
      <c r="P681" s="9">
        <f>$N681-$N680</f>
        <v>8.8495575221236855E-4</v>
      </c>
      <c r="Q681" s="9">
        <f>NORMDIST($M681,$P$2,$Q$2,1)</f>
        <v>0.58621789649278755</v>
      </c>
      <c r="S681" s="8">
        <v>2.7799</v>
      </c>
      <c r="T681" s="9">
        <f>_xll.EDF(Sheet1!$D6:$D1135,$S681,1)</f>
        <v>0.59911504424778761</v>
      </c>
      <c r="U681" s="8">
        <f>$S682-$S681</f>
        <v>3.0999999999998806E-3</v>
      </c>
      <c r="V681" s="9">
        <f>$T681-$T680</f>
        <v>8.8495575221236855E-4</v>
      </c>
      <c r="W681" s="9">
        <f>NORMDIST($S681,$V$2,$W$2,1)</f>
        <v>0.56698913305016607</v>
      </c>
    </row>
    <row r="682" spans="1:23">
      <c r="A682" s="1">
        <v>198211</v>
      </c>
      <c r="B682" s="1">
        <v>10.017200000000001</v>
      </c>
      <c r="C682" s="1">
        <v>8.4214000000000002</v>
      </c>
      <c r="D682" s="1">
        <v>9.2280999999999995</v>
      </c>
      <c r="G682" s="8">
        <v>2.6153</v>
      </c>
      <c r="H682" s="9">
        <f>_xll.EDF(Sheet1!$B6:$B1135,$G682,1)</f>
        <v>0.6</v>
      </c>
      <c r="I682" s="8">
        <f>$G683-$G682</f>
        <v>6.4999999999999503E-3</v>
      </c>
      <c r="J682" s="9">
        <f>$H682-$H681</f>
        <v>8.8495575221236855E-4</v>
      </c>
      <c r="K682" s="9">
        <f>NORMDIST($G682,$J$2,$K$2,1)</f>
        <v>0.58580419028916775</v>
      </c>
      <c r="M682" s="8">
        <v>2.7782</v>
      </c>
      <c r="N682" s="9">
        <f>_xll.EDF(Sheet1!$C6:$C1135,$M682,1)</f>
        <v>0.6</v>
      </c>
      <c r="O682" s="8">
        <f>$M683-$M682</f>
        <v>2.2000000000002018E-3</v>
      </c>
      <c r="P682" s="9">
        <f>$N682-$N681</f>
        <v>8.8495575221236855E-4</v>
      </c>
      <c r="Q682" s="9">
        <f>NORMDIST($M682,$P$2,$Q$2,1)</f>
        <v>0.58751899825732623</v>
      </c>
      <c r="S682" s="8">
        <v>2.7829999999999999</v>
      </c>
      <c r="T682" s="9">
        <f>_xll.EDF(Sheet1!$D6:$D1135,$S682,1)</f>
        <v>0.6</v>
      </c>
      <c r="U682" s="8">
        <f>$S683-$S682</f>
        <v>1.6000000000002679E-3</v>
      </c>
      <c r="V682" s="9">
        <f>$T682-$T681</f>
        <v>8.8495575221236855E-4</v>
      </c>
      <c r="W682" s="9">
        <f>NORMDIST($S682,$V$2,$W$2,1)</f>
        <v>0.56713903699392487</v>
      </c>
    </row>
    <row r="683" spans="1:23">
      <c r="A683" s="1">
        <v>198212</v>
      </c>
      <c r="B683" s="1">
        <v>1.2965</v>
      </c>
      <c r="C683" s="1">
        <v>1.2063999999999999</v>
      </c>
      <c r="D683" s="1">
        <v>0.84619999999999995</v>
      </c>
      <c r="G683" s="8">
        <v>2.6217999999999999</v>
      </c>
      <c r="H683" s="9">
        <f>_xll.EDF(Sheet1!$B6:$B1135,$G683,1)</f>
        <v>0.60088495575221235</v>
      </c>
      <c r="I683" s="8">
        <f>$G684-$G683</f>
        <v>9.9999999999988987E-4</v>
      </c>
      <c r="J683" s="9">
        <f>$H683-$H682</f>
        <v>8.8495575221236855E-4</v>
      </c>
      <c r="K683" s="9">
        <f>NORMDIST($G683,$J$2,$K$2,1)</f>
        <v>0.58614180724879017</v>
      </c>
      <c r="M683" s="8">
        <v>2.7804000000000002</v>
      </c>
      <c r="N683" s="9">
        <f>_xll.EDF(Sheet1!$C6:$C1135,$M683,1)</f>
        <v>0.60088495575221235</v>
      </c>
      <c r="O683" s="8">
        <f>$M684-$M683</f>
        <v>1.1299999999999866E-2</v>
      </c>
      <c r="P683" s="9">
        <f>$N683-$N682</f>
        <v>8.8495575221236855E-4</v>
      </c>
      <c r="Q683" s="9">
        <f>NORMDIST($M683,$P$2,$Q$2,1)</f>
        <v>0.58764179962882657</v>
      </c>
      <c r="S683" s="8">
        <v>2.7846000000000002</v>
      </c>
      <c r="T683" s="9">
        <f>_xll.EDF(Sheet1!$D6:$D1135,$S683,1)</f>
        <v>0.60088495575221235</v>
      </c>
      <c r="U683" s="8">
        <f>$S684-$S683</f>
        <v>4.2999999999997485E-3</v>
      </c>
      <c r="V683" s="9">
        <f>$T683-$T682</f>
        <v>8.8495575221236855E-4</v>
      </c>
      <c r="W683" s="9">
        <f>NORMDIST($S683,$V$2,$W$2,1)</f>
        <v>0.5672164029926805</v>
      </c>
    </row>
    <row r="684" spans="1:23">
      <c r="A684" s="1">
        <v>198301</v>
      </c>
      <c r="B684" s="1">
        <v>9.7136999999999993</v>
      </c>
      <c r="C684" s="1">
        <v>5.4516</v>
      </c>
      <c r="D684" s="1">
        <v>4.9172000000000002</v>
      </c>
      <c r="G684" s="8">
        <v>2.6227999999999998</v>
      </c>
      <c r="H684" s="9">
        <f>_xll.EDF(Sheet1!$B6:$B1135,$G684,1)</f>
        <v>0.60176991150442483</v>
      </c>
      <c r="I684" s="8">
        <f>$G685-$G684</f>
        <v>1.8500000000000405E-2</v>
      </c>
      <c r="J684" s="9">
        <f>$H684-$H683</f>
        <v>8.8495575221247957E-4</v>
      </c>
      <c r="K684" s="9">
        <f>NORMDIST($G684,$J$2,$K$2,1)</f>
        <v>0.58619374267529989</v>
      </c>
      <c r="M684" s="8">
        <v>2.7917000000000001</v>
      </c>
      <c r="N684" s="9">
        <f>_xll.EDF(Sheet1!$C6:$C1135,$M684,1)</f>
        <v>0.60176991150442483</v>
      </c>
      <c r="O684" s="8">
        <f>$M685-$M684</f>
        <v>3.9999999999995595E-4</v>
      </c>
      <c r="P684" s="9">
        <f>$N684-$N683</f>
        <v>8.8495575221247957E-4</v>
      </c>
      <c r="Q684" s="9">
        <f>NORMDIST($M684,$P$2,$Q$2,1)</f>
        <v>0.58827241666968666</v>
      </c>
      <c r="S684" s="8">
        <v>2.7888999999999999</v>
      </c>
      <c r="T684" s="9">
        <f>_xll.EDF(Sheet1!$D6:$D1135,$S684,1)</f>
        <v>0.60176991150442483</v>
      </c>
      <c r="U684" s="8">
        <f>$S685-$S684</f>
        <v>3.3100000000000129E-2</v>
      </c>
      <c r="V684" s="9">
        <f>$T684-$T683</f>
        <v>8.8495575221247957E-4</v>
      </c>
      <c r="W684" s="9">
        <f>NORMDIST($S684,$V$2,$W$2,1)</f>
        <v>0.56742431133933457</v>
      </c>
    </row>
    <row r="685" spans="1:23">
      <c r="A685" s="1">
        <v>198302</v>
      </c>
      <c r="B685" s="1">
        <v>4.2884000000000002</v>
      </c>
      <c r="C685" s="1">
        <v>6.5792999999999999</v>
      </c>
      <c r="D685" s="1">
        <v>7.0655999999999999</v>
      </c>
      <c r="G685" s="8">
        <v>2.6413000000000002</v>
      </c>
      <c r="H685" s="9">
        <f>_xll.EDF(Sheet1!$B6:$B1135,$G685,1)</f>
        <v>0.60265486725663719</v>
      </c>
      <c r="I685" s="8">
        <f>$G686-$G685</f>
        <v>8.299999999999752E-3</v>
      </c>
      <c r="J685" s="9">
        <f>$H685-$H684</f>
        <v>8.8495575221236855E-4</v>
      </c>
      <c r="K685" s="9">
        <f>NORMDIST($G685,$J$2,$K$2,1)</f>
        <v>0.58715427520566865</v>
      </c>
      <c r="M685" s="8">
        <v>2.7921</v>
      </c>
      <c r="N685" s="9">
        <f>_xll.EDF(Sheet1!$C6:$C1135,$M685,1)</f>
        <v>0.60265486725663719</v>
      </c>
      <c r="O685" s="8">
        <f>$M686-$M685</f>
        <v>1.0400000000000187E-2</v>
      </c>
      <c r="P685" s="9">
        <f>$N685-$N684</f>
        <v>8.8495575221236855E-4</v>
      </c>
      <c r="Q685" s="9">
        <f>NORMDIST($M685,$P$2,$Q$2,1)</f>
        <v>0.58829473522932108</v>
      </c>
      <c r="S685" s="8">
        <v>2.8220000000000001</v>
      </c>
      <c r="T685" s="9">
        <f>_xll.EDF(Sheet1!$D6:$D1135,$S685,1)</f>
        <v>0.60265486725663719</v>
      </c>
      <c r="U685" s="8">
        <f>$S686-$S685</f>
        <v>1.9999999999997797E-4</v>
      </c>
      <c r="V685" s="9">
        <f>$T685-$T684</f>
        <v>8.8495575221236855E-4</v>
      </c>
      <c r="W685" s="9">
        <f>NORMDIST($S685,$V$2,$W$2,1)</f>
        <v>0.56902409302959578</v>
      </c>
    </row>
    <row r="686" spans="1:23">
      <c r="A686" s="1">
        <v>198303</v>
      </c>
      <c r="B686" s="1">
        <v>2.6530999999999998</v>
      </c>
      <c r="C686" s="1">
        <v>6.3563999999999998</v>
      </c>
      <c r="D686" s="1">
        <v>6.2706999999999997</v>
      </c>
      <c r="G686" s="8">
        <v>2.6496</v>
      </c>
      <c r="H686" s="9">
        <f>_xll.EDF(Sheet1!$B6:$B1135,$G686,1)</f>
        <v>0.60353982300884956</v>
      </c>
      <c r="I686" s="8">
        <f>$G687-$G686</f>
        <v>3.4999999999998366E-3</v>
      </c>
      <c r="J686" s="9">
        <f>$H686-$H685</f>
        <v>8.8495575221236855E-4</v>
      </c>
      <c r="K686" s="9">
        <f>NORMDIST($G686,$J$2,$K$2,1)</f>
        <v>0.58758504767556774</v>
      </c>
      <c r="M686" s="8">
        <v>2.8025000000000002</v>
      </c>
      <c r="N686" s="9">
        <f>_xll.EDF(Sheet1!$C6:$C1135,$M686,1)</f>
        <v>0.60353982300884956</v>
      </c>
      <c r="O686" s="8">
        <f>$M687-$M686</f>
        <v>3.9999999999995595E-4</v>
      </c>
      <c r="P686" s="9">
        <f>$N686-$N685</f>
        <v>8.8495575221236855E-4</v>
      </c>
      <c r="Q686" s="9">
        <f>NORMDIST($M686,$P$2,$Q$2,1)</f>
        <v>0.58887491730942843</v>
      </c>
      <c r="S686" s="8">
        <v>2.8222</v>
      </c>
      <c r="T686" s="9">
        <f>_xll.EDF(Sheet1!$D6:$D1135,$S686,1)</f>
        <v>0.60353982300884956</v>
      </c>
      <c r="U686" s="8">
        <f>$S687-$S686</f>
        <v>4.6499999999999986E-2</v>
      </c>
      <c r="V686" s="9">
        <f>$T686-$T685</f>
        <v>8.8495575221236855E-4</v>
      </c>
      <c r="W686" s="9">
        <f>NORMDIST($S686,$V$2,$W$2,1)</f>
        <v>0.56903375597028083</v>
      </c>
    </row>
    <row r="687" spans="1:23">
      <c r="A687" s="1">
        <v>198304</v>
      </c>
      <c r="B687" s="1">
        <v>7.8404999999999996</v>
      </c>
      <c r="C687" s="1">
        <v>7.9869000000000003</v>
      </c>
      <c r="D687" s="1">
        <v>7.6334999999999997</v>
      </c>
      <c r="G687" s="8">
        <v>2.6530999999999998</v>
      </c>
      <c r="H687" s="9">
        <f>_xll.EDF(Sheet1!$B6:$B1135,$G687,1)</f>
        <v>0.60442477876106193</v>
      </c>
      <c r="I687" s="8">
        <f>$G688-$G687</f>
        <v>2.3100000000000342E-2</v>
      </c>
      <c r="J687" s="9">
        <f>$H687-$H686</f>
        <v>8.8495575221236855E-4</v>
      </c>
      <c r="K687" s="9">
        <f>NORMDIST($G687,$J$2,$K$2,1)</f>
        <v>0.58776666712796111</v>
      </c>
      <c r="M687" s="8">
        <v>2.8029000000000002</v>
      </c>
      <c r="N687" s="9">
        <f>_xll.EDF(Sheet1!$C6:$C1135,$M687,1)</f>
        <v>0.60442477876106193</v>
      </c>
      <c r="O687" s="8">
        <f>$M688-$M687</f>
        <v>4.4999999999997264E-3</v>
      </c>
      <c r="P687" s="9">
        <f>$N687-$N686</f>
        <v>8.8495575221236855E-4</v>
      </c>
      <c r="Q687" s="9">
        <f>NORMDIST($M687,$P$2,$Q$2,1)</f>
        <v>0.58889722813178613</v>
      </c>
      <c r="S687" s="8">
        <v>2.8687</v>
      </c>
      <c r="T687" s="9">
        <f>_xll.EDF(Sheet1!$D6:$D1135,$S687,1)</f>
        <v>0.60442477876106193</v>
      </c>
      <c r="U687" s="8">
        <f>$S688-$S687</f>
        <v>2.4999999999999911E-2</v>
      </c>
      <c r="V687" s="9">
        <f>$T687-$T686</f>
        <v>8.8495575221236855E-4</v>
      </c>
      <c r="W687" s="9">
        <f>NORMDIST($S687,$V$2,$W$2,1)</f>
        <v>0.57127925608337438</v>
      </c>
    </row>
    <row r="688" spans="1:23">
      <c r="A688" s="1">
        <v>198305</v>
      </c>
      <c r="B688" s="1">
        <v>7.9419000000000004</v>
      </c>
      <c r="C688" s="1">
        <v>5.3742999999999999</v>
      </c>
      <c r="D688" s="1">
        <v>5.0301</v>
      </c>
      <c r="G688" s="8">
        <v>2.6762000000000001</v>
      </c>
      <c r="H688" s="9">
        <f>_xll.EDF(Sheet1!$B6:$B1135,$G688,1)</f>
        <v>0.6053097345132743</v>
      </c>
      <c r="I688" s="8">
        <f>$G689-$G688</f>
        <v>3.6999999999998145E-3</v>
      </c>
      <c r="J688" s="9">
        <f>$H688-$H687</f>
        <v>8.8495575221236855E-4</v>
      </c>
      <c r="K688" s="9">
        <f>NORMDIST($G688,$J$2,$K$2,1)</f>
        <v>0.58896488239888412</v>
      </c>
      <c r="M688" s="8">
        <v>2.8073999999999999</v>
      </c>
      <c r="N688" s="9">
        <f>_xll.EDF(Sheet1!$C6:$C1135,$M688,1)</f>
        <v>0.6053097345132743</v>
      </c>
      <c r="O688" s="8">
        <f>$M689-$M688</f>
        <v>1.1000000000001009E-3</v>
      </c>
      <c r="P688" s="9">
        <f>$N688-$N687</f>
        <v>8.8495575221236855E-4</v>
      </c>
      <c r="Q688" s="9">
        <f>NORMDIST($M688,$P$2,$Q$2,1)</f>
        <v>0.58914820505348153</v>
      </c>
      <c r="S688" s="8">
        <v>2.8936999999999999</v>
      </c>
      <c r="T688" s="9">
        <f>_xll.EDF(Sheet1!$D6:$D1135,$S688,1)</f>
        <v>0.6053097345132743</v>
      </c>
      <c r="U688" s="8">
        <f>$S689-$S688</f>
        <v>2.970000000000006E-2</v>
      </c>
      <c r="V688" s="9">
        <f>$T688-$T687</f>
        <v>8.8495575221236855E-4</v>
      </c>
      <c r="W688" s="9">
        <f>NORMDIST($S688,$V$2,$W$2,1)</f>
        <v>0.57248556599491163</v>
      </c>
    </row>
    <row r="689" spans="1:23">
      <c r="A689" s="1">
        <v>198306</v>
      </c>
      <c r="B689" s="1">
        <v>5.6345000000000001</v>
      </c>
      <c r="C689" s="1">
        <v>4.4151999999999996</v>
      </c>
      <c r="D689" s="1">
        <v>2.3963999999999999</v>
      </c>
      <c r="G689" s="8">
        <v>2.6798999999999999</v>
      </c>
      <c r="H689" s="9">
        <f>_xll.EDF(Sheet1!$B6:$B1135,$G689,1)</f>
        <v>0.60619469026548678</v>
      </c>
      <c r="I689" s="8">
        <f>$G690-$G689</f>
        <v>7.2000000000000952E-3</v>
      </c>
      <c r="J689" s="9">
        <f>$H689-$H688</f>
        <v>8.8495575221247957E-4</v>
      </c>
      <c r="K689" s="9">
        <f>NORMDIST($G689,$J$2,$K$2,1)</f>
        <v>0.58915672753676818</v>
      </c>
      <c r="M689" s="8">
        <v>2.8085</v>
      </c>
      <c r="N689" s="9">
        <f>_xll.EDF(Sheet1!$C6:$C1135,$M689,1)</f>
        <v>0.60619469026548678</v>
      </c>
      <c r="O689" s="8">
        <f>$M690-$M689</f>
        <v>1.18999999999998E-2</v>
      </c>
      <c r="P689" s="9">
        <f>$N689-$N688</f>
        <v>8.8495575221247957E-4</v>
      </c>
      <c r="Q689" s="9">
        <f>NORMDIST($M689,$P$2,$Q$2,1)</f>
        <v>0.5892095494212064</v>
      </c>
      <c r="S689" s="8">
        <v>2.9234</v>
      </c>
      <c r="T689" s="9">
        <f>_xll.EDF(Sheet1!$D6:$D1135,$S689,1)</f>
        <v>0.60619469026548678</v>
      </c>
      <c r="U689" s="8">
        <f>$S690-$S689</f>
        <v>9.0000000000012292E-4</v>
      </c>
      <c r="V689" s="9">
        <f>$T689-$T688</f>
        <v>8.8495575221247957E-4</v>
      </c>
      <c r="W689" s="9">
        <f>NORMDIST($S689,$V$2,$W$2,1)</f>
        <v>0.57391778103761948</v>
      </c>
    </row>
    <row r="690" spans="1:23">
      <c r="A690" s="1">
        <v>198307</v>
      </c>
      <c r="B690" s="1">
        <v>-5.8391999999999999</v>
      </c>
      <c r="C690" s="1">
        <v>-6.1400000000000003E-2</v>
      </c>
      <c r="D690" s="1">
        <v>1.2930999999999999</v>
      </c>
      <c r="G690" s="8">
        <v>2.6871</v>
      </c>
      <c r="H690" s="9">
        <f>_xll.EDF(Sheet1!$B6:$B1135,$G690,1)</f>
        <v>0.60707964601769915</v>
      </c>
      <c r="I690" s="8">
        <f>$G691-$G690</f>
        <v>1.0299999999999976E-2</v>
      </c>
      <c r="J690" s="9">
        <f>$H690-$H689</f>
        <v>8.8495575221236855E-4</v>
      </c>
      <c r="K690" s="9">
        <f>NORMDIST($G690,$J$2,$K$2,1)</f>
        <v>0.58952998664173273</v>
      </c>
      <c r="M690" s="8">
        <v>2.8203999999999998</v>
      </c>
      <c r="N690" s="9">
        <f>_xll.EDF(Sheet1!$C6:$C1135,$M690,1)</f>
        <v>0.60707964601769915</v>
      </c>
      <c r="O690" s="8">
        <f>$M691-$M690</f>
        <v>2.8000000000001357E-3</v>
      </c>
      <c r="P690" s="9">
        <f>$N690-$N689</f>
        <v>8.8495575221236855E-4</v>
      </c>
      <c r="Q690" s="9">
        <f>NORMDIST($M690,$P$2,$Q$2,1)</f>
        <v>0.58987304416185493</v>
      </c>
      <c r="S690" s="8">
        <v>2.9243000000000001</v>
      </c>
      <c r="T690" s="9">
        <f>_xll.EDF(Sheet1!$D6:$D1135,$S690,1)</f>
        <v>0.60707964601769915</v>
      </c>
      <c r="U690" s="8">
        <f>$S691-$S690</f>
        <v>3.0899999999999928E-2</v>
      </c>
      <c r="V690" s="9">
        <f>$T690-$T689</f>
        <v>8.8495575221236855E-4</v>
      </c>
      <c r="W690" s="9">
        <f>NORMDIST($S690,$V$2,$W$2,1)</f>
        <v>0.57396116637675076</v>
      </c>
    </row>
    <row r="691" spans="1:23">
      <c r="A691" s="1">
        <v>198308</v>
      </c>
      <c r="B691" s="1">
        <v>-4.8093000000000004</v>
      </c>
      <c r="C691" s="1">
        <v>-2.8243</v>
      </c>
      <c r="D691" s="1">
        <v>-0.32769999999999999</v>
      </c>
      <c r="G691" s="8">
        <v>2.6974</v>
      </c>
      <c r="H691" s="9">
        <f>_xll.EDF(Sheet1!$B6:$B1135,$G691,1)</f>
        <v>0.60796460176991152</v>
      </c>
      <c r="I691" s="8">
        <f>$G692-$G691</f>
        <v>1.3100000000000112E-2</v>
      </c>
      <c r="J691" s="9">
        <f>$H691-$H690</f>
        <v>8.8495575221236855E-4</v>
      </c>
      <c r="K691" s="9">
        <f>NORMDIST($G691,$J$2,$K$2,1)</f>
        <v>0.59006381349355086</v>
      </c>
      <c r="M691" s="8">
        <v>2.8231999999999999</v>
      </c>
      <c r="N691" s="9">
        <f>_xll.EDF(Sheet1!$C6:$C1135,$M691,1)</f>
        <v>0.60796460176991152</v>
      </c>
      <c r="O691" s="8">
        <f>$M692-$M691</f>
        <v>1.4000000000002899E-3</v>
      </c>
      <c r="P691" s="9">
        <f>$N691-$N690</f>
        <v>8.8495575221236855E-4</v>
      </c>
      <c r="Q691" s="9">
        <f>NORMDIST($M691,$P$2,$Q$2,1)</f>
        <v>0.59002912326243195</v>
      </c>
      <c r="S691" s="8">
        <v>2.9552</v>
      </c>
      <c r="T691" s="9">
        <f>_xll.EDF(Sheet1!$D6:$D1135,$S691,1)</f>
        <v>0.60796460176991152</v>
      </c>
      <c r="U691" s="8">
        <f>$S692-$S691</f>
        <v>2.1100000000000119E-2</v>
      </c>
      <c r="V691" s="9">
        <f>$T691-$T690</f>
        <v>8.8495575221236855E-4</v>
      </c>
      <c r="W691" s="9">
        <f>NORMDIST($S691,$V$2,$W$2,1)</f>
        <v>0.57545018324217967</v>
      </c>
    </row>
    <row r="692" spans="1:23">
      <c r="A692" s="1">
        <v>198309</v>
      </c>
      <c r="B692" s="1">
        <v>8.6699999999999999E-2</v>
      </c>
      <c r="C692" s="1">
        <v>2.4996999999999998</v>
      </c>
      <c r="D692" s="1">
        <v>3.9946999999999999</v>
      </c>
      <c r="G692" s="8">
        <v>2.7105000000000001</v>
      </c>
      <c r="H692" s="9">
        <f>_xll.EDF(Sheet1!$B6:$B1135,$G692,1)</f>
        <v>0.60884955752212389</v>
      </c>
      <c r="I692" s="8">
        <f>$G693-$G692</f>
        <v>2.5900000000000034E-2</v>
      </c>
      <c r="J692" s="9">
        <f>$H692-$H691</f>
        <v>8.8495575221236855E-4</v>
      </c>
      <c r="K692" s="9">
        <f>NORMDIST($G692,$J$2,$K$2,1)</f>
        <v>0.59074251711052939</v>
      </c>
      <c r="M692" s="8">
        <v>2.8246000000000002</v>
      </c>
      <c r="N692" s="9">
        <f>_xll.EDF(Sheet1!$C6:$C1135,$M692,1)</f>
        <v>0.60884955752212389</v>
      </c>
      <c r="O692" s="8">
        <f>$M693-$M692</f>
        <v>1.7499999999999627E-2</v>
      </c>
      <c r="P692" s="9">
        <f>$N692-$N691</f>
        <v>8.8495575221236855E-4</v>
      </c>
      <c r="Q692" s="9">
        <f>NORMDIST($M692,$P$2,$Q$2,1)</f>
        <v>0.59010715746571352</v>
      </c>
      <c r="S692" s="8">
        <v>2.9763000000000002</v>
      </c>
      <c r="T692" s="9">
        <f>_xll.EDF(Sheet1!$D6:$D1135,$S692,1)</f>
        <v>0.60884955752212389</v>
      </c>
      <c r="U692" s="8">
        <f>$S693-$S692</f>
        <v>6.7999999999996952E-3</v>
      </c>
      <c r="V692" s="9">
        <f>$T692-$T691</f>
        <v>8.8495575221236855E-4</v>
      </c>
      <c r="W692" s="9">
        <f>NORMDIST($S692,$V$2,$W$2,1)</f>
        <v>0.57646633831818583</v>
      </c>
    </row>
    <row r="693" spans="1:23">
      <c r="A693" s="1">
        <v>198310</v>
      </c>
      <c r="B693" s="1">
        <v>-9.0334000000000003</v>
      </c>
      <c r="C693" s="1">
        <v>-4.3933999999999997</v>
      </c>
      <c r="D693" s="1">
        <v>-2.1909999999999998</v>
      </c>
      <c r="G693" s="8">
        <v>2.7364000000000002</v>
      </c>
      <c r="H693" s="9">
        <f>_xll.EDF(Sheet1!$B6:$B1135,$G693,1)</f>
        <v>0.60973451327433625</v>
      </c>
      <c r="I693" s="8">
        <f>$G694-$G693</f>
        <v>3.0999999999998806E-3</v>
      </c>
      <c r="J693" s="9">
        <f>$H693-$H692</f>
        <v>8.8495575221236855E-4</v>
      </c>
      <c r="K693" s="9">
        <f>NORMDIST($G693,$J$2,$K$2,1)</f>
        <v>0.59208357943441614</v>
      </c>
      <c r="M693" s="8">
        <v>2.8420999999999998</v>
      </c>
      <c r="N693" s="9">
        <f>_xll.EDF(Sheet1!$C6:$C1135,$M693,1)</f>
        <v>0.60973451327433625</v>
      </c>
      <c r="O693" s="8">
        <f>$M694-$M693</f>
        <v>2.0999999999999908E-3</v>
      </c>
      <c r="P693" s="9">
        <f>$N693-$N692</f>
        <v>8.8495575221236855E-4</v>
      </c>
      <c r="Q693" s="9">
        <f>NORMDIST($M693,$P$2,$Q$2,1)</f>
        <v>0.59108228293834419</v>
      </c>
      <c r="S693" s="8">
        <v>2.9830999999999999</v>
      </c>
      <c r="T693" s="9">
        <f>_xll.EDF(Sheet1!$D6:$D1135,$S693,1)</f>
        <v>0.60973451327433625</v>
      </c>
      <c r="U693" s="8">
        <f>$S694-$S693</f>
        <v>7.9000000000002402E-3</v>
      </c>
      <c r="V693" s="9">
        <f>$T693-$T692</f>
        <v>8.8495575221236855E-4</v>
      </c>
      <c r="W693" s="9">
        <f>NORMDIST($S693,$V$2,$W$2,1)</f>
        <v>0.57679371159038662</v>
      </c>
    </row>
    <row r="694" spans="1:23">
      <c r="A694" s="1">
        <v>198311</v>
      </c>
      <c r="B694" s="1">
        <v>4.7123999999999997</v>
      </c>
      <c r="C694" s="1">
        <v>4.1959999999999997</v>
      </c>
      <c r="D694" s="1">
        <v>4.3882000000000003</v>
      </c>
      <c r="G694" s="8">
        <v>2.7395</v>
      </c>
      <c r="H694" s="9">
        <f>_xll.EDF(Sheet1!$B6:$B1135,$G694,1)</f>
        <v>0.61061946902654862</v>
      </c>
      <c r="I694" s="8">
        <f>$G695-$G694</f>
        <v>1.5800000000000036E-2</v>
      </c>
      <c r="J694" s="9">
        <f>$H694-$H693</f>
        <v>8.8495575221236855E-4</v>
      </c>
      <c r="K694" s="9">
        <f>NORMDIST($G694,$J$2,$K$2,1)</f>
        <v>0.59224402075010629</v>
      </c>
      <c r="M694" s="8">
        <v>2.8441999999999998</v>
      </c>
      <c r="N694" s="9">
        <f>_xll.EDF(Sheet1!$C6:$C1135,$M694,1)</f>
        <v>0.61061946902654862</v>
      </c>
      <c r="O694" s="8">
        <f>$M695-$M694</f>
        <v>4.8000000000003595E-3</v>
      </c>
      <c r="P694" s="9">
        <f>$N694-$N693</f>
        <v>8.8495575221236855E-4</v>
      </c>
      <c r="Q694" s="9">
        <f>NORMDIST($M694,$P$2,$Q$2,1)</f>
        <v>0.59119926024795344</v>
      </c>
      <c r="S694" s="8">
        <v>2.9910000000000001</v>
      </c>
      <c r="T694" s="9">
        <f>_xll.EDF(Sheet1!$D6:$D1135,$S694,1)</f>
        <v>0.61061946902654862</v>
      </c>
      <c r="U694" s="8">
        <f>$S695-$S694</f>
        <v>9.9999999999988987E-4</v>
      </c>
      <c r="V694" s="9">
        <f>$T694-$T693</f>
        <v>8.8495575221236855E-4</v>
      </c>
      <c r="W694" s="9">
        <f>NORMDIST($S694,$V$2,$W$2,1)</f>
        <v>0.57717397571942308</v>
      </c>
    </row>
    <row r="695" spans="1:23">
      <c r="A695" s="1">
        <v>198312</v>
      </c>
      <c r="B695" s="1">
        <v>-3.1509999999999998</v>
      </c>
      <c r="C695" s="1">
        <v>-0.44719999999999999</v>
      </c>
      <c r="D695" s="1">
        <v>0.2001</v>
      </c>
      <c r="G695" s="8">
        <v>2.7553000000000001</v>
      </c>
      <c r="H695" s="9">
        <f>_xll.EDF(Sheet1!$B6:$B1135,$G695,1)</f>
        <v>0.6115044247787611</v>
      </c>
      <c r="I695" s="8">
        <f>$G696-$G695</f>
        <v>8.699999999999708E-3</v>
      </c>
      <c r="J695" s="9">
        <f>$H695-$H694</f>
        <v>8.8495575221247957E-4</v>
      </c>
      <c r="K695" s="9">
        <f>NORMDIST($G695,$J$2,$K$2,1)</f>
        <v>0.59306151302055998</v>
      </c>
      <c r="M695" s="8">
        <v>2.8490000000000002</v>
      </c>
      <c r="N695" s="9">
        <f>_xll.EDF(Sheet1!$C6:$C1135,$M695,1)</f>
        <v>0.6115044247787611</v>
      </c>
      <c r="O695" s="8">
        <f>$M696-$M695</f>
        <v>6.0999999999999943E-3</v>
      </c>
      <c r="P695" s="9">
        <f>$N695-$N694</f>
        <v>8.8495575221247957E-4</v>
      </c>
      <c r="Q695" s="9">
        <f>NORMDIST($M695,$P$2,$Q$2,1)</f>
        <v>0.5914666064357631</v>
      </c>
      <c r="S695" s="8">
        <v>2.992</v>
      </c>
      <c r="T695" s="9">
        <f>_xll.EDF(Sheet1!$D6:$D1135,$S695,1)</f>
        <v>0.6115044247787611</v>
      </c>
      <c r="U695" s="8">
        <f>$S696-$S695</f>
        <v>3.2999999999998586E-3</v>
      </c>
      <c r="V695" s="9">
        <f>$T695-$T694</f>
        <v>8.8495575221247957E-4</v>
      </c>
      <c r="W695" s="9">
        <f>NORMDIST($S695,$V$2,$W$2,1)</f>
        <v>0.57722210530009144</v>
      </c>
    </row>
    <row r="696" spans="1:23">
      <c r="A696" s="1">
        <v>198401</v>
      </c>
      <c r="B696" s="1">
        <v>-4.2249999999999996</v>
      </c>
      <c r="C696" s="1">
        <v>-0.26500000000000001</v>
      </c>
      <c r="D696" s="1">
        <v>2.0876000000000001</v>
      </c>
      <c r="G696" s="8">
        <v>2.7639999999999998</v>
      </c>
      <c r="H696" s="9">
        <f>_xll.EDF(Sheet1!$B6:$B1135,$G696,1)</f>
        <v>0.61238938053097347</v>
      </c>
      <c r="I696" s="8">
        <f>$G697-$G696</f>
        <v>2.0999999999999908E-3</v>
      </c>
      <c r="J696" s="9">
        <f>$H696-$H695</f>
        <v>8.8495575221236855E-4</v>
      </c>
      <c r="K696" s="9">
        <f>NORMDIST($G696,$J$2,$K$2,1)</f>
        <v>0.59351147837653462</v>
      </c>
      <c r="M696" s="8">
        <v>2.8551000000000002</v>
      </c>
      <c r="N696" s="9">
        <f>_xll.EDF(Sheet1!$C6:$C1135,$M696,1)</f>
        <v>0.61238938053097347</v>
      </c>
      <c r="O696" s="8">
        <f>$M697-$M696</f>
        <v>3.9999999999995595E-4</v>
      </c>
      <c r="P696" s="9">
        <f>$N696-$N695</f>
        <v>8.8495575221236855E-4</v>
      </c>
      <c r="Q696" s="9">
        <f>NORMDIST($M696,$P$2,$Q$2,1)</f>
        <v>0.59180629745651048</v>
      </c>
      <c r="S696" s="8">
        <v>2.9952999999999999</v>
      </c>
      <c r="T696" s="9">
        <f>_xll.EDF(Sheet1!$D6:$D1135,$S696,1)</f>
        <v>0.61238938053097347</v>
      </c>
      <c r="U696" s="8">
        <f>$S697-$S696</f>
        <v>7.4000000000000732E-3</v>
      </c>
      <c r="V696" s="9">
        <f>$T696-$T695</f>
        <v>8.8495575221236855E-4</v>
      </c>
      <c r="W696" s="9">
        <f>NORMDIST($S696,$V$2,$W$2,1)</f>
        <v>0.57738092473412239</v>
      </c>
    </row>
    <row r="697" spans="1:23">
      <c r="A697" s="1">
        <v>198402</v>
      </c>
      <c r="B697" s="1">
        <v>-6.9781000000000004</v>
      </c>
      <c r="C697" s="1">
        <v>-4.9931000000000001</v>
      </c>
      <c r="D697" s="1">
        <v>-3.5543</v>
      </c>
      <c r="G697" s="8">
        <v>2.7660999999999998</v>
      </c>
      <c r="H697" s="9">
        <f>_xll.EDF(Sheet1!$B6:$B1135,$G697,1)</f>
        <v>0.61327433628318584</v>
      </c>
      <c r="I697" s="8">
        <f>$G698-$G697</f>
        <v>4.3000000000001926E-3</v>
      </c>
      <c r="J697" s="9">
        <f>$H697-$H696</f>
        <v>8.8495575221236855E-4</v>
      </c>
      <c r="K697" s="9">
        <f>NORMDIST($G697,$J$2,$K$2,1)</f>
        <v>0.59362007223069568</v>
      </c>
      <c r="M697" s="8">
        <v>2.8555000000000001</v>
      </c>
      <c r="N697" s="9">
        <f>_xll.EDF(Sheet1!$C6:$C1135,$M697,1)</f>
        <v>0.61327433628318584</v>
      </c>
      <c r="O697" s="8">
        <f>$M698-$M697</f>
        <v>1.9999999999997797E-4</v>
      </c>
      <c r="P697" s="9">
        <f>$N697-$N696</f>
        <v>8.8495575221236855E-4</v>
      </c>
      <c r="Q697" s="9">
        <f>NORMDIST($M697,$P$2,$Q$2,1)</f>
        <v>0.59182856987024801</v>
      </c>
      <c r="S697" s="8">
        <v>3.0026999999999999</v>
      </c>
      <c r="T697" s="9">
        <f>_xll.EDF(Sheet1!$D6:$D1135,$S697,1)</f>
        <v>0.61327433628318584</v>
      </c>
      <c r="U697" s="8">
        <f>$S698-$S697</f>
        <v>2.0700000000000163E-2</v>
      </c>
      <c r="V697" s="9">
        <f>$T697-$T696</f>
        <v>8.8495575221236855E-4</v>
      </c>
      <c r="W697" s="9">
        <f>NORMDIST($S697,$V$2,$W$2,1)</f>
        <v>0.57773701951869272</v>
      </c>
    </row>
    <row r="698" spans="1:23">
      <c r="A698" s="1">
        <v>198403</v>
      </c>
      <c r="B698" s="1">
        <v>0.16289999999999999</v>
      </c>
      <c r="C698" s="1">
        <v>1.3451</v>
      </c>
      <c r="D698" s="1">
        <v>2.2875000000000001</v>
      </c>
      <c r="G698" s="8">
        <v>2.7704</v>
      </c>
      <c r="H698" s="9">
        <f>_xll.EDF(Sheet1!$B6:$B1135,$G698,1)</f>
        <v>0.61415929203539821</v>
      </c>
      <c r="I698" s="8">
        <f>$G699-$G698</f>
        <v>7.8000000000000291E-3</v>
      </c>
      <c r="J698" s="9">
        <f>$H698-$H697</f>
        <v>8.8495575221236855E-4</v>
      </c>
      <c r="K698" s="9">
        <f>NORMDIST($G698,$J$2,$K$2,1)</f>
        <v>0.59384240859946358</v>
      </c>
      <c r="M698" s="8">
        <v>2.8557000000000001</v>
      </c>
      <c r="N698" s="9">
        <f>_xll.EDF(Sheet1!$C6:$C1135,$M698,1)</f>
        <v>0.61415929203539821</v>
      </c>
      <c r="O698" s="8">
        <f>$M699-$M698</f>
        <v>5.0999999999996604E-3</v>
      </c>
      <c r="P698" s="9">
        <f>$N698-$N697</f>
        <v>8.8495575221236855E-4</v>
      </c>
      <c r="Q698" s="9">
        <f>NORMDIST($M698,$P$2,$Q$2,1)</f>
        <v>0.59183970596586566</v>
      </c>
      <c r="S698" s="8">
        <v>3.0234000000000001</v>
      </c>
      <c r="T698" s="9">
        <f>_xll.EDF(Sheet1!$D6:$D1135,$S698,1)</f>
        <v>0.61415929203539821</v>
      </c>
      <c r="U698" s="8">
        <f>$S699-$S698</f>
        <v>5.5999999999998273E-3</v>
      </c>
      <c r="V698" s="9">
        <f>$T698-$T697</f>
        <v>8.8495575221236855E-4</v>
      </c>
      <c r="W698" s="9">
        <f>NORMDIST($S698,$V$2,$W$2,1)</f>
        <v>0.57873278417446317</v>
      </c>
    </row>
    <row r="699" spans="1:23">
      <c r="A699" s="1">
        <v>198404</v>
      </c>
      <c r="B699" s="1">
        <v>-1.2481</v>
      </c>
      <c r="C699" s="1">
        <v>8.4599999999999995E-2</v>
      </c>
      <c r="D699" s="1">
        <v>-1.54E-2</v>
      </c>
      <c r="G699" s="8">
        <v>2.7782</v>
      </c>
      <c r="H699" s="9">
        <f>_xll.EDF(Sheet1!$B6:$B1135,$G699,1)</f>
        <v>0.61504424778761058</v>
      </c>
      <c r="I699" s="8">
        <f>$G700-$G699</f>
        <v>2.3400000000000087E-2</v>
      </c>
      <c r="J699" s="9">
        <f>$H699-$H698</f>
        <v>8.8495575221236855E-4</v>
      </c>
      <c r="K699" s="9">
        <f>NORMDIST($G699,$J$2,$K$2,1)</f>
        <v>0.59424563915777528</v>
      </c>
      <c r="M699" s="8">
        <v>2.8607999999999998</v>
      </c>
      <c r="N699" s="9">
        <f>_xll.EDF(Sheet1!$C6:$C1135,$M699,1)</f>
        <v>0.61504424778761058</v>
      </c>
      <c r="O699" s="8">
        <f>$M700-$M699</f>
        <v>1.3100000000000112E-2</v>
      </c>
      <c r="P699" s="9">
        <f>$N699-$N698</f>
        <v>8.8495575221236855E-4</v>
      </c>
      <c r="Q699" s="9">
        <f>NORMDIST($M699,$P$2,$Q$2,1)</f>
        <v>0.59212365131700362</v>
      </c>
      <c r="S699" s="8">
        <v>3.0289999999999999</v>
      </c>
      <c r="T699" s="9">
        <f>_xll.EDF(Sheet1!$D6:$D1135,$S699,1)</f>
        <v>0.61504424778761058</v>
      </c>
      <c r="U699" s="8">
        <f>$S700-$S699</f>
        <v>2.2999999999999687E-3</v>
      </c>
      <c r="V699" s="9">
        <f>$T699-$T698</f>
        <v>8.8495575221236855E-4</v>
      </c>
      <c r="W699" s="9">
        <f>NORMDIST($S699,$V$2,$W$2,1)</f>
        <v>0.57900208353969795</v>
      </c>
    </row>
    <row r="700" spans="1:23">
      <c r="A700" s="1">
        <v>198405</v>
      </c>
      <c r="B700" s="1">
        <v>-5.9813000000000001</v>
      </c>
      <c r="C700" s="1">
        <v>-4.7858000000000001</v>
      </c>
      <c r="D700" s="1">
        <v>-4.3905000000000003</v>
      </c>
      <c r="G700" s="8">
        <v>2.8016000000000001</v>
      </c>
      <c r="H700" s="9">
        <f>_xll.EDF(Sheet1!$B6:$B1135,$G700,1)</f>
        <v>0.61592920353982306</v>
      </c>
      <c r="I700" s="8">
        <f>$G701-$G700</f>
        <v>3.3999999999999808E-2</v>
      </c>
      <c r="J700" s="9">
        <f>$H700-$H699</f>
        <v>8.8495575221247957E-4</v>
      </c>
      <c r="K700" s="9">
        <f>NORMDIST($G700,$J$2,$K$2,1)</f>
        <v>0.59545472933965249</v>
      </c>
      <c r="M700" s="8">
        <v>2.8738999999999999</v>
      </c>
      <c r="N700" s="9">
        <f>_xll.EDF(Sheet1!$C6:$C1135,$M700,1)</f>
        <v>0.61592920353982306</v>
      </c>
      <c r="O700" s="8">
        <f>$M701-$M700</f>
        <v>3.2000000000000917E-3</v>
      </c>
      <c r="P700" s="9">
        <f>$N700-$N699</f>
        <v>8.8495575221247957E-4</v>
      </c>
      <c r="Q700" s="9">
        <f>NORMDIST($M700,$P$2,$Q$2,1)</f>
        <v>0.592852779066525</v>
      </c>
      <c r="S700" s="8">
        <v>3.0312999999999999</v>
      </c>
      <c r="T700" s="9">
        <f>_xll.EDF(Sheet1!$D6:$D1135,$S700,1)</f>
        <v>0.61592920353982306</v>
      </c>
      <c r="U700" s="8">
        <f>$S701-$S700</f>
        <v>9.400000000000297E-3</v>
      </c>
      <c r="V700" s="9">
        <f>$T700-$T699</f>
        <v>8.8495575221247957E-4</v>
      </c>
      <c r="W700" s="9">
        <f>NORMDIST($S700,$V$2,$W$2,1)</f>
        <v>0.57911267793591281</v>
      </c>
    </row>
    <row r="701" spans="1:23">
      <c r="A701" s="1">
        <v>198406</v>
      </c>
      <c r="B701" s="1">
        <v>4.5324999999999998</v>
      </c>
      <c r="C701" s="1">
        <v>2.0832000000000002</v>
      </c>
      <c r="D701" s="1">
        <v>1.0757000000000001</v>
      </c>
      <c r="G701" s="8">
        <v>2.8355999999999999</v>
      </c>
      <c r="H701" s="9">
        <f>_xll.EDF(Sheet1!$B6:$B1135,$G701,1)</f>
        <v>0.61681415929203542</v>
      </c>
      <c r="I701" s="8">
        <f>$G702-$G701</f>
        <v>2.3200000000000109E-2</v>
      </c>
      <c r="J701" s="9">
        <f>$H701-$H700</f>
        <v>8.8495575221236855E-4</v>
      </c>
      <c r="K701" s="9">
        <f>NORMDIST($G701,$J$2,$K$2,1)</f>
        <v>0.59720990083130909</v>
      </c>
      <c r="M701" s="8">
        <v>2.8771</v>
      </c>
      <c r="N701" s="9">
        <f>_xll.EDF(Sheet1!$C6:$C1135,$M701,1)</f>
        <v>0.61681415929203542</v>
      </c>
      <c r="O701" s="8">
        <f>$M702-$M701</f>
        <v>2.0999999999999908E-3</v>
      </c>
      <c r="P701" s="9">
        <f>$N701-$N700</f>
        <v>8.8495575221236855E-4</v>
      </c>
      <c r="Q701" s="9">
        <f>NORMDIST($M701,$P$2,$Q$2,1)</f>
        <v>0.59303083782322408</v>
      </c>
      <c r="S701" s="8">
        <v>3.0407000000000002</v>
      </c>
      <c r="T701" s="9">
        <f>_xll.EDF(Sheet1!$D6:$D1135,$S701,1)</f>
        <v>0.61681415929203542</v>
      </c>
      <c r="U701" s="8">
        <f>$S702-$S701</f>
        <v>2.9999999999974492E-4</v>
      </c>
      <c r="V701" s="9">
        <f>$T701-$T700</f>
        <v>8.8495575221236855E-4</v>
      </c>
      <c r="W701" s="9">
        <f>NORMDIST($S701,$V$2,$W$2,1)</f>
        <v>0.5795646074368076</v>
      </c>
    </row>
    <row r="702" spans="1:23">
      <c r="A702" s="1">
        <v>198407</v>
      </c>
      <c r="B702" s="1">
        <v>-5.5765000000000002</v>
      </c>
      <c r="C702" s="1">
        <v>-2.9883999999999999</v>
      </c>
      <c r="D702" s="1">
        <v>-3.2625000000000002</v>
      </c>
      <c r="G702" s="8">
        <v>2.8588</v>
      </c>
      <c r="H702" s="9">
        <f>_xll.EDF(Sheet1!$B6:$B1135,$G702,1)</f>
        <v>0.61769911504424779</v>
      </c>
      <c r="I702" s="8">
        <f>$G703-$G702</f>
        <v>4.9000000000001265E-3</v>
      </c>
      <c r="J702" s="9">
        <f>$H702-$H701</f>
        <v>8.8495575221236855E-4</v>
      </c>
      <c r="K702" s="9">
        <f>NORMDIST($G702,$J$2,$K$2,1)</f>
        <v>0.5984064260986065</v>
      </c>
      <c r="M702" s="8">
        <v>2.8792</v>
      </c>
      <c r="N702" s="9">
        <f>_xll.EDF(Sheet1!$C6:$C1135,$M702,1)</f>
        <v>0.61769911504424779</v>
      </c>
      <c r="O702" s="8">
        <f>$M703-$M702</f>
        <v>9.9999999999988987E-4</v>
      </c>
      <c r="P702" s="9">
        <f>$N702-$N701</f>
        <v>8.8495575221236855E-4</v>
      </c>
      <c r="Q702" s="9">
        <f>NORMDIST($M702,$P$2,$Q$2,1)</f>
        <v>0.59314767843553651</v>
      </c>
      <c r="S702" s="8">
        <v>3.0409999999999999</v>
      </c>
      <c r="T702" s="9">
        <f>_xll.EDF(Sheet1!$D6:$D1135,$S702,1)</f>
        <v>0.61769911504424779</v>
      </c>
      <c r="U702" s="8">
        <f>$S703-$S702</f>
        <v>1.1000000000001009E-3</v>
      </c>
      <c r="V702" s="9">
        <f>$T702-$T701</f>
        <v>8.8495575221236855E-4</v>
      </c>
      <c r="W702" s="9">
        <f>NORMDIST($S702,$V$2,$W$2,1)</f>
        <v>0.57957902899515024</v>
      </c>
    </row>
    <row r="703" spans="1:23">
      <c r="A703" s="1">
        <v>198408</v>
      </c>
      <c r="B703" s="1">
        <v>13.379300000000001</v>
      </c>
      <c r="C703" s="1">
        <v>10.303599999999999</v>
      </c>
      <c r="D703" s="1">
        <v>9.5312000000000001</v>
      </c>
      <c r="G703" s="8">
        <v>2.8637000000000001</v>
      </c>
      <c r="H703" s="9">
        <f>_xll.EDF(Sheet1!$B6:$B1135,$G703,1)</f>
        <v>0.61858407079646016</v>
      </c>
      <c r="I703" s="8">
        <f>$G704-$G703</f>
        <v>1.1499999999999844E-2</v>
      </c>
      <c r="J703" s="9">
        <f>$H703-$H702</f>
        <v>8.8495575221236855E-4</v>
      </c>
      <c r="K703" s="9">
        <f>NORMDIST($G703,$J$2,$K$2,1)</f>
        <v>0.59865902293139239</v>
      </c>
      <c r="M703" s="8">
        <v>2.8801999999999999</v>
      </c>
      <c r="N703" s="9">
        <f>_xll.EDF(Sheet1!$C6:$C1135,$M703,1)</f>
        <v>0.61858407079646016</v>
      </c>
      <c r="O703" s="8">
        <f>$M704-$M703</f>
        <v>2.0000000000002238E-3</v>
      </c>
      <c r="P703" s="9">
        <f>$N703-$N702</f>
        <v>8.8495575221236855E-4</v>
      </c>
      <c r="Q703" s="9">
        <f>NORMDIST($M703,$P$2,$Q$2,1)</f>
        <v>0.59320331390913206</v>
      </c>
      <c r="S703" s="8">
        <v>3.0421</v>
      </c>
      <c r="T703" s="9">
        <f>_xll.EDF(Sheet1!$D6:$D1135,$S703,1)</f>
        <v>0.61858407079646016</v>
      </c>
      <c r="U703" s="8">
        <f>$S704-$S703</f>
        <v>4.0000000000000036E-3</v>
      </c>
      <c r="V703" s="9">
        <f>$T703-$T702</f>
        <v>8.8495575221236855E-4</v>
      </c>
      <c r="W703" s="9">
        <f>NORMDIST($S703,$V$2,$W$2,1)</f>
        <v>0.57963190712832691</v>
      </c>
    </row>
    <row r="704" spans="1:23">
      <c r="A704" s="1">
        <v>198409</v>
      </c>
      <c r="B704" s="1">
        <v>-2.7141999999999999</v>
      </c>
      <c r="C704" s="1">
        <v>1.4458</v>
      </c>
      <c r="D704" s="1">
        <v>2.3052000000000001</v>
      </c>
      <c r="G704" s="8">
        <v>2.8752</v>
      </c>
      <c r="H704" s="9">
        <f>_xll.EDF(Sheet1!$B6:$B1135,$G704,1)</f>
        <v>0.61946902654867253</v>
      </c>
      <c r="I704" s="8">
        <f>$G705-$G704</f>
        <v>1.8299999999999983E-2</v>
      </c>
      <c r="J704" s="9">
        <f>$H704-$H703</f>
        <v>8.8495575221236855E-4</v>
      </c>
      <c r="K704" s="9">
        <f>NORMDIST($G704,$J$2,$K$2,1)</f>
        <v>0.59925169014225987</v>
      </c>
      <c r="M704" s="8">
        <v>2.8822000000000001</v>
      </c>
      <c r="N704" s="9">
        <f>_xll.EDF(Sheet1!$C6:$C1135,$M704,1)</f>
        <v>0.61946902654867253</v>
      </c>
      <c r="O704" s="8">
        <f>$M705-$M704</f>
        <v>6.0999999999999943E-3</v>
      </c>
      <c r="P704" s="9">
        <f>$N704-$N703</f>
        <v>8.8495575221236855E-4</v>
      </c>
      <c r="Q704" s="9">
        <f>NORMDIST($M704,$P$2,$Q$2,1)</f>
        <v>0.59331457921232378</v>
      </c>
      <c r="S704" s="8">
        <v>3.0461</v>
      </c>
      <c r="T704" s="9">
        <f>_xll.EDF(Sheet1!$D6:$D1135,$S704,1)</f>
        <v>0.61946902654867253</v>
      </c>
      <c r="U704" s="8">
        <f>$S705-$S704</f>
        <v>1.2500000000000178E-2</v>
      </c>
      <c r="V704" s="9">
        <f>$T704-$T703</f>
        <v>8.8495575221236855E-4</v>
      </c>
      <c r="W704" s="9">
        <f>NORMDIST($S704,$V$2,$W$2,1)</f>
        <v>0.57982417912757889</v>
      </c>
    </row>
    <row r="705" spans="1:23">
      <c r="A705" s="1">
        <v>198410</v>
      </c>
      <c r="B705" s="1">
        <v>-2.2336999999999998</v>
      </c>
      <c r="C705" s="1">
        <v>-0.3044</v>
      </c>
      <c r="D705" s="1">
        <v>4.1500000000000002E-2</v>
      </c>
      <c r="G705" s="8">
        <v>2.8935</v>
      </c>
      <c r="H705" s="9">
        <f>_xll.EDF(Sheet1!$B6:$B1135,$G705,1)</f>
        <v>0.62035398230088501</v>
      </c>
      <c r="I705" s="8">
        <f>$G706-$G705</f>
        <v>2.3000000000000131E-2</v>
      </c>
      <c r="J705" s="9">
        <f>$H705-$H704</f>
        <v>8.8495575221247957E-4</v>
      </c>
      <c r="K705" s="9">
        <f>NORMDIST($G705,$J$2,$K$2,1)</f>
        <v>0.60019433265824984</v>
      </c>
      <c r="M705" s="8">
        <v>2.8883000000000001</v>
      </c>
      <c r="N705" s="9">
        <f>_xll.EDF(Sheet1!$C6:$C1135,$M705,1)</f>
        <v>0.62035398230088501</v>
      </c>
      <c r="O705" s="8">
        <f>$M706-$M705</f>
        <v>1.2499999999999734E-2</v>
      </c>
      <c r="P705" s="9">
        <f>$N705-$N704</f>
        <v>8.8495575221247957E-4</v>
      </c>
      <c r="Q705" s="9">
        <f>NORMDIST($M705,$P$2,$Q$2,1)</f>
        <v>0.59365389182779171</v>
      </c>
      <c r="S705" s="8">
        <v>3.0586000000000002</v>
      </c>
      <c r="T705" s="9">
        <f>_xll.EDF(Sheet1!$D6:$D1135,$S705,1)</f>
        <v>0.62035398230088501</v>
      </c>
      <c r="U705" s="8">
        <f>$S706-$S705</f>
        <v>9.9999999999766942E-5</v>
      </c>
      <c r="V705" s="9">
        <f>$T705-$T704</f>
        <v>8.8495575221247957E-4</v>
      </c>
      <c r="W705" s="9">
        <f>NORMDIST($S705,$V$2,$W$2,1)</f>
        <v>0.58042490615267861</v>
      </c>
    </row>
    <row r="706" spans="1:23">
      <c r="A706" s="1">
        <v>198411</v>
      </c>
      <c r="B706" s="1">
        <v>-4.5448000000000004</v>
      </c>
      <c r="C706" s="1">
        <v>-0.27779999999999999</v>
      </c>
      <c r="D706" s="1">
        <v>0.38440000000000002</v>
      </c>
      <c r="G706" s="8">
        <v>2.9165000000000001</v>
      </c>
      <c r="H706" s="9">
        <f>_xll.EDF(Sheet1!$B6:$B1135,$G706,1)</f>
        <v>0.62123893805309738</v>
      </c>
      <c r="I706" s="8">
        <f>$G707-$G706</f>
        <v>1.0599999999999721E-2</v>
      </c>
      <c r="J706" s="9">
        <f>$H706-$H705</f>
        <v>8.8495575221236855E-4</v>
      </c>
      <c r="K706" s="9">
        <f>NORMDIST($G706,$J$2,$K$2,1)</f>
        <v>0.6013782463609556</v>
      </c>
      <c r="M706" s="8">
        <v>2.9007999999999998</v>
      </c>
      <c r="N706" s="9">
        <f>_xll.EDF(Sheet1!$C6:$C1135,$M706,1)</f>
        <v>0.62123893805309738</v>
      </c>
      <c r="O706" s="8">
        <f>$M707-$M706</f>
        <v>1.8900000000000361E-2</v>
      </c>
      <c r="P706" s="9">
        <f>$N706-$N705</f>
        <v>8.8495575221236855E-4</v>
      </c>
      <c r="Q706" s="9">
        <f>NORMDIST($M706,$P$2,$Q$2,1)</f>
        <v>0.5943489846170088</v>
      </c>
      <c r="S706" s="8">
        <v>3.0587</v>
      </c>
      <c r="T706" s="9">
        <f>_xll.EDF(Sheet1!$D6:$D1135,$S706,1)</f>
        <v>0.62123893805309738</v>
      </c>
      <c r="U706" s="8">
        <f>$S707-$S706</f>
        <v>1.1699999999999822E-2</v>
      </c>
      <c r="V706" s="9">
        <f>$T706-$T705</f>
        <v>8.8495575221236855E-4</v>
      </c>
      <c r="W706" s="9">
        <f>NORMDIST($S706,$V$2,$W$2,1)</f>
        <v>0.5804297112151996</v>
      </c>
    </row>
    <row r="707" spans="1:23">
      <c r="A707" s="1">
        <v>198412</v>
      </c>
      <c r="B707" s="1">
        <v>2.036</v>
      </c>
      <c r="C707" s="1">
        <v>1.6601999999999999</v>
      </c>
      <c r="D707" s="1">
        <v>2.1318000000000001</v>
      </c>
      <c r="G707" s="8">
        <v>2.9270999999999998</v>
      </c>
      <c r="H707" s="9">
        <f>_xll.EDF(Sheet1!$B6:$B1135,$G707,1)</f>
        <v>0.62212389380530975</v>
      </c>
      <c r="I707" s="8">
        <f>$G708-$G707</f>
        <v>1.0000000000021103E-4</v>
      </c>
      <c r="J707" s="9">
        <f>$H707-$H706</f>
        <v>8.8495575221236855E-4</v>
      </c>
      <c r="K707" s="9">
        <f>NORMDIST($G707,$J$2,$K$2,1)</f>
        <v>0.60192356296891503</v>
      </c>
      <c r="M707" s="8">
        <v>2.9197000000000002</v>
      </c>
      <c r="N707" s="9">
        <f>_xll.EDF(Sheet1!$C6:$C1135,$M707,1)</f>
        <v>0.62212389380530975</v>
      </c>
      <c r="O707" s="8">
        <f>$M708-$M707</f>
        <v>1.6799999999999926E-2</v>
      </c>
      <c r="P707" s="9">
        <f>$N707-$N706</f>
        <v>8.8495575221236855E-4</v>
      </c>
      <c r="Q707" s="9">
        <f>NORMDIST($M707,$P$2,$Q$2,1)</f>
        <v>0.59539939949577247</v>
      </c>
      <c r="S707" s="8">
        <v>3.0703999999999998</v>
      </c>
      <c r="T707" s="9">
        <f>_xll.EDF(Sheet1!$D6:$D1135,$S707,1)</f>
        <v>0.62212389380530975</v>
      </c>
      <c r="U707" s="8">
        <f>$S708-$S707</f>
        <v>1.3800000000000257E-2</v>
      </c>
      <c r="V707" s="9">
        <f>$T707-$T706</f>
        <v>8.8495575221236855E-4</v>
      </c>
      <c r="W707" s="9">
        <f>NORMDIST($S707,$V$2,$W$2,1)</f>
        <v>0.58099182055895771</v>
      </c>
    </row>
    <row r="708" spans="1:23">
      <c r="A708" s="1">
        <v>198501</v>
      </c>
      <c r="B708" s="1">
        <v>15.0154</v>
      </c>
      <c r="C708" s="1">
        <v>9.9733000000000001</v>
      </c>
      <c r="D708" s="1">
        <v>8.6801999999999992</v>
      </c>
      <c r="G708" s="8">
        <v>2.9272</v>
      </c>
      <c r="H708" s="9">
        <f>_xll.EDF(Sheet1!$B6:$B1135,$G708,1)</f>
        <v>0.62300884955752212</v>
      </c>
      <c r="I708" s="8">
        <f>$G709-$G708</f>
        <v>9.9999999999766942E-5</v>
      </c>
      <c r="J708" s="9">
        <f>$H708-$H707</f>
        <v>8.8495575221236855E-4</v>
      </c>
      <c r="K708" s="9">
        <f>NORMDIST($G708,$J$2,$K$2,1)</f>
        <v>0.60192870651919095</v>
      </c>
      <c r="M708" s="8">
        <v>2.9365000000000001</v>
      </c>
      <c r="N708" s="9">
        <f>_xll.EDF(Sheet1!$C6:$C1135,$M708,1)</f>
        <v>0.62300884955752212</v>
      </c>
      <c r="O708" s="8">
        <f>$M709-$M708</f>
        <v>1.7900000000000027E-2</v>
      </c>
      <c r="P708" s="9">
        <f>$N708-$N707</f>
        <v>8.8495575221236855E-4</v>
      </c>
      <c r="Q708" s="9">
        <f>NORMDIST($M708,$P$2,$Q$2,1)</f>
        <v>0.59633252500198508</v>
      </c>
      <c r="S708" s="8">
        <v>3.0842000000000001</v>
      </c>
      <c r="T708" s="9">
        <f>_xll.EDF(Sheet1!$D6:$D1135,$S708,1)</f>
        <v>0.62300884955752212</v>
      </c>
      <c r="U708" s="8">
        <f>$S709-$S708</f>
        <v>1.9400000000000084E-2</v>
      </c>
      <c r="V708" s="9">
        <f>$T708-$T707</f>
        <v>8.8495575221236855E-4</v>
      </c>
      <c r="W708" s="9">
        <f>NORMDIST($S708,$V$2,$W$2,1)</f>
        <v>0.5816546087938379</v>
      </c>
    </row>
    <row r="709" spans="1:23">
      <c r="A709" s="1">
        <v>198502</v>
      </c>
      <c r="B709" s="1">
        <v>2.9272</v>
      </c>
      <c r="C709" s="1">
        <v>2.8490000000000002</v>
      </c>
      <c r="D709" s="1">
        <v>1.7336</v>
      </c>
      <c r="G709" s="8">
        <v>2.9272999999999998</v>
      </c>
      <c r="H709" s="9">
        <f>_xll.EDF(Sheet1!$B6:$B1135,$G709,1)</f>
        <v>0.62389380530973448</v>
      </c>
      <c r="I709" s="8">
        <f>$G710-$G709</f>
        <v>3.7800000000000278E-2</v>
      </c>
      <c r="J709" s="9">
        <f>$H709-$H708</f>
        <v>8.8495575221236855E-4</v>
      </c>
      <c r="K709" s="9">
        <f>NORMDIST($G709,$J$2,$K$2,1)</f>
        <v>0.60193385005175337</v>
      </c>
      <c r="M709" s="8">
        <v>2.9544000000000001</v>
      </c>
      <c r="N709" s="9">
        <f>_xll.EDF(Sheet1!$C6:$C1135,$M709,1)</f>
        <v>0.62389380530973448</v>
      </c>
      <c r="O709" s="8">
        <f>$M710-$M709</f>
        <v>9.1999999999998749E-3</v>
      </c>
      <c r="P709" s="9">
        <f>$N709-$N708</f>
        <v>8.8495575221236855E-4</v>
      </c>
      <c r="Q709" s="9">
        <f>NORMDIST($M709,$P$2,$Q$2,1)</f>
        <v>0.59732614489483393</v>
      </c>
      <c r="S709" s="8">
        <v>3.1036000000000001</v>
      </c>
      <c r="T709" s="9">
        <f>_xll.EDF(Sheet1!$D6:$D1135,$S709,1)</f>
        <v>0.62389380530973448</v>
      </c>
      <c r="U709" s="8">
        <f>$S710-$S709</f>
        <v>8.099999999999774E-3</v>
      </c>
      <c r="V709" s="9">
        <f>$T709-$T708</f>
        <v>8.8495575221236855E-4</v>
      </c>
      <c r="W709" s="9">
        <f>NORMDIST($S709,$V$2,$W$2,1)</f>
        <v>0.58258596223051695</v>
      </c>
    </row>
    <row r="710" spans="1:23">
      <c r="A710" s="1">
        <v>198503</v>
      </c>
      <c r="B710" s="1">
        <v>-3.2921</v>
      </c>
      <c r="C710" s="1">
        <v>-1.2181</v>
      </c>
      <c r="D710" s="1">
        <v>1.3998999999999999</v>
      </c>
      <c r="G710" s="8">
        <v>2.9651000000000001</v>
      </c>
      <c r="H710" s="9">
        <f>_xll.EDF(Sheet1!$B6:$B1135,$G710,1)</f>
        <v>0.62477876106194685</v>
      </c>
      <c r="I710" s="8">
        <f>$G711-$G710</f>
        <v>2.8999999999999027E-3</v>
      </c>
      <c r="J710" s="9">
        <f>$H710-$H709</f>
        <v>8.8495575221236855E-4</v>
      </c>
      <c r="K710" s="9">
        <f>NORMDIST($G710,$J$2,$K$2,1)</f>
        <v>0.60387682879745452</v>
      </c>
      <c r="M710" s="8">
        <v>2.9636</v>
      </c>
      <c r="N710" s="9">
        <f>_xll.EDF(Sheet1!$C6:$C1135,$M710,1)</f>
        <v>0.62477876106194685</v>
      </c>
      <c r="O710" s="8">
        <f>$M711-$M710</f>
        <v>3.2299999999999773E-2</v>
      </c>
      <c r="P710" s="9">
        <f>$N710-$N709</f>
        <v>8.8495575221236855E-4</v>
      </c>
      <c r="Q710" s="9">
        <f>NORMDIST($M710,$P$2,$Q$2,1)</f>
        <v>0.59783658816738283</v>
      </c>
      <c r="S710" s="8">
        <v>3.1116999999999999</v>
      </c>
      <c r="T710" s="9">
        <f>_xll.EDF(Sheet1!$D6:$D1135,$S710,1)</f>
        <v>0.62477876106194685</v>
      </c>
      <c r="U710" s="8">
        <f>$S711-$S710</f>
        <v>1.8000000000002458E-3</v>
      </c>
      <c r="V710" s="9">
        <f>$T710-$T709</f>
        <v>8.8495575221236855E-4</v>
      </c>
      <c r="W710" s="9">
        <f>NORMDIST($S710,$V$2,$W$2,1)</f>
        <v>0.58297468954056764</v>
      </c>
    </row>
    <row r="711" spans="1:23">
      <c r="A711" s="1">
        <v>198504</v>
      </c>
      <c r="B711" s="1">
        <v>-2.0402</v>
      </c>
      <c r="C711" s="1">
        <v>0.1336</v>
      </c>
      <c r="D711" s="1">
        <v>1.6355999999999999</v>
      </c>
      <c r="G711" s="8">
        <v>2.968</v>
      </c>
      <c r="H711" s="9">
        <f>_xll.EDF(Sheet1!$B6:$B1135,$G711,1)</f>
        <v>0.62566371681415933</v>
      </c>
      <c r="I711" s="8">
        <f>$G712-$G711</f>
        <v>5.6700000000000195E-2</v>
      </c>
      <c r="J711" s="9">
        <f>$H711-$H710</f>
        <v>8.8495575221247957E-4</v>
      </c>
      <c r="K711" s="9">
        <f>NORMDIST($G711,$J$2,$K$2,1)</f>
        <v>0.60402578744839364</v>
      </c>
      <c r="M711" s="8">
        <v>2.9958999999999998</v>
      </c>
      <c r="N711" s="9">
        <f>_xll.EDF(Sheet1!$C6:$C1135,$M711,1)</f>
        <v>0.62566371681415933</v>
      </c>
      <c r="O711" s="8">
        <f>$M712-$M711</f>
        <v>5.7000000000000384E-3</v>
      </c>
      <c r="P711" s="9">
        <f>$N711-$N710</f>
        <v>8.8495575221247957E-4</v>
      </c>
      <c r="Q711" s="9">
        <f>NORMDIST($M711,$P$2,$Q$2,1)</f>
        <v>0.5996273616115726</v>
      </c>
      <c r="S711" s="8">
        <v>3.1135000000000002</v>
      </c>
      <c r="T711" s="9">
        <f>_xll.EDF(Sheet1!$D6:$D1135,$S711,1)</f>
        <v>0.62566371681415933</v>
      </c>
      <c r="U711" s="8">
        <f>$S712-$S711</f>
        <v>4.9499999999999655E-2</v>
      </c>
      <c r="V711" s="9">
        <f>$T711-$T710</f>
        <v>8.8495575221247957E-4</v>
      </c>
      <c r="W711" s="9">
        <f>NORMDIST($S711,$V$2,$W$2,1)</f>
        <v>0.5830610623865522</v>
      </c>
    </row>
    <row r="712" spans="1:23">
      <c r="A712" s="1">
        <v>198505</v>
      </c>
      <c r="B712" s="1">
        <v>4.2419000000000002</v>
      </c>
      <c r="C712" s="1">
        <v>4.0696000000000003</v>
      </c>
      <c r="D712" s="1">
        <v>3.2688000000000001</v>
      </c>
      <c r="G712" s="8">
        <v>3.0247000000000002</v>
      </c>
      <c r="H712" s="9">
        <f>_xll.EDF(Sheet1!$B6:$B1135,$G712,1)</f>
        <v>0.6265486725663717</v>
      </c>
      <c r="I712" s="8">
        <f>$G713-$G712</f>
        <v>2.1999999999997577E-3</v>
      </c>
      <c r="J712" s="9">
        <f>$H712-$H711</f>
        <v>8.8495575221236855E-4</v>
      </c>
      <c r="K712" s="9">
        <f>NORMDIST($G712,$J$2,$K$2,1)</f>
        <v>0.60693510856510979</v>
      </c>
      <c r="M712" s="8">
        <v>3.0015999999999998</v>
      </c>
      <c r="N712" s="9">
        <f>_xll.EDF(Sheet1!$C6:$C1135,$M712,1)</f>
        <v>0.6265486725663717</v>
      </c>
      <c r="O712" s="8">
        <f>$M713-$M712</f>
        <v>1.2700000000000156E-2</v>
      </c>
      <c r="P712" s="9">
        <f>$N712-$N711</f>
        <v>8.8495575221236855E-4</v>
      </c>
      <c r="Q712" s="9">
        <f>NORMDIST($M712,$P$2,$Q$2,1)</f>
        <v>0.59994316431917316</v>
      </c>
      <c r="S712" s="8">
        <v>3.1629999999999998</v>
      </c>
      <c r="T712" s="9">
        <f>_xll.EDF(Sheet1!$D6:$D1135,$S712,1)</f>
        <v>0.6265486725663717</v>
      </c>
      <c r="U712" s="8">
        <f>$S713-$S712</f>
        <v>3.7000000000002586E-3</v>
      </c>
      <c r="V712" s="9">
        <f>$T712-$T711</f>
        <v>8.8495575221236855E-4</v>
      </c>
      <c r="W712" s="9">
        <f>NORMDIST($S712,$V$2,$W$2,1)</f>
        <v>0.58543473063185658</v>
      </c>
    </row>
    <row r="713" spans="1:23">
      <c r="A713" s="1">
        <v>198506</v>
      </c>
      <c r="B713" s="1">
        <v>1.4057999999999999</v>
      </c>
      <c r="C713" s="1">
        <v>2.5581999999999998</v>
      </c>
      <c r="D713" s="1">
        <v>2.2784</v>
      </c>
      <c r="G713" s="8">
        <v>3.0268999999999999</v>
      </c>
      <c r="H713" s="9">
        <f>_xll.EDF(Sheet1!$B6:$B1135,$G713,1)</f>
        <v>0.62743362831858407</v>
      </c>
      <c r="I713" s="8">
        <f>$G714-$G713</f>
        <v>1.8899999999999917E-2</v>
      </c>
      <c r="J713" s="9">
        <f>$H713-$H712</f>
        <v>8.8495575221236855E-4</v>
      </c>
      <c r="K713" s="9">
        <f>NORMDIST($G713,$J$2,$K$2,1)</f>
        <v>0.60704787314665332</v>
      </c>
      <c r="M713" s="8">
        <v>3.0143</v>
      </c>
      <c r="N713" s="9">
        <f>_xll.EDF(Sheet1!$C6:$C1135,$M713,1)</f>
        <v>0.62743362831858407</v>
      </c>
      <c r="O713" s="8">
        <f>$M714-$M713</f>
        <v>1.1499999999999844E-2</v>
      </c>
      <c r="P713" s="9">
        <f>$N713-$N712</f>
        <v>8.8495575221236855E-4</v>
      </c>
      <c r="Q713" s="9">
        <f>NORMDIST($M713,$P$2,$Q$2,1)</f>
        <v>0.60064655962777325</v>
      </c>
      <c r="S713" s="8">
        <v>3.1667000000000001</v>
      </c>
      <c r="T713" s="9">
        <f>_xll.EDF(Sheet1!$D6:$D1135,$S713,1)</f>
        <v>0.62743362831858407</v>
      </c>
      <c r="U713" s="8">
        <f>$S714-$S713</f>
        <v>1.1999999999998678E-3</v>
      </c>
      <c r="V713" s="9">
        <f>$T713-$T712</f>
        <v>8.8495575221236855E-4</v>
      </c>
      <c r="W713" s="9">
        <f>NORMDIST($S713,$V$2,$W$2,1)</f>
        <v>0.58561203222614078</v>
      </c>
    </row>
    <row r="714" spans="1:23">
      <c r="A714" s="1">
        <v>198507</v>
      </c>
      <c r="B714" s="1">
        <v>2.7105000000000001</v>
      </c>
      <c r="C714" s="1">
        <v>2.4994000000000001</v>
      </c>
      <c r="D714" s="1">
        <v>1.1312</v>
      </c>
      <c r="G714" s="8">
        <v>3.0457999999999998</v>
      </c>
      <c r="H714" s="9">
        <f>_xll.EDF(Sheet1!$B6:$B1135,$G714,1)</f>
        <v>0.62831858407079644</v>
      </c>
      <c r="I714" s="8">
        <f>$G715-$G714</f>
        <v>7.9000000000002402E-3</v>
      </c>
      <c r="J714" s="9">
        <f>$H714-$H713</f>
        <v>8.8495575221236855E-4</v>
      </c>
      <c r="K714" s="9">
        <f>NORMDIST($G714,$J$2,$K$2,1)</f>
        <v>0.60801625241773927</v>
      </c>
      <c r="M714" s="8">
        <v>3.0257999999999998</v>
      </c>
      <c r="N714" s="9">
        <f>_xll.EDF(Sheet1!$C6:$C1135,$M714,1)</f>
        <v>0.62831858407079644</v>
      </c>
      <c r="O714" s="8">
        <f>$M715-$M714</f>
        <v>4.0000000000000036E-3</v>
      </c>
      <c r="P714" s="9">
        <f>$N714-$N713</f>
        <v>8.8495575221236855E-4</v>
      </c>
      <c r="Q714" s="9">
        <f>NORMDIST($M714,$P$2,$Q$2,1)</f>
        <v>0.60128321069843027</v>
      </c>
      <c r="S714" s="8">
        <v>3.1678999999999999</v>
      </c>
      <c r="T714" s="9">
        <f>_xll.EDF(Sheet1!$D6:$D1135,$S714,1)</f>
        <v>0.62831858407079644</v>
      </c>
      <c r="U714" s="8">
        <f>$S715-$S714</f>
        <v>2.4000000000001798E-3</v>
      </c>
      <c r="V714" s="9">
        <f>$T714-$T713</f>
        <v>8.8495575221236855E-4</v>
      </c>
      <c r="W714" s="9">
        <f>NORMDIST($S714,$V$2,$W$2,1)</f>
        <v>0.58566953170155622</v>
      </c>
    </row>
    <row r="715" spans="1:23">
      <c r="A715" s="1">
        <v>198508</v>
      </c>
      <c r="B715" s="1">
        <v>-2.0377999999999998</v>
      </c>
      <c r="C715" s="1">
        <v>6.0499999999999998E-2</v>
      </c>
      <c r="D715" s="1">
        <v>0.17660000000000001</v>
      </c>
      <c r="G715" s="8">
        <v>3.0537000000000001</v>
      </c>
      <c r="H715" s="9">
        <f>_xll.EDF(Sheet1!$B6:$B1135,$G715,1)</f>
        <v>0.62920353982300881</v>
      </c>
      <c r="I715" s="8">
        <f>$G716-$G715</f>
        <v>3.1099999999999905E-2</v>
      </c>
      <c r="J715" s="9">
        <f>$H715-$H714</f>
        <v>8.8495575221236855E-4</v>
      </c>
      <c r="K715" s="9">
        <f>NORMDIST($G715,$J$2,$K$2,1)</f>
        <v>0.60842082687860399</v>
      </c>
      <c r="M715" s="8">
        <v>3.0297999999999998</v>
      </c>
      <c r="N715" s="9">
        <f>_xll.EDF(Sheet1!$C6:$C1135,$M715,1)</f>
        <v>0.62920353982300881</v>
      </c>
      <c r="O715" s="8">
        <f>$M716-$M715</f>
        <v>3.6000000000000476E-3</v>
      </c>
      <c r="P715" s="9">
        <f>$N715-$N714</f>
        <v>8.8495575221236855E-4</v>
      </c>
      <c r="Q715" s="9">
        <f>NORMDIST($M715,$P$2,$Q$2,1)</f>
        <v>0.60150459148402757</v>
      </c>
      <c r="S715" s="8">
        <v>3.1703000000000001</v>
      </c>
      <c r="T715" s="9">
        <f>_xll.EDF(Sheet1!$D6:$D1135,$S715,1)</f>
        <v>0.62920353982300881</v>
      </c>
      <c r="U715" s="8">
        <f>$S716-$S715</f>
        <v>2.2199999999999775E-2</v>
      </c>
      <c r="V715" s="9">
        <f>$T715-$T714</f>
        <v>8.8495575221236855E-4</v>
      </c>
      <c r="W715" s="9">
        <f>NORMDIST($S715,$V$2,$W$2,1)</f>
        <v>0.58578452514322321</v>
      </c>
    </row>
    <row r="716" spans="1:23">
      <c r="A716" s="1">
        <v>198509</v>
      </c>
      <c r="B716" s="1">
        <v>-7.2743000000000002</v>
      </c>
      <c r="C716" s="1">
        <v>-4.2805999999999997</v>
      </c>
      <c r="D716" s="1">
        <v>-4.1288999999999998</v>
      </c>
      <c r="G716" s="8">
        <v>3.0848</v>
      </c>
      <c r="H716" s="9">
        <f>_xll.EDF(Sheet1!$B6:$B1135,$G716,1)</f>
        <v>0.63008849557522129</v>
      </c>
      <c r="I716" s="8">
        <f>$G717-$G716</f>
        <v>2.729999999999988E-2</v>
      </c>
      <c r="J716" s="9">
        <f>$H716-$H715</f>
        <v>8.8495575221247957E-4</v>
      </c>
      <c r="K716" s="9">
        <f>NORMDIST($G716,$J$2,$K$2,1)</f>
        <v>0.61001237558894661</v>
      </c>
      <c r="M716" s="8">
        <v>3.0333999999999999</v>
      </c>
      <c r="N716" s="9">
        <f>_xll.EDF(Sheet1!$C6:$C1135,$M716,1)</f>
        <v>0.63008849557522129</v>
      </c>
      <c r="O716" s="8">
        <f>$M717-$M716</f>
        <v>4.5000000000001705E-3</v>
      </c>
      <c r="P716" s="9">
        <f>$N716-$N715</f>
        <v>8.8495575221247957E-4</v>
      </c>
      <c r="Q716" s="9">
        <f>NORMDIST($M716,$P$2,$Q$2,1)</f>
        <v>0.60170380626847986</v>
      </c>
      <c r="S716" s="8">
        <v>3.1924999999999999</v>
      </c>
      <c r="T716" s="9">
        <f>_xll.EDF(Sheet1!$D6:$D1135,$S716,1)</f>
        <v>0.63008849557522129</v>
      </c>
      <c r="U716" s="8">
        <f>$S717-$S716</f>
        <v>9.9999999999988987E-4</v>
      </c>
      <c r="V716" s="9">
        <f>$T716-$T715</f>
        <v>8.8495575221247957E-4</v>
      </c>
      <c r="W716" s="9">
        <f>NORMDIST($S716,$V$2,$W$2,1)</f>
        <v>0.58684786463311167</v>
      </c>
    </row>
    <row r="717" spans="1:23">
      <c r="A717" s="1">
        <v>198510</v>
      </c>
      <c r="B717" s="1">
        <v>3.1995</v>
      </c>
      <c r="C717" s="1">
        <v>3.7096</v>
      </c>
      <c r="D717" s="1">
        <v>3.2545999999999999</v>
      </c>
      <c r="G717" s="8">
        <v>3.1120999999999999</v>
      </c>
      <c r="H717" s="9">
        <f>_xll.EDF(Sheet1!$B6:$B1135,$G717,1)</f>
        <v>0.63097345132743365</v>
      </c>
      <c r="I717" s="8">
        <f>$G718-$G717</f>
        <v>8.90000000000013E-3</v>
      </c>
      <c r="J717" s="9">
        <f>$H717-$H716</f>
        <v>8.8495575221236855E-4</v>
      </c>
      <c r="K717" s="9">
        <f>NORMDIST($G717,$J$2,$K$2,1)</f>
        <v>0.61140794111797925</v>
      </c>
      <c r="M717" s="8">
        <v>3.0379</v>
      </c>
      <c r="N717" s="9">
        <f>_xll.EDF(Sheet1!$C6:$C1135,$M717,1)</f>
        <v>0.63097345132743365</v>
      </c>
      <c r="O717" s="8">
        <f>$M718-$M717</f>
        <v>2.8099999999999792E-2</v>
      </c>
      <c r="P717" s="9">
        <f>$N717-$N716</f>
        <v>8.8495575221236855E-4</v>
      </c>
      <c r="Q717" s="9">
        <f>NORMDIST($M717,$P$2,$Q$2,1)</f>
        <v>0.60195278747146408</v>
      </c>
      <c r="S717" s="8">
        <v>3.1934999999999998</v>
      </c>
      <c r="T717" s="9">
        <f>_xll.EDF(Sheet1!$D6:$D1135,$S717,1)</f>
        <v>0.63097345132743365</v>
      </c>
      <c r="U717" s="8">
        <f>$S718-$S717</f>
        <v>1.3900000000000023E-2</v>
      </c>
      <c r="V717" s="9">
        <f>$T717-$T716</f>
        <v>8.8495575221236855E-4</v>
      </c>
      <c r="W717" s="9">
        <f>NORMDIST($S717,$V$2,$W$2,1)</f>
        <v>0.58689574787809862</v>
      </c>
    </row>
    <row r="718" spans="1:23">
      <c r="A718" s="1">
        <v>198511</v>
      </c>
      <c r="B718" s="1">
        <v>7.7530999999999999</v>
      </c>
      <c r="C718" s="1">
        <v>7.0068000000000001</v>
      </c>
      <c r="D718" s="1">
        <v>6.3281000000000001</v>
      </c>
      <c r="G718" s="8">
        <v>3.121</v>
      </c>
      <c r="H718" s="9">
        <f>_xll.EDF(Sheet1!$B6:$B1135,$G718,1)</f>
        <v>0.63185840707964602</v>
      </c>
      <c r="I718" s="8">
        <f>$G719-$G718</f>
        <v>1.8400000000000194E-2</v>
      </c>
      <c r="J718" s="9">
        <f>$H718-$H717</f>
        <v>8.8495575221236855E-4</v>
      </c>
      <c r="K718" s="9">
        <f>NORMDIST($G718,$J$2,$K$2,1)</f>
        <v>0.61186259603858617</v>
      </c>
      <c r="M718" s="8">
        <v>3.0659999999999998</v>
      </c>
      <c r="N718" s="9">
        <f>_xll.EDF(Sheet1!$C6:$C1135,$M718,1)</f>
        <v>0.63185840707964602</v>
      </c>
      <c r="O718" s="8">
        <f>$M719-$M718</f>
        <v>9.800000000000253E-3</v>
      </c>
      <c r="P718" s="9">
        <f>$N718-$N717</f>
        <v>8.8495575221236855E-4</v>
      </c>
      <c r="Q718" s="9">
        <f>NORMDIST($M718,$P$2,$Q$2,1)</f>
        <v>0.60350659403833251</v>
      </c>
      <c r="S718" s="8">
        <v>3.2073999999999998</v>
      </c>
      <c r="T718" s="9">
        <f>_xll.EDF(Sheet1!$D6:$D1135,$S718,1)</f>
        <v>0.63185840707964602</v>
      </c>
      <c r="U718" s="8">
        <f>$S719-$S718</f>
        <v>7.1000000000003283E-3</v>
      </c>
      <c r="V718" s="9">
        <f>$T718-$T717</f>
        <v>8.8495575221236855E-4</v>
      </c>
      <c r="W718" s="9">
        <f>NORMDIST($S718,$V$2,$W$2,1)</f>
        <v>0.58756119081642022</v>
      </c>
    </row>
    <row r="719" spans="1:23">
      <c r="A719" s="1">
        <v>198512</v>
      </c>
      <c r="B719" s="1">
        <v>4.9465000000000003</v>
      </c>
      <c r="C719" s="1">
        <v>4.1429999999999998</v>
      </c>
      <c r="D719" s="1">
        <v>3.2439</v>
      </c>
      <c r="G719" s="8">
        <v>3.1394000000000002</v>
      </c>
      <c r="H719" s="9">
        <f>_xll.EDF(Sheet1!$B6:$B1135,$G719,1)</f>
        <v>0.63274336283185839</v>
      </c>
      <c r="I719" s="8">
        <f>$G720-$G719</f>
        <v>1.0999999999996568E-3</v>
      </c>
      <c r="J719" s="9">
        <f>$H719-$H718</f>
        <v>8.8495575221236855E-4</v>
      </c>
      <c r="K719" s="9">
        <f>NORMDIST($G719,$J$2,$K$2,1)</f>
        <v>0.61280207014772248</v>
      </c>
      <c r="M719" s="8">
        <v>3.0758000000000001</v>
      </c>
      <c r="N719" s="9">
        <f>_xll.EDF(Sheet1!$C6:$C1135,$M719,1)</f>
        <v>0.63274336283185839</v>
      </c>
      <c r="O719" s="8">
        <f>$M720-$M719</f>
        <v>4.5999999999999375E-3</v>
      </c>
      <c r="P719" s="9">
        <f>$N719-$N718</f>
        <v>8.8495575221236855E-4</v>
      </c>
      <c r="Q719" s="9">
        <f>NORMDIST($M719,$P$2,$Q$2,1)</f>
        <v>0.60404810597880676</v>
      </c>
      <c r="S719" s="8">
        <v>3.2145000000000001</v>
      </c>
      <c r="T719" s="9">
        <f>_xll.EDF(Sheet1!$D6:$D1135,$S719,1)</f>
        <v>0.63274336283185839</v>
      </c>
      <c r="U719" s="8">
        <f>$S720-$S719</f>
        <v>8.299999999999752E-3</v>
      </c>
      <c r="V719" s="9">
        <f>$T719-$T718</f>
        <v>8.8495575221236855E-4</v>
      </c>
      <c r="W719" s="9">
        <f>NORMDIST($S719,$V$2,$W$2,1)</f>
        <v>0.58790099636030002</v>
      </c>
    </row>
    <row r="720" spans="1:23">
      <c r="A720" s="1">
        <v>198601</v>
      </c>
      <c r="B720" s="1">
        <v>2.3125</v>
      </c>
      <c r="C720" s="1">
        <v>1.4855</v>
      </c>
      <c r="D720" s="1">
        <v>2.6027999999999998</v>
      </c>
      <c r="G720" s="8">
        <v>3.1404999999999998</v>
      </c>
      <c r="H720" s="9">
        <f>_xll.EDF(Sheet1!$B6:$B1135,$G720,1)</f>
        <v>0.63362831858407076</v>
      </c>
      <c r="I720" s="8">
        <f>$G721-$G720</f>
        <v>4.410000000000025E-2</v>
      </c>
      <c r="J720" s="9">
        <f>$H720-$H719</f>
        <v>8.8495575221236855E-4</v>
      </c>
      <c r="K720" s="9">
        <f>NORMDIST($G720,$J$2,$K$2,1)</f>
        <v>0.61285821349631309</v>
      </c>
      <c r="M720" s="8">
        <v>3.0804</v>
      </c>
      <c r="N720" s="9">
        <f>_xll.EDF(Sheet1!$C6:$C1135,$M720,1)</f>
        <v>0.63362831858407076</v>
      </c>
      <c r="O720" s="8">
        <f>$M721-$M720</f>
        <v>1.7999999999999794E-2</v>
      </c>
      <c r="P720" s="9">
        <f>$N720-$N719</f>
        <v>8.8495575221236855E-4</v>
      </c>
      <c r="Q720" s="9">
        <f>NORMDIST($M720,$P$2,$Q$2,1)</f>
        <v>0.60430221589246191</v>
      </c>
      <c r="S720" s="8">
        <v>3.2227999999999999</v>
      </c>
      <c r="T720" s="9">
        <f>_xll.EDF(Sheet1!$D6:$D1135,$S720,1)</f>
        <v>0.63362831858407076</v>
      </c>
      <c r="U720" s="8">
        <f>$S721-$S720</f>
        <v>8.1000000000002181E-3</v>
      </c>
      <c r="V720" s="9">
        <f>$T720-$T719</f>
        <v>8.8495575221236855E-4</v>
      </c>
      <c r="W720" s="9">
        <f>NORMDIST($S720,$V$2,$W$2,1)</f>
        <v>0.58829815027246735</v>
      </c>
    </row>
    <row r="721" spans="1:23">
      <c r="A721" s="1">
        <v>198602</v>
      </c>
      <c r="B721" s="1">
        <v>7.3552</v>
      </c>
      <c r="C721" s="1">
        <v>7.2572999999999999</v>
      </c>
      <c r="D721" s="1">
        <v>6.5834999999999999</v>
      </c>
      <c r="G721" s="8">
        <v>3.1846000000000001</v>
      </c>
      <c r="H721" s="9">
        <f>_xll.EDF(Sheet1!$B6:$B1135,$G721,1)</f>
        <v>0.63451327433628324</v>
      </c>
      <c r="I721" s="8">
        <f>$G722-$G721</f>
        <v>1.4899999999999913E-2</v>
      </c>
      <c r="J721" s="9">
        <f>$H721-$H720</f>
        <v>8.8495575221247957E-4</v>
      </c>
      <c r="K721" s="9">
        <f>NORMDIST($G721,$J$2,$K$2,1)</f>
        <v>0.61510709489995841</v>
      </c>
      <c r="M721" s="8">
        <v>3.0983999999999998</v>
      </c>
      <c r="N721" s="9">
        <f>_xll.EDF(Sheet1!$C6:$C1135,$M721,1)</f>
        <v>0.63451327433628324</v>
      </c>
      <c r="O721" s="8">
        <f>$M722-$M721</f>
        <v>8.1999999999999851E-3</v>
      </c>
      <c r="P721" s="9">
        <f>$N721-$N720</f>
        <v>8.8495575221247957E-4</v>
      </c>
      <c r="Q721" s="9">
        <f>NORMDIST($M721,$P$2,$Q$2,1)</f>
        <v>0.6052961319772866</v>
      </c>
      <c r="S721" s="8">
        <v>3.2309000000000001</v>
      </c>
      <c r="T721" s="9">
        <f>_xll.EDF(Sheet1!$D6:$D1135,$S721,1)</f>
        <v>0.63451327433628324</v>
      </c>
      <c r="U721" s="8">
        <f>$S722-$S721</f>
        <v>5.3999999999998494E-3</v>
      </c>
      <c r="V721" s="9">
        <f>$T721-$T720</f>
        <v>8.8495575221247957E-4</v>
      </c>
      <c r="W721" s="9">
        <f>NORMDIST($S721,$V$2,$W$2,1)</f>
        <v>0.58868564701701387</v>
      </c>
    </row>
    <row r="722" spans="1:23">
      <c r="A722" s="1">
        <v>198603</v>
      </c>
      <c r="B722" s="1">
        <v>4.2271000000000001</v>
      </c>
      <c r="C722" s="1">
        <v>5.3834999999999997</v>
      </c>
      <c r="D722" s="1">
        <v>5.2202999999999999</v>
      </c>
      <c r="G722" s="8">
        <v>3.1995</v>
      </c>
      <c r="H722" s="9">
        <f>_xll.EDF(Sheet1!$B6:$B1135,$G722,1)</f>
        <v>0.63539823008849561</v>
      </c>
      <c r="I722" s="8">
        <f>$G723-$G722</f>
        <v>2.8000000000001357E-3</v>
      </c>
      <c r="J722" s="9">
        <f>$H722-$H721</f>
        <v>8.8495575221236855E-4</v>
      </c>
      <c r="K722" s="9">
        <f>NORMDIST($G722,$J$2,$K$2,1)</f>
        <v>0.61586605088341617</v>
      </c>
      <c r="M722" s="8">
        <v>3.1065999999999998</v>
      </c>
      <c r="N722" s="9">
        <f>_xll.EDF(Sheet1!$C6:$C1135,$M722,1)</f>
        <v>0.63539823008849561</v>
      </c>
      <c r="O722" s="8">
        <f>$M723-$M722</f>
        <v>6.0000000000002274E-3</v>
      </c>
      <c r="P722" s="9">
        <f>$N722-$N721</f>
        <v>8.8495575221236855E-4</v>
      </c>
      <c r="Q722" s="9">
        <f>NORMDIST($M722,$P$2,$Q$2,1)</f>
        <v>0.60574868927064307</v>
      </c>
      <c r="S722" s="8">
        <v>3.2363</v>
      </c>
      <c r="T722" s="9">
        <f>_xll.EDF(Sheet1!$D6:$D1135,$S722,1)</f>
        <v>0.63539823008849561</v>
      </c>
      <c r="U722" s="8">
        <f>$S723-$S722</f>
        <v>5.3999999999998494E-3</v>
      </c>
      <c r="V722" s="9">
        <f>$T722-$T721</f>
        <v>8.8495575221236855E-4</v>
      </c>
      <c r="W722" s="9">
        <f>NORMDIST($S722,$V$2,$W$2,1)</f>
        <v>0.58894393014778923</v>
      </c>
    </row>
    <row r="723" spans="1:23">
      <c r="A723" s="1">
        <v>198604</v>
      </c>
      <c r="B723" s="1">
        <v>2.2568000000000001</v>
      </c>
      <c r="C723" s="1">
        <v>1.2876000000000001</v>
      </c>
      <c r="D723" s="1">
        <v>0.42720000000000002</v>
      </c>
      <c r="G723" s="8">
        <v>3.2023000000000001</v>
      </c>
      <c r="H723" s="9">
        <f>_xll.EDF(Sheet1!$B6:$B1135,$G723,1)</f>
        <v>0.63628318584070798</v>
      </c>
      <c r="I723" s="8">
        <f>$G724-$G723</f>
        <v>7.9999999999991189E-4</v>
      </c>
      <c r="J723" s="9">
        <f>$H723-$H722</f>
        <v>8.8495575221236855E-4</v>
      </c>
      <c r="K723" s="9">
        <f>NORMDIST($G723,$J$2,$K$2,1)</f>
        <v>0.61600862400560086</v>
      </c>
      <c r="M723" s="8">
        <v>3.1126</v>
      </c>
      <c r="N723" s="9">
        <f>_xll.EDF(Sheet1!$C6:$C1135,$M723,1)</f>
        <v>0.63628318584070798</v>
      </c>
      <c r="O723" s="8">
        <f>$M724-$M723</f>
        <v>8.099999999999774E-3</v>
      </c>
      <c r="P723" s="9">
        <f>$N723-$N722</f>
        <v>8.8495575221236855E-4</v>
      </c>
      <c r="Q723" s="9">
        <f>NORMDIST($M723,$P$2,$Q$2,1)</f>
        <v>0.60607973836805795</v>
      </c>
      <c r="S723" s="8">
        <v>3.2416999999999998</v>
      </c>
      <c r="T723" s="9">
        <f>_xll.EDF(Sheet1!$D6:$D1135,$S723,1)</f>
        <v>0.63628318584070798</v>
      </c>
      <c r="U723" s="8">
        <f>$S724-$S723</f>
        <v>2.2000000000002018E-3</v>
      </c>
      <c r="V723" s="9">
        <f>$T723-$T722</f>
        <v>8.8495575221236855E-4</v>
      </c>
      <c r="W723" s="9">
        <f>NORMDIST($S723,$V$2,$W$2,1)</f>
        <v>0.58920217472661551</v>
      </c>
    </row>
    <row r="724" spans="1:23">
      <c r="A724" s="1">
        <v>198605</v>
      </c>
      <c r="B724" s="1">
        <v>3.3599000000000001</v>
      </c>
      <c r="C724" s="1">
        <v>5.2519</v>
      </c>
      <c r="D724" s="1">
        <v>3.4914999999999998</v>
      </c>
      <c r="G724" s="8">
        <v>3.2031000000000001</v>
      </c>
      <c r="H724" s="9">
        <f>_xll.EDF(Sheet1!$B6:$B1135,$G724,1)</f>
        <v>0.63716814159292035</v>
      </c>
      <c r="I724" s="8">
        <f>$G725-$G724</f>
        <v>2.9199999999999893E-2</v>
      </c>
      <c r="J724" s="9">
        <f>$H724-$H723</f>
        <v>8.8495575221236855E-4</v>
      </c>
      <c r="K724" s="9">
        <f>NORMDIST($G724,$J$2,$K$2,1)</f>
        <v>0.61604935630075064</v>
      </c>
      <c r="M724" s="8">
        <v>3.1206999999999998</v>
      </c>
      <c r="N724" s="9">
        <f>_xll.EDF(Sheet1!$C6:$C1135,$M724,1)</f>
        <v>0.63716814159292035</v>
      </c>
      <c r="O724" s="8">
        <f>$M725-$M724</f>
        <v>3.7000000000002586E-3</v>
      </c>
      <c r="P724" s="9">
        <f>$N724-$N723</f>
        <v>8.8495575221236855E-4</v>
      </c>
      <c r="Q724" s="9">
        <f>NORMDIST($M724,$P$2,$Q$2,1)</f>
        <v>0.60652653304164439</v>
      </c>
      <c r="S724" s="8">
        <v>3.2439</v>
      </c>
      <c r="T724" s="9">
        <f>_xll.EDF(Sheet1!$D6:$D1135,$S724,1)</f>
        <v>0.63716814159292035</v>
      </c>
      <c r="U724" s="8">
        <f>$S725-$S724</f>
        <v>6.0999999999999943E-3</v>
      </c>
      <c r="V724" s="9">
        <f>$T724-$T723</f>
        <v>8.8495575221236855E-4</v>
      </c>
      <c r="W724" s="9">
        <f>NORMDIST($S724,$V$2,$W$2,1)</f>
        <v>0.58930737440347158</v>
      </c>
    </row>
    <row r="725" spans="1:23">
      <c r="A725" s="1">
        <v>198606</v>
      </c>
      <c r="B725" s="1">
        <v>-6.2100000000000002E-2</v>
      </c>
      <c r="C725" s="1">
        <v>0.93130000000000002</v>
      </c>
      <c r="D725" s="1">
        <v>1.9782</v>
      </c>
      <c r="G725" s="8">
        <v>3.2323</v>
      </c>
      <c r="H725" s="9">
        <f>_xll.EDF(Sheet1!$B6:$B1135,$G725,1)</f>
        <v>0.63805309734513271</v>
      </c>
      <c r="I725" s="8">
        <f>$G726-$G725</f>
        <v>1.1299999999999866E-2</v>
      </c>
      <c r="J725" s="9">
        <f>$H725-$H724</f>
        <v>8.8495575221236855E-4</v>
      </c>
      <c r="K725" s="9">
        <f>NORMDIST($G725,$J$2,$K$2,1)</f>
        <v>0.61753520432539533</v>
      </c>
      <c r="M725" s="8">
        <v>3.1244000000000001</v>
      </c>
      <c r="N725" s="9">
        <f>_xll.EDF(Sheet1!$C6:$C1135,$M725,1)</f>
        <v>0.63805309734513271</v>
      </c>
      <c r="O725" s="8">
        <f>$M726-$M725</f>
        <v>1.2299999999999756E-2</v>
      </c>
      <c r="P725" s="9">
        <f>$N725-$N724</f>
        <v>8.8495575221236855E-4</v>
      </c>
      <c r="Q725" s="9">
        <f>NORMDIST($M725,$P$2,$Q$2,1)</f>
        <v>0.60673057781147177</v>
      </c>
      <c r="S725" s="8">
        <v>3.25</v>
      </c>
      <c r="T725" s="9">
        <f>_xll.EDF(Sheet1!$D6:$D1135,$S725,1)</f>
        <v>0.63805309734513271</v>
      </c>
      <c r="U725" s="8">
        <f>$S726-$S725</f>
        <v>4.5999999999999375E-3</v>
      </c>
      <c r="V725" s="9">
        <f>$T725-$T724</f>
        <v>8.8495575221236855E-4</v>
      </c>
      <c r="W725" s="9">
        <f>NORMDIST($S725,$V$2,$W$2,1)</f>
        <v>0.58959903079342957</v>
      </c>
    </row>
    <row r="726" spans="1:23">
      <c r="A726" s="1">
        <v>198607</v>
      </c>
      <c r="B726" s="1">
        <v>-10.693</v>
      </c>
      <c r="C726" s="1">
        <v>-8.7914999999999992</v>
      </c>
      <c r="D726" s="1">
        <v>-5.6845999999999997</v>
      </c>
      <c r="G726" s="8">
        <v>3.2435999999999998</v>
      </c>
      <c r="H726" s="9">
        <f>_xll.EDF(Sheet1!$B6:$B1135,$G726,1)</f>
        <v>0.63893805309734508</v>
      </c>
      <c r="I726" s="8">
        <f>$G727-$G726</f>
        <v>1.1200000000000099E-2</v>
      </c>
      <c r="J726" s="9">
        <f>$H726-$H725</f>
        <v>8.8495575221236855E-4</v>
      </c>
      <c r="K726" s="9">
        <f>NORMDIST($G726,$J$2,$K$2,1)</f>
        <v>0.61810974442993594</v>
      </c>
      <c r="M726" s="8">
        <v>3.1366999999999998</v>
      </c>
      <c r="N726" s="9">
        <f>_xll.EDF(Sheet1!$C6:$C1135,$M726,1)</f>
        <v>0.63893805309734508</v>
      </c>
      <c r="O726" s="8">
        <f>$M727-$M726</f>
        <v>1.1000000000001009E-3</v>
      </c>
      <c r="P726" s="9">
        <f>$N726-$N725</f>
        <v>8.8495575221236855E-4</v>
      </c>
      <c r="Q726" s="9">
        <f>NORMDIST($M726,$P$2,$Q$2,1)</f>
        <v>0.60740867781085051</v>
      </c>
      <c r="S726" s="8">
        <v>3.2545999999999999</v>
      </c>
      <c r="T726" s="9">
        <f>_xll.EDF(Sheet1!$D6:$D1135,$S726,1)</f>
        <v>0.63893805309734508</v>
      </c>
      <c r="U726" s="8">
        <f>$S727-$S726</f>
        <v>5.5000000000000604E-3</v>
      </c>
      <c r="V726" s="9">
        <f>$T726-$T725</f>
        <v>8.8495575221236855E-4</v>
      </c>
      <c r="W726" s="9">
        <f>NORMDIST($S726,$V$2,$W$2,1)</f>
        <v>0.58981893563963028</v>
      </c>
    </row>
    <row r="727" spans="1:23">
      <c r="A727" s="1">
        <v>198608</v>
      </c>
      <c r="B727" s="1">
        <v>2.1475</v>
      </c>
      <c r="C727" s="1">
        <v>3.5668000000000002</v>
      </c>
      <c r="D727" s="1">
        <v>4.5098000000000003</v>
      </c>
      <c r="G727" s="8">
        <v>3.2547999999999999</v>
      </c>
      <c r="H727" s="9">
        <f>_xll.EDF(Sheet1!$B6:$B1135,$G727,1)</f>
        <v>0.63982300884955756</v>
      </c>
      <c r="I727" s="8">
        <f>$G728-$G727</f>
        <v>7.5000000000002842E-3</v>
      </c>
      <c r="J727" s="9">
        <f>$H727-$H726</f>
        <v>8.8495575221247957E-4</v>
      </c>
      <c r="K727" s="9">
        <f>NORMDIST($G727,$J$2,$K$2,1)</f>
        <v>0.61867894352662212</v>
      </c>
      <c r="M727" s="8">
        <v>3.1377999999999999</v>
      </c>
      <c r="N727" s="9">
        <f>_xll.EDF(Sheet1!$C6:$C1135,$M727,1)</f>
        <v>0.63982300884955756</v>
      </c>
      <c r="O727" s="8">
        <f>$M728-$M727</f>
        <v>5.9999999999993392E-4</v>
      </c>
      <c r="P727" s="9">
        <f>$N727-$N726</f>
        <v>8.8495575221247957E-4</v>
      </c>
      <c r="Q727" s="9">
        <f>NORMDIST($M727,$P$2,$Q$2,1)</f>
        <v>0.60746930505314833</v>
      </c>
      <c r="S727" s="8">
        <v>3.2601</v>
      </c>
      <c r="T727" s="9">
        <f>_xll.EDF(Sheet1!$D6:$D1135,$S727,1)</f>
        <v>0.63982300884955756</v>
      </c>
      <c r="U727" s="8">
        <f>$S728-$S727</f>
        <v>2.6000000000001577E-3</v>
      </c>
      <c r="V727" s="9">
        <f>$T727-$T726</f>
        <v>8.8495575221247957E-4</v>
      </c>
      <c r="W727" s="9">
        <f>NORMDIST($S727,$V$2,$W$2,1)</f>
        <v>0.59008182827182842</v>
      </c>
    </row>
    <row r="728" spans="1:23">
      <c r="A728" s="1">
        <v>198609</v>
      </c>
      <c r="B728" s="1">
        <v>-8.2471999999999994</v>
      </c>
      <c r="C728" s="1">
        <v>-4.8288000000000002</v>
      </c>
      <c r="D728" s="1">
        <v>-4.7336</v>
      </c>
      <c r="G728" s="8">
        <v>3.2623000000000002</v>
      </c>
      <c r="H728" s="9">
        <f>_xll.EDF(Sheet1!$B6:$B1135,$G728,1)</f>
        <v>0.64070796460176993</v>
      </c>
      <c r="I728" s="8">
        <f>$G729-$G728</f>
        <v>1.3399999999999856E-2</v>
      </c>
      <c r="J728" s="9">
        <f>$H728-$H727</f>
        <v>8.8495575221236855E-4</v>
      </c>
      <c r="K728" s="9">
        <f>NORMDIST($G728,$J$2,$K$2,1)</f>
        <v>0.61905996025993559</v>
      </c>
      <c r="M728" s="8">
        <v>3.1383999999999999</v>
      </c>
      <c r="N728" s="9">
        <f>_xll.EDF(Sheet1!$C6:$C1135,$M728,1)</f>
        <v>0.64070796460176993</v>
      </c>
      <c r="O728" s="8">
        <f>$M729-$M728</f>
        <v>3.2000000000000917E-3</v>
      </c>
      <c r="P728" s="9">
        <f>$N728-$N727</f>
        <v>8.8495575221236855E-4</v>
      </c>
      <c r="Q728" s="9">
        <f>NORMDIST($M728,$P$2,$Q$2,1)</f>
        <v>0.60750237335893165</v>
      </c>
      <c r="S728" s="8">
        <v>3.2627000000000002</v>
      </c>
      <c r="T728" s="9">
        <f>_xll.EDF(Sheet1!$D6:$D1135,$S728,1)</f>
        <v>0.64070796460176993</v>
      </c>
      <c r="U728" s="8">
        <f>$S729-$S728</f>
        <v>1.1999999999998678E-3</v>
      </c>
      <c r="V728" s="9">
        <f>$T728-$T727</f>
        <v>8.8495575221236855E-4</v>
      </c>
      <c r="W728" s="9">
        <f>NORMDIST($S728,$V$2,$W$2,1)</f>
        <v>0.59020609070244312</v>
      </c>
    </row>
    <row r="729" spans="1:23">
      <c r="A729" s="1">
        <v>198610</v>
      </c>
      <c r="B729" s="1">
        <v>4.3811</v>
      </c>
      <c r="C729" s="1">
        <v>2.8231999999999999</v>
      </c>
      <c r="D729" s="1">
        <v>1.8179000000000001</v>
      </c>
      <c r="G729" s="8">
        <v>3.2757000000000001</v>
      </c>
      <c r="H729" s="9">
        <f>_xll.EDF(Sheet1!$B6:$B1135,$G729,1)</f>
        <v>0.6415929203539823</v>
      </c>
      <c r="I729" s="8">
        <f>$G730-$G729</f>
        <v>2.1999999999997577E-3</v>
      </c>
      <c r="J729" s="9">
        <f>$H729-$H728</f>
        <v>8.8495575221236855E-4</v>
      </c>
      <c r="K729" s="9">
        <f>NORMDIST($G729,$J$2,$K$2,1)</f>
        <v>0.61974042262569495</v>
      </c>
      <c r="M729" s="8">
        <v>3.1415999999999999</v>
      </c>
      <c r="N729" s="9">
        <f>_xll.EDF(Sheet1!$C6:$C1135,$M729,1)</f>
        <v>0.6415929203539823</v>
      </c>
      <c r="O729" s="8">
        <f>$M730-$M729</f>
        <v>3.3199999999999896E-2</v>
      </c>
      <c r="P729" s="9">
        <f>$N729-$N728</f>
        <v>8.8495575221236855E-4</v>
      </c>
      <c r="Q729" s="9">
        <f>NORMDIST($M729,$P$2,$Q$2,1)</f>
        <v>0.60767872454295446</v>
      </c>
      <c r="S729" s="8">
        <v>3.2639</v>
      </c>
      <c r="T729" s="9">
        <f>_xll.EDF(Sheet1!$D6:$D1135,$S729,1)</f>
        <v>0.6415929203539823</v>
      </c>
      <c r="U729" s="8">
        <f>$S730-$S729</f>
        <v>4.9000000000001265E-3</v>
      </c>
      <c r="V729" s="9">
        <f>$T729-$T728</f>
        <v>8.8495575221236855E-4</v>
      </c>
      <c r="W729" s="9">
        <f>NORMDIST($S729,$V$2,$W$2,1)</f>
        <v>0.59026343953860216</v>
      </c>
    </row>
    <row r="730" spans="1:23">
      <c r="A730" s="1">
        <v>198611</v>
      </c>
      <c r="B730" s="1">
        <v>7.2400000000000006E-2</v>
      </c>
      <c r="C730" s="1">
        <v>-0.59919999999999995</v>
      </c>
      <c r="D730" s="1">
        <v>0.48230000000000001</v>
      </c>
      <c r="G730" s="8">
        <v>3.2778999999999998</v>
      </c>
      <c r="H730" s="9">
        <f>_xll.EDF(Sheet1!$B6:$B1135,$G730,1)</f>
        <v>0.64247787610619467</v>
      </c>
      <c r="I730" s="8">
        <f>$G731-$G730</f>
        <v>1.6100000000000225E-2</v>
      </c>
      <c r="J730" s="9">
        <f>$H730-$H729</f>
        <v>8.8495575221236855E-4</v>
      </c>
      <c r="K730" s="9">
        <f>NORMDIST($G730,$J$2,$K$2,1)</f>
        <v>0.61985210498374999</v>
      </c>
      <c r="M730" s="8">
        <v>3.1747999999999998</v>
      </c>
      <c r="N730" s="9">
        <f>_xll.EDF(Sheet1!$C6:$C1135,$M730,1)</f>
        <v>0.64247787610619467</v>
      </c>
      <c r="O730" s="8">
        <f>$M731-$M730</f>
        <v>2.6000000000001577E-3</v>
      </c>
      <c r="P730" s="9">
        <f>$N730-$N729</f>
        <v>8.8495575221236855E-4</v>
      </c>
      <c r="Q730" s="9">
        <f>NORMDIST($M730,$P$2,$Q$2,1)</f>
        <v>0.60950705703174468</v>
      </c>
      <c r="S730" s="8">
        <v>3.2688000000000001</v>
      </c>
      <c r="T730" s="9">
        <f>_xll.EDF(Sheet1!$D6:$D1135,$S730,1)</f>
        <v>0.64247787610619467</v>
      </c>
      <c r="U730" s="8">
        <f>$S731-$S730</f>
        <v>2.6399999999999757E-2</v>
      </c>
      <c r="V730" s="9">
        <f>$T730-$T729</f>
        <v>8.8495575221236855E-4</v>
      </c>
      <c r="W730" s="9">
        <f>NORMDIST($S730,$V$2,$W$2,1)</f>
        <v>0.59049759389894463</v>
      </c>
    </row>
    <row r="731" spans="1:23">
      <c r="A731" s="1">
        <v>198612</v>
      </c>
      <c r="B731" s="1">
        <v>-3.1838000000000002</v>
      </c>
      <c r="C731" s="1">
        <v>-2.8936000000000002</v>
      </c>
      <c r="D731" s="1">
        <v>-1.9876</v>
      </c>
      <c r="G731" s="8">
        <v>3.294</v>
      </c>
      <c r="H731" s="9">
        <f>_xll.EDF(Sheet1!$B6:$B1135,$G731,1)</f>
        <v>0.64336283185840704</v>
      </c>
      <c r="I731" s="8">
        <f>$G732-$G731</f>
        <v>2.5199999999999889E-2</v>
      </c>
      <c r="J731" s="9">
        <f>$H731-$H730</f>
        <v>8.8495575221236855E-4</v>
      </c>
      <c r="K731" s="9">
        <f>NORMDIST($G731,$J$2,$K$2,1)</f>
        <v>0.62066911209336406</v>
      </c>
      <c r="M731" s="8">
        <v>3.1774</v>
      </c>
      <c r="N731" s="9">
        <f>_xll.EDF(Sheet1!$C6:$C1135,$M731,1)</f>
        <v>0.64336283185840704</v>
      </c>
      <c r="O731" s="8">
        <f>$M732-$M731</f>
        <v>4.9999999999998934E-3</v>
      </c>
      <c r="P731" s="9">
        <f>$N731-$N730</f>
        <v>8.8495575221236855E-4</v>
      </c>
      <c r="Q731" s="9">
        <f>NORMDIST($M731,$P$2,$Q$2,1)</f>
        <v>0.60965013808371782</v>
      </c>
      <c r="S731" s="8">
        <v>3.2951999999999999</v>
      </c>
      <c r="T731" s="9">
        <f>_xll.EDF(Sheet1!$D6:$D1135,$S731,1)</f>
        <v>0.64336283185840704</v>
      </c>
      <c r="U731" s="8">
        <f>$S732-$S731</f>
        <v>1.7700000000000049E-2</v>
      </c>
      <c r="V731" s="9">
        <f>$T731-$T730</f>
        <v>8.8495575221236855E-4</v>
      </c>
      <c r="W731" s="9">
        <f>NORMDIST($S731,$V$2,$W$2,1)</f>
        <v>0.59175860278624648</v>
      </c>
    </row>
    <row r="732" spans="1:23">
      <c r="A732" s="1">
        <v>198701</v>
      </c>
      <c r="B732" s="1">
        <v>12.514699999999999</v>
      </c>
      <c r="C732" s="1">
        <v>11.097799999999999</v>
      </c>
      <c r="D732" s="1">
        <v>9.0716999999999999</v>
      </c>
      <c r="G732" s="8">
        <v>3.3191999999999999</v>
      </c>
      <c r="H732" s="9">
        <f>_xll.EDF(Sheet1!$B6:$B1135,$G732,1)</f>
        <v>0.64424778761061952</v>
      </c>
      <c r="I732" s="8">
        <f>$G733-$G732</f>
        <v>8.5000000000001741E-3</v>
      </c>
      <c r="J732" s="9">
        <f>$H732-$H731</f>
        <v>8.8495575221247957E-4</v>
      </c>
      <c r="K732" s="9">
        <f>NORMDIST($G732,$J$2,$K$2,1)</f>
        <v>0.62194682336325502</v>
      </c>
      <c r="M732" s="8">
        <v>3.1823999999999999</v>
      </c>
      <c r="N732" s="9">
        <f>_xll.EDF(Sheet1!$C6:$C1135,$M732,1)</f>
        <v>0.64424778761061952</v>
      </c>
      <c r="O732" s="8">
        <f>$M733-$M732</f>
        <v>8.1999999999999851E-3</v>
      </c>
      <c r="P732" s="9">
        <f>$N732-$N731</f>
        <v>8.8495575221247957E-4</v>
      </c>
      <c r="Q732" s="9">
        <f>NORMDIST($M732,$P$2,$Q$2,1)</f>
        <v>0.6099252521994003</v>
      </c>
      <c r="S732" s="8">
        <v>3.3129</v>
      </c>
      <c r="T732" s="9">
        <f>_xll.EDF(Sheet1!$D6:$D1135,$S732,1)</f>
        <v>0.64424778761061952</v>
      </c>
      <c r="U732" s="8">
        <f>$S733-$S732</f>
        <v>2.4999999999999467E-3</v>
      </c>
      <c r="V732" s="9">
        <f>$T732-$T731</f>
        <v>8.8495575221247957E-4</v>
      </c>
      <c r="W732" s="9">
        <f>NORMDIST($S732,$V$2,$W$2,1)</f>
        <v>0.59260352097139446</v>
      </c>
    </row>
    <row r="733" spans="1:23">
      <c r="A733" s="1">
        <v>198702</v>
      </c>
      <c r="B733" s="1">
        <v>9.6082000000000001</v>
      </c>
      <c r="C733" s="1">
        <v>6.7713000000000001</v>
      </c>
      <c r="D733" s="1">
        <v>5.0631000000000004</v>
      </c>
      <c r="G733" s="8">
        <v>3.3277000000000001</v>
      </c>
      <c r="H733" s="9">
        <f>_xll.EDF(Sheet1!$B6:$B1135,$G733,1)</f>
        <v>0.64513274336283188</v>
      </c>
      <c r="I733" s="8">
        <f>$G734-$G733</f>
        <v>2.4999999999999467E-3</v>
      </c>
      <c r="J733" s="9">
        <f>$H733-$H732</f>
        <v>8.8495575221236855E-4</v>
      </c>
      <c r="K733" s="9">
        <f>NORMDIST($G733,$J$2,$K$2,1)</f>
        <v>0.62237749753544636</v>
      </c>
      <c r="M733" s="8">
        <v>3.1905999999999999</v>
      </c>
      <c r="N733" s="9">
        <f>_xll.EDF(Sheet1!$C6:$C1135,$M733,1)</f>
        <v>0.64513274336283188</v>
      </c>
      <c r="O733" s="8">
        <f>$M734-$M733</f>
        <v>1.6100000000000225E-2</v>
      </c>
      <c r="P733" s="9">
        <f>$N733-$N732</f>
        <v>8.8495575221236855E-4</v>
      </c>
      <c r="Q733" s="9">
        <f>NORMDIST($M733,$P$2,$Q$2,1)</f>
        <v>0.61037632012024989</v>
      </c>
      <c r="S733" s="8">
        <v>3.3153999999999999</v>
      </c>
      <c r="T733" s="9">
        <f>_xll.EDF(Sheet1!$D6:$D1135,$S733,1)</f>
        <v>0.64513274336283188</v>
      </c>
      <c r="U733" s="8">
        <f>$S734-$S733</f>
        <v>7.3000000000003062E-3</v>
      </c>
      <c r="V733" s="9">
        <f>$T733-$T732</f>
        <v>8.8495575221236855E-4</v>
      </c>
      <c r="W733" s="9">
        <f>NORMDIST($S733,$V$2,$W$2,1)</f>
        <v>0.59272282507947649</v>
      </c>
    </row>
    <row r="734" spans="1:23">
      <c r="A734" s="1">
        <v>198703</v>
      </c>
      <c r="B734" s="1">
        <v>1.2863</v>
      </c>
      <c r="C734" s="1">
        <v>2.6613000000000002</v>
      </c>
      <c r="D734" s="1">
        <v>3.6796000000000002</v>
      </c>
      <c r="G734" s="8">
        <v>3.3302</v>
      </c>
      <c r="H734" s="9">
        <f>_xll.EDF(Sheet1!$B6:$B1135,$G734,1)</f>
        <v>0.64601769911504425</v>
      </c>
      <c r="I734" s="8">
        <f>$G735-$G734</f>
        <v>2.9999999999974492E-4</v>
      </c>
      <c r="J734" s="9">
        <f>$H734-$H733</f>
        <v>8.8495575221236855E-4</v>
      </c>
      <c r="K734" s="9">
        <f>NORMDIST($G734,$J$2,$K$2,1)</f>
        <v>0.62250413748650246</v>
      </c>
      <c r="M734" s="8">
        <v>3.2067000000000001</v>
      </c>
      <c r="N734" s="9">
        <f>_xll.EDF(Sheet1!$C6:$C1135,$M734,1)</f>
        <v>0.64601769911504425</v>
      </c>
      <c r="O734" s="8">
        <f>$M735-$M734</f>
        <v>3.0899999999999928E-2</v>
      </c>
      <c r="P734" s="9">
        <f>$N734-$N733</f>
        <v>8.8495575221236855E-4</v>
      </c>
      <c r="Q734" s="9">
        <f>NORMDIST($M734,$P$2,$Q$2,1)</f>
        <v>0.61126152053719218</v>
      </c>
      <c r="S734" s="8">
        <v>3.3227000000000002</v>
      </c>
      <c r="T734" s="9">
        <f>_xll.EDF(Sheet1!$D6:$D1135,$S734,1)</f>
        <v>0.64601769911504425</v>
      </c>
      <c r="U734" s="8">
        <f>$S735-$S734</f>
        <v>2.3999999999997357E-3</v>
      </c>
      <c r="V734" s="9">
        <f>$T734-$T733</f>
        <v>8.8495575221236855E-4</v>
      </c>
      <c r="W734" s="9">
        <f>NORMDIST($S734,$V$2,$W$2,1)</f>
        <v>0.59307114380955195</v>
      </c>
    </row>
    <row r="735" spans="1:23">
      <c r="A735" s="1">
        <v>198704</v>
      </c>
      <c r="B735" s="1">
        <v>-2.6652999999999998</v>
      </c>
      <c r="C735" s="1">
        <v>-3.0350000000000001</v>
      </c>
      <c r="D735" s="1">
        <v>-3.6621000000000001</v>
      </c>
      <c r="G735" s="8">
        <v>3.3304999999999998</v>
      </c>
      <c r="H735" s="9">
        <f>_xll.EDF(Sheet1!$B6:$B1135,$G735,1)</f>
        <v>0.64690265486725662</v>
      </c>
      <c r="I735" s="8">
        <f>$G736-$G735</f>
        <v>9.5000000000000639E-3</v>
      </c>
      <c r="J735" s="9">
        <f>$H735-$H734</f>
        <v>8.8495575221236855E-4</v>
      </c>
      <c r="K735" s="9">
        <f>NORMDIST($G735,$J$2,$K$2,1)</f>
        <v>0.62251933339587351</v>
      </c>
      <c r="M735" s="8">
        <v>3.2376</v>
      </c>
      <c r="N735" s="9">
        <f>_xll.EDF(Sheet1!$C6:$C1135,$M735,1)</f>
        <v>0.64690265486725662</v>
      </c>
      <c r="O735" s="8">
        <f>$M736-$M735</f>
        <v>1.0800000000000143E-2</v>
      </c>
      <c r="P735" s="9">
        <f>$N735-$N734</f>
        <v>8.8495575221236855E-4</v>
      </c>
      <c r="Q735" s="9">
        <f>NORMDIST($M735,$P$2,$Q$2,1)</f>
        <v>0.61295882453146211</v>
      </c>
      <c r="S735" s="8">
        <v>3.3250999999999999</v>
      </c>
      <c r="T735" s="9">
        <f>_xll.EDF(Sheet1!$D6:$D1135,$S735,1)</f>
        <v>0.64690265486725662</v>
      </c>
      <c r="U735" s="8">
        <f>$S736-$S735</f>
        <v>1.9400000000000084E-2</v>
      </c>
      <c r="V735" s="9">
        <f>$T735-$T734</f>
        <v>8.8495575221236855E-4</v>
      </c>
      <c r="W735" s="9">
        <f>NORMDIST($S735,$V$2,$W$2,1)</f>
        <v>0.59318564349255698</v>
      </c>
    </row>
    <row r="736" spans="1:23">
      <c r="A736" s="1">
        <v>198705</v>
      </c>
      <c r="B736" s="1">
        <v>-0.29339999999999999</v>
      </c>
      <c r="C736" s="1">
        <v>-3.3E-3</v>
      </c>
      <c r="D736" s="1">
        <v>0.72499999999999998</v>
      </c>
      <c r="G736" s="8">
        <v>3.34</v>
      </c>
      <c r="H736" s="9">
        <f>_xll.EDF(Sheet1!$B6:$B1135,$G736,1)</f>
        <v>0.64778761061946899</v>
      </c>
      <c r="I736" s="8">
        <f>$G737-$G736</f>
        <v>1.9900000000000251E-2</v>
      </c>
      <c r="J736" s="9">
        <f>$H736-$H735</f>
        <v>8.8495575221236855E-4</v>
      </c>
      <c r="K736" s="9">
        <f>NORMDIST($G736,$J$2,$K$2,1)</f>
        <v>0.62300043897718438</v>
      </c>
      <c r="M736" s="8">
        <v>3.2484000000000002</v>
      </c>
      <c r="N736" s="9">
        <f>_xll.EDF(Sheet1!$C6:$C1135,$M736,1)</f>
        <v>0.64778761061946899</v>
      </c>
      <c r="O736" s="8">
        <f>$M737-$M736</f>
        <v>3.6999999999998145E-3</v>
      </c>
      <c r="P736" s="9">
        <f>$N736-$N735</f>
        <v>8.8495575221236855E-4</v>
      </c>
      <c r="Q736" s="9">
        <f>NORMDIST($M736,$P$2,$Q$2,1)</f>
        <v>0.61355154980944016</v>
      </c>
      <c r="S736" s="8">
        <v>3.3445</v>
      </c>
      <c r="T736" s="9">
        <f>_xll.EDF(Sheet1!$D6:$D1135,$S736,1)</f>
        <v>0.64778761061946899</v>
      </c>
      <c r="U736" s="8">
        <f>$S737-$S736</f>
        <v>1.4499999999999957E-2</v>
      </c>
      <c r="V736" s="9">
        <f>$T736-$T735</f>
        <v>8.8495575221236855E-4</v>
      </c>
      <c r="W736" s="9">
        <f>NORMDIST($S736,$V$2,$W$2,1)</f>
        <v>0.59411088937305712</v>
      </c>
    </row>
    <row r="737" spans="1:23">
      <c r="A737" s="1">
        <v>198706</v>
      </c>
      <c r="B737" s="1">
        <v>1.4330000000000001</v>
      </c>
      <c r="C737" s="1">
        <v>3.2576000000000001</v>
      </c>
      <c r="D737" s="1">
        <v>3.5425</v>
      </c>
      <c r="G737" s="8">
        <v>3.3599000000000001</v>
      </c>
      <c r="H737" s="9">
        <f>_xll.EDF(Sheet1!$B6:$B1135,$G737,1)</f>
        <v>0.64867256637168147</v>
      </c>
      <c r="I737" s="8">
        <f>$G738-$G737</f>
        <v>1.3700000000000045E-2</v>
      </c>
      <c r="J737" s="9">
        <f>$H737-$H736</f>
        <v>8.8495575221247957E-4</v>
      </c>
      <c r="K737" s="9">
        <f>NORMDIST($G737,$J$2,$K$2,1)</f>
        <v>0.62400760900701879</v>
      </c>
      <c r="M737" s="8">
        <v>3.2521</v>
      </c>
      <c r="N737" s="9">
        <f>_xll.EDF(Sheet1!$C6:$C1135,$M737,1)</f>
        <v>0.64867256637168147</v>
      </c>
      <c r="O737" s="8">
        <f>$M738-$M737</f>
        <v>4.3000000000001926E-3</v>
      </c>
      <c r="P737" s="9">
        <f>$N737-$N736</f>
        <v>8.8495575221247957E-4</v>
      </c>
      <c r="Q737" s="9">
        <f>NORMDIST($M737,$P$2,$Q$2,1)</f>
        <v>0.61375455225912057</v>
      </c>
      <c r="S737" s="8">
        <v>3.359</v>
      </c>
      <c r="T737" s="9">
        <f>_xll.EDF(Sheet1!$D6:$D1135,$S737,1)</f>
        <v>0.64867256637168147</v>
      </c>
      <c r="U737" s="8">
        <f>$S738-$S737</f>
        <v>1.2199999999999989E-2</v>
      </c>
      <c r="V737" s="9">
        <f>$T737-$T736</f>
        <v>8.8495575221247957E-4</v>
      </c>
      <c r="W737" s="9">
        <f>NORMDIST($S737,$V$2,$W$2,1)</f>
        <v>0.5948020962987659</v>
      </c>
    </row>
    <row r="738" spans="1:23">
      <c r="A738" s="1">
        <v>198707</v>
      </c>
      <c r="B738" s="1">
        <v>2.1863000000000001</v>
      </c>
      <c r="C738" s="1">
        <v>3.2746</v>
      </c>
      <c r="D738" s="1">
        <v>5.3532000000000002</v>
      </c>
      <c r="G738" s="8">
        <v>3.3736000000000002</v>
      </c>
      <c r="H738" s="9">
        <f>_xll.EDF(Sheet1!$B6:$B1135,$G738,1)</f>
        <v>0.64955752212389384</v>
      </c>
      <c r="I738" s="8">
        <f>$G739-$G738</f>
        <v>3.4999999999998366E-3</v>
      </c>
      <c r="J738" s="9">
        <f>$H738-$H737</f>
        <v>8.8495575221236855E-4</v>
      </c>
      <c r="K738" s="9">
        <f>NORMDIST($G738,$J$2,$K$2,1)</f>
        <v>0.62470049722890875</v>
      </c>
      <c r="M738" s="8">
        <v>3.2564000000000002</v>
      </c>
      <c r="N738" s="9">
        <f>_xll.EDF(Sheet1!$C6:$C1135,$M738,1)</f>
        <v>0.64955752212389384</v>
      </c>
      <c r="O738" s="8">
        <f>$M739-$M738</f>
        <v>1.1999999999998678E-3</v>
      </c>
      <c r="P738" s="9">
        <f>$N738-$N737</f>
        <v>8.8495575221236855E-4</v>
      </c>
      <c r="Q738" s="9">
        <f>NORMDIST($M738,$P$2,$Q$2,1)</f>
        <v>0.61399043490332605</v>
      </c>
      <c r="S738" s="8">
        <v>3.3712</v>
      </c>
      <c r="T738" s="9">
        <f>_xll.EDF(Sheet1!$D6:$D1135,$S738,1)</f>
        <v>0.64955752212389384</v>
      </c>
      <c r="U738" s="8">
        <f>$S739-$S738</f>
        <v>2.9399999999999871E-2</v>
      </c>
      <c r="V738" s="9">
        <f>$T738-$T737</f>
        <v>8.8495575221236855E-4</v>
      </c>
      <c r="W738" s="9">
        <f>NORMDIST($S738,$V$2,$W$2,1)</f>
        <v>0.59538343461785725</v>
      </c>
    </row>
    <row r="739" spans="1:23">
      <c r="A739" s="1">
        <v>198708</v>
      </c>
      <c r="B739" s="1">
        <v>2.8752</v>
      </c>
      <c r="C739" s="1">
        <v>3.7804000000000002</v>
      </c>
      <c r="D739" s="1">
        <v>2.9830999999999999</v>
      </c>
      <c r="G739" s="8">
        <v>3.3771</v>
      </c>
      <c r="H739" s="9">
        <f>_xll.EDF(Sheet1!$B6:$B1135,$G739,1)</f>
        <v>0.65044247787610621</v>
      </c>
      <c r="I739" s="8">
        <f>$G740-$G739</f>
        <v>5.5099999999999927E-2</v>
      </c>
      <c r="J739" s="9">
        <f>$H739-$H738</f>
        <v>8.8495575221236855E-4</v>
      </c>
      <c r="K739" s="9">
        <f>NORMDIST($G739,$J$2,$K$2,1)</f>
        <v>0.62487744806710777</v>
      </c>
      <c r="M739" s="8">
        <v>3.2576000000000001</v>
      </c>
      <c r="N739" s="9">
        <f>_xll.EDF(Sheet1!$C6:$C1135,$M739,1)</f>
        <v>0.65044247787610621</v>
      </c>
      <c r="O739" s="8">
        <f>$M740-$M739</f>
        <v>5.5999999999998273E-3</v>
      </c>
      <c r="P739" s="9">
        <f>$N739-$N738</f>
        <v>8.8495575221236855E-4</v>
      </c>
      <c r="Q739" s="9">
        <f>NORMDIST($M739,$P$2,$Q$2,1)</f>
        <v>0.61405625510163375</v>
      </c>
      <c r="S739" s="8">
        <v>3.4005999999999998</v>
      </c>
      <c r="T739" s="9">
        <f>_xll.EDF(Sheet1!$D6:$D1135,$S739,1)</f>
        <v>0.65044247787610621</v>
      </c>
      <c r="U739" s="8">
        <f>$S740-$S739</f>
        <v>4.5999999999999375E-3</v>
      </c>
      <c r="V739" s="9">
        <f>$T739-$T738</f>
        <v>8.8495575221236855E-4</v>
      </c>
      <c r="W739" s="9">
        <f>NORMDIST($S739,$V$2,$W$2,1)</f>
        <v>0.59678349751566395</v>
      </c>
    </row>
    <row r="740" spans="1:23">
      <c r="A740" s="1">
        <v>198709</v>
      </c>
      <c r="B740" s="1">
        <v>-2.5655000000000001</v>
      </c>
      <c r="C740" s="1">
        <v>-1.2601</v>
      </c>
      <c r="D740" s="1">
        <v>-1.4017999999999999</v>
      </c>
      <c r="G740" s="8">
        <v>3.4321999999999999</v>
      </c>
      <c r="H740" s="9">
        <f>_xll.EDF(Sheet1!$B6:$B1135,$G740,1)</f>
        <v>0.65132743362831858</v>
      </c>
      <c r="I740" s="8">
        <f>$G741-$G740</f>
        <v>5.9999999999993392E-4</v>
      </c>
      <c r="J740" s="9">
        <f>$H740-$H739</f>
        <v>8.8495575221236855E-4</v>
      </c>
      <c r="K740" s="9">
        <f>NORMDIST($G740,$J$2,$K$2,1)</f>
        <v>0.62765967427906799</v>
      </c>
      <c r="M740" s="8">
        <v>3.2631999999999999</v>
      </c>
      <c r="N740" s="9">
        <f>_xll.EDF(Sheet1!$C6:$C1135,$M740,1)</f>
        <v>0.65132743362831858</v>
      </c>
      <c r="O740" s="8">
        <f>$M741-$M740</f>
        <v>1.2000000000003119E-3</v>
      </c>
      <c r="P740" s="9">
        <f>$N740-$N739</f>
        <v>8.8495575221236855E-4</v>
      </c>
      <c r="Q740" s="9">
        <f>NORMDIST($M740,$P$2,$Q$2,1)</f>
        <v>0.61436337258721496</v>
      </c>
      <c r="S740" s="8">
        <v>3.4051999999999998</v>
      </c>
      <c r="T740" s="9">
        <f>_xll.EDF(Sheet1!$D6:$D1135,$S740,1)</f>
        <v>0.65132743362831858</v>
      </c>
      <c r="U740" s="8">
        <f>$S741-$S740</f>
        <v>2.0500000000000185E-2</v>
      </c>
      <c r="V740" s="9">
        <f>$T740-$T739</f>
        <v>8.8495575221236855E-4</v>
      </c>
      <c r="W740" s="9">
        <f>NORMDIST($S740,$V$2,$W$2,1)</f>
        <v>0.59700244327059449</v>
      </c>
    </row>
    <row r="741" spans="1:23">
      <c r="A741" s="1">
        <v>198710</v>
      </c>
      <c r="B741" s="1">
        <v>-32.370399999999997</v>
      </c>
      <c r="C741" s="1">
        <v>-27.976099999999999</v>
      </c>
      <c r="D741" s="1">
        <v>-27.715599999999998</v>
      </c>
      <c r="G741" s="8">
        <v>3.4327999999999999</v>
      </c>
      <c r="H741" s="9">
        <f>_xll.EDF(Sheet1!$B6:$B1135,$G741,1)</f>
        <v>0.65221238938053094</v>
      </c>
      <c r="I741" s="8">
        <f>$G742-$G741</f>
        <v>9.0000000000012292E-4</v>
      </c>
      <c r="J741" s="9">
        <f>$H741-$H740</f>
        <v>8.8495575221236855E-4</v>
      </c>
      <c r="K741" s="9">
        <f>NORMDIST($G741,$J$2,$K$2,1)</f>
        <v>0.62768993441112253</v>
      </c>
      <c r="M741" s="8">
        <v>3.2644000000000002</v>
      </c>
      <c r="N741" s="9">
        <f>_xll.EDF(Sheet1!$C6:$C1135,$M741,1)</f>
        <v>0.65221238938053094</v>
      </c>
      <c r="O741" s="8">
        <f>$M742-$M741</f>
        <v>1.0199999999999765E-2</v>
      </c>
      <c r="P741" s="9">
        <f>$N741-$N740</f>
        <v>8.8495575221236855E-4</v>
      </c>
      <c r="Q741" s="9">
        <f>NORMDIST($M741,$P$2,$Q$2,1)</f>
        <v>0.61442917415720844</v>
      </c>
      <c r="S741" s="8">
        <v>3.4257</v>
      </c>
      <c r="T741" s="9">
        <f>_xll.EDF(Sheet1!$D6:$D1135,$S741,1)</f>
        <v>0.65221238938053094</v>
      </c>
      <c r="U741" s="8">
        <f>$S742-$S741</f>
        <v>1.1699999999999822E-2</v>
      </c>
      <c r="V741" s="9">
        <f>$T741-$T740</f>
        <v>8.8495575221236855E-4</v>
      </c>
      <c r="W741" s="9">
        <f>NORMDIST($S741,$V$2,$W$2,1)</f>
        <v>0.59797780911982101</v>
      </c>
    </row>
    <row r="742" spans="1:23">
      <c r="A742" s="1">
        <v>198711</v>
      </c>
      <c r="B742" s="1">
        <v>-6.7168000000000001</v>
      </c>
      <c r="C742" s="1">
        <v>-3.9474</v>
      </c>
      <c r="D742" s="1">
        <v>-3.4462000000000002</v>
      </c>
      <c r="G742" s="8">
        <v>3.4337</v>
      </c>
      <c r="H742" s="9">
        <f>_xll.EDF(Sheet1!$B6:$B1135,$G742,1)</f>
        <v>0.65309734513274331</v>
      </c>
      <c r="I742" s="8">
        <f>$G743-$G742</f>
        <v>6.6999999999999282E-3</v>
      </c>
      <c r="J742" s="9">
        <f>$H742-$H741</f>
        <v>8.8495575221236855E-4</v>
      </c>
      <c r="K742" s="9">
        <f>NORMDIST($G742,$J$2,$K$2,1)</f>
        <v>0.62773532313094338</v>
      </c>
      <c r="M742" s="8">
        <v>3.2746</v>
      </c>
      <c r="N742" s="9">
        <f>_xll.EDF(Sheet1!$C6:$C1135,$M742,1)</f>
        <v>0.65309734513274331</v>
      </c>
      <c r="O742" s="8">
        <f>$M743-$M742</f>
        <v>7.4999999999998401E-3</v>
      </c>
      <c r="P742" s="9">
        <f>$N742-$N741</f>
        <v>8.8495575221236855E-4</v>
      </c>
      <c r="Q742" s="9">
        <f>NORMDIST($M742,$P$2,$Q$2,1)</f>
        <v>0.614988354355408</v>
      </c>
      <c r="S742" s="8">
        <v>3.4373999999999998</v>
      </c>
      <c r="T742" s="9">
        <f>_xll.EDF(Sheet1!$D6:$D1135,$S742,1)</f>
        <v>0.65309734513274331</v>
      </c>
      <c r="U742" s="8">
        <f>$S743-$S742</f>
        <v>1.5600000000000058E-2</v>
      </c>
      <c r="V742" s="9">
        <f>$T742-$T741</f>
        <v>8.8495575221236855E-4</v>
      </c>
      <c r="W742" s="9">
        <f>NORMDIST($S742,$V$2,$W$2,1)</f>
        <v>0.59853420838290239</v>
      </c>
    </row>
    <row r="743" spans="1:23">
      <c r="A743" s="1">
        <v>198712</v>
      </c>
      <c r="B743" s="1">
        <v>9.2956000000000003</v>
      </c>
      <c r="C743" s="1">
        <v>6.9494999999999996</v>
      </c>
      <c r="D743" s="1">
        <v>4.6017999999999999</v>
      </c>
      <c r="G743" s="8">
        <v>3.4403999999999999</v>
      </c>
      <c r="H743" s="9">
        <f>_xll.EDF(Sheet1!$B6:$B1135,$G743,1)</f>
        <v>0.65398230088495579</v>
      </c>
      <c r="I743" s="8">
        <f>$G744-$G743</f>
        <v>3.2100000000000239E-2</v>
      </c>
      <c r="J743" s="9">
        <f>$H743-$H742</f>
        <v>8.8495575221247957E-4</v>
      </c>
      <c r="K743" s="9">
        <f>NORMDIST($G743,$J$2,$K$2,1)</f>
        <v>0.62807316112050837</v>
      </c>
      <c r="M743" s="8">
        <v>3.2820999999999998</v>
      </c>
      <c r="N743" s="9">
        <f>_xll.EDF(Sheet1!$C6:$C1135,$M743,1)</f>
        <v>0.65398230088495579</v>
      </c>
      <c r="O743" s="8">
        <f>$M744-$M743</f>
        <v>2.0800000000000374E-2</v>
      </c>
      <c r="P743" s="9">
        <f>$N743-$N742</f>
        <v>8.8495575221247957E-4</v>
      </c>
      <c r="Q743" s="9">
        <f>NORMDIST($M743,$P$2,$Q$2,1)</f>
        <v>0.61539936382893889</v>
      </c>
      <c r="S743" s="8">
        <v>3.4529999999999998</v>
      </c>
      <c r="T743" s="9">
        <f>_xll.EDF(Sheet1!$D6:$D1135,$S743,1)</f>
        <v>0.65398230088495579</v>
      </c>
      <c r="U743" s="8">
        <f>$S744-$S743</f>
        <v>1.7000000000000348E-3</v>
      </c>
      <c r="V743" s="9">
        <f>$T743-$T742</f>
        <v>8.8495575221247957E-4</v>
      </c>
      <c r="W743" s="9">
        <f>NORMDIST($S743,$V$2,$W$2,1)</f>
        <v>0.59927576322272125</v>
      </c>
    </row>
    <row r="744" spans="1:23">
      <c r="A744" s="1">
        <v>198801</v>
      </c>
      <c r="B744" s="1">
        <v>2.1638000000000002</v>
      </c>
      <c r="C744" s="1">
        <v>4.8959999999999999</v>
      </c>
      <c r="D744" s="1">
        <v>6.3471000000000002</v>
      </c>
      <c r="G744" s="8">
        <v>3.4725000000000001</v>
      </c>
      <c r="H744" s="9">
        <f>_xll.EDF(Sheet1!$B6:$B1135,$G744,1)</f>
        <v>0.65486725663716816</v>
      </c>
      <c r="I744" s="8">
        <f>$G745-$G744</f>
        <v>1.9999999999997797E-4</v>
      </c>
      <c r="J744" s="9">
        <f>$H744-$H743</f>
        <v>8.8495575221236855E-4</v>
      </c>
      <c r="K744" s="9">
        <f>NORMDIST($G744,$J$2,$K$2,1)</f>
        <v>0.62969038629106322</v>
      </c>
      <c r="M744" s="8">
        <v>3.3029000000000002</v>
      </c>
      <c r="N744" s="9">
        <f>_xll.EDF(Sheet1!$C6:$C1135,$M744,1)</f>
        <v>0.65486725663716816</v>
      </c>
      <c r="O744" s="8">
        <f>$M745-$M744</f>
        <v>1.9000000000000128E-3</v>
      </c>
      <c r="P744" s="9">
        <f>$N744-$N743</f>
        <v>8.8495575221236855E-4</v>
      </c>
      <c r="Q744" s="9">
        <f>NORMDIST($M744,$P$2,$Q$2,1)</f>
        <v>0.61653855027730575</v>
      </c>
      <c r="S744" s="8">
        <v>3.4546999999999999</v>
      </c>
      <c r="T744" s="9">
        <f>_xll.EDF(Sheet1!$D6:$D1135,$S744,1)</f>
        <v>0.65486725663716816</v>
      </c>
      <c r="U744" s="8">
        <f>$S745-$S744</f>
        <v>1.6199999999999992E-2</v>
      </c>
      <c r="V744" s="9">
        <f>$T744-$T743</f>
        <v>8.8495575221236855E-4</v>
      </c>
      <c r="W744" s="9">
        <f>NORMDIST($S744,$V$2,$W$2,1)</f>
        <v>0.59935655212429606</v>
      </c>
    </row>
    <row r="745" spans="1:23">
      <c r="A745" s="1">
        <v>198802</v>
      </c>
      <c r="B745" s="1">
        <v>8.4511000000000003</v>
      </c>
      <c r="C745" s="1">
        <v>7.9634999999999998</v>
      </c>
      <c r="D745" s="1">
        <v>7.1215000000000002</v>
      </c>
      <c r="G745" s="8">
        <v>3.4727000000000001</v>
      </c>
      <c r="H745" s="9">
        <f>_xll.EDF(Sheet1!$B6:$B1135,$G745,1)</f>
        <v>0.65575221238938053</v>
      </c>
      <c r="I745" s="8">
        <f>$G746-$G745</f>
        <v>9.300000000000086E-3</v>
      </c>
      <c r="J745" s="9">
        <f>$H745-$H744</f>
        <v>8.8495575221236855E-4</v>
      </c>
      <c r="K745" s="9">
        <f>NORMDIST($G745,$J$2,$K$2,1)</f>
        <v>0.62970045531180951</v>
      </c>
      <c r="M745" s="8">
        <v>3.3048000000000002</v>
      </c>
      <c r="N745" s="9">
        <f>_xll.EDF(Sheet1!$C6:$C1135,$M745,1)</f>
        <v>0.65575221238938053</v>
      </c>
      <c r="O745" s="8">
        <f>$M746-$M745</f>
        <v>6.7999999999996952E-3</v>
      </c>
      <c r="P745" s="9">
        <f>$N745-$N744</f>
        <v>8.8495575221236855E-4</v>
      </c>
      <c r="Q745" s="9">
        <f>NORMDIST($M745,$P$2,$Q$2,1)</f>
        <v>0.61664256054347966</v>
      </c>
      <c r="S745" s="8">
        <v>3.4708999999999999</v>
      </c>
      <c r="T745" s="9">
        <f>_xll.EDF(Sheet1!$D6:$D1135,$S745,1)</f>
        <v>0.65575221238938053</v>
      </c>
      <c r="U745" s="8">
        <f>$S746-$S745</f>
        <v>8.7000000000001521E-3</v>
      </c>
      <c r="V745" s="9">
        <f>$T745-$T744</f>
        <v>8.8495575221236855E-4</v>
      </c>
      <c r="W745" s="9">
        <f>NORMDIST($S745,$V$2,$W$2,1)</f>
        <v>0.60012620914706249</v>
      </c>
    </row>
    <row r="746" spans="1:23">
      <c r="A746" s="1">
        <v>198803</v>
      </c>
      <c r="B746" s="1">
        <v>3.7218</v>
      </c>
      <c r="C746" s="1">
        <v>3.8933</v>
      </c>
      <c r="D746" s="1">
        <v>3.3445</v>
      </c>
      <c r="G746" s="8">
        <v>3.4820000000000002</v>
      </c>
      <c r="H746" s="9">
        <f>_xll.EDF(Sheet1!$B6:$B1135,$G746,1)</f>
        <v>0.6566371681415929</v>
      </c>
      <c r="I746" s="8">
        <f>$G747-$G746</f>
        <v>9.9999999999766942E-5</v>
      </c>
      <c r="J746" s="9">
        <f>$H746-$H745</f>
        <v>8.8495575221236855E-4</v>
      </c>
      <c r="K746" s="9">
        <f>NORMDIST($G746,$J$2,$K$2,1)</f>
        <v>0.6301685665213459</v>
      </c>
      <c r="M746" s="8">
        <v>3.3115999999999999</v>
      </c>
      <c r="N746" s="9">
        <f>_xll.EDF(Sheet1!$C6:$C1135,$M746,1)</f>
        <v>0.6566371681415929</v>
      </c>
      <c r="O746" s="8">
        <f>$M747-$M746</f>
        <v>5.7000000000000384E-3</v>
      </c>
      <c r="P746" s="9">
        <f>$N746-$N745</f>
        <v>8.8495575221236855E-4</v>
      </c>
      <c r="Q746" s="9">
        <f>NORMDIST($M746,$P$2,$Q$2,1)</f>
        <v>0.61701473888263392</v>
      </c>
      <c r="S746" s="8">
        <v>3.4796</v>
      </c>
      <c r="T746" s="9">
        <f>_xll.EDF(Sheet1!$D6:$D1135,$S746,1)</f>
        <v>0.6566371681415929</v>
      </c>
      <c r="U746" s="8">
        <f>$S747-$S746</f>
        <v>1.18999999999998E-2</v>
      </c>
      <c r="V746" s="9">
        <f>$T746-$T745</f>
        <v>8.8495575221236855E-4</v>
      </c>
      <c r="W746" s="9">
        <f>NORMDIST($S746,$V$2,$W$2,1)</f>
        <v>0.60053938319376554</v>
      </c>
    </row>
    <row r="747" spans="1:23">
      <c r="A747" s="1">
        <v>198804</v>
      </c>
      <c r="B747" s="1">
        <v>1.3704000000000001</v>
      </c>
      <c r="C747" s="1">
        <v>1.9419</v>
      </c>
      <c r="D747" s="1">
        <v>2.5646</v>
      </c>
      <c r="G747" s="8">
        <v>3.4821</v>
      </c>
      <c r="H747" s="9">
        <f>_xll.EDF(Sheet1!$B6:$B1135,$G747,1)</f>
        <v>0.65752212389380527</v>
      </c>
      <c r="I747" s="8">
        <f>$G748-$G747</f>
        <v>5.7599999999999874E-2</v>
      </c>
      <c r="J747" s="9">
        <f>$H747-$H746</f>
        <v>8.8495575221236855E-4</v>
      </c>
      <c r="K747" s="9">
        <f>NORMDIST($G747,$J$2,$K$2,1)</f>
        <v>0.63017359892862856</v>
      </c>
      <c r="M747" s="8">
        <v>3.3172999999999999</v>
      </c>
      <c r="N747" s="9">
        <f>_xll.EDF(Sheet1!$C6:$C1135,$M747,1)</f>
        <v>0.65752212389380527</v>
      </c>
      <c r="O747" s="8">
        <f>$M748-$M747</f>
        <v>2.0700000000000163E-2</v>
      </c>
      <c r="P747" s="9">
        <f>$N747-$N746</f>
        <v>8.8495575221236855E-4</v>
      </c>
      <c r="Q747" s="9">
        <f>NORMDIST($M747,$P$2,$Q$2,1)</f>
        <v>0.61732662871109889</v>
      </c>
      <c r="S747" s="8">
        <v>3.4914999999999998</v>
      </c>
      <c r="T747" s="9">
        <f>_xll.EDF(Sheet1!$D6:$D1135,$S747,1)</f>
        <v>0.65752212389380527</v>
      </c>
      <c r="U747" s="8">
        <f>$S748-$S747</f>
        <v>5.3000000000000824E-3</v>
      </c>
      <c r="V747" s="9">
        <f>$T747-$T746</f>
        <v>8.8495575221236855E-4</v>
      </c>
      <c r="W747" s="9">
        <f>NORMDIST($S747,$V$2,$W$2,1)</f>
        <v>0.60110434691950276</v>
      </c>
    </row>
    <row r="748" spans="1:23">
      <c r="A748" s="1">
        <v>198805</v>
      </c>
      <c r="B748" s="1">
        <v>-2.9211999999999998</v>
      </c>
      <c r="C748" s="1">
        <v>-1.788</v>
      </c>
      <c r="D748" s="1">
        <v>-0.45240000000000002</v>
      </c>
      <c r="G748" s="8">
        <v>3.5396999999999998</v>
      </c>
      <c r="H748" s="9">
        <f>_xll.EDF(Sheet1!$B6:$B1135,$G748,1)</f>
        <v>0.65840707964601775</v>
      </c>
      <c r="I748" s="8">
        <f>$G749-$G748</f>
        <v>1.1000000000001009E-3</v>
      </c>
      <c r="J748" s="9">
        <f>$H748-$H747</f>
        <v>8.8495575221247957E-4</v>
      </c>
      <c r="K748" s="9">
        <f>NORMDIST($G748,$J$2,$K$2,1)</f>
        <v>0.6330685356892336</v>
      </c>
      <c r="M748" s="8">
        <v>3.3380000000000001</v>
      </c>
      <c r="N748" s="9">
        <f>_xll.EDF(Sheet1!$C6:$C1135,$M748,1)</f>
        <v>0.65840707964601775</v>
      </c>
      <c r="O748" s="8">
        <f>$M749-$M748</f>
        <v>1.1999999999998678E-3</v>
      </c>
      <c r="P748" s="9">
        <f>$N748-$N747</f>
        <v>8.8495575221247957E-4</v>
      </c>
      <c r="Q748" s="9">
        <f>NORMDIST($M748,$P$2,$Q$2,1)</f>
        <v>0.61845864008084706</v>
      </c>
      <c r="S748" s="8">
        <v>3.4967999999999999</v>
      </c>
      <c r="T748" s="9">
        <f>_xll.EDF(Sheet1!$D6:$D1135,$S748,1)</f>
        <v>0.65840707964601775</v>
      </c>
      <c r="U748" s="8">
        <f>$S749-$S748</f>
        <v>2.4900000000000144E-2</v>
      </c>
      <c r="V748" s="9">
        <f>$T748-$T747</f>
        <v>8.8495575221247957E-4</v>
      </c>
      <c r="W748" s="9">
        <f>NORMDIST($S748,$V$2,$W$2,1)</f>
        <v>0.60135590133216399</v>
      </c>
    </row>
    <row r="749" spans="1:23">
      <c r="A749" s="1">
        <v>198806</v>
      </c>
      <c r="B749" s="1">
        <v>7.6162000000000001</v>
      </c>
      <c r="C749" s="1">
        <v>6.9554</v>
      </c>
      <c r="D749" s="1">
        <v>6.2922000000000002</v>
      </c>
      <c r="G749" s="8">
        <v>3.5407999999999999</v>
      </c>
      <c r="H749" s="9">
        <f>_xll.EDF(Sheet1!$B6:$B1135,$G749,1)</f>
        <v>0.65929203539823011</v>
      </c>
      <c r="I749" s="8">
        <f>$G750-$G749</f>
        <v>4.8999999999999932E-2</v>
      </c>
      <c r="J749" s="9">
        <f>$H749-$H748</f>
        <v>8.8495575221236855E-4</v>
      </c>
      <c r="K749" s="9">
        <f>NORMDIST($G749,$J$2,$K$2,1)</f>
        <v>0.63312374797464843</v>
      </c>
      <c r="M749" s="8">
        <v>3.3391999999999999</v>
      </c>
      <c r="N749" s="9">
        <f>_xll.EDF(Sheet1!$C6:$C1135,$M749,1)</f>
        <v>0.65929203539823011</v>
      </c>
      <c r="O749" s="8">
        <f>$M750-$M749</f>
        <v>3.4999999999998366E-3</v>
      </c>
      <c r="P749" s="9">
        <f>$N749-$N748</f>
        <v>8.8495575221236855E-4</v>
      </c>
      <c r="Q749" s="9">
        <f>NORMDIST($M749,$P$2,$Q$2,1)</f>
        <v>0.618524232971287</v>
      </c>
      <c r="S749" s="8">
        <v>3.5217000000000001</v>
      </c>
      <c r="T749" s="9">
        <f>_xll.EDF(Sheet1!$D6:$D1135,$S749,1)</f>
        <v>0.65929203539823011</v>
      </c>
      <c r="U749" s="8">
        <f>$S750-$S749</f>
        <v>6.3999999999997392E-3</v>
      </c>
      <c r="V749" s="9">
        <f>$T749-$T748</f>
        <v>8.8495575221236855E-4</v>
      </c>
      <c r="W749" s="9">
        <f>NORMDIST($S749,$V$2,$W$2,1)</f>
        <v>0.60253716725428863</v>
      </c>
    </row>
    <row r="750" spans="1:23">
      <c r="A750" s="1">
        <v>198807</v>
      </c>
      <c r="B750" s="1">
        <v>-2.4485000000000001</v>
      </c>
      <c r="C750" s="1">
        <v>-0.1038</v>
      </c>
      <c r="D750" s="1">
        <v>0.32569999999999999</v>
      </c>
      <c r="G750" s="8">
        <v>3.5897999999999999</v>
      </c>
      <c r="H750" s="9">
        <f>_xll.EDF(Sheet1!$B6:$B1135,$G750,1)</f>
        <v>0.66017699115044248</v>
      </c>
      <c r="I750" s="8">
        <f>$G751-$G750</f>
        <v>3.3800000000000274E-2</v>
      </c>
      <c r="J750" s="9">
        <f>$H750-$H749</f>
        <v>8.8495575221236855E-4</v>
      </c>
      <c r="K750" s="9">
        <f>NORMDIST($G750,$J$2,$K$2,1)</f>
        <v>0.6355803954762359</v>
      </c>
      <c r="M750" s="8">
        <v>3.3426999999999998</v>
      </c>
      <c r="N750" s="9">
        <f>_xll.EDF(Sheet1!$C6:$C1135,$M750,1)</f>
        <v>0.66017699115044248</v>
      </c>
      <c r="O750" s="8">
        <f>$M751-$M750</f>
        <v>4.0000000000000036E-3</v>
      </c>
      <c r="P750" s="9">
        <f>$N750-$N749</f>
        <v>8.8495575221236855E-4</v>
      </c>
      <c r="Q750" s="9">
        <f>NORMDIST($M750,$P$2,$Q$2,1)</f>
        <v>0.61871552611959146</v>
      </c>
      <c r="S750" s="8">
        <v>3.5280999999999998</v>
      </c>
      <c r="T750" s="9">
        <f>_xll.EDF(Sheet1!$D6:$D1135,$S750,1)</f>
        <v>0.66017699115044248</v>
      </c>
      <c r="U750" s="8">
        <f>$S751-$S750</f>
        <v>1.3600000000000279E-2</v>
      </c>
      <c r="V750" s="9">
        <f>$T750-$T749</f>
        <v>8.8495575221236855E-4</v>
      </c>
      <c r="W750" s="9">
        <f>NORMDIST($S750,$V$2,$W$2,1)</f>
        <v>0.60284063442669589</v>
      </c>
    </row>
    <row r="751" spans="1:23">
      <c r="A751" s="1">
        <v>198808</v>
      </c>
      <c r="B751" s="1">
        <v>-4.1199000000000003</v>
      </c>
      <c r="C751" s="1">
        <v>-1.5510999999999999</v>
      </c>
      <c r="D751" s="1">
        <v>-1.5742</v>
      </c>
      <c r="G751" s="8">
        <v>3.6236000000000002</v>
      </c>
      <c r="H751" s="9">
        <f>_xll.EDF(Sheet1!$B6:$B1135,$G751,1)</f>
        <v>0.66106194690265485</v>
      </c>
      <c r="I751" s="8">
        <f>$G752-$G751</f>
        <v>1.9999999999997797E-3</v>
      </c>
      <c r="J751" s="9">
        <f>$H751-$H750</f>
        <v>8.8495575221236855E-4</v>
      </c>
      <c r="K751" s="9">
        <f>NORMDIST($G751,$J$2,$K$2,1)</f>
        <v>0.63727174803035924</v>
      </c>
      <c r="M751" s="8">
        <v>3.3466999999999998</v>
      </c>
      <c r="N751" s="9">
        <f>_xll.EDF(Sheet1!$C6:$C1135,$M751,1)</f>
        <v>0.66106194690265485</v>
      </c>
      <c r="O751" s="8">
        <f>$M752-$M751</f>
        <v>1.0200000000000209E-2</v>
      </c>
      <c r="P751" s="9">
        <f>$N751-$N750</f>
        <v>8.8495575221236855E-4</v>
      </c>
      <c r="Q751" s="9">
        <f>NORMDIST($M751,$P$2,$Q$2,1)</f>
        <v>0.61893411134712983</v>
      </c>
      <c r="S751" s="8">
        <v>3.5417000000000001</v>
      </c>
      <c r="T751" s="9">
        <f>_xll.EDF(Sheet1!$D6:$D1135,$S751,1)</f>
        <v>0.66106194690265485</v>
      </c>
      <c r="U751" s="8">
        <f>$S752-$S751</f>
        <v>7.9999999999991189E-4</v>
      </c>
      <c r="V751" s="9">
        <f>$T751-$T750</f>
        <v>8.8495575221236855E-4</v>
      </c>
      <c r="W751" s="9">
        <f>NORMDIST($S751,$V$2,$W$2,1)</f>
        <v>0.60348529526248684</v>
      </c>
    </row>
    <row r="752" spans="1:23">
      <c r="A752" s="1">
        <v>198809</v>
      </c>
      <c r="B752" s="1">
        <v>2.6871</v>
      </c>
      <c r="C752" s="1">
        <v>2.9365000000000001</v>
      </c>
      <c r="D752" s="1">
        <v>2.7791000000000001</v>
      </c>
      <c r="G752" s="8">
        <v>3.6255999999999999</v>
      </c>
      <c r="H752" s="9">
        <f>_xll.EDF(Sheet1!$B6:$B1135,$G752,1)</f>
        <v>0.66194690265486722</v>
      </c>
      <c r="I752" s="8">
        <f>$G753-$G752</f>
        <v>1.3399999999999856E-2</v>
      </c>
      <c r="J752" s="9">
        <f>$H752-$H751</f>
        <v>8.8495575221236855E-4</v>
      </c>
      <c r="K752" s="9">
        <f>NORMDIST($G752,$J$2,$K$2,1)</f>
        <v>0.63737174456229451</v>
      </c>
      <c r="M752" s="8">
        <v>3.3569</v>
      </c>
      <c r="N752" s="9">
        <f>_xll.EDF(Sheet1!$C6:$C1135,$M752,1)</f>
        <v>0.66194690265486722</v>
      </c>
      <c r="O752" s="8">
        <f>$M753-$M752</f>
        <v>4.0000000000000036E-3</v>
      </c>
      <c r="P752" s="9">
        <f>$N752-$N751</f>
        <v>8.8495575221236855E-4</v>
      </c>
      <c r="Q752" s="9">
        <f>NORMDIST($M752,$P$2,$Q$2,1)</f>
        <v>0.61949133178269877</v>
      </c>
      <c r="S752" s="8">
        <v>3.5425</v>
      </c>
      <c r="T752" s="9">
        <f>_xll.EDF(Sheet1!$D6:$D1135,$S752,1)</f>
        <v>0.66194690265486722</v>
      </c>
      <c r="U752" s="8">
        <f>$S753-$S752</f>
        <v>7.6999999999998181E-3</v>
      </c>
      <c r="V752" s="9">
        <f>$T752-$T751</f>
        <v>8.8495575221236855E-4</v>
      </c>
      <c r="W752" s="9">
        <f>NORMDIST($S752,$V$2,$W$2,1)</f>
        <v>0.60352320769839851</v>
      </c>
    </row>
    <row r="753" spans="1:23">
      <c r="A753" s="1">
        <v>198810</v>
      </c>
      <c r="B753" s="1">
        <v>-2.0270000000000001</v>
      </c>
      <c r="C753" s="1">
        <v>-7.6600000000000001E-2</v>
      </c>
      <c r="D753" s="1">
        <v>0.64300000000000002</v>
      </c>
      <c r="G753" s="8">
        <v>3.6389999999999998</v>
      </c>
      <c r="H753" s="9">
        <f>_xll.EDF(Sheet1!$B6:$B1135,$G753,1)</f>
        <v>0.6628318584070797</v>
      </c>
      <c r="I753" s="8">
        <f>$G754-$G753</f>
        <v>6.5000000000003944E-3</v>
      </c>
      <c r="J753" s="9">
        <f>$H753-$H752</f>
        <v>8.8495575221247957E-4</v>
      </c>
      <c r="K753" s="9">
        <f>NORMDIST($G753,$J$2,$K$2,1)</f>
        <v>0.63804147934762789</v>
      </c>
      <c r="M753" s="8">
        <v>3.3609</v>
      </c>
      <c r="N753" s="9">
        <f>_xll.EDF(Sheet1!$C6:$C1135,$M753,1)</f>
        <v>0.6628318584070797</v>
      </c>
      <c r="O753" s="8">
        <f>$M754-$M753</f>
        <v>1.0600000000000165E-2</v>
      </c>
      <c r="P753" s="9">
        <f>$N753-$N752</f>
        <v>8.8495575221247957E-4</v>
      </c>
      <c r="Q753" s="9">
        <f>NORMDIST($M753,$P$2,$Q$2,1)</f>
        <v>0.61970978201520266</v>
      </c>
      <c r="S753" s="8">
        <v>3.5501999999999998</v>
      </c>
      <c r="T753" s="9">
        <f>_xll.EDF(Sheet1!$D6:$D1135,$S753,1)</f>
        <v>0.6628318584070797</v>
      </c>
      <c r="U753" s="8">
        <f>$S754-$S753</f>
        <v>3.5100000000000353E-2</v>
      </c>
      <c r="V753" s="9">
        <f>$T753-$T752</f>
        <v>8.8495575221247957E-4</v>
      </c>
      <c r="W753" s="9">
        <f>NORMDIST($S753,$V$2,$W$2,1)</f>
        <v>0.60388806479506807</v>
      </c>
    </row>
    <row r="754" spans="1:23">
      <c r="A754" s="1">
        <v>198811</v>
      </c>
      <c r="B754" s="1">
        <v>-3.8614999999999999</v>
      </c>
      <c r="C754" s="1">
        <v>-2.5350000000000001</v>
      </c>
      <c r="D754" s="1">
        <v>-2.7075999999999998</v>
      </c>
      <c r="G754" s="8">
        <v>3.6455000000000002</v>
      </c>
      <c r="H754" s="9">
        <f>_xll.EDF(Sheet1!$B6:$B1135,$G754,1)</f>
        <v>0.66371681415929207</v>
      </c>
      <c r="I754" s="8">
        <f>$G755-$G754</f>
        <v>7.4999999999998401E-3</v>
      </c>
      <c r="J754" s="9">
        <f>$H754-$H753</f>
        <v>8.8495575221236855E-4</v>
      </c>
      <c r="K754" s="9">
        <f>NORMDIST($G754,$J$2,$K$2,1)</f>
        <v>0.63836619865514754</v>
      </c>
      <c r="M754" s="8">
        <v>3.3715000000000002</v>
      </c>
      <c r="N754" s="9">
        <f>_xll.EDF(Sheet1!$C6:$C1135,$M754,1)</f>
        <v>0.66371681415929207</v>
      </c>
      <c r="O754" s="8">
        <f>$M755-$M754</f>
        <v>9.0999999999996639E-3</v>
      </c>
      <c r="P754" s="9">
        <f>$N754-$N753</f>
        <v>8.8495575221236855E-4</v>
      </c>
      <c r="Q754" s="9">
        <f>NORMDIST($M754,$P$2,$Q$2,1)</f>
        <v>0.62028849033335176</v>
      </c>
      <c r="S754" s="8">
        <v>3.5853000000000002</v>
      </c>
      <c r="T754" s="9">
        <f>_xll.EDF(Sheet1!$D6:$D1135,$S754,1)</f>
        <v>0.66371681415929207</v>
      </c>
      <c r="U754" s="8">
        <f>$S755-$S754</f>
        <v>9.5000000000000639E-3</v>
      </c>
      <c r="V754" s="9">
        <f>$T754-$T753</f>
        <v>8.8495575221236855E-4</v>
      </c>
      <c r="W754" s="9">
        <f>NORMDIST($S754,$V$2,$W$2,1)</f>
        <v>0.60555008734817695</v>
      </c>
    </row>
    <row r="755" spans="1:23">
      <c r="A755" s="1">
        <v>198812</v>
      </c>
      <c r="B755" s="1">
        <v>4.0772000000000004</v>
      </c>
      <c r="C755" s="1">
        <v>3.8563999999999998</v>
      </c>
      <c r="D755" s="1">
        <v>2.992</v>
      </c>
      <c r="G755" s="8">
        <v>3.653</v>
      </c>
      <c r="H755" s="9">
        <f>_xll.EDF(Sheet1!$B6:$B1135,$G755,1)</f>
        <v>0.66460176991150444</v>
      </c>
      <c r="I755" s="8">
        <f>$G756-$G755</f>
        <v>7.2000000000000952E-3</v>
      </c>
      <c r="J755" s="9">
        <f>$H755-$H754</f>
        <v>8.8495575221236855E-4</v>
      </c>
      <c r="K755" s="9">
        <f>NORMDIST($G755,$J$2,$K$2,1)</f>
        <v>0.6387407509851617</v>
      </c>
      <c r="M755" s="8">
        <v>3.3805999999999998</v>
      </c>
      <c r="N755" s="9">
        <f>_xll.EDF(Sheet1!$C6:$C1135,$M755,1)</f>
        <v>0.66460176991150444</v>
      </c>
      <c r="O755" s="8">
        <f>$M756-$M755</f>
        <v>7.1000000000003283E-3</v>
      </c>
      <c r="P755" s="9">
        <f>$N755-$N754</f>
        <v>8.8495575221236855E-4</v>
      </c>
      <c r="Q755" s="9">
        <f>NORMDIST($M755,$P$2,$Q$2,1)</f>
        <v>0.62078509117921266</v>
      </c>
      <c r="S755" s="8">
        <v>3.5948000000000002</v>
      </c>
      <c r="T755" s="9">
        <f>_xll.EDF(Sheet1!$D6:$D1135,$S755,1)</f>
        <v>0.66460176991150444</v>
      </c>
      <c r="U755" s="8">
        <f>$S756-$S755</f>
        <v>7.8999999999997961E-3</v>
      </c>
      <c r="V755" s="9">
        <f>$T755-$T754</f>
        <v>8.8495575221236855E-4</v>
      </c>
      <c r="W755" s="9">
        <f>NORMDIST($S755,$V$2,$W$2,1)</f>
        <v>0.60599959368089251</v>
      </c>
    </row>
    <row r="756" spans="1:23">
      <c r="A756" s="1">
        <v>198901</v>
      </c>
      <c r="B756" s="1">
        <v>4.3506</v>
      </c>
      <c r="C756" s="1">
        <v>4.5149999999999997</v>
      </c>
      <c r="D756" s="1">
        <v>5.3997999999999999</v>
      </c>
      <c r="G756" s="8">
        <v>3.6602000000000001</v>
      </c>
      <c r="H756" s="9">
        <f>_xll.EDF(Sheet1!$B6:$B1135,$G756,1)</f>
        <v>0.6654867256637168</v>
      </c>
      <c r="I756" s="8">
        <f>$G757-$G756</f>
        <v>3.4599999999999742E-2</v>
      </c>
      <c r="J756" s="9">
        <f>$H756-$H755</f>
        <v>8.8495575221236855E-4</v>
      </c>
      <c r="K756" s="9">
        <f>NORMDIST($G756,$J$2,$K$2,1)</f>
        <v>0.6391001961474374</v>
      </c>
      <c r="M756" s="8">
        <v>3.3877000000000002</v>
      </c>
      <c r="N756" s="9">
        <f>_xll.EDF(Sheet1!$C6:$C1135,$M756,1)</f>
        <v>0.6654867256637168</v>
      </c>
      <c r="O756" s="8">
        <f>$M757-$M756</f>
        <v>2.629999999999999E-2</v>
      </c>
      <c r="P756" s="9">
        <f>$N756-$N755</f>
        <v>8.8495575221236855E-4</v>
      </c>
      <c r="Q756" s="9">
        <f>NORMDIST($M756,$P$2,$Q$2,1)</f>
        <v>0.62117241065285</v>
      </c>
      <c r="S756" s="8">
        <v>3.6027</v>
      </c>
      <c r="T756" s="9">
        <f>_xll.EDF(Sheet1!$D6:$D1135,$S756,1)</f>
        <v>0.6654867256637168</v>
      </c>
      <c r="U756" s="8">
        <f>$S757-$S756</f>
        <v>2.0999999999999908E-2</v>
      </c>
      <c r="V756" s="9">
        <f>$T756-$T755</f>
        <v>8.8495575221236855E-4</v>
      </c>
      <c r="W756" s="9">
        <f>NORMDIST($S756,$V$2,$W$2,1)</f>
        <v>0.60637328620298159</v>
      </c>
    </row>
    <row r="757" spans="1:23">
      <c r="A757" s="1">
        <v>198902</v>
      </c>
      <c r="B757" s="1">
        <v>0.50360000000000005</v>
      </c>
      <c r="C757" s="1">
        <v>0.78690000000000004</v>
      </c>
      <c r="D757" s="1">
        <v>1.2577</v>
      </c>
      <c r="G757" s="8">
        <v>3.6947999999999999</v>
      </c>
      <c r="H757" s="9">
        <f>_xll.EDF(Sheet1!$B6:$B1135,$G757,1)</f>
        <v>0.66637168141592917</v>
      </c>
      <c r="I757" s="8">
        <f>$G758-$G757</f>
        <v>1.880000000000015E-2</v>
      </c>
      <c r="J757" s="9">
        <f>$H757-$H756</f>
        <v>8.8495575221236855E-4</v>
      </c>
      <c r="K757" s="9">
        <f>NORMDIST($G757,$J$2,$K$2,1)</f>
        <v>0.64082581152856299</v>
      </c>
      <c r="M757" s="8">
        <v>3.4140000000000001</v>
      </c>
      <c r="N757" s="9">
        <f>_xll.EDF(Sheet1!$C6:$C1135,$M757,1)</f>
        <v>0.66637168141592917</v>
      </c>
      <c r="O757" s="8">
        <f>$M758-$M757</f>
        <v>2.6499999999999968E-2</v>
      </c>
      <c r="P757" s="9">
        <f>$N757-$N756</f>
        <v>8.8495575221236855E-4</v>
      </c>
      <c r="Q757" s="9">
        <f>NORMDIST($M757,$P$2,$Q$2,1)</f>
        <v>0.6226060665193367</v>
      </c>
      <c r="S757" s="8">
        <v>3.6236999999999999</v>
      </c>
      <c r="T757" s="9">
        <f>_xll.EDF(Sheet1!$D6:$D1135,$S757,1)</f>
        <v>0.66637168141592917</v>
      </c>
      <c r="U757" s="8">
        <f>$S758-$S757</f>
        <v>1.2900000000000134E-2</v>
      </c>
      <c r="V757" s="9">
        <f>$T757-$T756</f>
        <v>8.8495575221236855E-4</v>
      </c>
      <c r="W757" s="9">
        <f>NORMDIST($S757,$V$2,$W$2,1)</f>
        <v>0.60736616895743167</v>
      </c>
    </row>
    <row r="758" spans="1:23">
      <c r="A758" s="1">
        <v>198903</v>
      </c>
      <c r="B758" s="1">
        <v>2.5564</v>
      </c>
      <c r="C758" s="1">
        <v>3.0257999999999998</v>
      </c>
      <c r="D758" s="1">
        <v>3.4005999999999998</v>
      </c>
      <c r="G758" s="8">
        <v>3.7136</v>
      </c>
      <c r="H758" s="9">
        <f>_xll.EDF(Sheet1!$B6:$B1135,$G758,1)</f>
        <v>0.66725663716814154</v>
      </c>
      <c r="I758" s="8">
        <f>$G759-$G758</f>
        <v>8.1999999999999851E-3</v>
      </c>
      <c r="J758" s="9">
        <f>$H758-$H757</f>
        <v>8.8495575221236855E-4</v>
      </c>
      <c r="K758" s="9">
        <f>NORMDIST($G758,$J$2,$K$2,1)</f>
        <v>0.64176222855540321</v>
      </c>
      <c r="M758" s="8">
        <v>3.4405000000000001</v>
      </c>
      <c r="N758" s="9">
        <f>_xll.EDF(Sheet1!$C6:$C1135,$M758,1)</f>
        <v>0.66725663716814154</v>
      </c>
      <c r="O758" s="8">
        <f>$M759-$M758</f>
        <v>4.4999999999997264E-3</v>
      </c>
      <c r="P758" s="9">
        <f>$N758-$N757</f>
        <v>8.8495575221236855E-4</v>
      </c>
      <c r="Q758" s="9">
        <f>NORMDIST($M758,$P$2,$Q$2,1)</f>
        <v>0.62404891776795424</v>
      </c>
      <c r="S758" s="8">
        <v>3.6366000000000001</v>
      </c>
      <c r="T758" s="9">
        <f>_xll.EDF(Sheet1!$D6:$D1135,$S758,1)</f>
        <v>0.66725663716814154</v>
      </c>
      <c r="U758" s="8">
        <f>$S759-$S758</f>
        <v>3.1299999999999883E-2</v>
      </c>
      <c r="V758" s="9">
        <f>$T758-$T757</f>
        <v>8.8495575221236855E-4</v>
      </c>
      <c r="W758" s="9">
        <f>NORMDIST($S758,$V$2,$W$2,1)</f>
        <v>0.60797573684107531</v>
      </c>
    </row>
    <row r="759" spans="1:23">
      <c r="A759" s="1">
        <v>198904</v>
      </c>
      <c r="B759" s="1">
        <v>4.8201000000000001</v>
      </c>
      <c r="C759" s="1">
        <v>4.3304</v>
      </c>
      <c r="D759" s="1">
        <v>3.8807</v>
      </c>
      <c r="G759" s="8">
        <v>3.7218</v>
      </c>
      <c r="H759" s="9">
        <f>_xll.EDF(Sheet1!$B6:$B1135,$G759,1)</f>
        <v>0.66814159292035402</v>
      </c>
      <c r="I759" s="8">
        <f>$G760-$G759</f>
        <v>2.7800000000000047E-2</v>
      </c>
      <c r="J759" s="9">
        <f>$H759-$H758</f>
        <v>8.8495575221247957E-4</v>
      </c>
      <c r="K759" s="9">
        <f>NORMDIST($G759,$J$2,$K$2,1)</f>
        <v>0.6421703992487191</v>
      </c>
      <c r="M759" s="8">
        <v>3.4449999999999998</v>
      </c>
      <c r="N759" s="9">
        <f>_xll.EDF(Sheet1!$C6:$C1135,$M759,1)</f>
        <v>0.66814159292035402</v>
      </c>
      <c r="O759" s="8">
        <f>$M760-$M759</f>
        <v>9.5000000000000639E-3</v>
      </c>
      <c r="P759" s="9">
        <f>$N759-$N758</f>
        <v>8.8495575221247957E-4</v>
      </c>
      <c r="Q759" s="9">
        <f>NORMDIST($M759,$P$2,$Q$2,1)</f>
        <v>0.62429375871701187</v>
      </c>
      <c r="S759" s="8">
        <v>3.6678999999999999</v>
      </c>
      <c r="T759" s="9">
        <f>_xll.EDF(Sheet1!$D6:$D1135,$S759,1)</f>
        <v>0.66814159292035402</v>
      </c>
      <c r="U759" s="8">
        <f>$S760-$S759</f>
        <v>8.90000000000013E-3</v>
      </c>
      <c r="V759" s="9">
        <f>$T759-$T758</f>
        <v>8.8495575221247957E-4</v>
      </c>
      <c r="W759" s="9">
        <f>NORMDIST($S759,$V$2,$W$2,1)</f>
        <v>0.60945366196922135</v>
      </c>
    </row>
    <row r="760" spans="1:23">
      <c r="A760" s="1">
        <v>198905</v>
      </c>
      <c r="B760" s="1">
        <v>4.6429999999999998</v>
      </c>
      <c r="C760" s="1">
        <v>3.7568999999999999</v>
      </c>
      <c r="D760" s="1">
        <v>3.8104</v>
      </c>
      <c r="G760" s="8">
        <v>3.7496</v>
      </c>
      <c r="H760" s="9">
        <f>_xll.EDF(Sheet1!$B6:$B1135,$G760,1)</f>
        <v>0.66902654867256639</v>
      </c>
      <c r="I760" s="8">
        <f>$G761-$G760</f>
        <v>1.5899999999999803E-2</v>
      </c>
      <c r="J760" s="9">
        <f>$H760-$H759</f>
        <v>8.8495575221236855E-4</v>
      </c>
      <c r="K760" s="9">
        <f>NORMDIST($G760,$J$2,$K$2,1)</f>
        <v>0.64355298568036601</v>
      </c>
      <c r="M760" s="8">
        <v>3.4544999999999999</v>
      </c>
      <c r="N760" s="9">
        <f>_xll.EDF(Sheet1!$C6:$C1135,$M760,1)</f>
        <v>0.66902654867256639</v>
      </c>
      <c r="O760" s="8">
        <f>$M761-$M760</f>
        <v>3.7000000000002586E-3</v>
      </c>
      <c r="P760" s="9">
        <f>$N760-$N759</f>
        <v>8.8495575221236855E-4</v>
      </c>
      <c r="Q760" s="9">
        <f>NORMDIST($M760,$P$2,$Q$2,1)</f>
        <v>0.62481048072596235</v>
      </c>
      <c r="S760" s="8">
        <v>3.6768000000000001</v>
      </c>
      <c r="T760" s="9">
        <f>_xll.EDF(Sheet1!$D6:$D1135,$S760,1)</f>
        <v>0.66902654867256639</v>
      </c>
      <c r="U760" s="8">
        <f>$S761-$S760</f>
        <v>2.8000000000001357E-3</v>
      </c>
      <c r="V760" s="9">
        <f>$T760-$T759</f>
        <v>8.8495575221236855E-4</v>
      </c>
      <c r="W760" s="9">
        <f>NORMDIST($S760,$V$2,$W$2,1)</f>
        <v>0.60987361508414772</v>
      </c>
    </row>
    <row r="761" spans="1:23">
      <c r="A761" s="1">
        <v>198906</v>
      </c>
      <c r="B761" s="1">
        <v>-3.1053999999999999</v>
      </c>
      <c r="C761" s="1">
        <v>-0.75880000000000003</v>
      </c>
      <c r="D761" s="1">
        <v>-7.17E-2</v>
      </c>
      <c r="G761" s="8">
        <v>3.7654999999999998</v>
      </c>
      <c r="H761" s="9">
        <f>_xll.EDF(Sheet1!$B6:$B1135,$G761,1)</f>
        <v>0.66991150442477876</v>
      </c>
      <c r="I761" s="8">
        <f>$G762-$G761</f>
        <v>1.7000000000000348E-3</v>
      </c>
      <c r="J761" s="9">
        <f>$H761-$H760</f>
        <v>8.8495575221236855E-4</v>
      </c>
      <c r="K761" s="9">
        <f>NORMDIST($G761,$J$2,$K$2,1)</f>
        <v>0.6443428996448437</v>
      </c>
      <c r="M761" s="8">
        <v>3.4582000000000002</v>
      </c>
      <c r="N761" s="9">
        <f>_xll.EDF(Sheet1!$C6:$C1135,$M761,1)</f>
        <v>0.66991150442477876</v>
      </c>
      <c r="O761" s="8">
        <f>$M762-$M761</f>
        <v>7.9999999999991189E-4</v>
      </c>
      <c r="P761" s="9">
        <f>$N761-$N760</f>
        <v>8.8495575221236855E-4</v>
      </c>
      <c r="Q761" s="9">
        <f>NORMDIST($M761,$P$2,$Q$2,1)</f>
        <v>0.62501166982062539</v>
      </c>
      <c r="S761" s="8">
        <v>3.6796000000000002</v>
      </c>
      <c r="T761" s="9">
        <f>_xll.EDF(Sheet1!$D6:$D1135,$S761,1)</f>
        <v>0.66991150442477876</v>
      </c>
      <c r="U761" s="8">
        <f>$S762-$S761</f>
        <v>3.6999999999998145E-3</v>
      </c>
      <c r="V761" s="9">
        <f>$T761-$T760</f>
        <v>8.8495575221236855E-4</v>
      </c>
      <c r="W761" s="9">
        <f>NORMDIST($S761,$V$2,$W$2,1)</f>
        <v>0.61000570867880277</v>
      </c>
    </row>
    <row r="762" spans="1:23">
      <c r="A762" s="1">
        <v>198907</v>
      </c>
      <c r="B762" s="1">
        <v>4.4730999999999996</v>
      </c>
      <c r="C762" s="1">
        <v>4.0587</v>
      </c>
      <c r="D762" s="1">
        <v>3.4546999999999999</v>
      </c>
      <c r="G762" s="8">
        <v>3.7671999999999999</v>
      </c>
      <c r="H762" s="9">
        <f>_xll.EDF(Sheet1!$B6:$B1135,$G762,1)</f>
        <v>0.67079646017699113</v>
      </c>
      <c r="I762" s="8">
        <f>$G763-$G762</f>
        <v>2.3800000000000043E-2</v>
      </c>
      <c r="J762" s="9">
        <f>$H762-$H761</f>
        <v>8.8495575221236855E-4</v>
      </c>
      <c r="K762" s="9">
        <f>NORMDIST($G762,$J$2,$K$2,1)</f>
        <v>0.64442731925679508</v>
      </c>
      <c r="M762" s="8">
        <v>3.4590000000000001</v>
      </c>
      <c r="N762" s="9">
        <f>_xll.EDF(Sheet1!$C6:$C1135,$M762,1)</f>
        <v>0.67079646017699113</v>
      </c>
      <c r="O762" s="8">
        <f>$M763-$M762</f>
        <v>7.9999999999991189E-4</v>
      </c>
      <c r="P762" s="9">
        <f>$N762-$N761</f>
        <v>8.8495575221236855E-4</v>
      </c>
      <c r="Q762" s="9">
        <f>NORMDIST($M762,$P$2,$Q$2,1)</f>
        <v>0.6250551656953145</v>
      </c>
      <c r="S762" s="8">
        <v>3.6833</v>
      </c>
      <c r="T762" s="9">
        <f>_xll.EDF(Sheet1!$D6:$D1135,$S762,1)</f>
        <v>0.67079646017699113</v>
      </c>
      <c r="U762" s="8">
        <f>$S763-$S762</f>
        <v>9.0000000000012292E-4</v>
      </c>
      <c r="V762" s="9">
        <f>$T762-$T761</f>
        <v>8.8495575221236855E-4</v>
      </c>
      <c r="W762" s="9">
        <f>NORMDIST($S762,$V$2,$W$2,1)</f>
        <v>0.61018024144387017</v>
      </c>
    </row>
    <row r="763" spans="1:23">
      <c r="A763" s="1">
        <v>198908</v>
      </c>
      <c r="B763" s="1">
        <v>2.6153</v>
      </c>
      <c r="C763" s="1">
        <v>2.8085</v>
      </c>
      <c r="D763" s="1">
        <v>2.6320000000000001</v>
      </c>
      <c r="G763" s="8">
        <v>3.7909999999999999</v>
      </c>
      <c r="H763" s="9">
        <f>_xll.EDF(Sheet1!$B6:$B1135,$G763,1)</f>
        <v>0.6716814159292035</v>
      </c>
      <c r="I763" s="8">
        <f>$G764-$G763</f>
        <v>1.4800000000000146E-2</v>
      </c>
      <c r="J763" s="9">
        <f>$H763-$H762</f>
        <v>8.8495575221236855E-4</v>
      </c>
      <c r="K763" s="9">
        <f>NORMDIST($G763,$J$2,$K$2,1)</f>
        <v>0.64560844827736841</v>
      </c>
      <c r="M763" s="8">
        <v>3.4598</v>
      </c>
      <c r="N763" s="9">
        <f>_xll.EDF(Sheet1!$C6:$C1135,$M763,1)</f>
        <v>0.6716814159292035</v>
      </c>
      <c r="O763" s="8">
        <f>$M764-$M763</f>
        <v>2.1199999999999886E-2</v>
      </c>
      <c r="P763" s="9">
        <f>$N763-$N762</f>
        <v>8.8495575221236855E-4</v>
      </c>
      <c r="Q763" s="9">
        <f>NORMDIST($M763,$P$2,$Q$2,1)</f>
        <v>0.62509865997949809</v>
      </c>
      <c r="S763" s="8">
        <v>3.6842000000000001</v>
      </c>
      <c r="T763" s="9">
        <f>_xll.EDF(Sheet1!$D6:$D1135,$S763,1)</f>
        <v>0.6716814159292035</v>
      </c>
      <c r="U763" s="8">
        <f>$S764-$S763</f>
        <v>1.9000000000000128E-3</v>
      </c>
      <c r="V763" s="9">
        <f>$T763-$T762</f>
        <v>8.8495575221236855E-4</v>
      </c>
      <c r="W763" s="9">
        <f>NORMDIST($S763,$V$2,$W$2,1)</f>
        <v>0.61022269200216384</v>
      </c>
    </row>
    <row r="764" spans="1:23">
      <c r="A764" s="1">
        <v>198909</v>
      </c>
      <c r="B764" s="1">
        <v>1.3453999999999999</v>
      </c>
      <c r="C764" s="1">
        <v>7.0999999999999994E-2</v>
      </c>
      <c r="D764" s="1">
        <v>-0.86240000000000006</v>
      </c>
      <c r="G764" s="8">
        <v>3.8058000000000001</v>
      </c>
      <c r="H764" s="9">
        <f>_xll.EDF(Sheet1!$B6:$B1135,$G764,1)</f>
        <v>0.67256637168141598</v>
      </c>
      <c r="I764" s="8">
        <f>$G765-$G764</f>
        <v>1.1099999999999888E-2</v>
      </c>
      <c r="J764" s="9">
        <f>$H764-$H763</f>
        <v>8.8495575221247957E-4</v>
      </c>
      <c r="K764" s="9">
        <f>NORMDIST($G764,$J$2,$K$2,1)</f>
        <v>0.6463422271664071</v>
      </c>
      <c r="M764" s="8">
        <v>3.4809999999999999</v>
      </c>
      <c r="N764" s="9">
        <f>_xll.EDF(Sheet1!$C6:$C1135,$M764,1)</f>
        <v>0.67256637168141598</v>
      </c>
      <c r="O764" s="8">
        <f>$M765-$M764</f>
        <v>2.0999999999999908E-3</v>
      </c>
      <c r="P764" s="9">
        <f>$N764-$N763</f>
        <v>8.8495575221247957E-4</v>
      </c>
      <c r="Q764" s="9">
        <f>NORMDIST($M764,$P$2,$Q$2,1)</f>
        <v>0.62625067719157612</v>
      </c>
      <c r="S764" s="8">
        <v>3.6861000000000002</v>
      </c>
      <c r="T764" s="9">
        <f>_xll.EDF(Sheet1!$D6:$D1135,$S764,1)</f>
        <v>0.67256637168141598</v>
      </c>
      <c r="U764" s="8">
        <f>$S765-$S764</f>
        <v>1.2899999999999689E-2</v>
      </c>
      <c r="V764" s="9">
        <f>$T764-$T763</f>
        <v>8.8495575221247957E-4</v>
      </c>
      <c r="W764" s="9">
        <f>NORMDIST($S764,$V$2,$W$2,1)</f>
        <v>0.61031230552915128</v>
      </c>
    </row>
    <row r="765" spans="1:23">
      <c r="A765" s="1">
        <v>198910</v>
      </c>
      <c r="B765" s="1">
        <v>-5.0423999999999998</v>
      </c>
      <c r="C765" s="1">
        <v>-5.7575000000000003</v>
      </c>
      <c r="D765" s="1">
        <v>-6.4955999999999996</v>
      </c>
      <c r="G765" s="8">
        <v>3.8169</v>
      </c>
      <c r="H765" s="9">
        <f>_xll.EDF(Sheet1!$B6:$B1135,$G765,1)</f>
        <v>0.67345132743362834</v>
      </c>
      <c r="I765" s="8">
        <f>$G766-$G765</f>
        <v>1.1999999999998678E-3</v>
      </c>
      <c r="J765" s="9">
        <f>$H765-$H764</f>
        <v>8.8495575221236855E-4</v>
      </c>
      <c r="K765" s="9">
        <f>NORMDIST($G765,$J$2,$K$2,1)</f>
        <v>0.64689220489451882</v>
      </c>
      <c r="M765" s="8">
        <v>3.4830999999999999</v>
      </c>
      <c r="N765" s="9">
        <f>_xll.EDF(Sheet1!$C6:$C1135,$M765,1)</f>
        <v>0.67345132743362834</v>
      </c>
      <c r="O765" s="8">
        <f>$M766-$M765</f>
        <v>1.2000000000003119E-3</v>
      </c>
      <c r="P765" s="9">
        <f>$N765-$N764</f>
        <v>8.8495575221236855E-4</v>
      </c>
      <c r="Q765" s="9">
        <f>NORMDIST($M765,$P$2,$Q$2,1)</f>
        <v>0.62636473092094913</v>
      </c>
      <c r="S765" s="8">
        <v>3.6989999999999998</v>
      </c>
      <c r="T765" s="9">
        <f>_xll.EDF(Sheet1!$D6:$D1135,$S765,1)</f>
        <v>0.67345132743362834</v>
      </c>
      <c r="U765" s="8">
        <f>$S766-$S765</f>
        <v>6.2999999999999723E-3</v>
      </c>
      <c r="V765" s="9">
        <f>$T765-$T764</f>
        <v>8.8495575221236855E-4</v>
      </c>
      <c r="W765" s="9">
        <f>NORMDIST($S765,$V$2,$W$2,1)</f>
        <v>0.61092057891246654</v>
      </c>
    </row>
    <row r="766" spans="1:23">
      <c r="A766" s="1">
        <v>198911</v>
      </c>
      <c r="B766" s="1">
        <v>0.65949999999999998</v>
      </c>
      <c r="C766" s="1">
        <v>0.76</v>
      </c>
      <c r="D766" s="1">
        <v>-0.1573</v>
      </c>
      <c r="G766" s="8">
        <v>3.8180999999999998</v>
      </c>
      <c r="H766" s="9">
        <f>_xll.EDF(Sheet1!$B6:$B1135,$G766,1)</f>
        <v>0.67433628318584071</v>
      </c>
      <c r="I766" s="8">
        <f>$G767-$G766</f>
        <v>6.0999999999999943E-3</v>
      </c>
      <c r="J766" s="9">
        <f>$H766-$H765</f>
        <v>8.8495575221236855E-4</v>
      </c>
      <c r="K766" s="9">
        <f>NORMDIST($G766,$J$2,$K$2,1)</f>
        <v>0.64695164359590063</v>
      </c>
      <c r="M766" s="8">
        <v>3.4843000000000002</v>
      </c>
      <c r="N766" s="9">
        <f>_xll.EDF(Sheet1!$C6:$C1135,$M766,1)</f>
        <v>0.67433628318584071</v>
      </c>
      <c r="O766" s="8">
        <f>$M767-$M766</f>
        <v>2.4099999999999788E-2</v>
      </c>
      <c r="P766" s="9">
        <f>$N766-$N765</f>
        <v>8.8495575221236855E-4</v>
      </c>
      <c r="Q766" s="9">
        <f>NORMDIST($M766,$P$2,$Q$2,1)</f>
        <v>0.62642989951272554</v>
      </c>
      <c r="S766" s="8">
        <v>3.7052999999999998</v>
      </c>
      <c r="T766" s="9">
        <f>_xll.EDF(Sheet1!$D6:$D1135,$S766,1)</f>
        <v>0.67433628318584071</v>
      </c>
      <c r="U766" s="8">
        <f>$S767-$S766</f>
        <v>5.4000000000002935E-3</v>
      </c>
      <c r="V766" s="9">
        <f>$T766-$T765</f>
        <v>8.8495575221236855E-4</v>
      </c>
      <c r="W766" s="9">
        <f>NORMDIST($S766,$V$2,$W$2,1)</f>
        <v>0.61121754398614891</v>
      </c>
    </row>
    <row r="767" spans="1:23">
      <c r="A767" s="1">
        <v>198912</v>
      </c>
      <c r="B767" s="1">
        <v>0.1303</v>
      </c>
      <c r="C767" s="1">
        <v>-0.41670000000000001</v>
      </c>
      <c r="D767" s="1">
        <v>-0.26950000000000002</v>
      </c>
      <c r="G767" s="8">
        <v>3.8241999999999998</v>
      </c>
      <c r="H767" s="9">
        <f>_xll.EDF(Sheet1!$B6:$B1135,$G767,1)</f>
        <v>0.67522123893805308</v>
      </c>
      <c r="I767" s="8">
        <f>$G768-$G767</f>
        <v>1.1100000000000332E-2</v>
      </c>
      <c r="J767" s="9">
        <f>$H767-$H766</f>
        <v>8.8495575221236855E-4</v>
      </c>
      <c r="K767" s="9">
        <f>NORMDIST($G767,$J$2,$K$2,1)</f>
        <v>0.64725373486306159</v>
      </c>
      <c r="M767" s="8">
        <v>3.5084</v>
      </c>
      <c r="N767" s="9">
        <f>_xll.EDF(Sheet1!$C6:$C1135,$M767,1)</f>
        <v>0.67522123893805308</v>
      </c>
      <c r="O767" s="8">
        <f>$M768-$M767</f>
        <v>1.2999999999999901E-2</v>
      </c>
      <c r="P767" s="9">
        <f>$N767-$N766</f>
        <v>8.8495575221236855E-4</v>
      </c>
      <c r="Q767" s="9">
        <f>NORMDIST($M767,$P$2,$Q$2,1)</f>
        <v>0.62773793436733372</v>
      </c>
      <c r="S767" s="8">
        <v>3.7107000000000001</v>
      </c>
      <c r="T767" s="9">
        <f>_xll.EDF(Sheet1!$D6:$D1135,$S767,1)</f>
        <v>0.67522123893805308</v>
      </c>
      <c r="U767" s="8">
        <f>$S768-$S767</f>
        <v>1.9699999999999829E-2</v>
      </c>
      <c r="V767" s="9">
        <f>$T767-$T766</f>
        <v>8.8495575221236855E-4</v>
      </c>
      <c r="W767" s="9">
        <f>NORMDIST($S767,$V$2,$W$2,1)</f>
        <v>0.61147203376962367</v>
      </c>
    </row>
    <row r="768" spans="1:23">
      <c r="A768" s="1">
        <v>199001</v>
      </c>
      <c r="B768" s="1">
        <v>-9.1744000000000003</v>
      </c>
      <c r="C768" s="1">
        <v>-7.6902999999999997</v>
      </c>
      <c r="D768" s="1">
        <v>-7.9519000000000002</v>
      </c>
      <c r="G768" s="8">
        <v>3.8353000000000002</v>
      </c>
      <c r="H768" s="9">
        <f>_xll.EDF(Sheet1!$B6:$B1135,$G768,1)</f>
        <v>0.67610619469026545</v>
      </c>
      <c r="I768" s="8">
        <f>$G769-$G768</f>
        <v>3.0100000000000016E-2</v>
      </c>
      <c r="J768" s="9">
        <f>$H768-$H767</f>
        <v>8.8495575221236855E-4</v>
      </c>
      <c r="K768" s="9">
        <f>NORMDIST($G768,$J$2,$K$2,1)</f>
        <v>0.64780320367870081</v>
      </c>
      <c r="M768" s="8">
        <v>3.5213999999999999</v>
      </c>
      <c r="N768" s="9">
        <f>_xll.EDF(Sheet1!$C6:$C1135,$M768,1)</f>
        <v>0.67610619469026545</v>
      </c>
      <c r="O768" s="8">
        <f>$M769-$M768</f>
        <v>2.8000000000001357E-3</v>
      </c>
      <c r="P768" s="9">
        <f>$N768-$N767</f>
        <v>8.8495575221236855E-4</v>
      </c>
      <c r="Q768" s="9">
        <f>NORMDIST($M768,$P$2,$Q$2,1)</f>
        <v>0.62844290300868899</v>
      </c>
      <c r="S768" s="8">
        <v>3.7303999999999999</v>
      </c>
      <c r="T768" s="9">
        <f>_xll.EDF(Sheet1!$D6:$D1135,$S768,1)</f>
        <v>0.67610619469026545</v>
      </c>
      <c r="U768" s="8">
        <f>$S769-$S768</f>
        <v>9.5000000000000639E-3</v>
      </c>
      <c r="V768" s="9">
        <f>$T768-$T767</f>
        <v>8.8495575221236855E-4</v>
      </c>
      <c r="W768" s="9">
        <f>NORMDIST($S768,$V$2,$W$2,1)</f>
        <v>0.61240004381855284</v>
      </c>
    </row>
    <row r="769" spans="1:23">
      <c r="A769" s="1">
        <v>199002</v>
      </c>
      <c r="B769" s="1">
        <v>3.2023000000000001</v>
      </c>
      <c r="C769" s="1">
        <v>2.6560999999999999</v>
      </c>
      <c r="D769" s="1">
        <v>2.3163</v>
      </c>
      <c r="G769" s="8">
        <v>3.8654000000000002</v>
      </c>
      <c r="H769" s="9">
        <f>_xll.EDF(Sheet1!$B6:$B1135,$G769,1)</f>
        <v>0.67699115044247793</v>
      </c>
      <c r="I769" s="8">
        <f>$G770-$G769</f>
        <v>2.0999999999999908E-2</v>
      </c>
      <c r="J769" s="9">
        <f>$H769-$H768</f>
        <v>8.8495575221247957E-4</v>
      </c>
      <c r="K769" s="9">
        <f>NORMDIST($G769,$J$2,$K$2,1)</f>
        <v>0.6492916498274548</v>
      </c>
      <c r="M769" s="8">
        <v>3.5242</v>
      </c>
      <c r="N769" s="9">
        <f>_xll.EDF(Sheet1!$C6:$C1135,$M769,1)</f>
        <v>0.67699115044247793</v>
      </c>
      <c r="O769" s="8">
        <f>$M770-$M769</f>
        <v>1.7999999999998018E-3</v>
      </c>
      <c r="P769" s="9">
        <f>$N769-$N768</f>
        <v>8.8495575221247957E-4</v>
      </c>
      <c r="Q769" s="9">
        <f>NORMDIST($M769,$P$2,$Q$2,1)</f>
        <v>0.62859468613171021</v>
      </c>
      <c r="S769" s="8">
        <v>3.7399</v>
      </c>
      <c r="T769" s="9">
        <f>_xll.EDF(Sheet1!$D6:$D1135,$S769,1)</f>
        <v>0.67699115044247793</v>
      </c>
      <c r="U769" s="8">
        <f>$S770-$S769</f>
        <v>9.9000000000000199E-3</v>
      </c>
      <c r="V769" s="9">
        <f>$T769-$T768</f>
        <v>8.8495575221247957E-4</v>
      </c>
      <c r="W769" s="9">
        <f>NORMDIST($S769,$V$2,$W$2,1)</f>
        <v>0.61284733232491462</v>
      </c>
    </row>
    <row r="770" spans="1:23">
      <c r="A770" s="1">
        <v>199003</v>
      </c>
      <c r="B770" s="1">
        <v>4.4465000000000003</v>
      </c>
      <c r="C770" s="1">
        <v>3.8426999999999998</v>
      </c>
      <c r="D770" s="1">
        <v>2.2951000000000001</v>
      </c>
      <c r="G770" s="8">
        <v>3.8864000000000001</v>
      </c>
      <c r="H770" s="9">
        <f>_xll.EDF(Sheet1!$B6:$B1135,$G770,1)</f>
        <v>0.6778761061946903</v>
      </c>
      <c r="I770" s="8">
        <f>$G771-$G770</f>
        <v>1.0599999999999721E-2</v>
      </c>
      <c r="J770" s="9">
        <f>$H770-$H769</f>
        <v>8.8495575221236855E-4</v>
      </c>
      <c r="K770" s="9">
        <f>NORMDIST($G770,$J$2,$K$2,1)</f>
        <v>0.65032874681640285</v>
      </c>
      <c r="M770" s="8">
        <v>3.5259999999999998</v>
      </c>
      <c r="N770" s="9">
        <f>_xll.EDF(Sheet1!$C6:$C1135,$M770,1)</f>
        <v>0.6778761061946903</v>
      </c>
      <c r="O770" s="8">
        <f>$M771-$M770</f>
        <v>4.1999999999999815E-3</v>
      </c>
      <c r="P770" s="9">
        <f>$N770-$N769</f>
        <v>8.8495575221236855E-4</v>
      </c>
      <c r="Q770" s="9">
        <f>NORMDIST($M770,$P$2,$Q$2,1)</f>
        <v>0.62869225043954957</v>
      </c>
      <c r="S770" s="8">
        <v>3.7498</v>
      </c>
      <c r="T770" s="9">
        <f>_xll.EDF(Sheet1!$D6:$D1135,$S770,1)</f>
        <v>0.6778761061946903</v>
      </c>
      <c r="U770" s="8">
        <f>$S771-$S770</f>
        <v>2.6999999999999247E-3</v>
      </c>
      <c r="V770" s="9">
        <f>$T770-$T769</f>
        <v>8.8495575221236855E-4</v>
      </c>
      <c r="W770" s="9">
        <f>NORMDIST($S770,$V$2,$W$2,1)</f>
        <v>0.61331329464282291</v>
      </c>
    </row>
    <row r="771" spans="1:23">
      <c r="A771" s="1">
        <v>199004</v>
      </c>
      <c r="B771" s="1">
        <v>-2.9308999999999998</v>
      </c>
      <c r="C771" s="1">
        <v>-3.0668000000000002</v>
      </c>
      <c r="D771" s="1">
        <v>-4.3776000000000002</v>
      </c>
      <c r="G771" s="8">
        <v>3.8969999999999998</v>
      </c>
      <c r="H771" s="9">
        <f>_xll.EDF(Sheet1!$B6:$B1135,$G771,1)</f>
        <v>0.67876106194690267</v>
      </c>
      <c r="I771" s="8">
        <f>$G772-$G771</f>
        <v>4.8000000000003595E-3</v>
      </c>
      <c r="J771" s="9">
        <f>$H771-$H770</f>
        <v>8.8495575221236855E-4</v>
      </c>
      <c r="K771" s="9">
        <f>NORMDIST($G771,$J$2,$K$2,1)</f>
        <v>0.65085180870831183</v>
      </c>
      <c r="M771" s="8">
        <v>3.5301999999999998</v>
      </c>
      <c r="N771" s="9">
        <f>_xll.EDF(Sheet1!$C6:$C1135,$M771,1)</f>
        <v>0.67876106194690267</v>
      </c>
      <c r="O771" s="8">
        <f>$M772-$M771</f>
        <v>1.4600000000000168E-2</v>
      </c>
      <c r="P771" s="9">
        <f>$N771-$N770</f>
        <v>8.8495575221236855E-4</v>
      </c>
      <c r="Q771" s="9">
        <f>NORMDIST($M771,$P$2,$Q$2,1)</f>
        <v>0.62891986832454905</v>
      </c>
      <c r="S771" s="8">
        <v>3.7524999999999999</v>
      </c>
      <c r="T771" s="9">
        <f>_xll.EDF(Sheet1!$D6:$D1135,$S771,1)</f>
        <v>0.67876106194690267</v>
      </c>
      <c r="U771" s="8">
        <f>$S772-$S771</f>
        <v>2.2000000000000242E-2</v>
      </c>
      <c r="V771" s="9">
        <f>$T771-$T770</f>
        <v>8.8495575221236855E-4</v>
      </c>
      <c r="W771" s="9">
        <f>NORMDIST($S771,$V$2,$W$2,1)</f>
        <v>0.61344034696030136</v>
      </c>
    </row>
    <row r="772" spans="1:23">
      <c r="A772" s="1">
        <v>199005</v>
      </c>
      <c r="B772" s="1">
        <v>8.5124999999999993</v>
      </c>
      <c r="C772" s="1">
        <v>6.3926999999999996</v>
      </c>
      <c r="D772" s="1">
        <v>4.3510999999999997</v>
      </c>
      <c r="G772" s="8">
        <v>3.9018000000000002</v>
      </c>
      <c r="H772" s="9">
        <f>_xll.EDF(Sheet1!$B6:$B1135,$G772,1)</f>
        <v>0.67964601769911503</v>
      </c>
      <c r="I772" s="8">
        <f>$G773-$G772</f>
        <v>3.9999999999995595E-4</v>
      </c>
      <c r="J772" s="9">
        <f>$H772-$H771</f>
        <v>8.8495575221236855E-4</v>
      </c>
      <c r="K772" s="9">
        <f>NORMDIST($G772,$J$2,$K$2,1)</f>
        <v>0.6510885727633815</v>
      </c>
      <c r="M772" s="8">
        <v>3.5448</v>
      </c>
      <c r="N772" s="9">
        <f>_xll.EDF(Sheet1!$C6:$C1135,$M772,1)</f>
        <v>0.67964601769911503</v>
      </c>
      <c r="O772" s="8">
        <f>$M773-$M772</f>
        <v>3.2000000000000917E-3</v>
      </c>
      <c r="P772" s="9">
        <f>$N772-$N771</f>
        <v>8.8495575221236855E-4</v>
      </c>
      <c r="Q772" s="9">
        <f>NORMDIST($M772,$P$2,$Q$2,1)</f>
        <v>0.62971076015154603</v>
      </c>
      <c r="S772" s="8">
        <v>3.7745000000000002</v>
      </c>
      <c r="T772" s="9">
        <f>_xll.EDF(Sheet1!$D6:$D1135,$S772,1)</f>
        <v>0.67964601769911503</v>
      </c>
      <c r="U772" s="8">
        <f>$S773-$S772</f>
        <v>1.0099999999999998E-2</v>
      </c>
      <c r="V772" s="9">
        <f>$T772-$T771</f>
        <v>8.8495575221236855E-4</v>
      </c>
      <c r="W772" s="9">
        <f>NORMDIST($S772,$V$2,$W$2,1)</f>
        <v>0.61447513375316776</v>
      </c>
    </row>
    <row r="773" spans="1:23">
      <c r="A773" s="1">
        <v>199006</v>
      </c>
      <c r="B773" s="1">
        <v>1.1489</v>
      </c>
      <c r="C773" s="1">
        <v>0.36520000000000002</v>
      </c>
      <c r="D773" s="1">
        <v>6.7599999999999993E-2</v>
      </c>
      <c r="G773" s="8">
        <v>3.9022000000000001</v>
      </c>
      <c r="H773" s="9">
        <f>_xll.EDF(Sheet1!$B6:$B1135,$G773,1)</f>
        <v>0.6805309734513274</v>
      </c>
      <c r="I773" s="8">
        <f>$G774-$G773</f>
        <v>5.9999999999993392E-4</v>
      </c>
      <c r="J773" s="9">
        <f>$H773-$H772</f>
        <v>8.8495575221236855E-4</v>
      </c>
      <c r="K773" s="9">
        <f>NORMDIST($G773,$J$2,$K$2,1)</f>
        <v>0.65110830044769619</v>
      </c>
      <c r="M773" s="8">
        <v>3.548</v>
      </c>
      <c r="N773" s="9">
        <f>_xll.EDF(Sheet1!$C6:$C1135,$M773,1)</f>
        <v>0.6805309734513274</v>
      </c>
      <c r="O773" s="8">
        <f>$M774-$M773</f>
        <v>2.9999999999974492E-4</v>
      </c>
      <c r="P773" s="9">
        <f>$N773-$N772</f>
        <v>8.8495575221236855E-4</v>
      </c>
      <c r="Q773" s="9">
        <f>NORMDIST($M773,$P$2,$Q$2,1)</f>
        <v>0.62988403319708286</v>
      </c>
      <c r="S773" s="8">
        <v>3.7846000000000002</v>
      </c>
      <c r="T773" s="9">
        <f>_xll.EDF(Sheet1!$D6:$D1135,$S773,1)</f>
        <v>0.6805309734513274</v>
      </c>
      <c r="U773" s="8">
        <f>$S774-$S773</f>
        <v>2.5799999999999823E-2</v>
      </c>
      <c r="V773" s="9">
        <f>$T773-$T772</f>
        <v>8.8495575221236855E-4</v>
      </c>
      <c r="W773" s="9">
        <f>NORMDIST($S773,$V$2,$W$2,1)</f>
        <v>0.61494992268045423</v>
      </c>
    </row>
    <row r="774" spans="1:23">
      <c r="A774" s="1">
        <v>199007</v>
      </c>
      <c r="B774" s="1">
        <v>-4.6467999999999998</v>
      </c>
      <c r="C774" s="1">
        <v>-3.5985</v>
      </c>
      <c r="D774" s="1">
        <v>-4.2403000000000004</v>
      </c>
      <c r="G774" s="8">
        <v>3.9028</v>
      </c>
      <c r="H774" s="9">
        <f>_xll.EDF(Sheet1!$B6:$B1135,$G774,1)</f>
        <v>0.68141592920353977</v>
      </c>
      <c r="I774" s="8">
        <f>$G775-$G774</f>
        <v>5.3000000000000824E-3</v>
      </c>
      <c r="J774" s="9">
        <f>$H774-$H773</f>
        <v>8.8495575221236855E-4</v>
      </c>
      <c r="K774" s="9">
        <f>NORMDIST($G774,$J$2,$K$2,1)</f>
        <v>0.65113789120827248</v>
      </c>
      <c r="M774" s="8">
        <v>3.5482999999999998</v>
      </c>
      <c r="N774" s="9">
        <f>_xll.EDF(Sheet1!$C6:$C1135,$M774,1)</f>
        <v>0.68141592920353977</v>
      </c>
      <c r="O774" s="8">
        <f>$M775-$M774</f>
        <v>8.0000000000035598E-4</v>
      </c>
      <c r="P774" s="9">
        <f>$N774-$N773</f>
        <v>8.8495575221236855E-4</v>
      </c>
      <c r="Q774" s="9">
        <f>NORMDIST($M774,$P$2,$Q$2,1)</f>
        <v>0.6299002761942829</v>
      </c>
      <c r="S774" s="8">
        <v>3.8104</v>
      </c>
      <c r="T774" s="9">
        <f>_xll.EDF(Sheet1!$D6:$D1135,$S774,1)</f>
        <v>0.68141592920353977</v>
      </c>
      <c r="U774" s="8">
        <f>$S775-$S774</f>
        <v>5.1000000000001044E-3</v>
      </c>
      <c r="V774" s="9">
        <f>$T774-$T773</f>
        <v>8.8495575221236855E-4</v>
      </c>
      <c r="W774" s="9">
        <f>NORMDIST($S774,$V$2,$W$2,1)</f>
        <v>0.61616196616045737</v>
      </c>
    </row>
    <row r="775" spans="1:23">
      <c r="A775" s="1">
        <v>199008</v>
      </c>
      <c r="B775" s="1">
        <v>-14.667199999999999</v>
      </c>
      <c r="C775" s="1">
        <v>-12.2684</v>
      </c>
      <c r="D775" s="1">
        <v>-11.3109</v>
      </c>
      <c r="G775" s="8">
        <v>3.9081000000000001</v>
      </c>
      <c r="H775" s="9">
        <f>_xll.EDF(Sheet1!$B6:$B1135,$G775,1)</f>
        <v>0.68230088495575225</v>
      </c>
      <c r="I775" s="8">
        <f>$G776-$G775</f>
        <v>1.9199999999999662E-2</v>
      </c>
      <c r="J775" s="9">
        <f>$H775-$H774</f>
        <v>8.8495575221247957E-4</v>
      </c>
      <c r="K775" s="9">
        <f>NORMDIST($G775,$J$2,$K$2,1)</f>
        <v>0.65139923631967678</v>
      </c>
      <c r="M775" s="8">
        <v>3.5491000000000001</v>
      </c>
      <c r="N775" s="9">
        <f>_xll.EDF(Sheet1!$C6:$C1135,$M775,1)</f>
        <v>0.68230088495575225</v>
      </c>
      <c r="O775" s="8">
        <f>$M776-$M775</f>
        <v>4.6999999999997044E-3</v>
      </c>
      <c r="P775" s="9">
        <f>$N775-$N774</f>
        <v>8.8495575221247957E-4</v>
      </c>
      <c r="Q775" s="9">
        <f>NORMDIST($M775,$P$2,$Q$2,1)</f>
        <v>0.62994358972074349</v>
      </c>
      <c r="S775" s="8">
        <v>3.8155000000000001</v>
      </c>
      <c r="T775" s="9">
        <f>_xll.EDF(Sheet1!$D6:$D1135,$S775,1)</f>
        <v>0.68230088495575225</v>
      </c>
      <c r="U775" s="8">
        <f>$S776-$S775</f>
        <v>7.2000000000000952E-3</v>
      </c>
      <c r="V775" s="9">
        <f>$T775-$T774</f>
        <v>8.8495575221247957E-4</v>
      </c>
      <c r="W775" s="9">
        <f>NORMDIST($S775,$V$2,$W$2,1)</f>
        <v>0.61640142211391769</v>
      </c>
    </row>
    <row r="776" spans="1:23">
      <c r="A776" s="1">
        <v>199009</v>
      </c>
      <c r="B776" s="1">
        <v>-10.2502</v>
      </c>
      <c r="C776" s="1">
        <v>-8.3676999999999992</v>
      </c>
      <c r="D776" s="1">
        <v>-8.1408000000000005</v>
      </c>
      <c r="G776" s="8">
        <v>3.9272999999999998</v>
      </c>
      <c r="H776" s="9">
        <f>_xll.EDF(Sheet1!$B6:$B1135,$G776,1)</f>
        <v>0.68318584070796462</v>
      </c>
      <c r="I776" s="8">
        <f>$G777-$G776</f>
        <v>3.1000000000003247E-3</v>
      </c>
      <c r="J776" s="9">
        <f>$H776-$H775</f>
        <v>8.8495575221236855E-4</v>
      </c>
      <c r="K776" s="9">
        <f>NORMDIST($G776,$J$2,$K$2,1)</f>
        <v>0.65234539367636701</v>
      </c>
      <c r="M776" s="8">
        <v>3.5537999999999998</v>
      </c>
      <c r="N776" s="9">
        <f>_xll.EDF(Sheet1!$C6:$C1135,$M776,1)</f>
        <v>0.68318584070796462</v>
      </c>
      <c r="O776" s="8">
        <f>$M777-$M776</f>
        <v>1.3000000000000345E-2</v>
      </c>
      <c r="P776" s="9">
        <f>$N776-$N775</f>
        <v>8.8495575221236855E-4</v>
      </c>
      <c r="Q776" s="9">
        <f>NORMDIST($M776,$P$2,$Q$2,1)</f>
        <v>0.63019802338971431</v>
      </c>
      <c r="S776" s="8">
        <v>3.8227000000000002</v>
      </c>
      <c r="T776" s="9">
        <f>_xll.EDF(Sheet1!$D6:$D1135,$S776,1)</f>
        <v>0.68318584070796462</v>
      </c>
      <c r="U776" s="8">
        <f>$S777-$S776</f>
        <v>3.7599999999999856E-2</v>
      </c>
      <c r="V776" s="9">
        <f>$T776-$T775</f>
        <v>8.8495575221236855E-4</v>
      </c>
      <c r="W776" s="9">
        <f>NORMDIST($S776,$V$2,$W$2,1)</f>
        <v>0.61673940188926557</v>
      </c>
    </row>
    <row r="777" spans="1:23">
      <c r="A777" s="1">
        <v>199010</v>
      </c>
      <c r="B777" s="1">
        <v>-5.9626999999999999</v>
      </c>
      <c r="C777" s="1">
        <v>-5.6029</v>
      </c>
      <c r="D777" s="1">
        <v>-5.8521000000000001</v>
      </c>
      <c r="G777" s="8">
        <v>3.9304000000000001</v>
      </c>
      <c r="H777" s="9">
        <f>_xll.EDF(Sheet1!$B6:$B1135,$G777,1)</f>
        <v>0.68407079646017699</v>
      </c>
      <c r="I777" s="8">
        <f>$G778-$G777</f>
        <v>4.6999999999997044E-3</v>
      </c>
      <c r="J777" s="9">
        <f>$H777-$H776</f>
        <v>8.8495575221236855E-4</v>
      </c>
      <c r="K777" s="9">
        <f>NORMDIST($G777,$J$2,$K$2,1)</f>
        <v>0.65249806991731807</v>
      </c>
      <c r="M777" s="8">
        <v>3.5668000000000002</v>
      </c>
      <c r="N777" s="9">
        <f>_xll.EDF(Sheet1!$C6:$C1135,$M777,1)</f>
        <v>0.68407079646017699</v>
      </c>
      <c r="O777" s="8">
        <f>$M778-$M777</f>
        <v>7.1999999999996511E-3</v>
      </c>
      <c r="P777" s="9">
        <f>$N777-$N776</f>
        <v>8.8495575221236855E-4</v>
      </c>
      <c r="Q777" s="9">
        <f>NORMDIST($M777,$P$2,$Q$2,1)</f>
        <v>0.63090147898282534</v>
      </c>
      <c r="S777" s="8">
        <v>3.8603000000000001</v>
      </c>
      <c r="T777" s="9">
        <f>_xll.EDF(Sheet1!$D6:$D1135,$S777,1)</f>
        <v>0.68407079646017699</v>
      </c>
      <c r="U777" s="8">
        <f>$S778-$S777</f>
        <v>3.0000000000001137E-3</v>
      </c>
      <c r="V777" s="9">
        <f>$T777-$T776</f>
        <v>8.8495575221236855E-4</v>
      </c>
      <c r="W777" s="9">
        <f>NORMDIST($S777,$V$2,$W$2,1)</f>
        <v>0.61850295867244742</v>
      </c>
    </row>
    <row r="778" spans="1:23">
      <c r="A778" s="1">
        <v>199011</v>
      </c>
      <c r="B778" s="1">
        <v>9.0081000000000007</v>
      </c>
      <c r="C778" s="1">
        <v>6.5434999999999999</v>
      </c>
      <c r="D778" s="1">
        <v>4.7365000000000004</v>
      </c>
      <c r="G778" s="8">
        <v>3.9350999999999998</v>
      </c>
      <c r="H778" s="9">
        <f>_xll.EDF(Sheet1!$B6:$B1135,$G778,1)</f>
        <v>0.68495575221238936</v>
      </c>
      <c r="I778" s="8">
        <f>$G779-$G778</f>
        <v>9.7000000000000419E-3</v>
      </c>
      <c r="J778" s="9">
        <f>$H778-$H777</f>
        <v>8.8495575221236855E-4</v>
      </c>
      <c r="K778" s="9">
        <f>NORMDIST($G778,$J$2,$K$2,1)</f>
        <v>0.6527294996124523</v>
      </c>
      <c r="M778" s="8">
        <v>3.5739999999999998</v>
      </c>
      <c r="N778" s="9">
        <f>_xll.EDF(Sheet1!$C6:$C1135,$M778,1)</f>
        <v>0.68495575221238936</v>
      </c>
      <c r="O778" s="8">
        <f>$M779-$M778</f>
        <v>7.1600000000000108E-2</v>
      </c>
      <c r="P778" s="9">
        <f>$N778-$N777</f>
        <v>8.8495575221236855E-4</v>
      </c>
      <c r="Q778" s="9">
        <f>NORMDIST($M778,$P$2,$Q$2,1)</f>
        <v>0.63129089676650185</v>
      </c>
      <c r="S778" s="8">
        <v>3.8633000000000002</v>
      </c>
      <c r="T778" s="9">
        <f>_xll.EDF(Sheet1!$D6:$D1135,$S778,1)</f>
        <v>0.68495575221238936</v>
      </c>
      <c r="U778" s="8">
        <f>$S779-$S778</f>
        <v>9.7999999999998089E-3</v>
      </c>
      <c r="V778" s="9">
        <f>$T778-$T777</f>
        <v>8.8495575221236855E-4</v>
      </c>
      <c r="W778" s="9">
        <f>NORMDIST($S778,$V$2,$W$2,1)</f>
        <v>0.61864356261161291</v>
      </c>
    </row>
    <row r="779" spans="1:23">
      <c r="A779" s="1">
        <v>199012</v>
      </c>
      <c r="B779" s="1">
        <v>4.0731000000000002</v>
      </c>
      <c r="C779" s="1">
        <v>3.548</v>
      </c>
      <c r="D779" s="1">
        <v>2.7888999999999999</v>
      </c>
      <c r="G779" s="8">
        <v>3.9447999999999999</v>
      </c>
      <c r="H779" s="9">
        <f>_xll.EDF(Sheet1!$B6:$B1135,$G779,1)</f>
        <v>0.68584070796460173</v>
      </c>
      <c r="I779" s="8">
        <f>$G780-$G779</f>
        <v>1.1000000000001009E-3</v>
      </c>
      <c r="J779" s="9">
        <f>$H779-$H778</f>
        <v>8.8495575221236855E-4</v>
      </c>
      <c r="K779" s="9">
        <f>NORMDIST($G779,$J$2,$K$2,1)</f>
        <v>0.65320695102263437</v>
      </c>
      <c r="M779" s="8">
        <v>3.6456</v>
      </c>
      <c r="N779" s="9">
        <f>_xll.EDF(Sheet1!$C6:$C1135,$M779,1)</f>
        <v>0.68584070796460173</v>
      </c>
      <c r="O779" s="8">
        <f>$M780-$M779</f>
        <v>1.4800000000000146E-2</v>
      </c>
      <c r="P779" s="9">
        <f>$N779-$N778</f>
        <v>8.8495575221236855E-4</v>
      </c>
      <c r="Q779" s="9">
        <f>NORMDIST($M779,$P$2,$Q$2,1)</f>
        <v>0.63515604695968242</v>
      </c>
      <c r="S779" s="8">
        <v>3.8731</v>
      </c>
      <c r="T779" s="9">
        <f>_xll.EDF(Sheet1!$D6:$D1135,$S779,1)</f>
        <v>0.68584070796460173</v>
      </c>
      <c r="U779" s="8">
        <f>$S780-$S779</f>
        <v>6.2000000000002053E-3</v>
      </c>
      <c r="V779" s="9">
        <f>$T779-$T778</f>
        <v>8.8495575221236855E-4</v>
      </c>
      <c r="W779" s="9">
        <f>NORMDIST($S779,$V$2,$W$2,1)</f>
        <v>0.61910275960585137</v>
      </c>
    </row>
    <row r="780" spans="1:23">
      <c r="A780" s="1">
        <v>199101</v>
      </c>
      <c r="B780" s="1">
        <v>9.4601000000000006</v>
      </c>
      <c r="C780" s="1">
        <v>8.1677</v>
      </c>
      <c r="D780" s="1">
        <v>7.6101999999999999</v>
      </c>
      <c r="G780" s="8">
        <v>3.9459</v>
      </c>
      <c r="H780" s="9">
        <f>_xll.EDF(Sheet1!$B6:$B1135,$G780,1)</f>
        <v>0.68672566371681421</v>
      </c>
      <c r="I780" s="8">
        <f>$G781-$G780</f>
        <v>2.6000000000001577E-3</v>
      </c>
      <c r="J780" s="9">
        <f>$H780-$H779</f>
        <v>8.8495575221247957E-4</v>
      </c>
      <c r="K780" s="9">
        <f>NORMDIST($G780,$J$2,$K$2,1)</f>
        <v>0.65326107965750357</v>
      </c>
      <c r="M780" s="8">
        <v>3.6604000000000001</v>
      </c>
      <c r="N780" s="9">
        <f>_xll.EDF(Sheet1!$C6:$C1135,$M780,1)</f>
        <v>0.68672566371681421</v>
      </c>
      <c r="O780" s="8">
        <f>$M781-$M780</f>
        <v>3.9999999999995595E-4</v>
      </c>
      <c r="P780" s="9">
        <f>$N780-$N779</f>
        <v>8.8495575221247957E-4</v>
      </c>
      <c r="Q780" s="9">
        <f>NORMDIST($M780,$P$2,$Q$2,1)</f>
        <v>0.63595329343046902</v>
      </c>
      <c r="S780" s="8">
        <v>3.8793000000000002</v>
      </c>
      <c r="T780" s="9">
        <f>_xll.EDF(Sheet1!$D6:$D1135,$S780,1)</f>
        <v>0.68672566371681421</v>
      </c>
      <c r="U780" s="8">
        <f>$S781-$S780</f>
        <v>1.3999999999998458E-3</v>
      </c>
      <c r="V780" s="9">
        <f>$T780-$T779</f>
        <v>8.8495575221247957E-4</v>
      </c>
      <c r="W780" s="9">
        <f>NORMDIST($S780,$V$2,$W$2,1)</f>
        <v>0.61939318542512367</v>
      </c>
    </row>
    <row r="781" spans="1:23">
      <c r="A781" s="1">
        <v>199102</v>
      </c>
      <c r="B781" s="1">
        <v>11.7012</v>
      </c>
      <c r="C781" s="1">
        <v>10.3005</v>
      </c>
      <c r="D781" s="1">
        <v>11.2921</v>
      </c>
      <c r="G781" s="8">
        <v>3.9485000000000001</v>
      </c>
      <c r="H781" s="9">
        <f>_xll.EDF(Sheet1!$B6:$B1135,$G781,1)</f>
        <v>0.68761061946902657</v>
      </c>
      <c r="I781" s="8">
        <f>$G782-$G781</f>
        <v>3.5299999999999887E-2</v>
      </c>
      <c r="J781" s="9">
        <f>$H781-$H780</f>
        <v>8.8495575221236855E-4</v>
      </c>
      <c r="K781" s="9">
        <f>NORMDIST($G781,$J$2,$K$2,1)</f>
        <v>0.65338900762995555</v>
      </c>
      <c r="M781" s="8">
        <v>3.6608000000000001</v>
      </c>
      <c r="N781" s="9">
        <f>_xll.EDF(Sheet1!$C6:$C1135,$M781,1)</f>
        <v>0.68761061946902657</v>
      </c>
      <c r="O781" s="8">
        <f>$M782-$M781</f>
        <v>4.0999999999997705E-3</v>
      </c>
      <c r="P781" s="9">
        <f>$N781-$N780</f>
        <v>8.8495575221236855E-4</v>
      </c>
      <c r="Q781" s="9">
        <f>NORMDIST($M781,$P$2,$Q$2,1)</f>
        <v>0.63597483248621545</v>
      </c>
      <c r="S781" s="8">
        <v>3.8807</v>
      </c>
      <c r="T781" s="9">
        <f>_xll.EDF(Sheet1!$D6:$D1135,$S781,1)</f>
        <v>0.68761061946902657</v>
      </c>
      <c r="U781" s="8">
        <f>$S782-$S781</f>
        <v>1.2399999999999967E-2</v>
      </c>
      <c r="V781" s="9">
        <f>$T781-$T780</f>
        <v>8.8495575221236855E-4</v>
      </c>
      <c r="W781" s="9">
        <f>NORMDIST($S781,$V$2,$W$2,1)</f>
        <v>0.61945875614421086</v>
      </c>
    </row>
    <row r="782" spans="1:23">
      <c r="A782" s="1">
        <v>199103</v>
      </c>
      <c r="B782" s="1">
        <v>7.7561</v>
      </c>
      <c r="C782" s="1">
        <v>5.2605000000000004</v>
      </c>
      <c r="D782" s="1">
        <v>6.6020000000000003</v>
      </c>
      <c r="G782" s="8">
        <v>3.9838</v>
      </c>
      <c r="H782" s="9">
        <f>_xll.EDF(Sheet1!$B6:$B1135,$G782,1)</f>
        <v>0.68849557522123894</v>
      </c>
      <c r="I782" s="8">
        <f>$G783-$G782</f>
        <v>6.9199999999999928E-2</v>
      </c>
      <c r="J782" s="9">
        <f>$H782-$H781</f>
        <v>8.8495575221236855E-4</v>
      </c>
      <c r="K782" s="9">
        <f>NORMDIST($G782,$J$2,$K$2,1)</f>
        <v>0.65512413979156503</v>
      </c>
      <c r="M782" s="8">
        <v>3.6648999999999998</v>
      </c>
      <c r="N782" s="9">
        <f>_xll.EDF(Sheet1!$C6:$C1135,$M782,1)</f>
        <v>0.68849557522123894</v>
      </c>
      <c r="O782" s="8">
        <f>$M783-$M782</f>
        <v>6.5000000000003944E-3</v>
      </c>
      <c r="P782" s="9">
        <f>$N782-$N781</f>
        <v>8.8495575221236855E-4</v>
      </c>
      <c r="Q782" s="9">
        <f>NORMDIST($M782,$P$2,$Q$2,1)</f>
        <v>0.63619558302996682</v>
      </c>
      <c r="S782" s="8">
        <v>3.8931</v>
      </c>
      <c r="T782" s="9">
        <f>_xll.EDF(Sheet1!$D6:$D1135,$S782,1)</f>
        <v>0.68849557522123894</v>
      </c>
      <c r="U782" s="8">
        <f>$S783-$S782</f>
        <v>2.5799999999999823E-2</v>
      </c>
      <c r="V782" s="9">
        <f>$T782-$T781</f>
        <v>8.8495575221236855E-4</v>
      </c>
      <c r="W782" s="9">
        <f>NORMDIST($S782,$V$2,$W$2,1)</f>
        <v>0.62003937536046949</v>
      </c>
    </row>
    <row r="783" spans="1:23">
      <c r="A783" s="1">
        <v>199104</v>
      </c>
      <c r="B783" s="1">
        <v>-0.6149</v>
      </c>
      <c r="C783" s="1">
        <v>1.2788999999999999</v>
      </c>
      <c r="D783" s="1">
        <v>1.7052</v>
      </c>
      <c r="G783" s="8">
        <v>4.0529999999999999</v>
      </c>
      <c r="H783" s="9">
        <f>_xll.EDF(Sheet1!$B6:$B1135,$G783,1)</f>
        <v>0.68938053097345131</v>
      </c>
      <c r="I783" s="8">
        <f>$G784-$G783</f>
        <v>1.5999999999998238E-3</v>
      </c>
      <c r="J783" s="9">
        <f>$H783-$H782</f>
        <v>8.8495575221236855E-4</v>
      </c>
      <c r="K783" s="9">
        <f>NORMDIST($G783,$J$2,$K$2,1)</f>
        <v>0.65851611017936507</v>
      </c>
      <c r="M783" s="8">
        <v>3.6714000000000002</v>
      </c>
      <c r="N783" s="9">
        <f>_xll.EDF(Sheet1!$C6:$C1135,$M783,1)</f>
        <v>0.68938053097345131</v>
      </c>
      <c r="O783" s="8">
        <f>$M784-$M783</f>
        <v>8.099999999999774E-3</v>
      </c>
      <c r="P783" s="9">
        <f>$N783-$N782</f>
        <v>8.8495575221236855E-4</v>
      </c>
      <c r="Q783" s="9">
        <f>NORMDIST($M783,$P$2,$Q$2,1)</f>
        <v>0.63654546075126017</v>
      </c>
      <c r="S783" s="8">
        <v>3.9188999999999998</v>
      </c>
      <c r="T783" s="9">
        <f>_xll.EDF(Sheet1!$D6:$D1135,$S783,1)</f>
        <v>0.68938053097345131</v>
      </c>
      <c r="U783" s="8">
        <f>$S784-$S783</f>
        <v>2.8000000000001357E-3</v>
      </c>
      <c r="V783" s="9">
        <f>$T783-$T782</f>
        <v>8.8495575221236855E-4</v>
      </c>
      <c r="W783" s="9">
        <f>NORMDIST($S783,$V$2,$W$2,1)</f>
        <v>0.62124656977253678</v>
      </c>
    </row>
    <row r="784" spans="1:23">
      <c r="A784" s="1">
        <v>199105</v>
      </c>
      <c r="B784" s="1">
        <v>4.3560999999999996</v>
      </c>
      <c r="C784" s="1">
        <v>4.8163999999999998</v>
      </c>
      <c r="D784" s="1">
        <v>2.5350999999999999</v>
      </c>
      <c r="G784" s="8">
        <v>4.0545999999999998</v>
      </c>
      <c r="H784" s="9">
        <f>_xll.EDF(Sheet1!$B6:$B1135,$G784,1)</f>
        <v>0.69026548672566368</v>
      </c>
      <c r="I784" s="8">
        <f>$G785-$G784</f>
        <v>4.1999999999999815E-3</v>
      </c>
      <c r="J784" s="9">
        <f>$H784-$H783</f>
        <v>8.8495575221236855E-4</v>
      </c>
      <c r="K784" s="9">
        <f>NORMDIST($G784,$J$2,$K$2,1)</f>
        <v>0.65859438729701092</v>
      </c>
      <c r="M784" s="8">
        <v>3.6795</v>
      </c>
      <c r="N784" s="9">
        <f>_xll.EDF(Sheet1!$C6:$C1135,$M784,1)</f>
        <v>0.69026548672566368</v>
      </c>
      <c r="O784" s="8">
        <f>$M785-$M784</f>
        <v>2.7699999999999836E-2</v>
      </c>
      <c r="P784" s="9">
        <f>$N784-$N783</f>
        <v>8.8495575221236855E-4</v>
      </c>
      <c r="Q784" s="9">
        <f>NORMDIST($M784,$P$2,$Q$2,1)</f>
        <v>0.63698130283154564</v>
      </c>
      <c r="S784" s="8">
        <v>3.9217</v>
      </c>
      <c r="T784" s="9">
        <f>_xll.EDF(Sheet1!$D6:$D1135,$S784,1)</f>
        <v>0.69026548672566368</v>
      </c>
      <c r="U784" s="8">
        <f>$S785-$S784</f>
        <v>9.9000000000000199E-3</v>
      </c>
      <c r="V784" s="9">
        <f>$T784-$T783</f>
        <v>8.8495575221236855E-4</v>
      </c>
      <c r="W784" s="9">
        <f>NORMDIST($S784,$V$2,$W$2,1)</f>
        <v>0.62137751222882021</v>
      </c>
    </row>
    <row r="785" spans="1:23">
      <c r="A785" s="1">
        <v>199106</v>
      </c>
      <c r="B785" s="1">
        <v>-5.2622</v>
      </c>
      <c r="C785" s="1">
        <v>-3.2602000000000002</v>
      </c>
      <c r="D785" s="1">
        <v>-4.1242999999999999</v>
      </c>
      <c r="G785" s="8">
        <v>4.0587999999999997</v>
      </c>
      <c r="H785" s="9">
        <f>_xll.EDF(Sheet1!$B6:$B1135,$G785,1)</f>
        <v>0.69115044247787616</v>
      </c>
      <c r="I785" s="8">
        <f>$G786-$G785</f>
        <v>7.8000000000004732E-3</v>
      </c>
      <c r="J785" s="9">
        <f>$H785-$H784</f>
        <v>8.8495575221247957E-4</v>
      </c>
      <c r="K785" s="9">
        <f>NORMDIST($G785,$J$2,$K$2,1)</f>
        <v>0.65879983226545447</v>
      </c>
      <c r="M785" s="8">
        <v>3.7071999999999998</v>
      </c>
      <c r="N785" s="9">
        <f>_xll.EDF(Sheet1!$C6:$C1135,$M785,1)</f>
        <v>0.69115044247787616</v>
      </c>
      <c r="O785" s="8">
        <f>$M786-$M785</f>
        <v>2.4000000000001798E-3</v>
      </c>
      <c r="P785" s="9">
        <f>$N785-$N784</f>
        <v>8.8495575221247957E-4</v>
      </c>
      <c r="Q785" s="9">
        <f>NORMDIST($M785,$P$2,$Q$2,1)</f>
        <v>0.63847043181520913</v>
      </c>
      <c r="S785" s="8">
        <v>3.9316</v>
      </c>
      <c r="T785" s="9">
        <f>_xll.EDF(Sheet1!$D6:$D1135,$S785,1)</f>
        <v>0.69115044247787616</v>
      </c>
      <c r="U785" s="8">
        <f>$S786-$S785</f>
        <v>1.5800000000000036E-2</v>
      </c>
      <c r="V785" s="9">
        <f>$T785-$T784</f>
        <v>8.8495575221247957E-4</v>
      </c>
      <c r="W785" s="9">
        <f>NORMDIST($S785,$V$2,$W$2,1)</f>
        <v>0.62184037552354621</v>
      </c>
    </row>
    <row r="786" spans="1:23">
      <c r="A786" s="1">
        <v>199107</v>
      </c>
      <c r="B786" s="1">
        <v>4.2131999999999996</v>
      </c>
      <c r="C786" s="1">
        <v>3.5491000000000001</v>
      </c>
      <c r="D786" s="1">
        <v>3.0407000000000002</v>
      </c>
      <c r="G786" s="8">
        <v>4.0666000000000002</v>
      </c>
      <c r="H786" s="9">
        <f>_xll.EDF(Sheet1!$B6:$B1135,$G786,1)</f>
        <v>0.69203539823008853</v>
      </c>
      <c r="I786" s="8">
        <f>$G787-$G786</f>
        <v>6.4999999999999503E-3</v>
      </c>
      <c r="J786" s="9">
        <f>$H786-$H785</f>
        <v>8.8495575221236855E-4</v>
      </c>
      <c r="K786" s="9">
        <f>NORMDIST($G786,$J$2,$K$2,1)</f>
        <v>0.65918124802378597</v>
      </c>
      <c r="M786" s="8">
        <v>3.7096</v>
      </c>
      <c r="N786" s="9">
        <f>_xll.EDF(Sheet1!$C6:$C1135,$M786,1)</f>
        <v>0.69203539823008853</v>
      </c>
      <c r="O786" s="8">
        <f>$M787-$M786</f>
        <v>4.7000000000001485E-3</v>
      </c>
      <c r="P786" s="9">
        <f>$N786-$N785</f>
        <v>8.8495575221236855E-4</v>
      </c>
      <c r="Q786" s="9">
        <f>NORMDIST($M786,$P$2,$Q$2,1)</f>
        <v>0.63859935551844293</v>
      </c>
      <c r="S786" s="8">
        <v>3.9474</v>
      </c>
      <c r="T786" s="9">
        <f>_xll.EDF(Sheet1!$D6:$D1135,$S786,1)</f>
        <v>0.69203539823008853</v>
      </c>
      <c r="U786" s="8">
        <f>$S787-$S786</f>
        <v>2.5900000000000034E-2</v>
      </c>
      <c r="V786" s="9">
        <f>$T786-$T785</f>
        <v>8.8495575221236855E-4</v>
      </c>
      <c r="W786" s="9">
        <f>NORMDIST($S786,$V$2,$W$2,1)</f>
        <v>0.62257872427703553</v>
      </c>
    </row>
    <row r="787" spans="1:23">
      <c r="A787" s="1">
        <v>199108</v>
      </c>
      <c r="B787" s="1">
        <v>4.3956</v>
      </c>
      <c r="C787" s="1">
        <v>3.1415999999999999</v>
      </c>
      <c r="D787" s="1">
        <v>4.3132999999999999</v>
      </c>
      <c r="G787" s="8">
        <v>4.0731000000000002</v>
      </c>
      <c r="H787" s="9">
        <f>_xll.EDF(Sheet1!$B6:$B1135,$G787,1)</f>
        <v>0.6929203539823009</v>
      </c>
      <c r="I787" s="8">
        <f>$G788-$G787</f>
        <v>4.1000000000002146E-3</v>
      </c>
      <c r="J787" s="9">
        <f>$H787-$H786</f>
        <v>8.8495575221236855E-4</v>
      </c>
      <c r="K787" s="9">
        <f>NORMDIST($G787,$J$2,$K$2,1)</f>
        <v>0.65949897025184478</v>
      </c>
      <c r="M787" s="8">
        <v>3.7143000000000002</v>
      </c>
      <c r="N787" s="9">
        <f>_xll.EDF(Sheet1!$C6:$C1135,$M787,1)</f>
        <v>0.6929203539823009</v>
      </c>
      <c r="O787" s="8">
        <f>$M788-$M787</f>
        <v>1.3700000000000045E-2</v>
      </c>
      <c r="P787" s="9">
        <f>$N787-$N786</f>
        <v>8.8495575221236855E-4</v>
      </c>
      <c r="Q787" s="9">
        <f>NORMDIST($M787,$P$2,$Q$2,1)</f>
        <v>0.6388517855077287</v>
      </c>
      <c r="S787" s="8">
        <v>3.9733000000000001</v>
      </c>
      <c r="T787" s="9">
        <f>_xll.EDF(Sheet1!$D6:$D1135,$S787,1)</f>
        <v>0.6929203539823009</v>
      </c>
      <c r="U787" s="8">
        <f>$S788-$S787</f>
        <v>1.1299999999999866E-2</v>
      </c>
      <c r="V787" s="9">
        <f>$T787-$T786</f>
        <v>8.8495575221236855E-4</v>
      </c>
      <c r="W787" s="9">
        <f>NORMDIST($S787,$V$2,$W$2,1)</f>
        <v>0.62378808573214184</v>
      </c>
    </row>
    <row r="788" spans="1:23">
      <c r="A788" s="1">
        <v>199109</v>
      </c>
      <c r="B788" s="1">
        <v>1.2241</v>
      </c>
      <c r="C788" s="1">
        <v>0.69540000000000002</v>
      </c>
      <c r="D788" s="1">
        <v>-1.0737000000000001</v>
      </c>
      <c r="G788" s="8">
        <v>4.0772000000000004</v>
      </c>
      <c r="H788" s="9">
        <f>_xll.EDF(Sheet1!$B6:$B1135,$G788,1)</f>
        <v>0.69380530973451326</v>
      </c>
      <c r="I788" s="8">
        <f>$G789-$G788</f>
        <v>1.5099999999999447E-2</v>
      </c>
      <c r="J788" s="9">
        <f>$H788-$H787</f>
        <v>8.8495575221236855E-4</v>
      </c>
      <c r="K788" s="9">
        <f>NORMDIST($G788,$J$2,$K$2,1)</f>
        <v>0.6596993214722251</v>
      </c>
      <c r="M788" s="8">
        <v>3.7280000000000002</v>
      </c>
      <c r="N788" s="9">
        <f>_xll.EDF(Sheet1!$C6:$C1135,$M788,1)</f>
        <v>0.69380530973451326</v>
      </c>
      <c r="O788" s="8">
        <f>$M789-$M788</f>
        <v>6.7999999999996952E-3</v>
      </c>
      <c r="P788" s="9">
        <f>$N788-$N787</f>
        <v>8.8495575221236855E-4</v>
      </c>
      <c r="Q788" s="9">
        <f>NORMDIST($M788,$P$2,$Q$2,1)</f>
        <v>0.639587246791405</v>
      </c>
      <c r="S788" s="8">
        <v>3.9845999999999999</v>
      </c>
      <c r="T788" s="9">
        <f>_xll.EDF(Sheet1!$D6:$D1135,$S788,1)</f>
        <v>0.69380530973451326</v>
      </c>
      <c r="U788" s="8">
        <f>$S789-$S788</f>
        <v>1.0099999999999998E-2</v>
      </c>
      <c r="V788" s="9">
        <f>$T788-$T787</f>
        <v>8.8495575221236855E-4</v>
      </c>
      <c r="W788" s="9">
        <f>NORMDIST($S788,$V$2,$W$2,1)</f>
        <v>0.62431534240416753</v>
      </c>
    </row>
    <row r="789" spans="1:23">
      <c r="A789" s="1">
        <v>199110</v>
      </c>
      <c r="B789" s="1">
        <v>3.0848</v>
      </c>
      <c r="C789" s="1">
        <v>2.5222000000000002</v>
      </c>
      <c r="D789" s="1">
        <v>1.9622999999999999</v>
      </c>
      <c r="G789" s="8">
        <v>4.0922999999999998</v>
      </c>
      <c r="H789" s="9">
        <f>_xll.EDF(Sheet1!$B6:$B1135,$G789,1)</f>
        <v>0.69469026548672563</v>
      </c>
      <c r="I789" s="8">
        <f>$G790-$G789</f>
        <v>1.780000000000026E-2</v>
      </c>
      <c r="J789" s="9">
        <f>$H789-$H788</f>
        <v>8.8495575221236855E-4</v>
      </c>
      <c r="K789" s="9">
        <f>NORMDIST($G789,$J$2,$K$2,1)</f>
        <v>0.66043681131155352</v>
      </c>
      <c r="M789" s="8">
        <v>3.7347999999999999</v>
      </c>
      <c r="N789" s="9">
        <f>_xll.EDF(Sheet1!$C6:$C1135,$M789,1)</f>
        <v>0.69469026548672563</v>
      </c>
      <c r="O789" s="8">
        <f>$M790-$M789</f>
        <v>2.0300000000000207E-2</v>
      </c>
      <c r="P789" s="9">
        <f>$N789-$N788</f>
        <v>8.8495575221236855E-4</v>
      </c>
      <c r="Q789" s="9">
        <f>NORMDIST($M789,$P$2,$Q$2,1)</f>
        <v>0.63995210176391959</v>
      </c>
      <c r="S789" s="8">
        <v>3.9946999999999999</v>
      </c>
      <c r="T789" s="9">
        <f>_xll.EDF(Sheet1!$D6:$D1135,$S789,1)</f>
        <v>0.695575221238938</v>
      </c>
      <c r="U789" s="8">
        <f>$S790-$S789</f>
        <v>0</v>
      </c>
      <c r="V789" s="9">
        <f>$T789-$T788</f>
        <v>1.7699115044247371E-3</v>
      </c>
      <c r="W789" s="9">
        <f>NORMDIST($S789,$V$2,$W$2,1)</f>
        <v>0.62478641085362552</v>
      </c>
    </row>
    <row r="790" spans="1:23">
      <c r="A790" s="1">
        <v>199111</v>
      </c>
      <c r="B790" s="1">
        <v>-4.7972999999999999</v>
      </c>
      <c r="C790" s="1">
        <v>-3.7294</v>
      </c>
      <c r="D790" s="1">
        <v>-5.5282</v>
      </c>
      <c r="G790" s="8">
        <v>4.1101000000000001</v>
      </c>
      <c r="H790" s="9">
        <f>_xll.EDF(Sheet1!$B6:$B1135,$G790,1)</f>
        <v>0.695575221238938</v>
      </c>
      <c r="I790" s="8">
        <f>$G791-$G790</f>
        <v>8.3000000000001961E-3</v>
      </c>
      <c r="J790" s="9">
        <f>$H790-$H789</f>
        <v>8.8495575221236855E-4</v>
      </c>
      <c r="K790" s="9">
        <f>NORMDIST($G790,$J$2,$K$2,1)</f>
        <v>0.66130538174892206</v>
      </c>
      <c r="M790" s="8">
        <v>3.7551000000000001</v>
      </c>
      <c r="N790" s="9">
        <f>_xll.EDF(Sheet1!$C6:$C1135,$M790,1)</f>
        <v>0.695575221238938</v>
      </c>
      <c r="O790" s="8">
        <f>$M791-$M790</f>
        <v>1.7999999999998018E-3</v>
      </c>
      <c r="P790" s="9">
        <f>$N790-$N789</f>
        <v>8.8495575221236855E-4</v>
      </c>
      <c r="Q790" s="9">
        <f>NORMDIST($M790,$P$2,$Q$2,1)</f>
        <v>0.64104054181579284</v>
      </c>
      <c r="S790" s="8">
        <v>3.9946999999999999</v>
      </c>
      <c r="T790" s="9">
        <f>_xll.EDF(Sheet1!$D6:$D1135,$S790,1)</f>
        <v>0.695575221238938</v>
      </c>
      <c r="U790" s="8">
        <f>$S791-$S790</f>
        <v>3.6000000000000476E-3</v>
      </c>
      <c r="V790" s="9">
        <f>$T790-$T789</f>
        <v>0</v>
      </c>
      <c r="W790" s="9">
        <f>NORMDIST($S790,$V$2,$W$2,1)</f>
        <v>0.62478641085362552</v>
      </c>
    </row>
    <row r="791" spans="1:23">
      <c r="A791" s="1">
        <v>199112</v>
      </c>
      <c r="B791" s="1">
        <v>10.16</v>
      </c>
      <c r="C791" s="1">
        <v>6.7134</v>
      </c>
      <c r="D791" s="1">
        <v>7.4969000000000001</v>
      </c>
      <c r="G791" s="8">
        <v>4.1184000000000003</v>
      </c>
      <c r="H791" s="9">
        <f>_xll.EDF(Sheet1!$B6:$B1135,$G791,1)</f>
        <v>0.69646017699115048</v>
      </c>
      <c r="I791" s="8">
        <f>$G792-$G791</f>
        <v>4.2599999999999305E-2</v>
      </c>
      <c r="J791" s="9">
        <f>$H791-$H790</f>
        <v>8.8495575221247957E-4</v>
      </c>
      <c r="K791" s="9">
        <f>NORMDIST($G791,$J$2,$K$2,1)</f>
        <v>0.66171009658565816</v>
      </c>
      <c r="M791" s="8">
        <v>3.7568999999999999</v>
      </c>
      <c r="N791" s="9">
        <f>_xll.EDF(Sheet1!$C6:$C1135,$M791,1)</f>
        <v>0.69646017699115048</v>
      </c>
      <c r="O791" s="8">
        <f>$M792-$M791</f>
        <v>1.4899999999999913E-2</v>
      </c>
      <c r="P791" s="9">
        <f>$N791-$N790</f>
        <v>8.8495575221247957E-4</v>
      </c>
      <c r="Q791" s="9">
        <f>NORMDIST($M791,$P$2,$Q$2,1)</f>
        <v>0.64113699864882234</v>
      </c>
      <c r="S791" s="8">
        <v>3.9983</v>
      </c>
      <c r="T791" s="9">
        <f>_xll.EDF(Sheet1!$D6:$D1135,$S791,1)</f>
        <v>0.69646017699115048</v>
      </c>
      <c r="U791" s="8">
        <f>$S792-$S791</f>
        <v>6.6999999999999282E-3</v>
      </c>
      <c r="V791" s="9">
        <f>$T791-$T790</f>
        <v>8.8495575221247957E-4</v>
      </c>
      <c r="W791" s="9">
        <f>NORMDIST($S791,$V$2,$W$2,1)</f>
        <v>0.62495427150193694</v>
      </c>
    </row>
    <row r="792" spans="1:23">
      <c r="A792" s="1">
        <v>199201</v>
      </c>
      <c r="B792" s="1">
        <v>7.6710000000000003</v>
      </c>
      <c r="C792" s="1">
        <v>7.4699</v>
      </c>
      <c r="D792" s="1">
        <v>10.4733</v>
      </c>
      <c r="G792" s="8">
        <v>4.1609999999999996</v>
      </c>
      <c r="H792" s="9">
        <f>_xll.EDF(Sheet1!$B6:$B1135,$G792,1)</f>
        <v>0.69734513274336285</v>
      </c>
      <c r="I792" s="8">
        <f>$G793-$G792</f>
        <v>1.2100000000000222E-2</v>
      </c>
      <c r="J792" s="9">
        <f>$H792-$H791</f>
        <v>8.8495575221236855E-4</v>
      </c>
      <c r="K792" s="9">
        <f>NORMDIST($G792,$J$2,$K$2,1)</f>
        <v>0.66378435989292717</v>
      </c>
      <c r="M792" s="8">
        <v>3.7717999999999998</v>
      </c>
      <c r="N792" s="9">
        <f>_xll.EDF(Sheet1!$C6:$C1135,$M792,1)</f>
        <v>0.69734513274336285</v>
      </c>
      <c r="O792" s="8">
        <f>$M793-$M792</f>
        <v>8.6000000000003851E-3</v>
      </c>
      <c r="P792" s="9">
        <f>$N792-$N791</f>
        <v>8.8495575221236855E-4</v>
      </c>
      <c r="Q792" s="9">
        <f>NORMDIST($M792,$P$2,$Q$2,1)</f>
        <v>0.64193510079405192</v>
      </c>
      <c r="S792" s="8">
        <v>4.0049999999999999</v>
      </c>
      <c r="T792" s="9">
        <f>_xll.EDF(Sheet1!$D6:$D1135,$S792,1)</f>
        <v>0.69734513274336285</v>
      </c>
      <c r="U792" s="8">
        <f>$S793-$S792</f>
        <v>2.1399999999999864E-2</v>
      </c>
      <c r="V792" s="9">
        <f>$T792-$T791</f>
        <v>8.8495575221236855E-4</v>
      </c>
      <c r="W792" s="9">
        <f>NORMDIST($S792,$V$2,$W$2,1)</f>
        <v>0.62526661579291365</v>
      </c>
    </row>
    <row r="793" spans="1:23">
      <c r="A793" s="1">
        <v>199202</v>
      </c>
      <c r="B793" s="1">
        <v>0.75749999999999995</v>
      </c>
      <c r="C793" s="1">
        <v>2.8557000000000001</v>
      </c>
      <c r="D793" s="1">
        <v>7.0164999999999997</v>
      </c>
      <c r="G793" s="8">
        <v>4.1730999999999998</v>
      </c>
      <c r="H793" s="9">
        <f>_xll.EDF(Sheet1!$B6:$B1135,$G793,1)</f>
        <v>0.69823008849557522</v>
      </c>
      <c r="I793" s="8">
        <f>$G794-$G793</f>
        <v>4.0099999999999802E-2</v>
      </c>
      <c r="J793" s="9">
        <f>$H793-$H792</f>
        <v>8.8495575221236855E-4</v>
      </c>
      <c r="K793" s="9">
        <f>NORMDIST($G793,$J$2,$K$2,1)</f>
        <v>0.66437262383795948</v>
      </c>
      <c r="M793" s="8">
        <v>3.7804000000000002</v>
      </c>
      <c r="N793" s="9">
        <f>_xll.EDF(Sheet1!$C6:$C1135,$M793,1)</f>
        <v>0.69823008849557522</v>
      </c>
      <c r="O793" s="8">
        <f>$M794-$M793</f>
        <v>1.2399999999999967E-2</v>
      </c>
      <c r="P793" s="9">
        <f>$N793-$N792</f>
        <v>8.8495575221236855E-4</v>
      </c>
      <c r="Q793" s="9">
        <f>NORMDIST($M793,$P$2,$Q$2,1)</f>
        <v>0.64239546844992479</v>
      </c>
      <c r="S793" s="8">
        <v>4.0263999999999998</v>
      </c>
      <c r="T793" s="9">
        <f>_xll.EDF(Sheet1!$D6:$D1135,$S793,1)</f>
        <v>0.69823008849557522</v>
      </c>
      <c r="U793" s="8">
        <f>$S794-$S793</f>
        <v>2.4100000000000676E-2</v>
      </c>
      <c r="V793" s="9">
        <f>$T793-$T792</f>
        <v>8.8495575221236855E-4</v>
      </c>
      <c r="W793" s="9">
        <f>NORMDIST($S793,$V$2,$W$2,1)</f>
        <v>0.62626370156907252</v>
      </c>
    </row>
    <row r="794" spans="1:23">
      <c r="A794" s="1">
        <v>199203</v>
      </c>
      <c r="B794" s="1">
        <v>-6.3400999999999996</v>
      </c>
      <c r="C794" s="1">
        <v>-1.2296</v>
      </c>
      <c r="D794" s="1">
        <v>-0.69130000000000003</v>
      </c>
      <c r="G794" s="8">
        <v>4.2131999999999996</v>
      </c>
      <c r="H794" s="9">
        <f>_xll.EDF(Sheet1!$B6:$B1135,$G794,1)</f>
        <v>0.69911504424778759</v>
      </c>
      <c r="I794" s="8">
        <f>$G795-$G794</f>
        <v>1.300000000000523E-3</v>
      </c>
      <c r="J794" s="9">
        <f>$H794-$H793</f>
        <v>8.8495575221236855E-4</v>
      </c>
      <c r="K794" s="9">
        <f>NORMDIST($G794,$J$2,$K$2,1)</f>
        <v>0.6663192749545076</v>
      </c>
      <c r="M794" s="8">
        <v>3.7928000000000002</v>
      </c>
      <c r="N794" s="9">
        <f>_xll.EDF(Sheet1!$C6:$C1135,$M794,1)</f>
        <v>0.69911504424778759</v>
      </c>
      <c r="O794" s="8">
        <f>$M795-$M794</f>
        <v>4.1999999999999815E-3</v>
      </c>
      <c r="P794" s="9">
        <f>$N794-$N793</f>
        <v>8.8495575221236855E-4</v>
      </c>
      <c r="Q794" s="9">
        <f>NORMDIST($M794,$P$2,$Q$2,1)</f>
        <v>0.64305888965919633</v>
      </c>
      <c r="S794" s="8">
        <v>4.0505000000000004</v>
      </c>
      <c r="T794" s="9">
        <f>_xll.EDF(Sheet1!$D6:$D1135,$S794,1)</f>
        <v>0.69911504424778759</v>
      </c>
      <c r="U794" s="8">
        <f>$S795-$S794</f>
        <v>8.799999999999919E-3</v>
      </c>
      <c r="V794" s="9">
        <f>$T794-$T793</f>
        <v>8.8495575221236855E-4</v>
      </c>
      <c r="W794" s="9">
        <f>NORMDIST($S794,$V$2,$W$2,1)</f>
        <v>0.62738557671906858</v>
      </c>
    </row>
    <row r="795" spans="1:23">
      <c r="A795" s="1">
        <v>199204</v>
      </c>
      <c r="B795" s="1">
        <v>-5.5754000000000001</v>
      </c>
      <c r="C795" s="1">
        <v>-2.4011999999999998</v>
      </c>
      <c r="D795" s="1">
        <v>-1.0182</v>
      </c>
      <c r="G795" s="8">
        <v>4.2145000000000001</v>
      </c>
      <c r="H795" s="9">
        <f>_xll.EDF(Sheet1!$B6:$B1135,$G795,1)</f>
        <v>0.7</v>
      </c>
      <c r="I795" s="8">
        <f>$G796-$G795</f>
        <v>1.2999999999996348E-3</v>
      </c>
      <c r="J795" s="9">
        <f>$H795-$H794</f>
        <v>8.8495575221236855E-4</v>
      </c>
      <c r="K795" s="9">
        <f>NORMDIST($G795,$J$2,$K$2,1)</f>
        <v>0.66638230883423966</v>
      </c>
      <c r="M795" s="8">
        <v>3.7970000000000002</v>
      </c>
      <c r="N795" s="9">
        <f>_xll.EDF(Sheet1!$C6:$C1135,$M795,1)</f>
        <v>0.7</v>
      </c>
      <c r="O795" s="8">
        <f>$M796-$M795</f>
        <v>2.0099999999999785E-2</v>
      </c>
      <c r="P795" s="9">
        <f>$N795-$N794</f>
        <v>8.8495575221236855E-4</v>
      </c>
      <c r="Q795" s="9">
        <f>NORMDIST($M795,$P$2,$Q$2,1)</f>
        <v>0.64328349891491532</v>
      </c>
      <c r="S795" s="8">
        <v>4.0593000000000004</v>
      </c>
      <c r="T795" s="9">
        <f>_xll.EDF(Sheet1!$D6:$D1135,$S795,1)</f>
        <v>0.7</v>
      </c>
      <c r="U795" s="8">
        <f>$S796-$S795</f>
        <v>1.4699999999999491E-2</v>
      </c>
      <c r="V795" s="9">
        <f>$T795-$T794</f>
        <v>8.8495575221236855E-4</v>
      </c>
      <c r="W795" s="9">
        <f>NORMDIST($S795,$V$2,$W$2,1)</f>
        <v>0.62779495544837394</v>
      </c>
    </row>
    <row r="796" spans="1:23">
      <c r="A796" s="1">
        <v>199205</v>
      </c>
      <c r="B796" s="1">
        <v>-0.67649999999999999</v>
      </c>
      <c r="C796" s="1">
        <v>0.94140000000000001</v>
      </c>
      <c r="D796" s="1">
        <v>2.5289999999999999</v>
      </c>
      <c r="G796" s="8">
        <v>4.2157999999999998</v>
      </c>
      <c r="H796" s="9">
        <f>_xll.EDF(Sheet1!$B6:$B1135,$G796,1)</f>
        <v>0.70088495575221244</v>
      </c>
      <c r="I796" s="8">
        <f>$G797-$G796</f>
        <v>6.7000000000003723E-3</v>
      </c>
      <c r="J796" s="9">
        <f>$H796-$H795</f>
        <v>8.8495575221247957E-4</v>
      </c>
      <c r="K796" s="9">
        <f>NORMDIST($G796,$J$2,$K$2,1)</f>
        <v>0.66644533801763461</v>
      </c>
      <c r="M796" s="8">
        <v>3.8170999999999999</v>
      </c>
      <c r="N796" s="9">
        <f>_xll.EDF(Sheet1!$C6:$C1135,$M796,1)</f>
        <v>0.70088495575221244</v>
      </c>
      <c r="O796" s="8">
        <f>$M797-$M796</f>
        <v>7.5000000000002842E-3</v>
      </c>
      <c r="P796" s="9">
        <f>$N796-$N795</f>
        <v>8.8495575221247957E-4</v>
      </c>
      <c r="Q796" s="9">
        <f>NORMDIST($M796,$P$2,$Q$2,1)</f>
        <v>0.64435772575290651</v>
      </c>
      <c r="S796" s="8">
        <v>4.0739999999999998</v>
      </c>
      <c r="T796" s="9">
        <f>_xll.EDF(Sheet1!$D6:$D1135,$S796,1)</f>
        <v>0.70088495575221244</v>
      </c>
      <c r="U796" s="8">
        <f>$S797-$S796</f>
        <v>5.7999999999998053E-3</v>
      </c>
      <c r="V796" s="9">
        <f>$T796-$T795</f>
        <v>8.8495575221247957E-4</v>
      </c>
      <c r="W796" s="9">
        <f>NORMDIST($S796,$V$2,$W$2,1)</f>
        <v>0.62847848176138932</v>
      </c>
    </row>
    <row r="797" spans="1:23">
      <c r="A797" s="1">
        <v>199206</v>
      </c>
      <c r="B797" s="1">
        <v>-6.1653000000000002</v>
      </c>
      <c r="C797" s="1">
        <v>-3.2395</v>
      </c>
      <c r="D797" s="1">
        <v>-2.6886999999999999</v>
      </c>
      <c r="G797" s="8">
        <v>4.2225000000000001</v>
      </c>
      <c r="H797" s="9">
        <f>_xll.EDF(Sheet1!$B6:$B1135,$G797,1)</f>
        <v>0.7017699115044248</v>
      </c>
      <c r="I797" s="8">
        <f>$G798-$G797</f>
        <v>1.9999999999953388E-4</v>
      </c>
      <c r="J797" s="9">
        <f>$H797-$H796</f>
        <v>8.8495575221236855E-4</v>
      </c>
      <c r="K797" s="9">
        <f>NORMDIST($G797,$J$2,$K$2,1)</f>
        <v>0.66677010619927257</v>
      </c>
      <c r="M797" s="8">
        <v>3.8246000000000002</v>
      </c>
      <c r="N797" s="9">
        <f>_xll.EDF(Sheet1!$C6:$C1135,$M797,1)</f>
        <v>0.7017699115044248</v>
      </c>
      <c r="O797" s="8">
        <f>$M798-$M797</f>
        <v>3.9999999999995595E-4</v>
      </c>
      <c r="P797" s="9">
        <f>$N797-$N796</f>
        <v>8.8495575221236855E-4</v>
      </c>
      <c r="Q797" s="9">
        <f>NORMDIST($M797,$P$2,$Q$2,1)</f>
        <v>0.6447582636665854</v>
      </c>
      <c r="S797" s="8">
        <v>4.0797999999999996</v>
      </c>
      <c r="T797" s="9">
        <f>_xll.EDF(Sheet1!$D6:$D1135,$S797,1)</f>
        <v>0.7017699115044248</v>
      </c>
      <c r="U797" s="8">
        <f>$S798-$S797</f>
        <v>7.7000000000007063E-3</v>
      </c>
      <c r="V797" s="9">
        <f>$T797-$T796</f>
        <v>8.8495575221236855E-4</v>
      </c>
      <c r="W797" s="9">
        <f>NORMDIST($S797,$V$2,$W$2,1)</f>
        <v>0.6287480611374493</v>
      </c>
    </row>
    <row r="798" spans="1:23">
      <c r="A798" s="1">
        <v>199207</v>
      </c>
      <c r="B798" s="1">
        <v>2.6036999999999999</v>
      </c>
      <c r="C798" s="1">
        <v>3.4405000000000001</v>
      </c>
      <c r="D798" s="1">
        <v>3.7498</v>
      </c>
      <c r="G798" s="8">
        <v>4.2226999999999997</v>
      </c>
      <c r="H798" s="9">
        <f>_xll.EDF(Sheet1!$B6:$B1135,$G798,1)</f>
        <v>0.70265486725663717</v>
      </c>
      <c r="I798" s="8">
        <f>$G799-$G798</f>
        <v>3.9000000000006807E-3</v>
      </c>
      <c r="J798" s="9">
        <f>$H798-$H797</f>
        <v>8.8495575221236855E-4</v>
      </c>
      <c r="K798" s="9">
        <f>NORMDIST($G798,$J$2,$K$2,1)</f>
        <v>0.66677979885159422</v>
      </c>
      <c r="M798" s="8">
        <v>3.8250000000000002</v>
      </c>
      <c r="N798" s="9">
        <f>_xll.EDF(Sheet1!$C6:$C1135,$M798,1)</f>
        <v>0.70265486725663717</v>
      </c>
      <c r="O798" s="8">
        <f>$M799-$M798</f>
        <v>9.9999999999997868E-3</v>
      </c>
      <c r="P798" s="9">
        <f>$N798-$N797</f>
        <v>8.8495575221236855E-4</v>
      </c>
      <c r="Q798" s="9">
        <f>NORMDIST($M798,$P$2,$Q$2,1)</f>
        <v>0.6447796212018797</v>
      </c>
      <c r="S798" s="8">
        <v>4.0875000000000004</v>
      </c>
      <c r="T798" s="9">
        <f>_xll.EDF(Sheet1!$D6:$D1135,$S798,1)</f>
        <v>0.70265486725663717</v>
      </c>
      <c r="U798" s="8">
        <f>$S799-$S798</f>
        <v>6.2999999999995282E-3</v>
      </c>
      <c r="V798" s="9">
        <f>$T798-$T797</f>
        <v>8.8495575221236855E-4</v>
      </c>
      <c r="W798" s="9">
        <f>NORMDIST($S798,$V$2,$W$2,1)</f>
        <v>0.62910585340598224</v>
      </c>
    </row>
    <row r="799" spans="1:23">
      <c r="A799" s="1">
        <v>199208</v>
      </c>
      <c r="B799" s="1">
        <v>-4.3601000000000001</v>
      </c>
      <c r="C799" s="1">
        <v>-1.5664</v>
      </c>
      <c r="D799" s="1">
        <v>-2.5402999999999998</v>
      </c>
      <c r="G799" s="8">
        <v>4.2266000000000004</v>
      </c>
      <c r="H799" s="9">
        <f>_xll.EDF(Sheet1!$B6:$B1135,$G799,1)</f>
        <v>0.70353982300884954</v>
      </c>
      <c r="I799" s="8">
        <f>$G800-$G799</f>
        <v>4.9999999999972289E-4</v>
      </c>
      <c r="J799" s="9">
        <f>$H799-$H798</f>
        <v>8.8495575221236855E-4</v>
      </c>
      <c r="K799" s="9">
        <f>NORMDIST($G799,$J$2,$K$2,1)</f>
        <v>0.66696878330166176</v>
      </c>
      <c r="M799" s="8">
        <v>3.835</v>
      </c>
      <c r="N799" s="9">
        <f>_xll.EDF(Sheet1!$C6:$C1135,$M799,1)</f>
        <v>0.70353982300884954</v>
      </c>
      <c r="O799" s="8">
        <f>$M800-$M799</f>
        <v>7.6999999999998181E-3</v>
      </c>
      <c r="P799" s="9">
        <f>$N799-$N798</f>
        <v>8.8495575221236855E-4</v>
      </c>
      <c r="Q799" s="9">
        <f>NORMDIST($M799,$P$2,$Q$2,1)</f>
        <v>0.64531341162481093</v>
      </c>
      <c r="S799" s="8">
        <v>4.0937999999999999</v>
      </c>
      <c r="T799" s="9">
        <f>_xll.EDF(Sheet1!$D6:$D1135,$S799,1)</f>
        <v>0.70353982300884954</v>
      </c>
      <c r="U799" s="8">
        <f>$S800-$S799</f>
        <v>5.9000000000004604E-3</v>
      </c>
      <c r="V799" s="9">
        <f>$T799-$T798</f>
        <v>8.8495575221236855E-4</v>
      </c>
      <c r="W799" s="9">
        <f>NORMDIST($S799,$V$2,$W$2,1)</f>
        <v>0.62939850954646126</v>
      </c>
    </row>
    <row r="800" spans="1:23">
      <c r="A800" s="1">
        <v>199209</v>
      </c>
      <c r="B800" s="1">
        <v>1.5071000000000001</v>
      </c>
      <c r="C800" s="1">
        <v>2.4146999999999998</v>
      </c>
      <c r="D800" s="1">
        <v>1.4834000000000001</v>
      </c>
      <c r="G800" s="8">
        <v>4.2271000000000001</v>
      </c>
      <c r="H800" s="9">
        <f>_xll.EDF(Sheet1!$B6:$B1135,$G800,1)</f>
        <v>0.70442477876106191</v>
      </c>
      <c r="I800" s="8">
        <f>$G801-$G800</f>
        <v>4.8000000000003595E-3</v>
      </c>
      <c r="J800" s="9">
        <f>$H800-$H799</f>
        <v>8.8495575221236855E-4</v>
      </c>
      <c r="K800" s="9">
        <f>NORMDIST($G800,$J$2,$K$2,1)</f>
        <v>0.66699300901206082</v>
      </c>
      <c r="M800" s="8">
        <v>3.8426999999999998</v>
      </c>
      <c r="N800" s="9">
        <f>_xll.EDF(Sheet1!$C6:$C1135,$M800,1)</f>
        <v>0.70442477876106191</v>
      </c>
      <c r="O800" s="8">
        <f>$M801-$M800</f>
        <v>1.3700000000000045E-2</v>
      </c>
      <c r="P800" s="9">
        <f>$N800-$N799</f>
        <v>8.8495575221236855E-4</v>
      </c>
      <c r="Q800" s="9">
        <f>NORMDIST($M800,$P$2,$Q$2,1)</f>
        <v>0.64572423596383655</v>
      </c>
      <c r="S800" s="8">
        <v>4.0997000000000003</v>
      </c>
      <c r="T800" s="9">
        <f>_xll.EDF(Sheet1!$D6:$D1135,$S800,1)</f>
        <v>0.70442477876106191</v>
      </c>
      <c r="U800" s="8">
        <f>$S801-$S800</f>
        <v>8.2999999999993079E-3</v>
      </c>
      <c r="V800" s="9">
        <f>$T800-$T799</f>
        <v>8.8495575221236855E-4</v>
      </c>
      <c r="W800" s="9">
        <f>NORMDIST($S800,$V$2,$W$2,1)</f>
        <v>0.62967251646852229</v>
      </c>
    </row>
    <row r="801" spans="1:23">
      <c r="A801" s="1">
        <v>199210</v>
      </c>
      <c r="B801" s="1">
        <v>4.4024999999999999</v>
      </c>
      <c r="C801" s="1">
        <v>2.4192999999999998</v>
      </c>
      <c r="D801" s="1">
        <v>1.7256</v>
      </c>
      <c r="G801" s="8">
        <v>4.2319000000000004</v>
      </c>
      <c r="H801" s="9">
        <f>_xll.EDF(Sheet1!$B6:$B1135,$G801,1)</f>
        <v>0.70530973451327439</v>
      </c>
      <c r="I801" s="8">
        <f>$G802-$G801</f>
        <v>9.9999999999997868E-3</v>
      </c>
      <c r="J801" s="9">
        <f>$H801-$H800</f>
        <v>8.8495575221247957E-4</v>
      </c>
      <c r="K801" s="9">
        <f>NORMDIST($G801,$J$2,$K$2,1)</f>
        <v>0.66722554035912174</v>
      </c>
      <c r="M801" s="8">
        <v>3.8563999999999998</v>
      </c>
      <c r="N801" s="9">
        <f>_xll.EDF(Sheet1!$C6:$C1135,$M801,1)</f>
        <v>0.70530973451327439</v>
      </c>
      <c r="O801" s="8">
        <f>$M802-$M801</f>
        <v>3.6900000000000155E-2</v>
      </c>
      <c r="P801" s="9">
        <f>$N801-$N800</f>
        <v>8.8495575221247957E-4</v>
      </c>
      <c r="Q801" s="9">
        <f>NORMDIST($M801,$P$2,$Q$2,1)</f>
        <v>0.64645476377676458</v>
      </c>
      <c r="S801" s="8">
        <v>4.1079999999999997</v>
      </c>
      <c r="T801" s="9">
        <f>_xll.EDF(Sheet1!$D6:$D1135,$S801,1)</f>
        <v>0.70530973451327439</v>
      </c>
      <c r="U801" s="8">
        <f>$S802-$S801</f>
        <v>2.0599999999999952E-2</v>
      </c>
      <c r="V801" s="9">
        <f>$T801-$T800</f>
        <v>8.8495575221247957E-4</v>
      </c>
      <c r="W801" s="9">
        <f>NORMDIST($S801,$V$2,$W$2,1)</f>
        <v>0.63005787244127598</v>
      </c>
    </row>
    <row r="802" spans="1:23">
      <c r="A802" s="1">
        <v>199211</v>
      </c>
      <c r="B802" s="1">
        <v>9.6180000000000003</v>
      </c>
      <c r="C802" s="1">
        <v>6.4644000000000004</v>
      </c>
      <c r="D802" s="1">
        <v>6.7092000000000001</v>
      </c>
      <c r="G802" s="8">
        <v>4.2419000000000002</v>
      </c>
      <c r="H802" s="9">
        <f>_xll.EDF(Sheet1!$B6:$B1135,$G802,1)</f>
        <v>0.70619469026548676</v>
      </c>
      <c r="I802" s="8">
        <f>$G803-$G802</f>
        <v>4.1399999999999437E-2</v>
      </c>
      <c r="J802" s="9">
        <f>$H802-$H801</f>
        <v>8.8495575221236855E-4</v>
      </c>
      <c r="K802" s="9">
        <f>NORMDIST($G802,$J$2,$K$2,1)</f>
        <v>0.66770977403460463</v>
      </c>
      <c r="M802" s="8">
        <v>3.8933</v>
      </c>
      <c r="N802" s="9">
        <f>_xll.EDF(Sheet1!$C6:$C1135,$M802,1)</f>
        <v>0.70619469026548676</v>
      </c>
      <c r="O802" s="8">
        <f>$M803-$M802</f>
        <v>2.289999999999992E-2</v>
      </c>
      <c r="P802" s="9">
        <f>$N802-$N801</f>
        <v>8.8495575221236855E-4</v>
      </c>
      <c r="Q802" s="9">
        <f>NORMDIST($M802,$P$2,$Q$2,1)</f>
        <v>0.64841970180685893</v>
      </c>
      <c r="S802" s="8">
        <v>4.1285999999999996</v>
      </c>
      <c r="T802" s="9">
        <f>_xll.EDF(Sheet1!$D6:$D1135,$S802,1)</f>
        <v>0.70619469026548676</v>
      </c>
      <c r="U802" s="8">
        <f>$S803-$S802</f>
        <v>4.2300000000000004E-2</v>
      </c>
      <c r="V802" s="9">
        <f>$T802-$T801</f>
        <v>8.8495575221236855E-4</v>
      </c>
      <c r="W802" s="9">
        <f>NORMDIST($S802,$V$2,$W$2,1)</f>
        <v>0.63101373328298904</v>
      </c>
    </row>
    <row r="803" spans="1:23">
      <c r="A803" s="1">
        <v>199212</v>
      </c>
      <c r="B803" s="1">
        <v>2.61</v>
      </c>
      <c r="C803" s="1">
        <v>3.5739999999999998</v>
      </c>
      <c r="D803" s="1">
        <v>4.9821999999999997</v>
      </c>
      <c r="G803" s="8">
        <v>4.2832999999999997</v>
      </c>
      <c r="H803" s="9">
        <f>_xll.EDF(Sheet1!$B6:$B1135,$G803,1)</f>
        <v>0.70707964601769913</v>
      </c>
      <c r="I803" s="8">
        <f>$G804-$G803</f>
        <v>5.1000000000005485E-3</v>
      </c>
      <c r="J803" s="9">
        <f>$H803-$H802</f>
        <v>8.8495575221236855E-4</v>
      </c>
      <c r="K803" s="9">
        <f>NORMDIST($G803,$J$2,$K$2,1)</f>
        <v>0.66971151657878691</v>
      </c>
      <c r="M803" s="8">
        <v>3.9161999999999999</v>
      </c>
      <c r="N803" s="9">
        <f>_xll.EDF(Sheet1!$C6:$C1135,$M803,1)</f>
        <v>0.70707964601769913</v>
      </c>
      <c r="O803" s="8">
        <f>$M804-$M803</f>
        <v>6.6000000000001613E-3</v>
      </c>
      <c r="P803" s="9">
        <f>$N803-$N802</f>
        <v>8.8495575221236855E-4</v>
      </c>
      <c r="Q803" s="9">
        <f>NORMDIST($M803,$P$2,$Q$2,1)</f>
        <v>0.64963714771596914</v>
      </c>
      <c r="S803" s="8">
        <v>4.1708999999999996</v>
      </c>
      <c r="T803" s="9">
        <f>_xll.EDF(Sheet1!$D6:$D1135,$S803,1)</f>
        <v>0.70707964601769913</v>
      </c>
      <c r="U803" s="8">
        <f>$S804-$S803</f>
        <v>7.1000000000003283E-3</v>
      </c>
      <c r="V803" s="9">
        <f>$T803-$T802</f>
        <v>8.8495575221236855E-4</v>
      </c>
      <c r="W803" s="9">
        <f>NORMDIST($S803,$V$2,$W$2,1)</f>
        <v>0.63297395211809826</v>
      </c>
    </row>
    <row r="804" spans="1:23">
      <c r="A804" s="1">
        <v>199301</v>
      </c>
      <c r="B804" s="1">
        <v>1.2938000000000001</v>
      </c>
      <c r="C804" s="1">
        <v>4.0975999999999999</v>
      </c>
      <c r="D804" s="1">
        <v>6.4871999999999996</v>
      </c>
      <c r="G804" s="8">
        <v>4.2884000000000002</v>
      </c>
      <c r="H804" s="9">
        <f>_xll.EDF(Sheet1!$B6:$B1135,$G804,1)</f>
        <v>0.70796460176991149</v>
      </c>
      <c r="I804" s="8">
        <f>$G805-$G804</f>
        <v>2.2000000000002018E-3</v>
      </c>
      <c r="J804" s="9">
        <f>$H804-$H803</f>
        <v>8.8495575221236855E-4</v>
      </c>
      <c r="K804" s="9">
        <f>NORMDIST($G804,$J$2,$K$2,1)</f>
        <v>0.66995777384944555</v>
      </c>
      <c r="M804" s="8">
        <v>3.9228000000000001</v>
      </c>
      <c r="N804" s="9">
        <f>_xll.EDF(Sheet1!$C6:$C1135,$M804,1)</f>
        <v>0.70796460176991149</v>
      </c>
      <c r="O804" s="8">
        <f>$M805-$M804</f>
        <v>3.0000000000001137E-3</v>
      </c>
      <c r="P804" s="9">
        <f>$N804-$N803</f>
        <v>8.8495575221236855E-4</v>
      </c>
      <c r="Q804" s="9">
        <f>NORMDIST($M804,$P$2,$Q$2,1)</f>
        <v>0.64998774277912141</v>
      </c>
      <c r="S804" s="8">
        <v>4.1779999999999999</v>
      </c>
      <c r="T804" s="9">
        <f>_xll.EDF(Sheet1!$D6:$D1135,$S804,1)</f>
        <v>0.70796460176991149</v>
      </c>
      <c r="U804" s="8">
        <f>$S805-$S804</f>
        <v>2.8900000000000148E-2</v>
      </c>
      <c r="V804" s="9">
        <f>$T804-$T803</f>
        <v>8.8495575221236855E-4</v>
      </c>
      <c r="W804" s="9">
        <f>NORMDIST($S804,$V$2,$W$2,1)</f>
        <v>0.63330263440390067</v>
      </c>
    </row>
    <row r="805" spans="1:23">
      <c r="A805" s="1">
        <v>199302</v>
      </c>
      <c r="B805" s="1">
        <v>-6.4008000000000003</v>
      </c>
      <c r="C805" s="1">
        <v>-5.6599999999999998E-2</v>
      </c>
      <c r="D805" s="1">
        <v>1.0278</v>
      </c>
      <c r="G805" s="8">
        <v>4.2906000000000004</v>
      </c>
      <c r="H805" s="9">
        <f>_xll.EDF(Sheet1!$B6:$B1135,$G805,1)</f>
        <v>0.70884955752212386</v>
      </c>
      <c r="I805" s="8">
        <f>$G806-$G805</f>
        <v>3.4099999999999575E-2</v>
      </c>
      <c r="J805" s="9">
        <f>$H805-$H804</f>
        <v>8.8495575221236855E-4</v>
      </c>
      <c r="K805" s="9">
        <f>NORMDIST($G805,$J$2,$K$2,1)</f>
        <v>0.67006397975311982</v>
      </c>
      <c r="M805" s="8">
        <v>3.9258000000000002</v>
      </c>
      <c r="N805" s="9">
        <f>_xll.EDF(Sheet1!$C6:$C1135,$M805,1)</f>
        <v>0.70884955752212386</v>
      </c>
      <c r="O805" s="8">
        <f>$M806-$M805</f>
        <v>5.9999999999993392E-4</v>
      </c>
      <c r="P805" s="9">
        <f>$N805-$N804</f>
        <v>8.8495575221236855E-4</v>
      </c>
      <c r="Q805" s="9">
        <f>NORMDIST($M805,$P$2,$Q$2,1)</f>
        <v>0.65014706193649641</v>
      </c>
      <c r="S805" s="8">
        <v>4.2069000000000001</v>
      </c>
      <c r="T805" s="9">
        <f>_xll.EDF(Sheet1!$D6:$D1135,$S805,1)</f>
        <v>0.70884955752212386</v>
      </c>
      <c r="U805" s="8">
        <f>$S806-$S805</f>
        <v>1.7500000000000071E-2</v>
      </c>
      <c r="V805" s="9">
        <f>$T805-$T804</f>
        <v>8.8495575221236855E-4</v>
      </c>
      <c r="W805" s="9">
        <f>NORMDIST($S805,$V$2,$W$2,1)</f>
        <v>0.63463949947740139</v>
      </c>
    </row>
    <row r="806" spans="1:23">
      <c r="A806" s="1">
        <v>199303</v>
      </c>
      <c r="B806" s="1">
        <v>2.1141000000000001</v>
      </c>
      <c r="C806" s="1">
        <v>2.5611000000000002</v>
      </c>
      <c r="D806" s="1">
        <v>3.6236999999999999</v>
      </c>
      <c r="G806" s="8">
        <v>4.3247</v>
      </c>
      <c r="H806" s="9">
        <f>_xll.EDF(Sheet1!$B6:$B1135,$G806,1)</f>
        <v>0.70973451327433623</v>
      </c>
      <c r="I806" s="8">
        <f>$G807-$G806</f>
        <v>8.3999999999999631E-3</v>
      </c>
      <c r="J806" s="9">
        <f>$H806-$H805</f>
        <v>8.8495575221236855E-4</v>
      </c>
      <c r="K806" s="9">
        <f>NORMDIST($G806,$J$2,$K$2,1)</f>
        <v>0.67170841398588776</v>
      </c>
      <c r="M806" s="8">
        <v>3.9264000000000001</v>
      </c>
      <c r="N806" s="9">
        <f>_xll.EDF(Sheet1!$C6:$C1135,$M806,1)</f>
        <v>0.70973451327433623</v>
      </c>
      <c r="O806" s="8">
        <f>$M807-$M806</f>
        <v>5.9999999999997833E-3</v>
      </c>
      <c r="P806" s="9">
        <f>$N806-$N805</f>
        <v>8.8495575221236855E-4</v>
      </c>
      <c r="Q806" s="9">
        <f>NORMDIST($M806,$P$2,$Q$2,1)</f>
        <v>0.65017892259693455</v>
      </c>
      <c r="S806" s="8">
        <v>4.2244000000000002</v>
      </c>
      <c r="T806" s="9">
        <f>_xll.EDF(Sheet1!$D6:$D1135,$S806,1)</f>
        <v>0.70973451327433623</v>
      </c>
      <c r="U806" s="8">
        <f>$S807-$S806</f>
        <v>4.0099999999999802E-2</v>
      </c>
      <c r="V806" s="9">
        <f>$T806-$T805</f>
        <v>8.8495575221236855E-4</v>
      </c>
      <c r="W806" s="9">
        <f>NORMDIST($S806,$V$2,$W$2,1)</f>
        <v>0.63544822655511468</v>
      </c>
    </row>
    <row r="807" spans="1:23">
      <c r="A807" s="1">
        <v>199304</v>
      </c>
      <c r="B807" s="1">
        <v>-3.7890000000000001</v>
      </c>
      <c r="C807" s="1">
        <v>-2.4249999999999998</v>
      </c>
      <c r="D807" s="1">
        <v>-2.681</v>
      </c>
      <c r="G807" s="8">
        <v>4.3331</v>
      </c>
      <c r="H807" s="9">
        <f>_xll.EDF(Sheet1!$B6:$B1135,$G807,1)</f>
        <v>0.71061946902654871</v>
      </c>
      <c r="I807" s="8">
        <f>$G808-$G807</f>
        <v>1.7500000000000071E-2</v>
      </c>
      <c r="J807" s="9">
        <f>$H807-$H806</f>
        <v>8.8495575221247957E-4</v>
      </c>
      <c r="K807" s="9">
        <f>NORMDIST($G807,$J$2,$K$2,1)</f>
        <v>0.67211298591494606</v>
      </c>
      <c r="M807" s="8">
        <v>3.9323999999999999</v>
      </c>
      <c r="N807" s="9">
        <f>_xll.EDF(Sheet1!$C6:$C1135,$M807,1)</f>
        <v>0.71061946902654871</v>
      </c>
      <c r="O807" s="8">
        <f>$M808-$M807</f>
        <v>4.1199999999999903E-2</v>
      </c>
      <c r="P807" s="9">
        <f>$N807-$N806</f>
        <v>8.8495575221247957E-4</v>
      </c>
      <c r="Q807" s="9">
        <f>NORMDIST($M807,$P$2,$Q$2,1)</f>
        <v>0.65049747100676825</v>
      </c>
      <c r="S807" s="8">
        <v>4.2645</v>
      </c>
      <c r="T807" s="9">
        <f>_xll.EDF(Sheet1!$D6:$D1135,$S807,1)</f>
        <v>0.71061946902654871</v>
      </c>
      <c r="U807" s="8">
        <f>$S808-$S807</f>
        <v>9.5999999999998309E-3</v>
      </c>
      <c r="V807" s="9">
        <f>$T807-$T806</f>
        <v>8.8495575221247957E-4</v>
      </c>
      <c r="W807" s="9">
        <f>NORMDIST($S807,$V$2,$W$2,1)</f>
        <v>0.63729908985068751</v>
      </c>
    </row>
    <row r="808" spans="1:23">
      <c r="A808" s="1">
        <v>199305</v>
      </c>
      <c r="B808" s="1">
        <v>6.6772</v>
      </c>
      <c r="C808" s="1">
        <v>3.2376</v>
      </c>
      <c r="D808" s="1">
        <v>3.0461</v>
      </c>
      <c r="G808" s="8">
        <v>4.3506</v>
      </c>
      <c r="H808" s="9">
        <f>_xll.EDF(Sheet1!$B6:$B1135,$G808,1)</f>
        <v>0.71150442477876108</v>
      </c>
      <c r="I808" s="8">
        <f>$G809-$G808</f>
        <v>5.4999999999996163E-3</v>
      </c>
      <c r="J808" s="9">
        <f>$H808-$H807</f>
        <v>8.8495575221236855E-4</v>
      </c>
      <c r="K808" s="9">
        <f>NORMDIST($G808,$J$2,$K$2,1)</f>
        <v>0.67295519520852398</v>
      </c>
      <c r="M808" s="8">
        <v>3.9735999999999998</v>
      </c>
      <c r="N808" s="9">
        <f>_xll.EDF(Sheet1!$C6:$C1135,$M808,1)</f>
        <v>0.71150442477876108</v>
      </c>
      <c r="O808" s="8">
        <f>$M809-$M808</f>
        <v>1.3800000000000257E-2</v>
      </c>
      <c r="P808" s="9">
        <f>$N808-$N807</f>
        <v>8.8495575221236855E-4</v>
      </c>
      <c r="Q808" s="9">
        <f>NORMDIST($M808,$P$2,$Q$2,1)</f>
        <v>0.65268196462991523</v>
      </c>
      <c r="S808" s="8">
        <v>4.2740999999999998</v>
      </c>
      <c r="T808" s="9">
        <f>_xll.EDF(Sheet1!$D6:$D1135,$S808,1)</f>
        <v>0.71150442477876108</v>
      </c>
      <c r="U808" s="8">
        <f>$S809-$S808</f>
        <v>1.2999999999999901E-2</v>
      </c>
      <c r="V808" s="9">
        <f>$T808-$T807</f>
        <v>8.8495575221236855E-4</v>
      </c>
      <c r="W808" s="9">
        <f>NORMDIST($S808,$V$2,$W$2,1)</f>
        <v>0.63774171565661719</v>
      </c>
    </row>
    <row r="809" spans="1:23">
      <c r="A809" s="1">
        <v>199306</v>
      </c>
      <c r="B809" s="1">
        <v>0.70909999999999995</v>
      </c>
      <c r="C809" s="1">
        <v>0.5998</v>
      </c>
      <c r="D809" s="1">
        <v>1.3374999999999999</v>
      </c>
      <c r="G809" s="8">
        <v>4.3560999999999996</v>
      </c>
      <c r="H809" s="9">
        <f>_xll.EDF(Sheet1!$B6:$B1135,$G809,1)</f>
        <v>0.71238938053097345</v>
      </c>
      <c r="I809" s="8">
        <f>$G810-$G809</f>
        <v>4.5999999999999375E-3</v>
      </c>
      <c r="J809" s="9">
        <f>$H809-$H808</f>
        <v>8.8495575221236855E-4</v>
      </c>
      <c r="K809" s="9">
        <f>NORMDIST($G809,$J$2,$K$2,1)</f>
        <v>0.67321970800201347</v>
      </c>
      <c r="M809" s="8">
        <v>3.9874000000000001</v>
      </c>
      <c r="N809" s="9">
        <f>_xll.EDF(Sheet1!$C6:$C1135,$M809,1)</f>
        <v>0.71238938053097345</v>
      </c>
      <c r="O809" s="8">
        <f>$M810-$M809</f>
        <v>5.8200000000000252E-2</v>
      </c>
      <c r="P809" s="9">
        <f>$N809-$N808</f>
        <v>8.8495575221236855E-4</v>
      </c>
      <c r="Q809" s="9">
        <f>NORMDIST($M809,$P$2,$Q$2,1)</f>
        <v>0.6534125358175521</v>
      </c>
      <c r="S809" s="8">
        <v>4.2870999999999997</v>
      </c>
      <c r="T809" s="9">
        <f>_xll.EDF(Sheet1!$D6:$D1135,$S809,1)</f>
        <v>0.71238938053097345</v>
      </c>
      <c r="U809" s="8">
        <f>$S810-$S809</f>
        <v>1.2500000000000178E-2</v>
      </c>
      <c r="V809" s="9">
        <f>$T809-$T808</f>
        <v>8.8495575221236855E-4</v>
      </c>
      <c r="W809" s="9">
        <f>NORMDIST($S809,$V$2,$W$2,1)</f>
        <v>0.63834081123708364</v>
      </c>
    </row>
    <row r="810" spans="1:23">
      <c r="A810" s="1">
        <v>199307</v>
      </c>
      <c r="B810" s="1">
        <v>-0.41920000000000002</v>
      </c>
      <c r="C810" s="1">
        <v>1.4857</v>
      </c>
      <c r="D810" s="1">
        <v>2.1793999999999998</v>
      </c>
      <c r="G810" s="8">
        <v>4.3606999999999996</v>
      </c>
      <c r="H810" s="9">
        <f>_xll.EDF(Sheet1!$B6:$B1135,$G810,1)</f>
        <v>0.71327433628318582</v>
      </c>
      <c r="I810" s="8">
        <f>$G811-$G810</f>
        <v>1.5500000000000291E-2</v>
      </c>
      <c r="J810" s="9">
        <f>$H810-$H809</f>
        <v>8.8495575221236855E-4</v>
      </c>
      <c r="K810" s="9">
        <f>NORMDIST($G810,$J$2,$K$2,1)</f>
        <v>0.67344087005729047</v>
      </c>
      <c r="M810" s="8">
        <v>4.0456000000000003</v>
      </c>
      <c r="N810" s="9">
        <f>_xll.EDF(Sheet1!$C6:$C1135,$M810,1)</f>
        <v>0.71327433628318582</v>
      </c>
      <c r="O810" s="8">
        <f>$M811-$M810</f>
        <v>3.9999999999995595E-4</v>
      </c>
      <c r="P810" s="9">
        <f>$N810-$N809</f>
        <v>8.8495575221236855E-4</v>
      </c>
      <c r="Q810" s="9">
        <f>NORMDIST($M810,$P$2,$Q$2,1)</f>
        <v>0.65648733936658799</v>
      </c>
      <c r="S810" s="8">
        <v>4.2995999999999999</v>
      </c>
      <c r="T810" s="9">
        <f>_xll.EDF(Sheet1!$D6:$D1135,$S810,1)</f>
        <v>0.71327433628318582</v>
      </c>
      <c r="U810" s="8">
        <f>$S811-$S810</f>
        <v>1.000000000000334E-3</v>
      </c>
      <c r="V810" s="9">
        <f>$T810-$T809</f>
        <v>8.8495575221236855E-4</v>
      </c>
      <c r="W810" s="9">
        <f>NORMDIST($S810,$V$2,$W$2,1)</f>
        <v>0.6389165450840284</v>
      </c>
    </row>
    <row r="811" spans="1:23">
      <c r="A811" s="1">
        <v>199308</v>
      </c>
      <c r="B811" s="1">
        <v>3.8654000000000002</v>
      </c>
      <c r="C811" s="1">
        <v>4.7778999999999998</v>
      </c>
      <c r="D811" s="1">
        <v>3.4373999999999998</v>
      </c>
      <c r="G811" s="8">
        <v>4.3761999999999999</v>
      </c>
      <c r="H811" s="9">
        <f>_xll.EDF(Sheet1!$B6:$B1135,$G811,1)</f>
        <v>0.71415929203539819</v>
      </c>
      <c r="I811" s="8">
        <f>$G812-$G811</f>
        <v>4.0000000000004476E-3</v>
      </c>
      <c r="J811" s="9">
        <f>$H811-$H810</f>
        <v>8.8495575221236855E-4</v>
      </c>
      <c r="K811" s="9">
        <f>NORMDIST($G811,$J$2,$K$2,1)</f>
        <v>0.67418564099666289</v>
      </c>
      <c r="M811" s="8">
        <v>4.0460000000000003</v>
      </c>
      <c r="N811" s="9">
        <f>_xll.EDF(Sheet1!$C6:$C1135,$M811,1)</f>
        <v>0.71415929203539819</v>
      </c>
      <c r="O811" s="8">
        <f>$M812-$M811</f>
        <v>1.0699999999999932E-2</v>
      </c>
      <c r="P811" s="9">
        <f>$N811-$N810</f>
        <v>8.8495575221236855E-4</v>
      </c>
      <c r="Q811" s="9">
        <f>NORMDIST($M811,$P$2,$Q$2,1)</f>
        <v>0.65650843653219793</v>
      </c>
      <c r="S811" s="8">
        <v>4.3006000000000002</v>
      </c>
      <c r="T811" s="9">
        <f>_xll.EDF(Sheet1!$D6:$D1135,$S811,1)</f>
        <v>0.71415929203539819</v>
      </c>
      <c r="U811" s="8">
        <f>$S812-$S811</f>
        <v>3.6999999999993705E-3</v>
      </c>
      <c r="V811" s="9">
        <f>$T811-$T810</f>
        <v>8.8495575221236855E-4</v>
      </c>
      <c r="W811" s="9">
        <f>NORMDIST($S811,$V$2,$W$2,1)</f>
        <v>0.63896259021965607</v>
      </c>
    </row>
    <row r="812" spans="1:23">
      <c r="A812" s="1">
        <v>199309</v>
      </c>
      <c r="B812" s="1">
        <v>3.2623000000000002</v>
      </c>
      <c r="C812" s="1">
        <v>2.3372999999999999</v>
      </c>
      <c r="D812" s="1">
        <v>2.4942000000000002</v>
      </c>
      <c r="G812" s="8">
        <v>4.3802000000000003</v>
      </c>
      <c r="H812" s="9">
        <f>_xll.EDF(Sheet1!$B6:$B1135,$G812,1)</f>
        <v>0.71504424778761067</v>
      </c>
      <c r="I812" s="8">
        <f>$G813-$G812</f>
        <v>8.9999999999967883E-4</v>
      </c>
      <c r="J812" s="9">
        <f>$H812-$H811</f>
        <v>8.8495575221247957E-4</v>
      </c>
      <c r="K812" s="9">
        <f>NORMDIST($G812,$J$2,$K$2,1)</f>
        <v>0.67437772731600787</v>
      </c>
      <c r="M812" s="8">
        <v>4.0567000000000002</v>
      </c>
      <c r="N812" s="9">
        <f>_xll.EDF(Sheet1!$C6:$C1135,$M812,1)</f>
        <v>0.71504424778761067</v>
      </c>
      <c r="O812" s="8">
        <f>$M813-$M812</f>
        <v>1.9999999999997797E-3</v>
      </c>
      <c r="P812" s="9">
        <f>$N812-$N811</f>
        <v>8.8495575221247957E-4</v>
      </c>
      <c r="Q812" s="9">
        <f>NORMDIST($M812,$P$2,$Q$2,1)</f>
        <v>0.65707260456109018</v>
      </c>
      <c r="S812" s="8">
        <v>4.3042999999999996</v>
      </c>
      <c r="T812" s="9">
        <f>_xll.EDF(Sheet1!$D6:$D1135,$S812,1)</f>
        <v>0.71504424778761067</v>
      </c>
      <c r="U812" s="8">
        <f>$S813-$S812</f>
        <v>9.0000000000003411E-3</v>
      </c>
      <c r="V812" s="9">
        <f>$T812-$T811</f>
        <v>8.8495575221247957E-4</v>
      </c>
      <c r="W812" s="9">
        <f>NORMDIST($S812,$V$2,$W$2,1)</f>
        <v>0.63913293970824558</v>
      </c>
    </row>
    <row r="813" spans="1:23">
      <c r="A813" s="1">
        <v>199310</v>
      </c>
      <c r="B813" s="1">
        <v>3.9081000000000001</v>
      </c>
      <c r="C813" s="1">
        <v>1.6627000000000001</v>
      </c>
      <c r="D813" s="1">
        <v>2.7294</v>
      </c>
      <c r="G813" s="8">
        <v>4.3811</v>
      </c>
      <c r="H813" s="9">
        <f>_xll.EDF(Sheet1!$B6:$B1135,$G813,1)</f>
        <v>0.71592920353982303</v>
      </c>
      <c r="I813" s="8">
        <f>$G814-$G813</f>
        <v>4.1999999999999815E-3</v>
      </c>
      <c r="J813" s="9">
        <f>$H813-$H812</f>
        <v>8.8495575221236855E-4</v>
      </c>
      <c r="K813" s="9">
        <f>NORMDIST($G813,$J$2,$K$2,1)</f>
        <v>0.67442094035958633</v>
      </c>
      <c r="M813" s="8">
        <v>4.0587</v>
      </c>
      <c r="N813" s="9">
        <f>_xll.EDF(Sheet1!$C6:$C1135,$M813,1)</f>
        <v>0.71592920353982303</v>
      </c>
      <c r="O813" s="8">
        <f>$M814-$M813</f>
        <v>1.1000000000001009E-3</v>
      </c>
      <c r="P813" s="9">
        <f>$N813-$N812</f>
        <v>8.8495575221236855E-4</v>
      </c>
      <c r="Q813" s="9">
        <f>NORMDIST($M813,$P$2,$Q$2,1)</f>
        <v>0.65717801773803564</v>
      </c>
      <c r="S813" s="8">
        <v>4.3132999999999999</v>
      </c>
      <c r="T813" s="9">
        <f>_xll.EDF(Sheet1!$D6:$D1135,$S813,1)</f>
        <v>0.7168141592920354</v>
      </c>
      <c r="U813" s="8">
        <f>$S814-$S813</f>
        <v>0</v>
      </c>
      <c r="V813" s="9">
        <f>$T813-$T812</f>
        <v>1.7699115044247371E-3</v>
      </c>
      <c r="W813" s="9">
        <f>NORMDIST($S813,$V$2,$W$2,1)</f>
        <v>0.6395471880605712</v>
      </c>
    </row>
    <row r="814" spans="1:23">
      <c r="A814" s="1">
        <v>199311</v>
      </c>
      <c r="B814" s="1">
        <v>-3.1947999999999999</v>
      </c>
      <c r="C814" s="1">
        <v>-2.8353000000000002</v>
      </c>
      <c r="D814" s="1">
        <v>-2.4624000000000001</v>
      </c>
      <c r="G814" s="8">
        <v>4.3853</v>
      </c>
      <c r="H814" s="9">
        <f>_xll.EDF(Sheet1!$B6:$B1135,$G814,1)</f>
        <v>0.7168141592920354</v>
      </c>
      <c r="I814" s="8">
        <f>$G815-$G814</f>
        <v>8.6000000000003851E-3</v>
      </c>
      <c r="J814" s="9">
        <f>$H814-$H813</f>
        <v>8.8495575221236855E-4</v>
      </c>
      <c r="K814" s="9">
        <f>NORMDIST($G814,$J$2,$K$2,1)</f>
        <v>0.67462257022737848</v>
      </c>
      <c r="M814" s="8">
        <v>4.0598000000000001</v>
      </c>
      <c r="N814" s="9">
        <f>_xll.EDF(Sheet1!$C6:$C1135,$M814,1)</f>
        <v>0.7168141592920354</v>
      </c>
      <c r="O814" s="8">
        <f>$M815-$M814</f>
        <v>9.800000000000253E-3</v>
      </c>
      <c r="P814" s="9">
        <f>$N814-$N813</f>
        <v>8.8495575221236855E-4</v>
      </c>
      <c r="Q814" s="9">
        <f>NORMDIST($M814,$P$2,$Q$2,1)</f>
        <v>0.65723598977046704</v>
      </c>
      <c r="S814" s="8">
        <v>4.3132999999999999</v>
      </c>
      <c r="T814" s="9">
        <f>_xll.EDF(Sheet1!$D6:$D1135,$S814,1)</f>
        <v>0.7168141592920354</v>
      </c>
      <c r="U814" s="8">
        <f>$S815-$S814</f>
        <v>9.100000000000108E-3</v>
      </c>
      <c r="V814" s="9">
        <f>$T814-$T813</f>
        <v>0</v>
      </c>
      <c r="W814" s="9">
        <f>NORMDIST($S814,$V$2,$W$2,1)</f>
        <v>0.6395471880605712</v>
      </c>
    </row>
    <row r="815" spans="1:23">
      <c r="A815" s="1">
        <v>199312</v>
      </c>
      <c r="B815" s="1">
        <v>2.6798999999999999</v>
      </c>
      <c r="C815" s="1">
        <v>3.9161999999999999</v>
      </c>
      <c r="D815" s="1">
        <v>2.5581999999999998</v>
      </c>
      <c r="G815" s="8">
        <v>4.3939000000000004</v>
      </c>
      <c r="H815" s="9">
        <f>_xll.EDF(Sheet1!$B6:$B1135,$G815,1)</f>
        <v>0.71769911504424777</v>
      </c>
      <c r="I815" s="8">
        <f>$G816-$G815</f>
        <v>1.6999999999995907E-3</v>
      </c>
      <c r="J815" s="9">
        <f>$H815-$H814</f>
        <v>8.8495575221236855E-4</v>
      </c>
      <c r="K815" s="9">
        <f>NORMDIST($G815,$J$2,$K$2,1)</f>
        <v>0.67503527189046686</v>
      </c>
      <c r="M815" s="8">
        <v>4.0696000000000003</v>
      </c>
      <c r="N815" s="9">
        <f>_xll.EDF(Sheet1!$C6:$C1135,$M815,1)</f>
        <v>0.71769911504424777</v>
      </c>
      <c r="O815" s="8">
        <f>$M816-$M815</f>
        <v>3.4000000000000696E-3</v>
      </c>
      <c r="P815" s="9">
        <f>$N815-$N814</f>
        <v>8.8495575221236855E-4</v>
      </c>
      <c r="Q815" s="9">
        <f>NORMDIST($M815,$P$2,$Q$2,1)</f>
        <v>0.65775230431054565</v>
      </c>
      <c r="S815" s="8">
        <v>4.3224</v>
      </c>
      <c r="T815" s="9">
        <f>_xll.EDF(Sheet1!$D6:$D1135,$S815,1)</f>
        <v>0.71769911504424777</v>
      </c>
      <c r="U815" s="8">
        <f>$S816-$S815</f>
        <v>5.8999999999995723E-3</v>
      </c>
      <c r="V815" s="9">
        <f>$T815-$T814</f>
        <v>8.8495575221236855E-4</v>
      </c>
      <c r="W815" s="9">
        <f>NORMDIST($S815,$V$2,$W$2,1)</f>
        <v>0.63996587270327487</v>
      </c>
    </row>
    <row r="816" spans="1:23">
      <c r="A816" s="1">
        <v>199401</v>
      </c>
      <c r="B816" s="1">
        <v>1.9218999999999999</v>
      </c>
      <c r="C816" s="1">
        <v>2.9007999999999998</v>
      </c>
      <c r="D816" s="1">
        <v>4.9088000000000003</v>
      </c>
      <c r="G816" s="8">
        <v>4.3956</v>
      </c>
      <c r="H816" s="9">
        <f>_xll.EDF(Sheet1!$B6:$B1135,$G816,1)</f>
        <v>0.71858407079646014</v>
      </c>
      <c r="I816" s="8">
        <f>$G817-$G816</f>
        <v>6.8999999999999062E-3</v>
      </c>
      <c r="J816" s="9">
        <f>$H816-$H815</f>
        <v>8.8495575221236855E-4</v>
      </c>
      <c r="K816" s="9">
        <f>NORMDIST($G816,$J$2,$K$2,1)</f>
        <v>0.67511682705288378</v>
      </c>
      <c r="M816" s="8">
        <v>4.0730000000000004</v>
      </c>
      <c r="N816" s="9">
        <f>_xll.EDF(Sheet1!$C6:$C1135,$M816,1)</f>
        <v>0.71858407079646014</v>
      </c>
      <c r="O816" s="8">
        <f>$M817-$M816</f>
        <v>1.1099999999999888E-2</v>
      </c>
      <c r="P816" s="9">
        <f>$N816-$N815</f>
        <v>8.8495575221236855E-4</v>
      </c>
      <c r="Q816" s="9">
        <f>NORMDIST($M816,$P$2,$Q$2,1)</f>
        <v>0.65793136502602823</v>
      </c>
      <c r="S816" s="8">
        <v>4.3282999999999996</v>
      </c>
      <c r="T816" s="9">
        <f>_xll.EDF(Sheet1!$D6:$D1135,$S816,1)</f>
        <v>0.71858407079646014</v>
      </c>
      <c r="U816" s="8">
        <f>$S817-$S816</f>
        <v>6.0000000000037801E-4</v>
      </c>
      <c r="V816" s="9">
        <f>$T816-$T815</f>
        <v>8.8495575221236855E-4</v>
      </c>
      <c r="W816" s="9">
        <f>NORMDIST($S816,$V$2,$W$2,1)</f>
        <v>0.6402372379216168</v>
      </c>
    </row>
    <row r="817" spans="1:23">
      <c r="A817" s="1">
        <v>199402</v>
      </c>
      <c r="B817" s="1">
        <v>-0.9204</v>
      </c>
      <c r="C817" s="1">
        <v>0.88190000000000002</v>
      </c>
      <c r="D817" s="1">
        <v>-1.1298999999999999</v>
      </c>
      <c r="G817" s="8">
        <v>4.4024999999999999</v>
      </c>
      <c r="H817" s="9">
        <f>_xll.EDF(Sheet1!$B6:$B1135,$G817,1)</f>
        <v>0.71946902654867262</v>
      </c>
      <c r="I817" s="8">
        <f>$G818-$G817</f>
        <v>1.1400000000000077E-2</v>
      </c>
      <c r="J817" s="9">
        <f>$H817-$H816</f>
        <v>8.8495575221247957E-4</v>
      </c>
      <c r="K817" s="9">
        <f>NORMDIST($G817,$J$2,$K$2,1)</f>
        <v>0.67544775887507957</v>
      </c>
      <c r="M817" s="8">
        <v>4.0841000000000003</v>
      </c>
      <c r="N817" s="9">
        <f>_xll.EDF(Sheet1!$C6:$C1135,$M817,1)</f>
        <v>0.71946902654867262</v>
      </c>
      <c r="O817" s="8">
        <f>$M818-$M817</f>
        <v>1.3499999999999623E-2</v>
      </c>
      <c r="P817" s="9">
        <f>$N817-$N816</f>
        <v>8.8495575221247957E-4</v>
      </c>
      <c r="Q817" s="9">
        <f>NORMDIST($M817,$P$2,$Q$2,1)</f>
        <v>0.65851569820792299</v>
      </c>
      <c r="S817" s="8">
        <v>4.3289</v>
      </c>
      <c r="T817" s="9">
        <f>_xll.EDF(Sheet1!$D6:$D1135,$S817,1)</f>
        <v>0.71946902654867262</v>
      </c>
      <c r="U817" s="8">
        <f>$S818-$S817</f>
        <v>2.2199999999999775E-2</v>
      </c>
      <c r="V817" s="9">
        <f>$T817-$T816</f>
        <v>8.8495575221247957E-4</v>
      </c>
      <c r="W817" s="9">
        <f>NORMDIST($S817,$V$2,$W$2,1)</f>
        <v>0.64026483042724003</v>
      </c>
    </row>
    <row r="818" spans="1:23">
      <c r="A818" s="1">
        <v>199403</v>
      </c>
      <c r="B818" s="1">
        <v>-6.2503000000000002</v>
      </c>
      <c r="C818" s="1">
        <v>-4.7926000000000002</v>
      </c>
      <c r="D818" s="1">
        <v>-4.3129999999999997</v>
      </c>
      <c r="G818" s="8">
        <v>4.4138999999999999</v>
      </c>
      <c r="H818" s="9">
        <f>_xll.EDF(Sheet1!$B6:$B1135,$G818,1)</f>
        <v>0.72035398230088499</v>
      </c>
      <c r="I818" s="8">
        <f>$G819-$G818</f>
        <v>1.0299999999999976E-2</v>
      </c>
      <c r="J818" s="9">
        <f>$H818-$H817</f>
        <v>8.8495575221236855E-4</v>
      </c>
      <c r="K818" s="9">
        <f>NORMDIST($G818,$J$2,$K$2,1)</f>
        <v>0.6759942123130469</v>
      </c>
      <c r="M818" s="8">
        <v>4.0975999999999999</v>
      </c>
      <c r="N818" s="9">
        <f>_xll.EDF(Sheet1!$C6:$C1135,$M818,1)</f>
        <v>0.72035398230088499</v>
      </c>
      <c r="O818" s="8">
        <f>$M819-$M818</f>
        <v>2.3400000000000531E-2</v>
      </c>
      <c r="P818" s="9">
        <f>$N818-$N817</f>
        <v>8.8495575221236855E-4</v>
      </c>
      <c r="Q818" s="9">
        <f>NORMDIST($M818,$P$2,$Q$2,1)</f>
        <v>0.65922586184499854</v>
      </c>
      <c r="S818" s="8">
        <v>4.3510999999999997</v>
      </c>
      <c r="T818" s="9">
        <f>_xll.EDF(Sheet1!$D6:$D1135,$S818,1)</f>
        <v>0.72035398230088499</v>
      </c>
      <c r="U818" s="8">
        <f>$S819-$S818</f>
        <v>4.8000000000003595E-3</v>
      </c>
      <c r="V818" s="9">
        <f>$T818-$T817</f>
        <v>8.8495575221236855E-4</v>
      </c>
      <c r="W818" s="9">
        <f>NORMDIST($S818,$V$2,$W$2,1)</f>
        <v>0.64128523807874194</v>
      </c>
    </row>
    <row r="819" spans="1:23">
      <c r="A819" s="1">
        <v>199404</v>
      </c>
      <c r="B819" s="1">
        <v>-0.93240000000000001</v>
      </c>
      <c r="C819" s="1">
        <v>0.69269999999999998</v>
      </c>
      <c r="D819" s="1">
        <v>1.4502999999999999</v>
      </c>
      <c r="G819" s="8">
        <v>4.4241999999999999</v>
      </c>
      <c r="H819" s="9">
        <f>_xll.EDF(Sheet1!$B6:$B1135,$G819,1)</f>
        <v>0.72123893805309736</v>
      </c>
      <c r="I819" s="8">
        <f>$G820-$G819</f>
        <v>1.18999999999998E-2</v>
      </c>
      <c r="J819" s="9">
        <f>$H819-$H818</f>
        <v>8.8495575221236855E-4</v>
      </c>
      <c r="K819" s="9">
        <f>NORMDIST($G819,$J$2,$K$2,1)</f>
        <v>0.67648761192225437</v>
      </c>
      <c r="M819" s="8">
        <v>4.1210000000000004</v>
      </c>
      <c r="N819" s="9">
        <f>_xll.EDF(Sheet1!$C6:$C1135,$M819,1)</f>
        <v>0.72123893805309736</v>
      </c>
      <c r="O819" s="8">
        <f>$M820-$M819</f>
        <v>2.1999999999999353E-2</v>
      </c>
      <c r="P819" s="9">
        <f>$N819-$N818</f>
        <v>8.8495575221236855E-4</v>
      </c>
      <c r="Q819" s="9">
        <f>NORMDIST($M819,$P$2,$Q$2,1)</f>
        <v>0.66045547511280822</v>
      </c>
      <c r="S819" s="8">
        <v>4.3559000000000001</v>
      </c>
      <c r="T819" s="9">
        <f>_xll.EDF(Sheet1!$D6:$D1135,$S819,1)</f>
        <v>0.72123893805309736</v>
      </c>
      <c r="U819" s="8">
        <f>$S820-$S819</f>
        <v>2.2000000000000242E-2</v>
      </c>
      <c r="V819" s="9">
        <f>$T819-$T818</f>
        <v>8.8495575221236855E-4</v>
      </c>
      <c r="W819" s="9">
        <f>NORMDIST($S819,$V$2,$W$2,1)</f>
        <v>0.6415057345218802</v>
      </c>
    </row>
    <row r="820" spans="1:23">
      <c r="A820" s="1">
        <v>199405</v>
      </c>
      <c r="B820" s="1">
        <v>-2.6074999999999999</v>
      </c>
      <c r="C820" s="1">
        <v>-1.0783</v>
      </c>
      <c r="D820" s="1">
        <v>0.12920000000000001</v>
      </c>
      <c r="G820" s="8">
        <v>4.4360999999999997</v>
      </c>
      <c r="H820" s="9">
        <f>_xll.EDF(Sheet1!$B6:$B1135,$G820,1)</f>
        <v>0.72212389380530972</v>
      </c>
      <c r="I820" s="8">
        <f>$G821-$G820</f>
        <v>1.0400000000000631E-2</v>
      </c>
      <c r="J820" s="9">
        <f>$H820-$H819</f>
        <v>8.8495575221236855E-4</v>
      </c>
      <c r="K820" s="9">
        <f>NORMDIST($G820,$J$2,$K$2,1)</f>
        <v>0.67705726997480387</v>
      </c>
      <c r="M820" s="8">
        <v>4.1429999999999998</v>
      </c>
      <c r="N820" s="9">
        <f>_xll.EDF(Sheet1!$C6:$C1135,$M820,1)</f>
        <v>0.72212389380530972</v>
      </c>
      <c r="O820" s="8">
        <f>$M821-$M820</f>
        <v>6.2000000000006494E-3</v>
      </c>
      <c r="P820" s="9">
        <f>$N820-$N819</f>
        <v>8.8495575221236855E-4</v>
      </c>
      <c r="Q820" s="9">
        <f>NORMDIST($M820,$P$2,$Q$2,1)</f>
        <v>0.66160996637863578</v>
      </c>
      <c r="S820" s="8">
        <v>4.3779000000000003</v>
      </c>
      <c r="T820" s="9">
        <f>_xll.EDF(Sheet1!$D6:$D1135,$S820,1)</f>
        <v>0.72212389380530972</v>
      </c>
      <c r="U820" s="8">
        <f>$S821-$S820</f>
        <v>1.0999999999992127E-3</v>
      </c>
      <c r="V820" s="9">
        <f>$T820-$T819</f>
        <v>8.8495575221236855E-4</v>
      </c>
      <c r="W820" s="9">
        <f>NORMDIST($S820,$V$2,$W$2,1)</f>
        <v>0.64251573871197354</v>
      </c>
    </row>
    <row r="821" spans="1:23">
      <c r="A821" s="1">
        <v>199406</v>
      </c>
      <c r="B821" s="1">
        <v>-4.8333000000000004</v>
      </c>
      <c r="C821" s="1">
        <v>-2.2713000000000001</v>
      </c>
      <c r="D821" s="1">
        <v>-1.784</v>
      </c>
      <c r="G821" s="8">
        <v>4.4465000000000003</v>
      </c>
      <c r="H821" s="9">
        <f>_xll.EDF(Sheet1!$B6:$B1135,$G821,1)</f>
        <v>0.72300884955752209</v>
      </c>
      <c r="I821" s="8">
        <f>$G822-$G821</f>
        <v>2.6999999999999247E-3</v>
      </c>
      <c r="J821" s="9">
        <f>$H821-$H820</f>
        <v>8.8495575221236855E-4</v>
      </c>
      <c r="K821" s="9">
        <f>NORMDIST($G821,$J$2,$K$2,1)</f>
        <v>0.67755478254290868</v>
      </c>
      <c r="M821" s="8">
        <v>4.1492000000000004</v>
      </c>
      <c r="N821" s="9">
        <f>_xll.EDF(Sheet1!$C6:$C1135,$M821,1)</f>
        <v>0.72300884955752209</v>
      </c>
      <c r="O821" s="8">
        <f>$M822-$M821</f>
        <v>3.0599999999999739E-2</v>
      </c>
      <c r="P821" s="9">
        <f>$N821-$N820</f>
        <v>8.8495575221236855E-4</v>
      </c>
      <c r="Q821" s="9">
        <f>NORMDIST($M821,$P$2,$Q$2,1)</f>
        <v>0.6619350493922348</v>
      </c>
      <c r="S821" s="8">
        <v>4.3789999999999996</v>
      </c>
      <c r="T821" s="9">
        <f>_xll.EDF(Sheet1!$D6:$D1135,$S821,1)</f>
        <v>0.72300884955752209</v>
      </c>
      <c r="U821" s="8">
        <f>$S822-$S821</f>
        <v>9.2000000000007631E-3</v>
      </c>
      <c r="V821" s="9">
        <f>$T821-$T820</f>
        <v>8.8495575221236855E-4</v>
      </c>
      <c r="W821" s="9">
        <f>NORMDIST($S821,$V$2,$W$2,1)</f>
        <v>0.64256621279784676</v>
      </c>
    </row>
    <row r="822" spans="1:23">
      <c r="A822" s="1">
        <v>199407</v>
      </c>
      <c r="B822" s="1">
        <v>1.5142</v>
      </c>
      <c r="C822" s="1">
        <v>1.252</v>
      </c>
      <c r="D822" s="1">
        <v>2.1126</v>
      </c>
      <c r="G822" s="8">
        <v>4.4492000000000003</v>
      </c>
      <c r="H822" s="9">
        <f>_xll.EDF(Sheet1!$B6:$B1135,$G822,1)</f>
        <v>0.72389380530973446</v>
      </c>
      <c r="I822" s="8">
        <f>$G823-$G822</f>
        <v>1.1999999999998678E-3</v>
      </c>
      <c r="J822" s="9">
        <f>$H822-$H821</f>
        <v>8.8495575221236855E-4</v>
      </c>
      <c r="K822" s="9">
        <f>NORMDIST($G822,$J$2,$K$2,1)</f>
        <v>0.67768389253085015</v>
      </c>
      <c r="M822" s="8">
        <v>4.1798000000000002</v>
      </c>
      <c r="N822" s="9">
        <f>_xll.EDF(Sheet1!$C6:$C1135,$M822,1)</f>
        <v>0.72389380530973446</v>
      </c>
      <c r="O822" s="8">
        <f>$M823-$M822</f>
        <v>1.5900000000000247E-2</v>
      </c>
      <c r="P822" s="9">
        <f>$N822-$N821</f>
        <v>8.8495575221236855E-4</v>
      </c>
      <c r="Q822" s="9">
        <f>NORMDIST($M822,$P$2,$Q$2,1)</f>
        <v>0.66353771928335714</v>
      </c>
      <c r="S822" s="8">
        <v>4.3882000000000003</v>
      </c>
      <c r="T822" s="9">
        <f>_xll.EDF(Sheet1!$D6:$D1135,$S822,1)</f>
        <v>0.72389380530973446</v>
      </c>
      <c r="U822" s="8">
        <f>$S823-$S822</f>
        <v>4.3199999999999683E-2</v>
      </c>
      <c r="V822" s="9">
        <f>$T822-$T821</f>
        <v>8.8495575221236855E-4</v>
      </c>
      <c r="W822" s="9">
        <f>NORMDIST($S822,$V$2,$W$2,1)</f>
        <v>0.6429882619697832</v>
      </c>
    </row>
    <row r="823" spans="1:23">
      <c r="A823" s="1">
        <v>199408</v>
      </c>
      <c r="B823" s="1">
        <v>7.3586999999999998</v>
      </c>
      <c r="C823" s="1">
        <v>4.8049999999999997</v>
      </c>
      <c r="D823" s="1">
        <v>3.9474</v>
      </c>
      <c r="G823" s="8">
        <v>4.4504000000000001</v>
      </c>
      <c r="H823" s="9">
        <f>_xll.EDF(Sheet1!$B6:$B1135,$G823,1)</f>
        <v>0.72477876106194694</v>
      </c>
      <c r="I823" s="8">
        <f>$G824-$G823</f>
        <v>1.9299999999999429E-2</v>
      </c>
      <c r="J823" s="9">
        <f>$H823-$H822</f>
        <v>8.8495575221247957E-4</v>
      </c>
      <c r="K823" s="9">
        <f>NORMDIST($G823,$J$2,$K$2,1)</f>
        <v>0.6777412678692627</v>
      </c>
      <c r="M823" s="8">
        <v>4.1957000000000004</v>
      </c>
      <c r="N823" s="9">
        <f>_xll.EDF(Sheet1!$C6:$C1135,$M823,1)</f>
        <v>0.72477876106194694</v>
      </c>
      <c r="O823" s="8">
        <f>$M824-$M823</f>
        <v>2.9999999999930083E-4</v>
      </c>
      <c r="P823" s="9">
        <f>$N823-$N822</f>
        <v>8.8495575221247957E-4</v>
      </c>
      <c r="Q823" s="9">
        <f>NORMDIST($M823,$P$2,$Q$2,1)</f>
        <v>0.66436930987858311</v>
      </c>
      <c r="S823" s="8">
        <v>4.4314</v>
      </c>
      <c r="T823" s="9">
        <f>_xll.EDF(Sheet1!$D6:$D1135,$S823,1)</f>
        <v>0.72477876106194694</v>
      </c>
      <c r="U823" s="8">
        <f>$S824-$S823</f>
        <v>1.6999999999995907E-3</v>
      </c>
      <c r="V823" s="9">
        <f>$T823-$T822</f>
        <v>8.8495575221247957E-4</v>
      </c>
      <c r="W823" s="9">
        <f>NORMDIST($S823,$V$2,$W$2,1)</f>
        <v>0.64496771139306652</v>
      </c>
    </row>
    <row r="824" spans="1:23">
      <c r="A824" s="1">
        <v>199409</v>
      </c>
      <c r="B824" s="1">
        <v>0.56979999999999997</v>
      </c>
      <c r="C824" s="1">
        <v>-0.15210000000000001</v>
      </c>
      <c r="D824" s="1">
        <v>-9.3200000000000005E-2</v>
      </c>
      <c r="G824" s="8">
        <v>4.4696999999999996</v>
      </c>
      <c r="H824" s="9">
        <f>_xll.EDF(Sheet1!$B6:$B1135,$G824,1)</f>
        <v>0.72566371681415931</v>
      </c>
      <c r="I824" s="8">
        <f>$G825-$G824</f>
        <v>3.4000000000000696E-3</v>
      </c>
      <c r="J824" s="9">
        <f>$H824-$H823</f>
        <v>8.8495575221236855E-4</v>
      </c>
      <c r="K824" s="9">
        <f>NORMDIST($G824,$J$2,$K$2,1)</f>
        <v>0.67866347203147981</v>
      </c>
      <c r="M824" s="8">
        <v>4.1959999999999997</v>
      </c>
      <c r="N824" s="9">
        <f>_xll.EDF(Sheet1!$C6:$C1135,$M824,1)</f>
        <v>0.72566371681415931</v>
      </c>
      <c r="O824" s="8">
        <f>$M825-$M824</f>
        <v>2.4500000000000632E-2</v>
      </c>
      <c r="P824" s="9">
        <f>$N824-$N823</f>
        <v>8.8495575221236855E-4</v>
      </c>
      <c r="Q824" s="9">
        <f>NORMDIST($M824,$P$2,$Q$2,1)</f>
        <v>0.66438499254777983</v>
      </c>
      <c r="S824" s="8">
        <v>4.4330999999999996</v>
      </c>
      <c r="T824" s="9">
        <f>_xll.EDF(Sheet1!$D6:$D1135,$S824,1)</f>
        <v>0.72566371681415931</v>
      </c>
      <c r="U824" s="8">
        <f>$S825-$S824</f>
        <v>3.4500000000000419E-2</v>
      </c>
      <c r="V824" s="9">
        <f>$T824-$T823</f>
        <v>8.8495575221236855E-4</v>
      </c>
      <c r="W824" s="9">
        <f>NORMDIST($S824,$V$2,$W$2,1)</f>
        <v>0.64504552685262784</v>
      </c>
    </row>
    <row r="825" spans="1:23">
      <c r="A825" s="1">
        <v>199410</v>
      </c>
      <c r="B825" s="1">
        <v>0.40379999999999999</v>
      </c>
      <c r="C825" s="1">
        <v>0.14230000000000001</v>
      </c>
      <c r="D825" s="1">
        <v>-1.6325000000000001</v>
      </c>
      <c r="G825" s="8">
        <v>4.4730999999999996</v>
      </c>
      <c r="H825" s="9">
        <f>_xll.EDF(Sheet1!$B6:$B1135,$G825,1)</f>
        <v>0.72654867256637168</v>
      </c>
      <c r="I825" s="8">
        <f>$G826-$G825</f>
        <v>8.7000000000001521E-3</v>
      </c>
      <c r="J825" s="9">
        <f>$H825-$H824</f>
        <v>8.8495575221236855E-4</v>
      </c>
      <c r="K825" s="9">
        <f>NORMDIST($G825,$J$2,$K$2,1)</f>
        <v>0.67882581902815364</v>
      </c>
      <c r="M825" s="8">
        <v>4.2205000000000004</v>
      </c>
      <c r="N825" s="9">
        <f>_xll.EDF(Sheet1!$C6:$C1135,$M825,1)</f>
        <v>0.72654867256637168</v>
      </c>
      <c r="O825" s="8">
        <f>$M826-$M825</f>
        <v>1.6199999999999548E-2</v>
      </c>
      <c r="P825" s="9">
        <f>$N825-$N824</f>
        <v>8.8495575221236855E-4</v>
      </c>
      <c r="Q825" s="9">
        <f>NORMDIST($M825,$P$2,$Q$2,1)</f>
        <v>0.66566477515256461</v>
      </c>
      <c r="S825" s="8">
        <v>4.4676</v>
      </c>
      <c r="T825" s="9">
        <f>_xll.EDF(Sheet1!$D6:$D1135,$S825,1)</f>
        <v>0.72654867256637168</v>
      </c>
      <c r="U825" s="8">
        <f>$S826-$S825</f>
        <v>2.6600000000000179E-2</v>
      </c>
      <c r="V825" s="9">
        <f>$T825-$T824</f>
        <v>8.8495575221236855E-4</v>
      </c>
      <c r="W825" s="9">
        <f>NORMDIST($S825,$V$2,$W$2,1)</f>
        <v>0.64662341164957837</v>
      </c>
    </row>
    <row r="826" spans="1:23">
      <c r="A826" s="1">
        <v>199411</v>
      </c>
      <c r="B826" s="1">
        <v>-3.8206000000000002</v>
      </c>
      <c r="C826" s="1">
        <v>-3.3570000000000002</v>
      </c>
      <c r="D826" s="1">
        <v>-3.6402999999999999</v>
      </c>
      <c r="G826" s="8">
        <v>4.4817999999999998</v>
      </c>
      <c r="H826" s="9">
        <f>_xll.EDF(Sheet1!$B6:$B1135,$G826,1)</f>
        <v>0.72743362831858405</v>
      </c>
      <c r="I826" s="8">
        <f>$G827-$G826</f>
        <v>3.0100000000000016E-2</v>
      </c>
      <c r="J826" s="9">
        <f>$H826-$H825</f>
        <v>8.8495575221236855E-4</v>
      </c>
      <c r="K826" s="9">
        <f>NORMDIST($G826,$J$2,$K$2,1)</f>
        <v>0.67924108070339762</v>
      </c>
      <c r="M826" s="8">
        <v>4.2366999999999999</v>
      </c>
      <c r="N826" s="9">
        <f>_xll.EDF(Sheet1!$C6:$C1135,$M826,1)</f>
        <v>0.72743362831858405</v>
      </c>
      <c r="O826" s="8">
        <f>$M827-$M826</f>
        <v>6.3000000000004164E-3</v>
      </c>
      <c r="P826" s="9">
        <f>$N826-$N825</f>
        <v>8.8495575221236855E-4</v>
      </c>
      <c r="Q826" s="9">
        <f>NORMDIST($M826,$P$2,$Q$2,1)</f>
        <v>0.66650994359268434</v>
      </c>
      <c r="S826" s="8">
        <v>4.4942000000000002</v>
      </c>
      <c r="T826" s="9">
        <f>_xll.EDF(Sheet1!$D6:$D1135,$S826,1)</f>
        <v>0.72743362831858405</v>
      </c>
      <c r="U826" s="8">
        <f>$S827-$S826</f>
        <v>5.3999999999998494E-3</v>
      </c>
      <c r="V826" s="9">
        <f>$T826-$T825</f>
        <v>8.8495575221236855E-4</v>
      </c>
      <c r="W826" s="9">
        <f>NORMDIST($S826,$V$2,$W$2,1)</f>
        <v>0.64783826713335102</v>
      </c>
    </row>
    <row r="827" spans="1:23">
      <c r="A827" s="1">
        <v>199412</v>
      </c>
      <c r="B827" s="1">
        <v>0.83379999999999999</v>
      </c>
      <c r="C827" s="1">
        <v>1.6763999999999999</v>
      </c>
      <c r="D827" s="1">
        <v>1.5904</v>
      </c>
      <c r="G827" s="8">
        <v>4.5118999999999998</v>
      </c>
      <c r="H827" s="9">
        <f>_xll.EDF(Sheet1!$B6:$B1135,$G827,1)</f>
        <v>0.72831858407079642</v>
      </c>
      <c r="I827" s="8">
        <f>$G828-$G827</f>
        <v>2.0599999999999952E-2</v>
      </c>
      <c r="J827" s="9">
        <f>$H827-$H826</f>
        <v>8.8495575221236855E-4</v>
      </c>
      <c r="K827" s="9">
        <f>NORMDIST($G827,$J$2,$K$2,1)</f>
        <v>0.68067605849540491</v>
      </c>
      <c r="M827" s="8">
        <v>4.2430000000000003</v>
      </c>
      <c r="N827" s="9">
        <f>_xll.EDF(Sheet1!$C6:$C1135,$M827,1)</f>
        <v>0.72831858407079642</v>
      </c>
      <c r="O827" s="8">
        <f>$M828-$M827</f>
        <v>9.5999999999998309E-3</v>
      </c>
      <c r="P827" s="9">
        <f>$N827-$N826</f>
        <v>8.8495575221236855E-4</v>
      </c>
      <c r="Q827" s="9">
        <f>NORMDIST($M827,$P$2,$Q$2,1)</f>
        <v>0.66683839238928821</v>
      </c>
      <c r="S827" s="8">
        <v>4.4996</v>
      </c>
      <c r="T827" s="9">
        <f>_xll.EDF(Sheet1!$D6:$D1135,$S827,1)</f>
        <v>0.72831858407079642</v>
      </c>
      <c r="U827" s="8">
        <f>$S828-$S827</f>
        <v>3.00000000000189E-4</v>
      </c>
      <c r="V827" s="9">
        <f>$T827-$T826</f>
        <v>8.8495575221236855E-4</v>
      </c>
      <c r="W827" s="9">
        <f>NORMDIST($S827,$V$2,$W$2,1)</f>
        <v>0.64808470828860565</v>
      </c>
    </row>
    <row r="828" spans="1:23">
      <c r="A828" s="1">
        <v>199501</v>
      </c>
      <c r="B828" s="1">
        <v>-1.0886</v>
      </c>
      <c r="C828" s="1">
        <v>-0.40660000000000002</v>
      </c>
      <c r="D828" s="1">
        <v>0.92949999999999999</v>
      </c>
      <c r="G828" s="8">
        <v>4.5324999999999998</v>
      </c>
      <c r="H828" s="9">
        <f>_xll.EDF(Sheet1!$B6:$B1135,$G828,1)</f>
        <v>0.72920353982300889</v>
      </c>
      <c r="I828" s="8">
        <f>$G829-$G828</f>
        <v>1.3600000000000279E-2</v>
      </c>
      <c r="J828" s="9">
        <f>$H828-$H827</f>
        <v>8.8495575221247957E-4</v>
      </c>
      <c r="K828" s="9">
        <f>NORMDIST($G828,$J$2,$K$2,1)</f>
        <v>0.68165658044789379</v>
      </c>
      <c r="M828" s="8">
        <v>4.2526000000000002</v>
      </c>
      <c r="N828" s="9">
        <f>_xll.EDF(Sheet1!$C6:$C1135,$M828,1)</f>
        <v>0.72920353982300889</v>
      </c>
      <c r="O828" s="8">
        <f>$M829-$M828</f>
        <v>1.3199999999999434E-2</v>
      </c>
      <c r="P828" s="9">
        <f>$N828-$N827</f>
        <v>8.8495575221247957E-4</v>
      </c>
      <c r="Q828" s="9">
        <f>NORMDIST($M828,$P$2,$Q$2,1)</f>
        <v>0.66733863975919772</v>
      </c>
      <c r="S828" s="8">
        <v>4.4999000000000002</v>
      </c>
      <c r="T828" s="9">
        <f>_xll.EDF(Sheet1!$D6:$D1135,$S828,1)</f>
        <v>0.72920353982300889</v>
      </c>
      <c r="U828" s="8">
        <f>$S829-$S828</f>
        <v>9.9000000000000199E-3</v>
      </c>
      <c r="V828" s="9">
        <f>$T828-$T827</f>
        <v>8.8495575221247957E-4</v>
      </c>
      <c r="W828" s="9">
        <f>NORMDIST($S828,$V$2,$W$2,1)</f>
        <v>0.64809839764116473</v>
      </c>
    </row>
    <row r="829" spans="1:23">
      <c r="A829" s="1">
        <v>199502</v>
      </c>
      <c r="B829" s="1">
        <v>3.4821</v>
      </c>
      <c r="C829" s="1">
        <v>3.3172999999999999</v>
      </c>
      <c r="D829" s="1">
        <v>4.2740999999999998</v>
      </c>
      <c r="G829" s="8">
        <v>4.5461</v>
      </c>
      <c r="H829" s="9">
        <f>_xll.EDF(Sheet1!$B6:$B1135,$G829,1)</f>
        <v>0.73008849557522126</v>
      </c>
      <c r="I829" s="8">
        <f>$G830-$G829</f>
        <v>2.1399999999999864E-2</v>
      </c>
      <c r="J829" s="9">
        <f>$H829-$H828</f>
        <v>8.8495575221236855E-4</v>
      </c>
      <c r="K829" s="9">
        <f>NORMDIST($G829,$J$2,$K$2,1)</f>
        <v>0.68230321915620318</v>
      </c>
      <c r="M829" s="8">
        <v>4.2657999999999996</v>
      </c>
      <c r="N829" s="9">
        <f>_xll.EDF(Sheet1!$C6:$C1135,$M829,1)</f>
        <v>0.73008849557522126</v>
      </c>
      <c r="O829" s="8">
        <f>$M830-$M829</f>
        <v>5.7000000000000384E-3</v>
      </c>
      <c r="P829" s="9">
        <f>$N829-$N828</f>
        <v>8.8495575221236855E-4</v>
      </c>
      <c r="Q829" s="9">
        <f>NORMDIST($M829,$P$2,$Q$2,1)</f>
        <v>0.6680259935155527</v>
      </c>
      <c r="S829" s="8">
        <v>4.5098000000000003</v>
      </c>
      <c r="T829" s="9">
        <f>_xll.EDF(Sheet1!$D6:$D1135,$S829,1)</f>
        <v>0.73008849557522126</v>
      </c>
      <c r="U829" s="8">
        <f>$S830-$S829</f>
        <v>9.9999999999944578E-4</v>
      </c>
      <c r="V829" s="9">
        <f>$T829-$T828</f>
        <v>8.8495575221236855E-4</v>
      </c>
      <c r="W829" s="9">
        <f>NORMDIST($S829,$V$2,$W$2,1)</f>
        <v>0.64855003848352866</v>
      </c>
    </row>
    <row r="830" spans="1:23">
      <c r="A830" s="1">
        <v>199503</v>
      </c>
      <c r="B830" s="1">
        <v>2.8935</v>
      </c>
      <c r="C830" s="1">
        <v>1.8982000000000001</v>
      </c>
      <c r="D830" s="1">
        <v>1.1763999999999999</v>
      </c>
      <c r="G830" s="8">
        <v>4.5674999999999999</v>
      </c>
      <c r="H830" s="9">
        <f>_xll.EDF(Sheet1!$B6:$B1135,$G830,1)</f>
        <v>0.73097345132743363</v>
      </c>
      <c r="I830" s="8">
        <f>$G831-$G830</f>
        <v>2.3200000000000109E-2</v>
      </c>
      <c r="J830" s="9">
        <f>$H830-$H829</f>
        <v>8.8495575221236855E-4</v>
      </c>
      <c r="K830" s="9">
        <f>NORMDIST($G830,$J$2,$K$2,1)</f>
        <v>0.68331959855863644</v>
      </c>
      <c r="M830" s="8">
        <v>4.2714999999999996</v>
      </c>
      <c r="N830" s="9">
        <f>_xll.EDF(Sheet1!$C6:$C1135,$M830,1)</f>
        <v>0.73097345132743363</v>
      </c>
      <c r="O830" s="8">
        <f>$M831-$M830</f>
        <v>5.8900000000000396E-2</v>
      </c>
      <c r="P830" s="9">
        <f>$N830-$N829</f>
        <v>8.8495575221236855E-4</v>
      </c>
      <c r="Q830" s="9">
        <f>NORMDIST($M830,$P$2,$Q$2,1)</f>
        <v>0.66832263081896426</v>
      </c>
      <c r="S830" s="8">
        <v>4.5107999999999997</v>
      </c>
      <c r="T830" s="9">
        <f>_xll.EDF(Sheet1!$D6:$D1135,$S830,1)</f>
        <v>0.73097345132743363</v>
      </c>
      <c r="U830" s="8">
        <f>$S831-$S830</f>
        <v>1.7400000000000304E-2</v>
      </c>
      <c r="V830" s="9">
        <f>$T830-$T829</f>
        <v>8.8495575221236855E-4</v>
      </c>
      <c r="W830" s="9">
        <f>NORMDIST($S830,$V$2,$W$2,1)</f>
        <v>0.64859564712332807</v>
      </c>
    </row>
    <row r="831" spans="1:23">
      <c r="A831" s="1">
        <v>199504</v>
      </c>
      <c r="B831" s="1">
        <v>1.0241</v>
      </c>
      <c r="C831" s="1">
        <v>2.7542</v>
      </c>
      <c r="D831" s="1">
        <v>3.2951999999999999</v>
      </c>
      <c r="G831" s="8">
        <v>4.5907</v>
      </c>
      <c r="H831" s="9">
        <f>_xll.EDF(Sheet1!$B6:$B1135,$G831,1)</f>
        <v>0.731858407079646</v>
      </c>
      <c r="I831" s="8">
        <f>$G832-$G831</f>
        <v>3.2199999999999562E-2</v>
      </c>
      <c r="J831" s="9">
        <f>$H831-$H830</f>
        <v>8.8495575221236855E-4</v>
      </c>
      <c r="K831" s="9">
        <f>NORMDIST($G831,$J$2,$K$2,1)</f>
        <v>0.68441990625189764</v>
      </c>
      <c r="M831" s="8">
        <v>4.3304</v>
      </c>
      <c r="N831" s="9">
        <f>_xll.EDF(Sheet1!$C6:$C1135,$M831,1)</f>
        <v>0.731858407079646</v>
      </c>
      <c r="O831" s="8">
        <f>$M832-$M831</f>
        <v>2.2999999999999687E-2</v>
      </c>
      <c r="P831" s="9">
        <f>$N831-$N830</f>
        <v>8.8495575221236855E-4</v>
      </c>
      <c r="Q831" s="9">
        <f>NORMDIST($M831,$P$2,$Q$2,1)</f>
        <v>0.6713816754281986</v>
      </c>
      <c r="S831" s="8">
        <v>4.5282</v>
      </c>
      <c r="T831" s="9">
        <f>_xll.EDF(Sheet1!$D6:$D1135,$S831,1)</f>
        <v>0.731858407079646</v>
      </c>
      <c r="U831" s="8">
        <f>$S832-$S831</f>
        <v>7.9999999999991189E-4</v>
      </c>
      <c r="V831" s="9">
        <f>$T831-$T830</f>
        <v>8.8495575221236855E-4</v>
      </c>
      <c r="W831" s="9">
        <f>NORMDIST($S831,$V$2,$W$2,1)</f>
        <v>0.64938889445615322</v>
      </c>
    </row>
    <row r="832" spans="1:23">
      <c r="A832" s="1">
        <v>199505</v>
      </c>
      <c r="B832" s="1">
        <v>0.79649999999999999</v>
      </c>
      <c r="C832" s="1">
        <v>1.6228</v>
      </c>
      <c r="D832" s="1">
        <v>2.8936999999999999</v>
      </c>
      <c r="G832" s="8">
        <v>4.6228999999999996</v>
      </c>
      <c r="H832" s="9">
        <f>_xll.EDF(Sheet1!$B6:$B1135,$G832,1)</f>
        <v>0.73274336283185837</v>
      </c>
      <c r="I832" s="8">
        <f>$G833-$G832</f>
        <v>1.3400000000000745E-2</v>
      </c>
      <c r="J832" s="9">
        <f>$H832-$H831</f>
        <v>8.8495575221236855E-4</v>
      </c>
      <c r="K832" s="9">
        <f>NORMDIST($G832,$J$2,$K$2,1)</f>
        <v>0.685944350446132</v>
      </c>
      <c r="M832" s="8">
        <v>4.3533999999999997</v>
      </c>
      <c r="N832" s="9">
        <f>_xll.EDF(Sheet1!$C6:$C1135,$M832,1)</f>
        <v>0.73274336283185837</v>
      </c>
      <c r="O832" s="8">
        <f>$M833-$M832</f>
        <v>3.1600000000000072E-2</v>
      </c>
      <c r="P832" s="9">
        <f>$N832-$N831</f>
        <v>8.8495575221236855E-4</v>
      </c>
      <c r="Q832" s="9">
        <f>NORMDIST($M832,$P$2,$Q$2,1)</f>
        <v>0.67257311216476323</v>
      </c>
      <c r="S832" s="8">
        <v>4.5289999999999999</v>
      </c>
      <c r="T832" s="9">
        <f>_xll.EDF(Sheet1!$D6:$D1135,$S832,1)</f>
        <v>0.73274336283185837</v>
      </c>
      <c r="U832" s="8">
        <f>$S833-$S832</f>
        <v>3.3599999999999852E-2</v>
      </c>
      <c r="V832" s="9">
        <f>$T832-$T831</f>
        <v>8.8495575221236855E-4</v>
      </c>
      <c r="W832" s="9">
        <f>NORMDIST($S832,$V$2,$W$2,1)</f>
        <v>0.64942534997179591</v>
      </c>
    </row>
    <row r="833" spans="1:23">
      <c r="A833" s="1">
        <v>199506</v>
      </c>
      <c r="B833" s="1">
        <v>7.8418000000000001</v>
      </c>
      <c r="C833" s="1">
        <v>4.4513999999999996</v>
      </c>
      <c r="D833" s="1">
        <v>4.3132999999999999</v>
      </c>
      <c r="G833" s="8">
        <v>4.6363000000000003</v>
      </c>
      <c r="H833" s="9">
        <f>_xll.EDF(Sheet1!$B6:$B1135,$G833,1)</f>
        <v>0.73362831858407085</v>
      </c>
      <c r="I833" s="8">
        <f>$G834-$G833</f>
        <v>6.5999999999997172E-3</v>
      </c>
      <c r="J833" s="9">
        <f>$H833-$H832</f>
        <v>8.8495575221247957E-4</v>
      </c>
      <c r="K833" s="9">
        <f>NORMDIST($G833,$J$2,$K$2,1)</f>
        <v>0.68657781471049795</v>
      </c>
      <c r="M833" s="8">
        <v>4.3849999999999998</v>
      </c>
      <c r="N833" s="9">
        <f>_xll.EDF(Sheet1!$C6:$C1135,$M833,1)</f>
        <v>0.73362831858407085</v>
      </c>
      <c r="O833" s="8">
        <f>$M834-$M833</f>
        <v>3.3000000000003027E-3</v>
      </c>
      <c r="P833" s="9">
        <f>$N833-$N832</f>
        <v>8.8495575221247957E-4</v>
      </c>
      <c r="Q833" s="9">
        <f>NORMDIST($M833,$P$2,$Q$2,1)</f>
        <v>0.67420717823008014</v>
      </c>
      <c r="S833" s="8">
        <v>4.5625999999999998</v>
      </c>
      <c r="T833" s="9">
        <f>_xll.EDF(Sheet1!$D6:$D1135,$S833,1)</f>
        <v>0.73362831858407085</v>
      </c>
      <c r="U833" s="8">
        <f>$S834-$S833</f>
        <v>1.3700000000000045E-2</v>
      </c>
      <c r="V833" s="9">
        <f>$T833-$T832</f>
        <v>8.8495575221247957E-4</v>
      </c>
      <c r="W833" s="9">
        <f>NORMDIST($S833,$V$2,$W$2,1)</f>
        <v>0.65095523529886645</v>
      </c>
    </row>
    <row r="834" spans="1:23">
      <c r="A834" s="1">
        <v>199507</v>
      </c>
      <c r="B834" s="1">
        <v>8.2011000000000003</v>
      </c>
      <c r="C834" s="1">
        <v>4.6516000000000002</v>
      </c>
      <c r="D834" s="1">
        <v>4.9126000000000003</v>
      </c>
      <c r="G834" s="8">
        <v>4.6429</v>
      </c>
      <c r="H834" s="9">
        <f>_xll.EDF(Sheet1!$B6:$B1135,$G834,1)</f>
        <v>0.73451327433628322</v>
      </c>
      <c r="I834" s="8">
        <f>$G835-$G834</f>
        <v>9.9999999999766942E-5</v>
      </c>
      <c r="J834" s="9">
        <f>$H834-$H833</f>
        <v>8.8495575221236855E-4</v>
      </c>
      <c r="K834" s="9">
        <f>NORMDIST($G834,$J$2,$K$2,1)</f>
        <v>0.68688961747374699</v>
      </c>
      <c r="M834" s="8">
        <v>4.3883000000000001</v>
      </c>
      <c r="N834" s="9">
        <f>_xll.EDF(Sheet1!$C6:$C1135,$M834,1)</f>
        <v>0.73451327433628322</v>
      </c>
      <c r="O834" s="8">
        <f>$M835-$M834</f>
        <v>1.2399999999999523E-2</v>
      </c>
      <c r="P834" s="9">
        <f>$N834-$N833</f>
        <v>8.8495575221236855E-4</v>
      </c>
      <c r="Q834" s="9">
        <f>NORMDIST($M834,$P$2,$Q$2,1)</f>
        <v>0.67437763222281677</v>
      </c>
      <c r="S834" s="8">
        <v>4.5762999999999998</v>
      </c>
      <c r="T834" s="9">
        <f>_xll.EDF(Sheet1!$D6:$D1135,$S834,1)</f>
        <v>0.73451327433628322</v>
      </c>
      <c r="U834" s="8">
        <f>$S835-$S834</f>
        <v>2.5500000000000078E-2</v>
      </c>
      <c r="V834" s="9">
        <f>$T834-$T833</f>
        <v>8.8495575221236855E-4</v>
      </c>
      <c r="W834" s="9">
        <f>NORMDIST($S834,$V$2,$W$2,1)</f>
        <v>0.65157832604392663</v>
      </c>
    </row>
    <row r="835" spans="1:23">
      <c r="A835" s="1">
        <v>199508</v>
      </c>
      <c r="B835" s="1">
        <v>1.9673</v>
      </c>
      <c r="C835" s="1">
        <v>2.7191999999999998</v>
      </c>
      <c r="D835" s="1">
        <v>4.0797999999999996</v>
      </c>
      <c r="G835" s="8">
        <v>4.6429999999999998</v>
      </c>
      <c r="H835" s="9">
        <f>_xll.EDF(Sheet1!$B6:$B1135,$G835,1)</f>
        <v>0.73539823008849559</v>
      </c>
      <c r="I835" s="8">
        <f>$G836-$G835</f>
        <v>2.0000000000042206E-4</v>
      </c>
      <c r="J835" s="9">
        <f>$H835-$H834</f>
        <v>8.8495575221236855E-4</v>
      </c>
      <c r="K835" s="9">
        <f>NORMDIST($G835,$J$2,$K$2,1)</f>
        <v>0.68689434073117617</v>
      </c>
      <c r="M835" s="8">
        <v>4.4006999999999996</v>
      </c>
      <c r="N835" s="9">
        <f>_xll.EDF(Sheet1!$C6:$C1135,$M835,1)</f>
        <v>0.73539823008849559</v>
      </c>
      <c r="O835" s="8">
        <f>$M836-$M835</f>
        <v>3.9999999999995595E-4</v>
      </c>
      <c r="P835" s="9">
        <f>$N835-$N834</f>
        <v>8.8495575221236855E-4</v>
      </c>
      <c r="Q835" s="9">
        <f>NORMDIST($M835,$P$2,$Q$2,1)</f>
        <v>0.67501779991549005</v>
      </c>
      <c r="S835" s="8">
        <v>4.6017999999999999</v>
      </c>
      <c r="T835" s="9">
        <f>_xll.EDF(Sheet1!$D6:$D1135,$S835,1)</f>
        <v>0.73539823008849559</v>
      </c>
      <c r="U835" s="8">
        <f>$S836-$S835</f>
        <v>8.8999999999996859E-3</v>
      </c>
      <c r="V835" s="9">
        <f>$T835-$T834</f>
        <v>8.8495575221236855E-4</v>
      </c>
      <c r="W835" s="9">
        <f>NORMDIST($S835,$V$2,$W$2,1)</f>
        <v>0.65273700385780253</v>
      </c>
    </row>
    <row r="836" spans="1:23">
      <c r="A836" s="1">
        <v>199509</v>
      </c>
      <c r="B836" s="1">
        <v>2.3315999999999999</v>
      </c>
      <c r="C836" s="1">
        <v>1.9374</v>
      </c>
      <c r="D836" s="1">
        <v>1.7394000000000001</v>
      </c>
      <c r="G836" s="8">
        <v>4.6432000000000002</v>
      </c>
      <c r="H836" s="9">
        <f>_xll.EDF(Sheet1!$B6:$B1135,$G836,1)</f>
        <v>0.73628318584070795</v>
      </c>
      <c r="I836" s="8">
        <f>$G837-$G836</f>
        <v>4.4999999999999929E-2</v>
      </c>
      <c r="J836" s="9">
        <f>$H836-$H835</f>
        <v>8.8495575221236855E-4</v>
      </c>
      <c r="K836" s="9">
        <f>NORMDIST($G836,$J$2,$K$2,1)</f>
        <v>0.68690378715403255</v>
      </c>
      <c r="M836" s="8">
        <v>4.4010999999999996</v>
      </c>
      <c r="N836" s="9">
        <f>_xll.EDF(Sheet1!$C6:$C1135,$M836,1)</f>
        <v>0.73628318584070795</v>
      </c>
      <c r="O836" s="8">
        <f>$M837-$M836</f>
        <v>1.4100000000000001E-2</v>
      </c>
      <c r="P836" s="9">
        <f>$N836-$N835</f>
        <v>8.8495575221236855E-4</v>
      </c>
      <c r="Q836" s="9">
        <f>NORMDIST($M836,$P$2,$Q$2,1)</f>
        <v>0.67503844189838613</v>
      </c>
      <c r="S836" s="8">
        <v>4.6106999999999996</v>
      </c>
      <c r="T836" s="9">
        <f>_xll.EDF(Sheet1!$D6:$D1135,$S836,1)</f>
        <v>0.73628318584070795</v>
      </c>
      <c r="U836" s="8">
        <f>$S837-$S836</f>
        <v>4.3000000000006366E-3</v>
      </c>
      <c r="V836" s="9">
        <f>$T836-$T835</f>
        <v>8.8495575221236855E-4</v>
      </c>
      <c r="W836" s="9">
        <f>NORMDIST($S836,$V$2,$W$2,1)</f>
        <v>0.65314106997075272</v>
      </c>
    </row>
    <row r="837" spans="1:23">
      <c r="A837" s="1">
        <v>199510</v>
      </c>
      <c r="B837" s="1">
        <v>-5.6858000000000004</v>
      </c>
      <c r="C837" s="1">
        <v>-5.2721</v>
      </c>
      <c r="D837" s="1">
        <v>-3.7595999999999998</v>
      </c>
      <c r="G837" s="8">
        <v>4.6882000000000001</v>
      </c>
      <c r="H837" s="9">
        <f>_xll.EDF(Sheet1!$B6:$B1135,$G837,1)</f>
        <v>0.73716814159292032</v>
      </c>
      <c r="I837" s="8">
        <f>$G838-$G837</f>
        <v>5.7000000000000384E-3</v>
      </c>
      <c r="J837" s="9">
        <f>$H837-$H836</f>
        <v>8.8495575221236855E-4</v>
      </c>
      <c r="K837" s="9">
        <f>NORMDIST($G837,$J$2,$K$2,1)</f>
        <v>0.68902610362294681</v>
      </c>
      <c r="M837" s="8">
        <v>4.4151999999999996</v>
      </c>
      <c r="N837" s="9">
        <f>_xll.EDF(Sheet1!$C6:$C1135,$M837,1)</f>
        <v>0.73716814159292032</v>
      </c>
      <c r="O837" s="8">
        <f>$M838-$M837</f>
        <v>1.1200000000000543E-2</v>
      </c>
      <c r="P837" s="9">
        <f>$N837-$N836</f>
        <v>8.8495575221236855E-4</v>
      </c>
      <c r="Q837" s="9">
        <f>NORMDIST($M837,$P$2,$Q$2,1)</f>
        <v>0.6757657280969912</v>
      </c>
      <c r="S837" s="8">
        <v>4.6150000000000002</v>
      </c>
      <c r="T837" s="9">
        <f>_xll.EDF(Sheet1!$D6:$D1135,$S837,1)</f>
        <v>0.73716814159292032</v>
      </c>
      <c r="U837" s="8">
        <f>$S838-$S837</f>
        <v>1.9599999999999618E-2</v>
      </c>
      <c r="V837" s="9">
        <f>$T837-$T836</f>
        <v>8.8495575221236855E-4</v>
      </c>
      <c r="W837" s="9">
        <f>NORMDIST($S837,$V$2,$W$2,1)</f>
        <v>0.65333623057460066</v>
      </c>
    </row>
    <row r="838" spans="1:23">
      <c r="A838" s="1">
        <v>199511</v>
      </c>
      <c r="B838" s="1">
        <v>3.5407999999999999</v>
      </c>
      <c r="C838" s="1">
        <v>3.3048000000000002</v>
      </c>
      <c r="D838" s="1">
        <v>3.7303999999999999</v>
      </c>
      <c r="G838" s="8">
        <v>4.6939000000000002</v>
      </c>
      <c r="H838" s="9">
        <f>_xll.EDF(Sheet1!$B6:$B1135,$G838,1)</f>
        <v>0.73805309734513269</v>
      </c>
      <c r="I838" s="8">
        <f>$G839-$G838</f>
        <v>1.8499999999999517E-2</v>
      </c>
      <c r="J838" s="9">
        <f>$H838-$H837</f>
        <v>8.8495575221236855E-4</v>
      </c>
      <c r="K838" s="9">
        <f>NORMDIST($G838,$J$2,$K$2,1)</f>
        <v>0.68929448429418616</v>
      </c>
      <c r="M838" s="8">
        <v>4.4264000000000001</v>
      </c>
      <c r="N838" s="9">
        <f>_xll.EDF(Sheet1!$C6:$C1135,$M838,1)</f>
        <v>0.73805309734513269</v>
      </c>
      <c r="O838" s="8">
        <f>$M839-$M838</f>
        <v>2.3099999999999454E-2</v>
      </c>
      <c r="P838" s="9">
        <f>$N838-$N837</f>
        <v>8.8495575221236855E-4</v>
      </c>
      <c r="Q838" s="9">
        <f>NORMDIST($M838,$P$2,$Q$2,1)</f>
        <v>0.67634295323604177</v>
      </c>
      <c r="S838" s="8">
        <v>4.6345999999999998</v>
      </c>
      <c r="T838" s="9">
        <f>_xll.EDF(Sheet1!$D6:$D1135,$S838,1)</f>
        <v>0.73805309734513269</v>
      </c>
      <c r="U838" s="8">
        <f>$S839-$S838</f>
        <v>8.49999999999973E-3</v>
      </c>
      <c r="V838" s="9">
        <f>$T838-$T837</f>
        <v>8.8495575221236855E-4</v>
      </c>
      <c r="W838" s="9">
        <f>NORMDIST($S838,$V$2,$W$2,1)</f>
        <v>0.65422528378421763</v>
      </c>
    </row>
    <row r="839" spans="1:23">
      <c r="A839" s="1">
        <v>199512</v>
      </c>
      <c r="B839" s="1">
        <v>2.2147999999999999</v>
      </c>
      <c r="C839" s="1">
        <v>2.2187999999999999</v>
      </c>
      <c r="D839" s="1">
        <v>2.1684000000000001</v>
      </c>
      <c r="G839" s="8">
        <v>4.7123999999999997</v>
      </c>
      <c r="H839" s="9">
        <f>_xll.EDF(Sheet1!$B6:$B1135,$G839,1)</f>
        <v>0.73893805309734517</v>
      </c>
      <c r="I839" s="8">
        <f>$G840-$G839</f>
        <v>4.5999999999999375E-3</v>
      </c>
      <c r="J839" s="9">
        <f>$H839-$H838</f>
        <v>8.8495575221247957E-4</v>
      </c>
      <c r="K839" s="9">
        <f>NORMDIST($G839,$J$2,$K$2,1)</f>
        <v>0.69016485002978967</v>
      </c>
      <c r="M839" s="8">
        <v>4.4494999999999996</v>
      </c>
      <c r="N839" s="9">
        <f>_xll.EDF(Sheet1!$C6:$C1135,$M839,1)</f>
        <v>0.73893805309734517</v>
      </c>
      <c r="O839" s="8">
        <f>$M840-$M839</f>
        <v>1.9000000000000128E-3</v>
      </c>
      <c r="P839" s="9">
        <f>$N839-$N838</f>
        <v>8.8495575221247957E-4</v>
      </c>
      <c r="Q839" s="9">
        <f>NORMDIST($M839,$P$2,$Q$2,1)</f>
        <v>0.6775321398990527</v>
      </c>
      <c r="S839" s="8">
        <v>4.6430999999999996</v>
      </c>
      <c r="T839" s="9">
        <f>_xll.EDF(Sheet1!$D6:$D1135,$S839,1)</f>
        <v>0.73893805309734517</v>
      </c>
      <c r="U839" s="8">
        <f>$S840-$S839</f>
        <v>3.00000000000189E-4</v>
      </c>
      <c r="V839" s="9">
        <f>$T839-$T838</f>
        <v>8.8495575221247957E-4</v>
      </c>
      <c r="W839" s="9">
        <f>NORMDIST($S839,$V$2,$W$2,1)</f>
        <v>0.65461057870034611</v>
      </c>
    </row>
    <row r="840" spans="1:23">
      <c r="A840" s="1">
        <v>199601</v>
      </c>
      <c r="B840" s="1">
        <v>0.28820000000000001</v>
      </c>
      <c r="C840" s="1">
        <v>0.30570000000000003</v>
      </c>
      <c r="D840" s="1">
        <v>0.72950000000000004</v>
      </c>
      <c r="G840" s="8">
        <v>4.7169999999999996</v>
      </c>
      <c r="H840" s="9">
        <f>_xll.EDF(Sheet1!$B6:$B1135,$G840,1)</f>
        <v>0.73982300884955754</v>
      </c>
      <c r="I840" s="8">
        <f>$G841-$G840</f>
        <v>2.3100000000000342E-2</v>
      </c>
      <c r="J840" s="9">
        <f>$H840-$H839</f>
        <v>8.8495575221236855E-4</v>
      </c>
      <c r="K840" s="9">
        <f>NORMDIST($G840,$J$2,$K$2,1)</f>
        <v>0.69038110017327736</v>
      </c>
      <c r="M840" s="8">
        <v>4.4513999999999996</v>
      </c>
      <c r="N840" s="9">
        <f>_xll.EDF(Sheet1!$C6:$C1135,$M840,1)</f>
        <v>0.73982300884955754</v>
      </c>
      <c r="O840" s="8">
        <f>$M841-$M840</f>
        <v>2.4000000000006239E-3</v>
      </c>
      <c r="P840" s="9">
        <f>$N840-$N839</f>
        <v>8.8495575221236855E-4</v>
      </c>
      <c r="Q840" s="9">
        <f>NORMDIST($M840,$P$2,$Q$2,1)</f>
        <v>0.67762987120572227</v>
      </c>
      <c r="S840" s="8">
        <v>4.6433999999999997</v>
      </c>
      <c r="T840" s="9">
        <f>_xll.EDF(Sheet1!$D6:$D1135,$S840,1)</f>
        <v>0.73982300884955754</v>
      </c>
      <c r="U840" s="8">
        <f>$S841-$S840</f>
        <v>3.0899999999999928E-2</v>
      </c>
      <c r="V840" s="9">
        <f>$T840-$T839</f>
        <v>8.8495575221236855E-4</v>
      </c>
      <c r="W840" s="9">
        <f>NORMDIST($S840,$V$2,$W$2,1)</f>
        <v>0.65462417442064114</v>
      </c>
    </row>
    <row r="841" spans="1:23">
      <c r="A841" s="1">
        <v>199602</v>
      </c>
      <c r="B841" s="1">
        <v>4.8403999999999998</v>
      </c>
      <c r="C841" s="1">
        <v>2.3532000000000002</v>
      </c>
      <c r="D841" s="1">
        <v>2.8687</v>
      </c>
      <c r="G841" s="8">
        <v>4.7401</v>
      </c>
      <c r="H841" s="9">
        <f>_xll.EDF(Sheet1!$B6:$B1135,$G841,1)</f>
        <v>0.74070796460176991</v>
      </c>
      <c r="I841" s="8">
        <f>$G842-$G841</f>
        <v>3.0100000000000016E-2</v>
      </c>
      <c r="J841" s="9">
        <f>$H841-$H840</f>
        <v>8.8495575221236855E-4</v>
      </c>
      <c r="K841" s="9">
        <f>NORMDIST($G841,$J$2,$K$2,1)</f>
        <v>0.69146605456826671</v>
      </c>
      <c r="M841" s="8">
        <v>4.4538000000000002</v>
      </c>
      <c r="N841" s="9">
        <f>_xll.EDF(Sheet1!$C6:$C1135,$M841,1)</f>
        <v>0.74070796460176991</v>
      </c>
      <c r="O841" s="8">
        <f>$M842-$M841</f>
        <v>3.8000000000000256E-3</v>
      </c>
      <c r="P841" s="9">
        <f>$N841-$N840</f>
        <v>8.8495575221236855E-4</v>
      </c>
      <c r="Q841" s="9">
        <f>NORMDIST($M841,$P$2,$Q$2,1)</f>
        <v>0.6777533037302117</v>
      </c>
      <c r="S841" s="8">
        <v>4.6742999999999997</v>
      </c>
      <c r="T841" s="9">
        <f>_xll.EDF(Sheet1!$D6:$D1135,$S841,1)</f>
        <v>0.74070796460176991</v>
      </c>
      <c r="U841" s="8">
        <f>$S842-$S841</f>
        <v>6.6000000000006054E-3</v>
      </c>
      <c r="V841" s="9">
        <f>$T841-$T840</f>
        <v>8.8495575221236855E-4</v>
      </c>
      <c r="W841" s="9">
        <f>NORMDIST($S841,$V$2,$W$2,1)</f>
        <v>0.65602346221583907</v>
      </c>
    </row>
    <row r="842" spans="1:23">
      <c r="A842" s="1">
        <v>199603</v>
      </c>
      <c r="B842" s="1">
        <v>2.3683999999999998</v>
      </c>
      <c r="C842" s="1">
        <v>2.5840000000000001</v>
      </c>
      <c r="D842" s="1">
        <v>2.7501000000000002</v>
      </c>
      <c r="G842" s="8">
        <v>4.7702</v>
      </c>
      <c r="H842" s="9">
        <f>_xll.EDF(Sheet1!$B6:$B1135,$G842,1)</f>
        <v>0.74159292035398228</v>
      </c>
      <c r="I842" s="8">
        <f>$G843-$G842</f>
        <v>1.9999999999997797E-3</v>
      </c>
      <c r="J842" s="9">
        <f>$H842-$H841</f>
        <v>8.8495575221236855E-4</v>
      </c>
      <c r="K842" s="9">
        <f>NORMDIST($G842,$J$2,$K$2,1)</f>
        <v>0.69287727726604431</v>
      </c>
      <c r="M842" s="8">
        <v>4.4576000000000002</v>
      </c>
      <c r="N842" s="9">
        <f>_xll.EDF(Sheet1!$C6:$C1135,$M842,1)</f>
        <v>0.74159292035398228</v>
      </c>
      <c r="O842" s="8">
        <f>$M843-$M842</f>
        <v>9.1999999999998749E-3</v>
      </c>
      <c r="P842" s="9">
        <f>$N842-$N841</f>
        <v>8.8495575221236855E-4</v>
      </c>
      <c r="Q842" s="9">
        <f>NORMDIST($M842,$P$2,$Q$2,1)</f>
        <v>0.67794869847511863</v>
      </c>
      <c r="S842" s="8">
        <v>4.6809000000000003</v>
      </c>
      <c r="T842" s="9">
        <f>_xll.EDF(Sheet1!$D6:$D1135,$S842,1)</f>
        <v>0.74159292035398228</v>
      </c>
      <c r="U842" s="8">
        <f>$S843-$S842</f>
        <v>9.3999999999994088E-3</v>
      </c>
      <c r="V842" s="9">
        <f>$T842-$T841</f>
        <v>8.8495575221236855E-4</v>
      </c>
      <c r="W842" s="9">
        <f>NORMDIST($S842,$V$2,$W$2,1)</f>
        <v>0.65632206327390552</v>
      </c>
    </row>
    <row r="843" spans="1:23">
      <c r="A843" s="1">
        <v>199604</v>
      </c>
      <c r="B843" s="1">
        <v>8.6768999999999998</v>
      </c>
      <c r="C843" s="1">
        <v>5.1882000000000001</v>
      </c>
      <c r="D843" s="1">
        <v>4.5625999999999998</v>
      </c>
      <c r="G843" s="8">
        <v>4.7721999999999998</v>
      </c>
      <c r="H843" s="9">
        <f>_xll.EDF(Sheet1!$B6:$B1135,$G843,1)</f>
        <v>0.74247787610619465</v>
      </c>
      <c r="I843" s="8">
        <f>$G844-$G843</f>
        <v>4.7900000000000276E-2</v>
      </c>
      <c r="J843" s="9">
        <f>$H843-$H842</f>
        <v>8.8495575221236855E-4</v>
      </c>
      <c r="K843" s="9">
        <f>NORMDIST($G843,$J$2,$K$2,1)</f>
        <v>0.69297094538692394</v>
      </c>
      <c r="M843" s="8">
        <v>4.4668000000000001</v>
      </c>
      <c r="N843" s="9">
        <f>_xll.EDF(Sheet1!$C6:$C1135,$M843,1)</f>
        <v>0.74247787610619465</v>
      </c>
      <c r="O843" s="8">
        <f>$M844-$M843</f>
        <v>4.5700000000000074E-2</v>
      </c>
      <c r="P843" s="9">
        <f>$N843-$N842</f>
        <v>8.8495575221236855E-4</v>
      </c>
      <c r="Q843" s="9">
        <f>NORMDIST($M843,$P$2,$Q$2,1)</f>
        <v>0.67842155569099294</v>
      </c>
      <c r="S843" s="8">
        <v>4.6902999999999997</v>
      </c>
      <c r="T843" s="9">
        <f>_xll.EDF(Sheet1!$D6:$D1135,$S843,1)</f>
        <v>0.74247787610619465</v>
      </c>
      <c r="U843" s="8">
        <f>$S844-$S843</f>
        <v>1.600000000000712E-3</v>
      </c>
      <c r="V843" s="9">
        <f>$T843-$T842</f>
        <v>8.8495575221236855E-4</v>
      </c>
      <c r="W843" s="9">
        <f>NORMDIST($S843,$V$2,$W$2,1)</f>
        <v>0.65674717520760717</v>
      </c>
    </row>
    <row r="844" spans="1:23">
      <c r="A844" s="1">
        <v>199605</v>
      </c>
      <c r="B844" s="1">
        <v>6.0289000000000001</v>
      </c>
      <c r="C844" s="1">
        <v>4.5303000000000004</v>
      </c>
      <c r="D844" s="1">
        <v>5.3173000000000004</v>
      </c>
      <c r="G844" s="8">
        <v>4.8201000000000001</v>
      </c>
      <c r="H844" s="9">
        <f>_xll.EDF(Sheet1!$B6:$B1135,$G844,1)</f>
        <v>0.74336283185840712</v>
      </c>
      <c r="I844" s="8">
        <f>$G845-$G844</f>
        <v>2.0299999999999763E-2</v>
      </c>
      <c r="J844" s="9">
        <f>$H844-$H843</f>
        <v>8.8495575221247957E-4</v>
      </c>
      <c r="K844" s="9">
        <f>NORMDIST($G844,$J$2,$K$2,1)</f>
        <v>0.69521052318417664</v>
      </c>
      <c r="M844" s="8">
        <v>4.5125000000000002</v>
      </c>
      <c r="N844" s="9">
        <f>_xll.EDF(Sheet1!$C6:$C1135,$M844,1)</f>
        <v>0.74336283185840712</v>
      </c>
      <c r="O844" s="8">
        <f>$M845-$M844</f>
        <v>2.4999999999995026E-3</v>
      </c>
      <c r="P844" s="9">
        <f>$N844-$N843</f>
        <v>8.8495575221247957E-4</v>
      </c>
      <c r="Q844" s="9">
        <f>NORMDIST($M844,$P$2,$Q$2,1)</f>
        <v>0.68076612807068548</v>
      </c>
      <c r="S844" s="8">
        <v>4.6919000000000004</v>
      </c>
      <c r="T844" s="9">
        <f>_xll.EDF(Sheet1!$D6:$D1135,$S844,1)</f>
        <v>0.74336283185840712</v>
      </c>
      <c r="U844" s="8">
        <f>$S845-$S844</f>
        <v>1.6999999999995907E-3</v>
      </c>
      <c r="V844" s="9">
        <f>$T844-$T843</f>
        <v>8.8495575221247957E-4</v>
      </c>
      <c r="W844" s="9">
        <f>NORMDIST($S844,$V$2,$W$2,1)</f>
        <v>0.65681951495428192</v>
      </c>
    </row>
    <row r="845" spans="1:23">
      <c r="A845" s="1">
        <v>199606</v>
      </c>
      <c r="B845" s="1">
        <v>-6.2488000000000001</v>
      </c>
      <c r="C845" s="1">
        <v>-2.8992</v>
      </c>
      <c r="D845" s="1">
        <v>-2.3388</v>
      </c>
      <c r="G845" s="8">
        <v>4.8403999999999998</v>
      </c>
      <c r="H845" s="9">
        <f>_xll.EDF(Sheet1!$B6:$B1135,$G845,1)</f>
        <v>0.74424778761061949</v>
      </c>
      <c r="I845" s="8">
        <f>$G846-$G845</f>
        <v>2.970000000000006E-2</v>
      </c>
      <c r="J845" s="9">
        <f>$H845-$H844</f>
        <v>8.8495575221236855E-4</v>
      </c>
      <c r="K845" s="9">
        <f>NORMDIST($G845,$J$2,$K$2,1)</f>
        <v>0.69615745953350683</v>
      </c>
      <c r="M845" s="8">
        <v>4.5149999999999997</v>
      </c>
      <c r="N845" s="9">
        <f>_xll.EDF(Sheet1!$C6:$C1135,$M845,1)</f>
        <v>0.74424778761061949</v>
      </c>
      <c r="O845" s="8">
        <f>$M846-$M845</f>
        <v>1.000000000000334E-3</v>
      </c>
      <c r="P845" s="9">
        <f>$N845-$N844</f>
        <v>8.8495575221236855E-4</v>
      </c>
      <c r="Q845" s="9">
        <f>NORMDIST($M845,$P$2,$Q$2,1)</f>
        <v>0.6808941797465875</v>
      </c>
      <c r="S845" s="8">
        <v>4.6936</v>
      </c>
      <c r="T845" s="9">
        <f>_xll.EDF(Sheet1!$D6:$D1135,$S845,1)</f>
        <v>0.74424778761061949</v>
      </c>
      <c r="U845" s="8">
        <f>$S846-$S845</f>
        <v>1.1700000000000266E-2</v>
      </c>
      <c r="V845" s="9">
        <f>$T845-$T844</f>
        <v>8.8495575221236855E-4</v>
      </c>
      <c r="W845" s="9">
        <f>NORMDIST($S845,$V$2,$W$2,1)</f>
        <v>0.65689636963894393</v>
      </c>
    </row>
    <row r="846" spans="1:23">
      <c r="A846" s="1">
        <v>199607</v>
      </c>
      <c r="B846" s="1">
        <v>-13.8949</v>
      </c>
      <c r="C846" s="1">
        <v>-6.6688999999999998</v>
      </c>
      <c r="D846" s="1">
        <v>-5.4801000000000002</v>
      </c>
      <c r="G846" s="8">
        <v>4.8700999999999999</v>
      </c>
      <c r="H846" s="9">
        <f>_xll.EDF(Sheet1!$B6:$B1135,$G846,1)</f>
        <v>0.74513274336283186</v>
      </c>
      <c r="I846" s="8">
        <f>$G847-$G846</f>
        <v>1.8000000000002458E-3</v>
      </c>
      <c r="J846" s="9">
        <f>$H846-$H845</f>
        <v>8.8495575221236855E-4</v>
      </c>
      <c r="K846" s="9">
        <f>NORMDIST($G846,$J$2,$K$2,1)</f>
        <v>0.69754050864327111</v>
      </c>
      <c r="M846" s="8">
        <v>4.516</v>
      </c>
      <c r="N846" s="9">
        <f>_xll.EDF(Sheet1!$C6:$C1135,$M846,1)</f>
        <v>0.74513274336283186</v>
      </c>
      <c r="O846" s="8">
        <f>$M847-$M846</f>
        <v>1.4300000000000423E-2</v>
      </c>
      <c r="P846" s="9">
        <f>$N846-$N845</f>
        <v>8.8495575221236855E-4</v>
      </c>
      <c r="Q846" s="9">
        <f>NORMDIST($M846,$P$2,$Q$2,1)</f>
        <v>0.68094539437487789</v>
      </c>
      <c r="S846" s="8">
        <v>4.7053000000000003</v>
      </c>
      <c r="T846" s="9">
        <f>_xll.EDF(Sheet1!$D6:$D1135,$S846,1)</f>
        <v>0.74513274336283186</v>
      </c>
      <c r="U846" s="8">
        <f>$S847-$S846</f>
        <v>3.6999999999993705E-3</v>
      </c>
      <c r="V846" s="9">
        <f>$T846-$T845</f>
        <v>8.8495575221236855E-4</v>
      </c>
      <c r="W846" s="9">
        <f>NORMDIST($S846,$V$2,$W$2,1)</f>
        <v>0.65742513452355045</v>
      </c>
    </row>
    <row r="847" spans="1:23">
      <c r="A847" s="1">
        <v>199608</v>
      </c>
      <c r="B847" s="1">
        <v>7.0689000000000002</v>
      </c>
      <c r="C847" s="1">
        <v>4.9844999999999997</v>
      </c>
      <c r="D847" s="1">
        <v>4.4330999999999996</v>
      </c>
      <c r="G847" s="8">
        <v>4.8719000000000001</v>
      </c>
      <c r="H847" s="9">
        <f>_xll.EDF(Sheet1!$B6:$B1135,$G847,1)</f>
        <v>0.74601769911504423</v>
      </c>
      <c r="I847" s="8">
        <f>$G848-$G847</f>
        <v>2.9199999999999449E-2</v>
      </c>
      <c r="J847" s="9">
        <f>$H847-$H846</f>
        <v>8.8495575221236855E-4</v>
      </c>
      <c r="K847" s="9">
        <f>NORMDIST($G847,$J$2,$K$2,1)</f>
        <v>0.69762423900959403</v>
      </c>
      <c r="M847" s="8">
        <v>4.5303000000000004</v>
      </c>
      <c r="N847" s="9">
        <f>_xll.EDF(Sheet1!$C6:$C1135,$M847,1)</f>
        <v>0.74601769911504423</v>
      </c>
      <c r="O847" s="8">
        <f>$M848-$M847</f>
        <v>4.6599999999999753E-2</v>
      </c>
      <c r="P847" s="9">
        <f>$N847-$N846</f>
        <v>8.8495575221236855E-4</v>
      </c>
      <c r="Q847" s="9">
        <f>NORMDIST($M847,$P$2,$Q$2,1)</f>
        <v>0.68167738532905198</v>
      </c>
      <c r="S847" s="8">
        <v>4.7089999999999996</v>
      </c>
      <c r="T847" s="9">
        <f>_xll.EDF(Sheet1!$D6:$D1135,$S847,1)</f>
        <v>0.74601769911504423</v>
      </c>
      <c r="U847" s="8">
        <f>$S848-$S847</f>
        <v>2.7500000000000746E-2</v>
      </c>
      <c r="V847" s="9">
        <f>$T847-$T846</f>
        <v>8.8495575221236855E-4</v>
      </c>
      <c r="W847" s="9">
        <f>NORMDIST($S847,$V$2,$W$2,1)</f>
        <v>0.65759228664547031</v>
      </c>
    </row>
    <row r="848" spans="1:23">
      <c r="A848" s="1">
        <v>199609</v>
      </c>
      <c r="B848" s="1">
        <v>5.3381999999999996</v>
      </c>
      <c r="C848" s="1">
        <v>2.4982000000000002</v>
      </c>
      <c r="D848" s="1">
        <v>3.2073999999999998</v>
      </c>
      <c r="G848" s="8">
        <v>4.9010999999999996</v>
      </c>
      <c r="H848" s="9">
        <f>_xll.EDF(Sheet1!$B6:$B1135,$G848,1)</f>
        <v>0.7469026548672566</v>
      </c>
      <c r="I848" s="8">
        <f>$G849-$G848</f>
        <v>1.980000000000004E-2</v>
      </c>
      <c r="J848" s="9">
        <f>$H848-$H847</f>
        <v>8.8495575221236855E-4</v>
      </c>
      <c r="K848" s="9">
        <f>NORMDIST($G848,$J$2,$K$2,1)</f>
        <v>0.69898107660883868</v>
      </c>
      <c r="M848" s="8">
        <v>4.5769000000000002</v>
      </c>
      <c r="N848" s="9">
        <f>_xll.EDF(Sheet1!$C6:$C1135,$M848,1)</f>
        <v>0.7469026548672566</v>
      </c>
      <c r="O848" s="8">
        <f>$M849-$M848</f>
        <v>1.5699999999999825E-2</v>
      </c>
      <c r="P848" s="9">
        <f>$N848-$N847</f>
        <v>8.8495575221236855E-4</v>
      </c>
      <c r="Q848" s="9">
        <f>NORMDIST($M848,$P$2,$Q$2,1)</f>
        <v>0.68405782450021169</v>
      </c>
      <c r="S848" s="8">
        <v>4.7365000000000004</v>
      </c>
      <c r="T848" s="9">
        <f>_xll.EDF(Sheet1!$D6:$D1135,$S848,1)</f>
        <v>0.7469026548672566</v>
      </c>
      <c r="U848" s="8">
        <f>$S849-$S848</f>
        <v>1.0599999999999277E-2</v>
      </c>
      <c r="V848" s="9">
        <f>$T848-$T847</f>
        <v>8.8495575221236855E-4</v>
      </c>
      <c r="W848" s="9">
        <f>NORMDIST($S848,$V$2,$W$2,1)</f>
        <v>0.65883366443146807</v>
      </c>
    </row>
    <row r="849" spans="1:23">
      <c r="A849" s="1">
        <v>199610</v>
      </c>
      <c r="B849" s="1">
        <v>-5.1515000000000004</v>
      </c>
      <c r="C849" s="1">
        <v>-0.34820000000000001</v>
      </c>
      <c r="D849" s="1">
        <v>0.98650000000000004</v>
      </c>
      <c r="G849" s="8">
        <v>4.9208999999999996</v>
      </c>
      <c r="H849" s="9">
        <f>_xll.EDF(Sheet1!$B6:$B1135,$G849,1)</f>
        <v>0.74778761061946908</v>
      </c>
      <c r="I849" s="8">
        <f>$G850-$G849</f>
        <v>1.4000000000000234E-2</v>
      </c>
      <c r="J849" s="9">
        <f>$H849-$H848</f>
        <v>8.8495575221247957E-4</v>
      </c>
      <c r="K849" s="9">
        <f>NORMDIST($G849,$J$2,$K$2,1)</f>
        <v>0.69989955958535421</v>
      </c>
      <c r="M849" s="8">
        <v>4.5926</v>
      </c>
      <c r="N849" s="9">
        <f>_xll.EDF(Sheet1!$C6:$C1135,$M849,1)</f>
        <v>0.74778761061946908</v>
      </c>
      <c r="O849" s="8">
        <f>$M850-$M849</f>
        <v>1.7699999999999605E-2</v>
      </c>
      <c r="P849" s="9">
        <f>$N849-$N848</f>
        <v>8.8495575221247957E-4</v>
      </c>
      <c r="Q849" s="9">
        <f>NORMDIST($M849,$P$2,$Q$2,1)</f>
        <v>0.68485810867709296</v>
      </c>
      <c r="S849" s="8">
        <v>4.7470999999999997</v>
      </c>
      <c r="T849" s="9">
        <f>_xll.EDF(Sheet1!$D6:$D1135,$S849,1)</f>
        <v>0.74778761061946908</v>
      </c>
      <c r="U849" s="8">
        <f>$S850-$S849</f>
        <v>6.4999999999999503E-3</v>
      </c>
      <c r="V849" s="9">
        <f>$T849-$T848</f>
        <v>8.8495575221247957E-4</v>
      </c>
      <c r="W849" s="9">
        <f>NORMDIST($S849,$V$2,$W$2,1)</f>
        <v>0.65931170140241535</v>
      </c>
    </row>
    <row r="850" spans="1:23">
      <c r="A850" s="1">
        <v>199611</v>
      </c>
      <c r="B850" s="1">
        <v>1.6373</v>
      </c>
      <c r="C850" s="1">
        <v>4.5926</v>
      </c>
      <c r="D850" s="1">
        <v>3.9217</v>
      </c>
      <c r="G850" s="8">
        <v>4.9348999999999998</v>
      </c>
      <c r="H850" s="9">
        <f>_xll.EDF(Sheet1!$B6:$B1135,$G850,1)</f>
        <v>0.74867256637168145</v>
      </c>
      <c r="I850" s="8">
        <f>$G851-$G850</f>
        <v>6.0000000000002274E-3</v>
      </c>
      <c r="J850" s="9">
        <f>$H850-$H849</f>
        <v>8.8495575221236855E-4</v>
      </c>
      <c r="K850" s="9">
        <f>NORMDIST($G850,$J$2,$K$2,1)</f>
        <v>0.70054822598401412</v>
      </c>
      <c r="M850" s="8">
        <v>4.6102999999999996</v>
      </c>
      <c r="N850" s="9">
        <f>_xll.EDF(Sheet1!$C6:$C1135,$M850,1)</f>
        <v>0.74867256637168145</v>
      </c>
      <c r="O850" s="8">
        <f>$M851-$M850</f>
        <v>3.1000000000007688E-3</v>
      </c>
      <c r="P850" s="9">
        <f>$N850-$N849</f>
        <v>8.8495575221236855E-4</v>
      </c>
      <c r="Q850" s="9">
        <f>NORMDIST($M850,$P$2,$Q$2,1)</f>
        <v>0.6857593004101612</v>
      </c>
      <c r="S850" s="8">
        <v>4.7535999999999996</v>
      </c>
      <c r="T850" s="9">
        <f>_xll.EDF(Sheet1!$D6:$D1135,$S850,1)</f>
        <v>0.74867256637168145</v>
      </c>
      <c r="U850" s="8">
        <f>$S851-$S850</f>
        <v>1.9900000000000695E-2</v>
      </c>
      <c r="V850" s="9">
        <f>$T850-$T849</f>
        <v>8.8495575221236855E-4</v>
      </c>
      <c r="W850" s="9">
        <f>NORMDIST($S850,$V$2,$W$2,1)</f>
        <v>0.65960471083317329</v>
      </c>
    </row>
    <row r="851" spans="1:23">
      <c r="A851" s="1">
        <v>199612</v>
      </c>
      <c r="B851" s="1">
        <v>0.61250000000000004</v>
      </c>
      <c r="C851" s="1">
        <v>2.3517000000000001</v>
      </c>
      <c r="D851" s="1">
        <v>2.2107999999999999</v>
      </c>
      <c r="G851" s="8">
        <v>4.9409000000000001</v>
      </c>
      <c r="H851" s="9">
        <f>_xll.EDF(Sheet1!$B6:$B1135,$G851,1)</f>
        <v>0.74955752212389382</v>
      </c>
      <c r="I851" s="8">
        <f>$G852-$G851</f>
        <v>4.3999999999995154E-3</v>
      </c>
      <c r="J851" s="9">
        <f>$H851-$H850</f>
        <v>8.8495575221236855E-4</v>
      </c>
      <c r="K851" s="9">
        <f>NORMDIST($G851,$J$2,$K$2,1)</f>
        <v>0.70082603113983166</v>
      </c>
      <c r="M851" s="8">
        <v>4.6134000000000004</v>
      </c>
      <c r="N851" s="9">
        <f>_xll.EDF(Sheet1!$C6:$C1135,$M851,1)</f>
        <v>0.74955752212389382</v>
      </c>
      <c r="O851" s="8">
        <f>$M852-$M851</f>
        <v>2.9299999999999216E-2</v>
      </c>
      <c r="P851" s="9">
        <f>$N851-$N850</f>
        <v>8.8495575221236855E-4</v>
      </c>
      <c r="Q851" s="9">
        <f>NORMDIST($M851,$P$2,$Q$2,1)</f>
        <v>0.68591702255990816</v>
      </c>
      <c r="S851" s="8">
        <v>4.7735000000000003</v>
      </c>
      <c r="T851" s="9">
        <f>_xll.EDF(Sheet1!$D6:$D1135,$S851,1)</f>
        <v>0.74955752212389382</v>
      </c>
      <c r="U851" s="8">
        <f>$S852-$S851</f>
        <v>7.3900000000000077E-2</v>
      </c>
      <c r="V851" s="9">
        <f>$T851-$T850</f>
        <v>8.8495575221236855E-4</v>
      </c>
      <c r="W851" s="9">
        <f>NORMDIST($S851,$V$2,$W$2,1)</f>
        <v>0.66050117097526395</v>
      </c>
    </row>
    <row r="852" spans="1:23">
      <c r="A852" s="1">
        <v>199701</v>
      </c>
      <c r="B852" s="1">
        <v>4.1730999999999998</v>
      </c>
      <c r="C852" s="1">
        <v>3.2644000000000002</v>
      </c>
      <c r="D852" s="1">
        <v>2.8220000000000001</v>
      </c>
      <c r="G852" s="8">
        <v>4.9452999999999996</v>
      </c>
      <c r="H852" s="9">
        <f>_xll.EDF(Sheet1!$B6:$B1135,$G852,1)</f>
        <v>0.75044247787610618</v>
      </c>
      <c r="I852" s="8">
        <f>$G853-$G852</f>
        <v>1.200000000000756E-3</v>
      </c>
      <c r="J852" s="9">
        <f>$H852-$H851</f>
        <v>8.8495575221236855E-4</v>
      </c>
      <c r="K852" s="9">
        <f>NORMDIST($G852,$J$2,$K$2,1)</f>
        <v>0.70102968055322556</v>
      </c>
      <c r="M852" s="8">
        <v>4.6426999999999996</v>
      </c>
      <c r="N852" s="9">
        <f>_xll.EDF(Sheet1!$C6:$C1135,$M852,1)</f>
        <v>0.75044247787610618</v>
      </c>
      <c r="O852" s="8">
        <f>$M853-$M852</f>
        <v>7.8000000000004732E-3</v>
      </c>
      <c r="P852" s="9">
        <f>$N852-$N851</f>
        <v>8.8495575221236855E-4</v>
      </c>
      <c r="Q852" s="9">
        <f>NORMDIST($M852,$P$2,$Q$2,1)</f>
        <v>0.68740607108979324</v>
      </c>
      <c r="S852" s="8">
        <v>4.8474000000000004</v>
      </c>
      <c r="T852" s="9">
        <f>_xll.EDF(Sheet1!$D6:$D1135,$S852,1)</f>
        <v>0.75044247787610618</v>
      </c>
      <c r="U852" s="8">
        <f>$S853-$S852</f>
        <v>1.7599999999999838E-2</v>
      </c>
      <c r="V852" s="9">
        <f>$T852-$T851</f>
        <v>8.8495575221236855E-4</v>
      </c>
      <c r="W852" s="9">
        <f>NORMDIST($S852,$V$2,$W$2,1)</f>
        <v>0.66382226119022281</v>
      </c>
    </row>
    <row r="853" spans="1:23">
      <c r="A853" s="1">
        <v>199702</v>
      </c>
      <c r="B853" s="1">
        <v>-6.4905999999999997</v>
      </c>
      <c r="C853" s="1">
        <v>-0.74209999999999998</v>
      </c>
      <c r="D853" s="1">
        <v>1.2437</v>
      </c>
      <c r="G853" s="8">
        <v>4.9465000000000003</v>
      </c>
      <c r="H853" s="9">
        <f>_xll.EDF(Sheet1!$B6:$B1135,$G853,1)</f>
        <v>0.75132743362831855</v>
      </c>
      <c r="I853" s="8">
        <f>$G854-$G853</f>
        <v>4.6999999999997044E-3</v>
      </c>
      <c r="J853" s="9">
        <f>$H853-$H852</f>
        <v>8.8495575221236855E-4</v>
      </c>
      <c r="K853" s="9">
        <f>NORMDIST($G853,$J$2,$K$2,1)</f>
        <v>0.70108521037350646</v>
      </c>
      <c r="M853" s="8">
        <v>4.6505000000000001</v>
      </c>
      <c r="N853" s="9">
        <f>_xll.EDF(Sheet1!$C6:$C1135,$M853,1)</f>
        <v>0.75132743362831855</v>
      </c>
      <c r="O853" s="8">
        <f>$M854-$M853</f>
        <v>1.1000000000001009E-3</v>
      </c>
      <c r="P853" s="9">
        <f>$N853-$N852</f>
        <v>8.8495575221236855E-4</v>
      </c>
      <c r="Q853" s="9">
        <f>NORMDIST($M853,$P$2,$Q$2,1)</f>
        <v>0.68780195937562094</v>
      </c>
      <c r="S853" s="8">
        <v>4.8650000000000002</v>
      </c>
      <c r="T853" s="9">
        <f>_xll.EDF(Sheet1!$D6:$D1135,$S853,1)</f>
        <v>0.75132743362831855</v>
      </c>
      <c r="U853" s="8">
        <f>$S854-$S853</f>
        <v>2.4199999999999555E-2</v>
      </c>
      <c r="V853" s="9">
        <f>$T853-$T852</f>
        <v>8.8495575221236855E-4</v>
      </c>
      <c r="W853" s="9">
        <f>NORMDIST($S853,$V$2,$W$2,1)</f>
        <v>0.6646113413680812</v>
      </c>
    </row>
    <row r="854" spans="1:23">
      <c r="A854" s="1">
        <v>199703</v>
      </c>
      <c r="B854" s="1">
        <v>-8.4713999999999992</v>
      </c>
      <c r="C854" s="1">
        <v>-3.8700999999999999</v>
      </c>
      <c r="D854" s="1">
        <v>-1.84</v>
      </c>
      <c r="G854" s="8">
        <v>4.9512</v>
      </c>
      <c r="H854" s="9">
        <f>_xll.EDF(Sheet1!$B6:$B1135,$G854,1)</f>
        <v>0.75221238938053092</v>
      </c>
      <c r="I854" s="8">
        <f>$G855-$G854</f>
        <v>2.0299999999999763E-2</v>
      </c>
      <c r="J854" s="9">
        <f>$H854-$H853</f>
        <v>8.8495575221236855E-4</v>
      </c>
      <c r="K854" s="9">
        <f>NORMDIST($G854,$J$2,$K$2,1)</f>
        <v>0.70130265704367944</v>
      </c>
      <c r="M854" s="8">
        <v>4.6516000000000002</v>
      </c>
      <c r="N854" s="9">
        <f>_xll.EDF(Sheet1!$C6:$C1135,$M854,1)</f>
        <v>0.75221238938053092</v>
      </c>
      <c r="O854" s="8">
        <f>$M855-$M854</f>
        <v>4.6999999999997044E-3</v>
      </c>
      <c r="P854" s="9">
        <f>$N854-$N853</f>
        <v>8.8495575221236855E-4</v>
      </c>
      <c r="Q854" s="9">
        <f>NORMDIST($M854,$P$2,$Q$2,1)</f>
        <v>0.68785777234597112</v>
      </c>
      <c r="S854" s="8">
        <v>4.8891999999999998</v>
      </c>
      <c r="T854" s="9">
        <f>_xll.EDF(Sheet1!$D6:$D1135,$S854,1)</f>
        <v>0.75221238938053092</v>
      </c>
      <c r="U854" s="8">
        <f>$S855-$S854</f>
        <v>1.1700000000000266E-2</v>
      </c>
      <c r="V854" s="9">
        <f>$T854-$T853</f>
        <v>8.8495575221236855E-4</v>
      </c>
      <c r="W854" s="9">
        <f>NORMDIST($S854,$V$2,$W$2,1)</f>
        <v>0.66569514137701757</v>
      </c>
    </row>
    <row r="855" spans="1:23">
      <c r="A855" s="1">
        <v>199704</v>
      </c>
      <c r="B855" s="1">
        <v>-3.1539000000000001</v>
      </c>
      <c r="C855" s="1">
        <v>0.66439999999999999</v>
      </c>
      <c r="D855" s="1">
        <v>-0.42299999999999999</v>
      </c>
      <c r="G855" s="8">
        <v>4.9714999999999998</v>
      </c>
      <c r="H855" s="9">
        <f>_xll.EDF(Sheet1!$B6:$B1135,$G855,1)</f>
        <v>0.7530973451327434</v>
      </c>
      <c r="I855" s="8">
        <f>$G856-$G855</f>
        <v>9.400000000000297E-3</v>
      </c>
      <c r="J855" s="9">
        <f>$H855-$H854</f>
        <v>8.8495575221247957E-4</v>
      </c>
      <c r="K855" s="9">
        <f>NORMDIST($G855,$J$2,$K$2,1)</f>
        <v>0.70224101441400011</v>
      </c>
      <c r="M855" s="8">
        <v>4.6562999999999999</v>
      </c>
      <c r="N855" s="9">
        <f>_xll.EDF(Sheet1!$C6:$C1135,$M855,1)</f>
        <v>0.7530973451327434</v>
      </c>
      <c r="O855" s="8">
        <f>$M856-$M855</f>
        <v>5.5000000000005045E-3</v>
      </c>
      <c r="P855" s="9">
        <f>$N855-$N854</f>
        <v>8.8495575221247957E-4</v>
      </c>
      <c r="Q855" s="9">
        <f>NORMDIST($M855,$P$2,$Q$2,1)</f>
        <v>0.68809619736713834</v>
      </c>
      <c r="S855" s="8">
        <v>4.9009</v>
      </c>
      <c r="T855" s="9">
        <f>_xll.EDF(Sheet1!$D6:$D1135,$S855,1)</f>
        <v>0.7530973451327434</v>
      </c>
      <c r="U855" s="8">
        <f>$S856-$S855</f>
        <v>7.9000000000002402E-3</v>
      </c>
      <c r="V855" s="9">
        <f>$T855-$T854</f>
        <v>8.8495575221247957E-4</v>
      </c>
      <c r="W855" s="9">
        <f>NORMDIST($S855,$V$2,$W$2,1)</f>
        <v>0.66621863311162499</v>
      </c>
    </row>
    <row r="856" spans="1:23">
      <c r="A856" s="1">
        <v>199705</v>
      </c>
      <c r="B856" s="1">
        <v>15.558199999999999</v>
      </c>
      <c r="C856" s="1">
        <v>10.195600000000001</v>
      </c>
      <c r="D856" s="1">
        <v>8.3948</v>
      </c>
      <c r="G856" s="8">
        <v>4.9809000000000001</v>
      </c>
      <c r="H856" s="9">
        <f>_xll.EDF(Sheet1!$B6:$B1135,$G856,1)</f>
        <v>0.75398230088495577</v>
      </c>
      <c r="I856" s="8">
        <f>$G857-$G856</f>
        <v>1.839999999999975E-2</v>
      </c>
      <c r="J856" s="9">
        <f>$H856-$H855</f>
        <v>8.8495575221236855E-4</v>
      </c>
      <c r="K856" s="9">
        <f>NORMDIST($G856,$J$2,$K$2,1)</f>
        <v>0.70267506873680441</v>
      </c>
      <c r="M856" s="8">
        <v>4.6618000000000004</v>
      </c>
      <c r="N856" s="9">
        <f>_xll.EDF(Sheet1!$C6:$C1135,$M856,1)</f>
        <v>0.75398230088495577</v>
      </c>
      <c r="O856" s="8">
        <f>$M857-$M856</f>
        <v>1.3799999999999812E-2</v>
      </c>
      <c r="P856" s="9">
        <f>$N856-$N855</f>
        <v>8.8495575221236855E-4</v>
      </c>
      <c r="Q856" s="9">
        <f>NORMDIST($M856,$P$2,$Q$2,1)</f>
        <v>0.6883751053124112</v>
      </c>
      <c r="S856" s="8">
        <v>4.9088000000000003</v>
      </c>
      <c r="T856" s="9">
        <f>_xll.EDF(Sheet1!$D6:$D1135,$S856,1)</f>
        <v>0.75398230088495577</v>
      </c>
      <c r="U856" s="8">
        <f>$S857-$S856</f>
        <v>3.8000000000000256E-3</v>
      </c>
      <c r="V856" s="9">
        <f>$T856-$T855</f>
        <v>8.8495575221236855E-4</v>
      </c>
      <c r="W856" s="9">
        <f>NORMDIST($S856,$V$2,$W$2,1)</f>
        <v>0.66657191907577507</v>
      </c>
    </row>
    <row r="857" spans="1:23">
      <c r="A857" s="1">
        <v>199706</v>
      </c>
      <c r="B857" s="1">
        <v>3.4337</v>
      </c>
      <c r="C857" s="1">
        <v>5.4790999999999999</v>
      </c>
      <c r="D857" s="1">
        <v>6.8883999999999999</v>
      </c>
      <c r="G857" s="8">
        <v>4.9992999999999999</v>
      </c>
      <c r="H857" s="9">
        <f>_xll.EDF(Sheet1!$B6:$B1135,$G857,1)</f>
        <v>0.75486725663716814</v>
      </c>
      <c r="I857" s="8">
        <f>$G858-$G857</f>
        <v>1.9000000000000128E-2</v>
      </c>
      <c r="J857" s="9">
        <f>$H857-$H856</f>
        <v>8.8495575221236855E-4</v>
      </c>
      <c r="K857" s="9">
        <f>NORMDIST($G857,$J$2,$K$2,1)</f>
        <v>0.70352386910192877</v>
      </c>
      <c r="M857" s="8">
        <v>4.6756000000000002</v>
      </c>
      <c r="N857" s="9">
        <f>_xll.EDF(Sheet1!$C6:$C1135,$M857,1)</f>
        <v>0.75486725663716814</v>
      </c>
      <c r="O857" s="8">
        <f>$M858-$M857</f>
        <v>2.4999999999995026E-3</v>
      </c>
      <c r="P857" s="9">
        <f>$N857-$N856</f>
        <v>8.8495575221236855E-4</v>
      </c>
      <c r="Q857" s="9">
        <f>NORMDIST($M857,$P$2,$Q$2,1)</f>
        <v>0.68907443482397868</v>
      </c>
      <c r="S857" s="8">
        <v>4.9126000000000003</v>
      </c>
      <c r="T857" s="9">
        <f>_xll.EDF(Sheet1!$D6:$D1135,$S857,1)</f>
        <v>0.75486725663716814</v>
      </c>
      <c r="U857" s="8">
        <f>$S858-$S857</f>
        <v>4.5999999999999375E-3</v>
      </c>
      <c r="V857" s="9">
        <f>$T857-$T856</f>
        <v>8.8495575221236855E-4</v>
      </c>
      <c r="W857" s="9">
        <f>NORMDIST($S857,$V$2,$W$2,1)</f>
        <v>0.66674180150862838</v>
      </c>
    </row>
    <row r="858" spans="1:23">
      <c r="A858" s="1">
        <v>199707</v>
      </c>
      <c r="B858" s="1">
        <v>4.9992999999999999</v>
      </c>
      <c r="C858" s="1">
        <v>5.1547000000000001</v>
      </c>
      <c r="D858" s="1">
        <v>5.6687000000000003</v>
      </c>
      <c r="G858" s="8">
        <v>5.0183</v>
      </c>
      <c r="H858" s="9">
        <f>_xll.EDF(Sheet1!$B6:$B1135,$G858,1)</f>
        <v>0.75575221238938051</v>
      </c>
      <c r="I858" s="8">
        <f>$G859-$G858</f>
        <v>9.9000000000000199E-3</v>
      </c>
      <c r="J858" s="9">
        <f>$H858-$H857</f>
        <v>8.8495575221236855E-4</v>
      </c>
      <c r="K858" s="9">
        <f>NORMDIST($G858,$J$2,$K$2,1)</f>
        <v>0.70439918050851513</v>
      </c>
      <c r="M858" s="8">
        <v>4.6780999999999997</v>
      </c>
      <c r="N858" s="9">
        <f>_xll.EDF(Sheet1!$C6:$C1135,$M858,1)</f>
        <v>0.75575221238938051</v>
      </c>
      <c r="O858" s="8">
        <f>$M859-$M858</f>
        <v>3.9700000000000735E-2</v>
      </c>
      <c r="P858" s="9">
        <f>$N858-$N857</f>
        <v>8.8495575221236855E-4</v>
      </c>
      <c r="Q858" s="9">
        <f>NORMDIST($M858,$P$2,$Q$2,1)</f>
        <v>0.68920105202662341</v>
      </c>
      <c r="S858" s="8">
        <v>4.9172000000000002</v>
      </c>
      <c r="T858" s="9">
        <f>_xll.EDF(Sheet1!$D6:$D1135,$S858,1)</f>
        <v>0.75575221238938051</v>
      </c>
      <c r="U858" s="8">
        <f>$S859-$S858</f>
        <v>3.5899999999999821E-2</v>
      </c>
      <c r="V858" s="9">
        <f>$T858-$T857</f>
        <v>8.8495575221236855E-4</v>
      </c>
      <c r="W858" s="9">
        <f>NORMDIST($S858,$V$2,$W$2,1)</f>
        <v>0.66694740290249155</v>
      </c>
    </row>
    <row r="859" spans="1:23">
      <c r="A859" s="1">
        <v>199708</v>
      </c>
      <c r="B859" s="1">
        <v>3.9018000000000002</v>
      </c>
      <c r="C859" s="1">
        <v>3.4582000000000002</v>
      </c>
      <c r="D859" s="1">
        <v>3.0587</v>
      </c>
      <c r="G859" s="8">
        <v>5.0282</v>
      </c>
      <c r="H859" s="9">
        <f>_xll.EDF(Sheet1!$B6:$B1135,$G859,1)</f>
        <v>0.75663716814159288</v>
      </c>
      <c r="I859" s="8">
        <f>$G860-$G859</f>
        <v>5.3999999999998494E-3</v>
      </c>
      <c r="J859" s="9">
        <f>$H859-$H858</f>
        <v>8.8495575221236855E-4</v>
      </c>
      <c r="K859" s="9">
        <f>NORMDIST($G859,$J$2,$K$2,1)</f>
        <v>0.70485479253909977</v>
      </c>
      <c r="M859" s="8">
        <v>4.7178000000000004</v>
      </c>
      <c r="N859" s="9">
        <f>_xll.EDF(Sheet1!$C6:$C1135,$M859,1)</f>
        <v>0.75663716814159288</v>
      </c>
      <c r="O859" s="8">
        <f>$M860-$M859</f>
        <v>7.599999999999163E-3</v>
      </c>
      <c r="P859" s="9">
        <f>$N859-$N858</f>
        <v>8.8495575221236855E-4</v>
      </c>
      <c r="Q859" s="9">
        <f>NORMDIST($M859,$P$2,$Q$2,1)</f>
        <v>0.69120872271607081</v>
      </c>
      <c r="S859" s="8">
        <v>4.9531000000000001</v>
      </c>
      <c r="T859" s="9">
        <f>_xll.EDF(Sheet1!$D6:$D1135,$S859,1)</f>
        <v>0.75663716814159288</v>
      </c>
      <c r="U859" s="8">
        <f>$S860-$S859</f>
        <v>5.2000000000003155E-3</v>
      </c>
      <c r="V859" s="9">
        <f>$T859-$T858</f>
        <v>8.8495575221236855E-4</v>
      </c>
      <c r="W859" s="9">
        <f>NORMDIST($S859,$V$2,$W$2,1)</f>
        <v>0.66855025987184358</v>
      </c>
    </row>
    <row r="860" spans="1:23">
      <c r="A860" s="1">
        <v>199709</v>
      </c>
      <c r="B860" s="1">
        <v>8.7175999999999991</v>
      </c>
      <c r="C860" s="1">
        <v>7.9478999999999997</v>
      </c>
      <c r="D860" s="1">
        <v>8.1859999999999999</v>
      </c>
      <c r="G860" s="8">
        <v>5.0335999999999999</v>
      </c>
      <c r="H860" s="9">
        <f>_xll.EDF(Sheet1!$B6:$B1135,$G860,1)</f>
        <v>0.75752212389380535</v>
      </c>
      <c r="I860" s="8">
        <f>$G861-$G860</f>
        <v>9.100000000000108E-3</v>
      </c>
      <c r="J860" s="9">
        <f>$H860-$H859</f>
        <v>8.8495575221247957E-4</v>
      </c>
      <c r="K860" s="9">
        <f>NORMDIST($G860,$J$2,$K$2,1)</f>
        <v>0.70510317182541438</v>
      </c>
      <c r="M860" s="8">
        <v>4.7253999999999996</v>
      </c>
      <c r="N860" s="9">
        <f>_xll.EDF(Sheet1!$C6:$C1135,$M860,1)</f>
        <v>0.75752212389380535</v>
      </c>
      <c r="O860" s="8">
        <f>$M861-$M860</f>
        <v>5.8000000000006935E-3</v>
      </c>
      <c r="P860" s="9">
        <f>$N860-$N859</f>
        <v>8.8495575221247957E-4</v>
      </c>
      <c r="Q860" s="9">
        <f>NORMDIST($M860,$P$2,$Q$2,1)</f>
        <v>0.69159241439537134</v>
      </c>
      <c r="S860" s="8">
        <v>4.9583000000000004</v>
      </c>
      <c r="T860" s="9">
        <f>_xll.EDF(Sheet1!$D6:$D1135,$S860,1)</f>
        <v>0.75752212389380535</v>
      </c>
      <c r="U860" s="8">
        <f>$S861-$S860</f>
        <v>1.7799999999999372E-2</v>
      </c>
      <c r="V860" s="9">
        <f>$T860-$T859</f>
        <v>8.8495575221247957E-4</v>
      </c>
      <c r="W860" s="9">
        <f>NORMDIST($S860,$V$2,$W$2,1)</f>
        <v>0.6687821737001779</v>
      </c>
    </row>
    <row r="861" spans="1:23">
      <c r="A861" s="1">
        <v>199710</v>
      </c>
      <c r="B861" s="1">
        <v>-6.4817</v>
      </c>
      <c r="C861" s="1">
        <v>-3.4702000000000002</v>
      </c>
      <c r="D861" s="1">
        <v>-2.0470999999999999</v>
      </c>
      <c r="G861" s="8">
        <v>5.0427</v>
      </c>
      <c r="H861" s="9">
        <f>_xll.EDF(Sheet1!$B6:$B1135,$G861,1)</f>
        <v>0.75840707964601772</v>
      </c>
      <c r="I861" s="8">
        <f>$G862-$G861</f>
        <v>4.6599999999999753E-2</v>
      </c>
      <c r="J861" s="9">
        <f>$H861-$H860</f>
        <v>8.8495575221236855E-4</v>
      </c>
      <c r="K861" s="9">
        <f>NORMDIST($G861,$J$2,$K$2,1)</f>
        <v>0.70552151882038183</v>
      </c>
      <c r="M861" s="8">
        <v>4.7312000000000003</v>
      </c>
      <c r="N861" s="9">
        <f>_xll.EDF(Sheet1!$C6:$C1135,$M861,1)</f>
        <v>0.75840707964601772</v>
      </c>
      <c r="O861" s="8">
        <f>$M862-$M861</f>
        <v>1.4199999999999768E-2</v>
      </c>
      <c r="P861" s="9">
        <f>$N861-$N860</f>
        <v>8.8495575221236855E-4</v>
      </c>
      <c r="Q861" s="9">
        <f>NORMDIST($M861,$P$2,$Q$2,1)</f>
        <v>0.69188509102924589</v>
      </c>
      <c r="S861" s="8">
        <v>4.9760999999999997</v>
      </c>
      <c r="T861" s="9">
        <f>_xll.EDF(Sheet1!$D6:$D1135,$S861,1)</f>
        <v>0.75840707964601772</v>
      </c>
      <c r="U861" s="8">
        <f>$S862-$S861</f>
        <v>6.0999999999999943E-3</v>
      </c>
      <c r="V861" s="9">
        <f>$T861-$T860</f>
        <v>8.8495575221236855E-4</v>
      </c>
      <c r="W861" s="9">
        <f>NORMDIST($S861,$V$2,$W$2,1)</f>
        <v>0.6695755421532994</v>
      </c>
    </row>
    <row r="862" spans="1:23">
      <c r="A862" s="1">
        <v>199711</v>
      </c>
      <c r="B862" s="1">
        <v>-3.4634</v>
      </c>
      <c r="C862" s="1">
        <v>-0.86880000000000002</v>
      </c>
      <c r="D862" s="1">
        <v>0.3846</v>
      </c>
      <c r="G862" s="8">
        <v>5.0892999999999997</v>
      </c>
      <c r="H862" s="9">
        <f>_xll.EDF(Sheet1!$B6:$B1135,$G862,1)</f>
        <v>0.75929203539823009</v>
      </c>
      <c r="I862" s="8">
        <f>$G863-$G862</f>
        <v>2.4000000000006239E-3</v>
      </c>
      <c r="J862" s="9">
        <f>$H862-$H861</f>
        <v>8.8495575221236855E-4</v>
      </c>
      <c r="K862" s="9">
        <f>NORMDIST($G862,$J$2,$K$2,1)</f>
        <v>0.70765951768255997</v>
      </c>
      <c r="M862" s="8">
        <v>4.7454000000000001</v>
      </c>
      <c r="N862" s="9">
        <f>_xll.EDF(Sheet1!$C6:$C1135,$M862,1)</f>
        <v>0.75929203539823009</v>
      </c>
      <c r="O862" s="8">
        <f>$M863-$M862</f>
        <v>1.0399999999999743E-2</v>
      </c>
      <c r="P862" s="9">
        <f>$N862-$N861</f>
        <v>8.8495575221236855E-4</v>
      </c>
      <c r="Q862" s="9">
        <f>NORMDIST($M862,$P$2,$Q$2,1)</f>
        <v>0.69260112901321602</v>
      </c>
      <c r="S862" s="8">
        <v>4.9821999999999997</v>
      </c>
      <c r="T862" s="9">
        <f>_xll.EDF(Sheet1!$D6:$D1135,$S862,1)</f>
        <v>0.75929203539823009</v>
      </c>
      <c r="U862" s="8">
        <f>$S863-$S862</f>
        <v>1.0000000000000675E-2</v>
      </c>
      <c r="V862" s="9">
        <f>$T862-$T861</f>
        <v>8.8495575221236855E-4</v>
      </c>
      <c r="W862" s="9">
        <f>NORMDIST($S862,$V$2,$W$2,1)</f>
        <v>0.66984725182071947</v>
      </c>
    </row>
    <row r="863" spans="1:23">
      <c r="A863" s="1">
        <v>199712</v>
      </c>
      <c r="B863" s="1">
        <v>-2.3281000000000001</v>
      </c>
      <c r="C863" s="1">
        <v>0.80159999999999998</v>
      </c>
      <c r="D863" s="1">
        <v>2.2429000000000001</v>
      </c>
      <c r="G863" s="8">
        <v>5.0917000000000003</v>
      </c>
      <c r="H863" s="9">
        <f>_xll.EDF(Sheet1!$B6:$B1135,$G863,1)</f>
        <v>0.76017699115044246</v>
      </c>
      <c r="I863" s="8">
        <f>$G864-$G863</f>
        <v>5.8899999999999508E-2</v>
      </c>
      <c r="J863" s="9">
        <f>$H863-$H862</f>
        <v>8.8495575221236855E-4</v>
      </c>
      <c r="K863" s="9">
        <f>NORMDIST($G863,$J$2,$K$2,1)</f>
        <v>0.70776943348638532</v>
      </c>
      <c r="M863" s="8">
        <v>4.7557999999999998</v>
      </c>
      <c r="N863" s="9">
        <f>_xll.EDF(Sheet1!$C6:$C1135,$M863,1)</f>
        <v>0.76017699115044246</v>
      </c>
      <c r="O863" s="8">
        <f>$M864-$M863</f>
        <v>1.9000000000000128E-2</v>
      </c>
      <c r="P863" s="9">
        <f>$N863-$N862</f>
        <v>8.8495575221236855E-4</v>
      </c>
      <c r="Q863" s="9">
        <f>NORMDIST($M863,$P$2,$Q$2,1)</f>
        <v>0.6931250861199959</v>
      </c>
      <c r="S863" s="8">
        <v>4.9922000000000004</v>
      </c>
      <c r="T863" s="9">
        <f>_xll.EDF(Sheet1!$D6:$D1135,$S863,1)</f>
        <v>0.76017699115044246</v>
      </c>
      <c r="U863" s="8">
        <f>$S864-$S863</f>
        <v>1.499999999999968E-2</v>
      </c>
      <c r="V863" s="9">
        <f>$T863-$T862</f>
        <v>8.8495575221236855E-4</v>
      </c>
      <c r="W863" s="9">
        <f>NORMDIST($S863,$V$2,$W$2,1)</f>
        <v>0.67029248372296935</v>
      </c>
    </row>
    <row r="864" spans="1:23">
      <c r="A864" s="1">
        <v>199801</v>
      </c>
      <c r="B864" s="1">
        <v>-0.60170000000000001</v>
      </c>
      <c r="C864" s="1">
        <v>-1.2115</v>
      </c>
      <c r="D864" s="1">
        <v>-0.99850000000000005</v>
      </c>
      <c r="G864" s="8">
        <v>5.1505999999999998</v>
      </c>
      <c r="H864" s="9">
        <f>_xll.EDF(Sheet1!$B6:$B1135,$G864,1)</f>
        <v>0.76106194690265483</v>
      </c>
      <c r="I864" s="8">
        <f>$G865-$G864</f>
        <v>1.7400000000000304E-2</v>
      </c>
      <c r="J864" s="9">
        <f>$H864-$H863</f>
        <v>8.8495575221236855E-4</v>
      </c>
      <c r="K864" s="9">
        <f>NORMDIST($G864,$J$2,$K$2,1)</f>
        <v>0.7104609042989305</v>
      </c>
      <c r="M864" s="8">
        <v>4.7747999999999999</v>
      </c>
      <c r="N864" s="9">
        <f>_xll.EDF(Sheet1!$C6:$C1135,$M864,1)</f>
        <v>0.76106194690265483</v>
      </c>
      <c r="O864" s="8">
        <f>$M865-$M864</f>
        <v>3.0999999999998806E-3</v>
      </c>
      <c r="P864" s="9">
        <f>$N864-$N863</f>
        <v>8.8495575221236855E-4</v>
      </c>
      <c r="Q864" s="9">
        <f>NORMDIST($M864,$P$2,$Q$2,1)</f>
        <v>0.69408129686330455</v>
      </c>
      <c r="S864" s="8">
        <v>5.0072000000000001</v>
      </c>
      <c r="T864" s="9">
        <f>_xll.EDF(Sheet1!$D6:$D1135,$S864,1)</f>
        <v>0.76106194690265483</v>
      </c>
      <c r="U864" s="8">
        <f>$S865-$S864</f>
        <v>4.9999999999998934E-3</v>
      </c>
      <c r="V864" s="9">
        <f>$T864-$T863</f>
        <v>8.8495575221236855E-4</v>
      </c>
      <c r="W864" s="9">
        <f>NORMDIST($S864,$V$2,$W$2,1)</f>
        <v>0.67095987916622035</v>
      </c>
    </row>
    <row r="865" spans="1:23">
      <c r="A865" s="1">
        <v>199802</v>
      </c>
      <c r="B865" s="1">
        <v>8.2630999999999997</v>
      </c>
      <c r="C865" s="1">
        <v>7.3598999999999997</v>
      </c>
      <c r="D865" s="1">
        <v>7.1894999999999998</v>
      </c>
      <c r="G865" s="8">
        <v>5.1680000000000001</v>
      </c>
      <c r="H865" s="9">
        <f>_xll.EDF(Sheet1!$B6:$B1135,$G865,1)</f>
        <v>0.76194690265486731</v>
      </c>
      <c r="I865" s="8">
        <f>$G866-$G865</f>
        <v>5.7900000000000063E-2</v>
      </c>
      <c r="J865" s="9">
        <f>$H865-$H864</f>
        <v>8.8495575221247957E-4</v>
      </c>
      <c r="K865" s="9">
        <f>NORMDIST($G865,$J$2,$K$2,1)</f>
        <v>0.71125377467844253</v>
      </c>
      <c r="M865" s="8">
        <v>4.7778999999999998</v>
      </c>
      <c r="N865" s="9">
        <f>_xll.EDF(Sheet1!$C6:$C1135,$M865,1)</f>
        <v>0.76194690265486731</v>
      </c>
      <c r="O865" s="8">
        <f>$M866-$M865</f>
        <v>2.0500000000000185E-2</v>
      </c>
      <c r="P865" s="9">
        <f>$N865-$N864</f>
        <v>8.8495575221247957E-4</v>
      </c>
      <c r="Q865" s="9">
        <f>NORMDIST($M865,$P$2,$Q$2,1)</f>
        <v>0.69423718498389664</v>
      </c>
      <c r="S865" s="8">
        <v>5.0122</v>
      </c>
      <c r="T865" s="9">
        <f>_xll.EDF(Sheet1!$D6:$D1135,$S865,1)</f>
        <v>0.76283185840707968</v>
      </c>
      <c r="U865" s="8">
        <f>$S866-$S865</f>
        <v>0</v>
      </c>
      <c r="V865" s="9">
        <f>$T865-$T864</f>
        <v>1.7699115044248481E-3</v>
      </c>
      <c r="W865" s="9">
        <f>NORMDIST($S865,$V$2,$W$2,1)</f>
        <v>0.67118222340049716</v>
      </c>
    </row>
    <row r="866" spans="1:23">
      <c r="A866" s="1">
        <v>199803</v>
      </c>
      <c r="B866" s="1">
        <v>4.2266000000000004</v>
      </c>
      <c r="C866" s="1">
        <v>4.7984</v>
      </c>
      <c r="D866" s="1">
        <v>4.7535999999999996</v>
      </c>
      <c r="G866" s="8">
        <v>5.2259000000000002</v>
      </c>
      <c r="H866" s="9">
        <f>_xll.EDF(Sheet1!$B6:$B1135,$G866,1)</f>
        <v>0.76283185840707968</v>
      </c>
      <c r="I866" s="8">
        <f>$G867-$G866</f>
        <v>8.49999999999973E-3</v>
      </c>
      <c r="J866" s="9">
        <f>$H866-$H865</f>
        <v>8.8495575221236855E-4</v>
      </c>
      <c r="K866" s="9">
        <f>NORMDIST($G866,$J$2,$K$2,1)</f>
        <v>0.71388473136550668</v>
      </c>
      <c r="M866" s="8">
        <v>4.7984</v>
      </c>
      <c r="N866" s="9">
        <f>_xll.EDF(Sheet1!$C6:$C1135,$M866,1)</f>
        <v>0.76283185840707968</v>
      </c>
      <c r="O866" s="8">
        <f>$M867-$M866</f>
        <v>6.5999999999997172E-3</v>
      </c>
      <c r="P866" s="9">
        <f>$N866-$N865</f>
        <v>8.8495575221236855E-4</v>
      </c>
      <c r="Q866" s="9">
        <f>NORMDIST($M866,$P$2,$Q$2,1)</f>
        <v>0.69526717119429526</v>
      </c>
      <c r="S866" s="8">
        <v>5.0122</v>
      </c>
      <c r="T866" s="9">
        <f>_xll.EDF(Sheet1!$D6:$D1135,$S866,1)</f>
        <v>0.76283185840707968</v>
      </c>
      <c r="U866" s="8">
        <f>$S867-$S866</f>
        <v>1.4100000000000001E-2</v>
      </c>
      <c r="V866" s="9">
        <f>$T866-$T865</f>
        <v>0</v>
      </c>
      <c r="W866" s="9">
        <f>NORMDIST($S866,$V$2,$W$2,1)</f>
        <v>0.67118222340049716</v>
      </c>
    </row>
    <row r="867" spans="1:23">
      <c r="A867" s="1">
        <v>199804</v>
      </c>
      <c r="B867" s="1">
        <v>0.63870000000000005</v>
      </c>
      <c r="C867" s="1">
        <v>1.4152</v>
      </c>
      <c r="D867" s="1">
        <v>2.1042000000000001</v>
      </c>
      <c r="G867" s="8">
        <v>5.2343999999999999</v>
      </c>
      <c r="H867" s="9">
        <f>_xll.EDF(Sheet1!$B6:$B1135,$G867,1)</f>
        <v>0.76371681415929205</v>
      </c>
      <c r="I867" s="8">
        <f>$G868-$G867</f>
        <v>1.2900000000000134E-2</v>
      </c>
      <c r="J867" s="9">
        <f>$H867-$H866</f>
        <v>8.8495575221236855E-4</v>
      </c>
      <c r="K867" s="9">
        <f>NORMDIST($G867,$J$2,$K$2,1)</f>
        <v>0.71427000778241578</v>
      </c>
      <c r="M867" s="8">
        <v>4.8049999999999997</v>
      </c>
      <c r="N867" s="9">
        <f>_xll.EDF(Sheet1!$C6:$C1135,$M867,1)</f>
        <v>0.76371681415929205</v>
      </c>
      <c r="O867" s="8">
        <f>$M868-$M867</f>
        <v>7.0000000000005613E-3</v>
      </c>
      <c r="P867" s="9">
        <f>$N867-$N866</f>
        <v>8.8495575221236855E-4</v>
      </c>
      <c r="Q867" s="9">
        <f>NORMDIST($M867,$P$2,$Q$2,1)</f>
        <v>0.69559844795723613</v>
      </c>
      <c r="S867" s="8">
        <v>5.0263</v>
      </c>
      <c r="T867" s="9">
        <f>_xll.EDF(Sheet1!$D6:$D1135,$S867,1)</f>
        <v>0.76371681415929205</v>
      </c>
      <c r="U867" s="8">
        <f>$S868-$S867</f>
        <v>3.8000000000000256E-3</v>
      </c>
      <c r="V867" s="9">
        <f>$T867-$T866</f>
        <v>8.8495575221236855E-4</v>
      </c>
      <c r="W867" s="9">
        <f>NORMDIST($S867,$V$2,$W$2,1)</f>
        <v>0.67180890768193147</v>
      </c>
    </row>
    <row r="868" spans="1:23">
      <c r="A868" s="1">
        <v>199805</v>
      </c>
      <c r="B868" s="1">
        <v>-7.2670000000000003</v>
      </c>
      <c r="C868" s="1">
        <v>-5.1283000000000003</v>
      </c>
      <c r="D868" s="1">
        <v>-2.5653999999999999</v>
      </c>
      <c r="G868" s="8">
        <v>5.2473000000000001</v>
      </c>
      <c r="H868" s="9">
        <f>_xll.EDF(Sheet1!$B6:$B1135,$G868,1)</f>
        <v>0.76460176991150441</v>
      </c>
      <c r="I868" s="8">
        <f>$G869-$G868</f>
        <v>1.000000000000334E-3</v>
      </c>
      <c r="J868" s="9">
        <f>$H868-$H867</f>
        <v>8.8495575221236855E-4</v>
      </c>
      <c r="K868" s="9">
        <f>NORMDIST($G868,$J$2,$K$2,1)</f>
        <v>0.71485424947502874</v>
      </c>
      <c r="M868" s="8">
        <v>4.8120000000000003</v>
      </c>
      <c r="N868" s="9">
        <f>_xll.EDF(Sheet1!$C6:$C1135,$M868,1)</f>
        <v>0.76460176991150441</v>
      </c>
      <c r="O868" s="8">
        <f>$M869-$M868</f>
        <v>4.3999999999995154E-3</v>
      </c>
      <c r="P868" s="9">
        <f>$N868-$N867</f>
        <v>8.8495575221236855E-4</v>
      </c>
      <c r="Q868" s="9">
        <f>NORMDIST($M868,$P$2,$Q$2,1)</f>
        <v>0.69594962681111527</v>
      </c>
      <c r="S868" s="8">
        <v>5.0301</v>
      </c>
      <c r="T868" s="9">
        <f>_xll.EDF(Sheet1!$D6:$D1135,$S868,1)</f>
        <v>0.76460176991150441</v>
      </c>
      <c r="U868" s="8">
        <f>$S869-$S868</f>
        <v>3.3000000000000362E-2</v>
      </c>
      <c r="V868" s="9">
        <f>$T868-$T867</f>
        <v>8.8495575221236855E-4</v>
      </c>
      <c r="W868" s="9">
        <f>NORMDIST($S868,$V$2,$W$2,1)</f>
        <v>0.67197771872375844</v>
      </c>
    </row>
    <row r="869" spans="1:23">
      <c r="A869" s="1">
        <v>199806</v>
      </c>
      <c r="B869" s="1">
        <v>0.502</v>
      </c>
      <c r="C869" s="1">
        <v>-0.33850000000000002</v>
      </c>
      <c r="D869" s="1">
        <v>-0.33960000000000001</v>
      </c>
      <c r="G869" s="8">
        <v>5.2483000000000004</v>
      </c>
      <c r="H869" s="9">
        <f>_xll.EDF(Sheet1!$B6:$B1135,$G869,1)</f>
        <v>0.76548672566371678</v>
      </c>
      <c r="I869" s="8">
        <f>$G870-$G869</f>
        <v>3.2999999999994145E-3</v>
      </c>
      <c r="J869" s="9">
        <f>$H869-$H868</f>
        <v>8.8495575221236855E-4</v>
      </c>
      <c r="K869" s="9">
        <f>NORMDIST($G869,$J$2,$K$2,1)</f>
        <v>0.71489951573811517</v>
      </c>
      <c r="M869" s="8">
        <v>4.8163999999999998</v>
      </c>
      <c r="N869" s="9">
        <f>_xll.EDF(Sheet1!$C6:$C1135,$M869,1)</f>
        <v>0.76548672566371678</v>
      </c>
      <c r="O869" s="8">
        <f>$M870-$M869</f>
        <v>8.3000000000001961E-3</v>
      </c>
      <c r="P869" s="9">
        <f>$N869-$N868</f>
        <v>8.8495575221236855E-4</v>
      </c>
      <c r="Q869" s="9">
        <f>NORMDIST($M869,$P$2,$Q$2,1)</f>
        <v>0.69617027533252551</v>
      </c>
      <c r="S869" s="8">
        <v>5.0631000000000004</v>
      </c>
      <c r="T869" s="9">
        <f>_xll.EDF(Sheet1!$D6:$D1135,$S869,1)</f>
        <v>0.76548672566371678</v>
      </c>
      <c r="U869" s="8">
        <f>$S870-$S869</f>
        <v>1.3399999999999856E-2</v>
      </c>
      <c r="V869" s="9">
        <f>$T869-$T868</f>
        <v>8.8495575221236855E-4</v>
      </c>
      <c r="W869" s="9">
        <f>NORMDIST($S869,$V$2,$W$2,1)</f>
        <v>0.6734422292041411</v>
      </c>
    </row>
    <row r="870" spans="1:23">
      <c r="A870" s="1">
        <v>199807</v>
      </c>
      <c r="B870" s="1">
        <v>-7.7527999999999997</v>
      </c>
      <c r="C870" s="1">
        <v>-7.5982000000000003</v>
      </c>
      <c r="D870" s="1">
        <v>-7.1096000000000004</v>
      </c>
      <c r="G870" s="8">
        <v>5.2515999999999998</v>
      </c>
      <c r="H870" s="9">
        <f>_xll.EDF(Sheet1!$B6:$B1135,$G870,1)</f>
        <v>0.76637168141592915</v>
      </c>
      <c r="I870" s="8">
        <f>$G871-$G870</f>
        <v>5.1800000000000068E-2</v>
      </c>
      <c r="J870" s="9">
        <f>$H870-$H869</f>
        <v>8.8495575221236855E-4</v>
      </c>
      <c r="K870" s="9">
        <f>NORMDIST($G870,$J$2,$K$2,1)</f>
        <v>0.71504887009715334</v>
      </c>
      <c r="M870" s="8">
        <v>4.8247</v>
      </c>
      <c r="N870" s="9">
        <f>_xll.EDF(Sheet1!$C6:$C1135,$M870,1)</f>
        <v>0.76637168141592915</v>
      </c>
      <c r="O870" s="8">
        <f>$M871-$M870</f>
        <v>5.2299999999999791E-2</v>
      </c>
      <c r="P870" s="9">
        <f>$N870-$N869</f>
        <v>8.8495575221236855E-4</v>
      </c>
      <c r="Q870" s="9">
        <f>NORMDIST($M870,$P$2,$Q$2,1)</f>
        <v>0.69658630408828803</v>
      </c>
      <c r="S870" s="8">
        <v>5.0765000000000002</v>
      </c>
      <c r="T870" s="9">
        <f>_xll.EDF(Sheet1!$D6:$D1135,$S870,1)</f>
        <v>0.76637168141592915</v>
      </c>
      <c r="U870" s="8">
        <f>$S871-$S870</f>
        <v>1.2500000000000178E-2</v>
      </c>
      <c r="V870" s="9">
        <f>$T870-$T869</f>
        <v>8.8495575221236855E-4</v>
      </c>
      <c r="W870" s="9">
        <f>NORMDIST($S870,$V$2,$W$2,1)</f>
        <v>0.67403614860813132</v>
      </c>
    </row>
    <row r="871" spans="1:23">
      <c r="A871" s="1">
        <v>199808</v>
      </c>
      <c r="B871" s="1">
        <v>-24.412700000000001</v>
      </c>
      <c r="C871" s="1">
        <v>-18.363600000000002</v>
      </c>
      <c r="D871" s="1">
        <v>-18.5502</v>
      </c>
      <c r="G871" s="8">
        <v>5.3033999999999999</v>
      </c>
      <c r="H871" s="9">
        <f>_xll.EDF(Sheet1!$B6:$B1135,$G871,1)</f>
        <v>0.76725663716814163</v>
      </c>
      <c r="I871" s="8">
        <f>$G872-$G871</f>
        <v>3.110000000000035E-2</v>
      </c>
      <c r="J871" s="9">
        <f>$H871-$H870</f>
        <v>8.8495575221247957E-4</v>
      </c>
      <c r="K871" s="9">
        <f>NORMDIST($G871,$J$2,$K$2,1)</f>
        <v>0.71738837691375923</v>
      </c>
      <c r="M871" s="8">
        <v>4.8769999999999998</v>
      </c>
      <c r="N871" s="9">
        <f>_xll.EDF(Sheet1!$C6:$C1135,$M871,1)</f>
        <v>0.76725663716814163</v>
      </c>
      <c r="O871" s="8">
        <f>$M872-$M871</f>
        <v>3.0999999999998806E-3</v>
      </c>
      <c r="P871" s="9">
        <f>$N871-$N870</f>
        <v>8.8495575221247957E-4</v>
      </c>
      <c r="Q871" s="9">
        <f>NORMDIST($M871,$P$2,$Q$2,1)</f>
        <v>0.69920190972674012</v>
      </c>
      <c r="S871" s="8">
        <v>5.0890000000000004</v>
      </c>
      <c r="T871" s="9">
        <f>_xll.EDF(Sheet1!$D6:$D1135,$S871,1)</f>
        <v>0.76725663716814163</v>
      </c>
      <c r="U871" s="8">
        <f>$S872-$S871</f>
        <v>3.6999999999993705E-3</v>
      </c>
      <c r="V871" s="9">
        <f>$T871-$T870</f>
        <v>8.8495575221247957E-4</v>
      </c>
      <c r="W871" s="9">
        <f>NORMDIST($S871,$V$2,$W$2,1)</f>
        <v>0.67458978015476023</v>
      </c>
    </row>
    <row r="872" spans="1:23">
      <c r="A872" s="1">
        <v>199809</v>
      </c>
      <c r="B872" s="1">
        <v>8.9606999999999992</v>
      </c>
      <c r="C872" s="1">
        <v>5.1348000000000003</v>
      </c>
      <c r="D872" s="1">
        <v>3.6768000000000001</v>
      </c>
      <c r="G872" s="8">
        <v>5.3345000000000002</v>
      </c>
      <c r="H872" s="9">
        <f>_xll.EDF(Sheet1!$B6:$B1135,$G872,1)</f>
        <v>0.768141592920354</v>
      </c>
      <c r="I872" s="8">
        <f>$G873-$G872</f>
        <v>3.2999999999994145E-3</v>
      </c>
      <c r="J872" s="9">
        <f>$H872-$H871</f>
        <v>8.8495575221236855E-4</v>
      </c>
      <c r="K872" s="9">
        <f>NORMDIST($G872,$J$2,$K$2,1)</f>
        <v>0.71878853449009927</v>
      </c>
      <c r="M872" s="8">
        <v>4.8800999999999997</v>
      </c>
      <c r="N872" s="9">
        <f>_xll.EDF(Sheet1!$C6:$C1135,$M872,1)</f>
        <v>0.768141592920354</v>
      </c>
      <c r="O872" s="8">
        <f>$M873-$M872</f>
        <v>1.5900000000000247E-2</v>
      </c>
      <c r="P872" s="9">
        <f>$N872-$N871</f>
        <v>8.8495575221236855E-4</v>
      </c>
      <c r="Q872" s="9">
        <f>NORMDIST($M872,$P$2,$Q$2,1)</f>
        <v>0.6993566258078765</v>
      </c>
      <c r="S872" s="8">
        <v>5.0926999999999998</v>
      </c>
      <c r="T872" s="9">
        <f>_xll.EDF(Sheet1!$D6:$D1135,$S872,1)</f>
        <v>0.768141592920354</v>
      </c>
      <c r="U872" s="8">
        <f>$S873-$S872</f>
        <v>6.3000000000004164E-3</v>
      </c>
      <c r="V872" s="9">
        <f>$T872-$T871</f>
        <v>8.8495575221236855E-4</v>
      </c>
      <c r="W872" s="9">
        <f>NORMDIST($S872,$V$2,$W$2,1)</f>
        <v>0.67475358129469631</v>
      </c>
    </row>
    <row r="873" spans="1:23">
      <c r="A873" s="1">
        <v>199810</v>
      </c>
      <c r="B873" s="1">
        <v>4.5461</v>
      </c>
      <c r="C873" s="1">
        <v>3.8170999999999999</v>
      </c>
      <c r="D873" s="1">
        <v>3.1924999999999999</v>
      </c>
      <c r="G873" s="8">
        <v>5.3377999999999997</v>
      </c>
      <c r="H873" s="9">
        <f>_xll.EDF(Sheet1!$B6:$B1135,$G873,1)</f>
        <v>0.76902654867256637</v>
      </c>
      <c r="I873" s="8">
        <f>$G874-$G873</f>
        <v>3.9999999999995595E-4</v>
      </c>
      <c r="J873" s="9">
        <f>$H873-$H872</f>
        <v>8.8495575221236855E-4</v>
      </c>
      <c r="K873" s="9">
        <f>NORMDIST($G873,$J$2,$K$2,1)</f>
        <v>0.71893690746315453</v>
      </c>
      <c r="M873" s="8">
        <v>4.8959999999999999</v>
      </c>
      <c r="N873" s="9">
        <f>_xll.EDF(Sheet1!$C6:$C1135,$M873,1)</f>
        <v>0.76902654867256637</v>
      </c>
      <c r="O873" s="8">
        <f>$M874-$M873</f>
        <v>6.9999999999996732E-3</v>
      </c>
      <c r="P873" s="9">
        <f>$N873-$N872</f>
        <v>8.8495575221236855E-4</v>
      </c>
      <c r="Q873" s="9">
        <f>NORMDIST($M873,$P$2,$Q$2,1)</f>
        <v>0.70014960431766637</v>
      </c>
      <c r="S873" s="8">
        <v>5.0990000000000002</v>
      </c>
      <c r="T873" s="9">
        <f>_xll.EDF(Sheet1!$D6:$D1135,$S873,1)</f>
        <v>0.76902654867256637</v>
      </c>
      <c r="U873" s="8">
        <f>$S874-$S873</f>
        <v>2.0299999999999763E-2</v>
      </c>
      <c r="V873" s="9">
        <f>$T873-$T872</f>
        <v>8.8495575221236855E-4</v>
      </c>
      <c r="W873" s="9">
        <f>NORMDIST($S873,$V$2,$W$2,1)</f>
        <v>0.67503240824732258</v>
      </c>
    </row>
    <row r="874" spans="1:23">
      <c r="A874" s="1">
        <v>199811</v>
      </c>
      <c r="B874" s="1">
        <v>9.0404999999999998</v>
      </c>
      <c r="C874" s="1">
        <v>5.8133999999999997</v>
      </c>
      <c r="D874" s="1">
        <v>5.5621999999999998</v>
      </c>
      <c r="G874" s="8">
        <v>5.3381999999999996</v>
      </c>
      <c r="H874" s="9">
        <f>_xll.EDF(Sheet1!$B6:$B1135,$G874,1)</f>
        <v>0.76991150442477874</v>
      </c>
      <c r="I874" s="8">
        <f>$G875-$G874</f>
        <v>5.5000000000005045E-3</v>
      </c>
      <c r="J874" s="9">
        <f>$H874-$H873</f>
        <v>8.8495575221236855E-4</v>
      </c>
      <c r="K874" s="9">
        <f>NORMDIST($G874,$J$2,$K$2,1)</f>
        <v>0.71895488949560726</v>
      </c>
      <c r="M874" s="8">
        <v>4.9029999999999996</v>
      </c>
      <c r="N874" s="9">
        <f>_xll.EDF(Sheet1!$C6:$C1135,$M874,1)</f>
        <v>0.76991150442477874</v>
      </c>
      <c r="O874" s="8">
        <f>$M875-$M874</f>
        <v>1.5700000000000713E-2</v>
      </c>
      <c r="P874" s="9">
        <f>$N874-$N873</f>
        <v>8.8495575221236855E-4</v>
      </c>
      <c r="Q874" s="9">
        <f>NORMDIST($M874,$P$2,$Q$2,1)</f>
        <v>0.70049841389831591</v>
      </c>
      <c r="S874" s="8">
        <v>5.1193</v>
      </c>
      <c r="T874" s="9">
        <f>_xll.EDF(Sheet1!$D6:$D1135,$S874,1)</f>
        <v>0.76991150442477874</v>
      </c>
      <c r="U874" s="8">
        <f>$S875-$S874</f>
        <v>3.8999999999997925E-3</v>
      </c>
      <c r="V874" s="9">
        <f>$T874-$T873</f>
        <v>8.8495575221236855E-4</v>
      </c>
      <c r="W874" s="9">
        <f>NORMDIST($S874,$V$2,$W$2,1)</f>
        <v>0.67593018330349897</v>
      </c>
    </row>
    <row r="875" spans="1:23">
      <c r="A875" s="1">
        <v>199812</v>
      </c>
      <c r="B875" s="1">
        <v>6.5881999999999996</v>
      </c>
      <c r="C875" s="1">
        <v>3.5301999999999998</v>
      </c>
      <c r="D875" s="1">
        <v>2.7799</v>
      </c>
      <c r="G875" s="8">
        <v>5.3437000000000001</v>
      </c>
      <c r="H875" s="9">
        <f>_xll.EDF(Sheet1!$B6:$B1135,$G875,1)</f>
        <v>0.77079646017699111</v>
      </c>
      <c r="I875" s="8">
        <f>$G876-$G875</f>
        <v>2.6099999999999568E-2</v>
      </c>
      <c r="J875" s="9">
        <f>$H875-$H874</f>
        <v>8.8495575221236855E-4</v>
      </c>
      <c r="K875" s="9">
        <f>NORMDIST($G875,$J$2,$K$2,1)</f>
        <v>0.71920208605896263</v>
      </c>
      <c r="M875" s="8">
        <v>4.9187000000000003</v>
      </c>
      <c r="N875" s="9">
        <f>_xll.EDF(Sheet1!$C6:$C1135,$M875,1)</f>
        <v>0.77079646017699111</v>
      </c>
      <c r="O875" s="8">
        <f>$M876-$M875</f>
        <v>4.5599999999999419E-2</v>
      </c>
      <c r="P875" s="9">
        <f>$N875-$N874</f>
        <v>8.8495575221236855E-4</v>
      </c>
      <c r="Q875" s="9">
        <f>NORMDIST($M875,$P$2,$Q$2,1)</f>
        <v>0.70128007426459171</v>
      </c>
      <c r="S875" s="8">
        <v>5.1231999999999998</v>
      </c>
      <c r="T875" s="9">
        <f>_xll.EDF(Sheet1!$D6:$D1135,$S875,1)</f>
        <v>0.77079646017699111</v>
      </c>
      <c r="U875" s="8">
        <f>$S876-$S875</f>
        <v>2.0400000000000418E-2</v>
      </c>
      <c r="V875" s="9">
        <f>$T875-$T874</f>
        <v>8.8495575221236855E-4</v>
      </c>
      <c r="W875" s="9">
        <f>NORMDIST($S875,$V$2,$W$2,1)</f>
        <v>0.67610254535912873</v>
      </c>
    </row>
    <row r="876" spans="1:23">
      <c r="A876" s="1">
        <v>199901</v>
      </c>
      <c r="B876" s="1">
        <v>3.9028</v>
      </c>
      <c r="C876" s="1">
        <v>2.3489</v>
      </c>
      <c r="D876" s="1">
        <v>0.62070000000000003</v>
      </c>
      <c r="G876" s="8">
        <v>5.3697999999999997</v>
      </c>
      <c r="H876" s="9">
        <f>_xll.EDF(Sheet1!$B6:$B1135,$G876,1)</f>
        <v>0.77168141592920358</v>
      </c>
      <c r="I876" s="8">
        <f>$G877-$G876</f>
        <v>2.7000000000000135E-2</v>
      </c>
      <c r="J876" s="9">
        <f>$H876-$H875</f>
        <v>8.8495575221247957E-4</v>
      </c>
      <c r="K876" s="9">
        <f>NORMDIST($G876,$J$2,$K$2,1)</f>
        <v>0.7203737107421595</v>
      </c>
      <c r="M876" s="8">
        <v>4.9642999999999997</v>
      </c>
      <c r="N876" s="9">
        <f>_xll.EDF(Sheet1!$C6:$C1135,$M876,1)</f>
        <v>0.77168141592920358</v>
      </c>
      <c r="O876" s="8">
        <f>$M877-$M876</f>
        <v>6.0000000000037801E-4</v>
      </c>
      <c r="P876" s="9">
        <f>$N876-$N875</f>
        <v>8.8495575221247957E-4</v>
      </c>
      <c r="Q876" s="9">
        <f>NORMDIST($M876,$P$2,$Q$2,1)</f>
        <v>0.70354509835877965</v>
      </c>
      <c r="S876" s="8">
        <v>5.1436000000000002</v>
      </c>
      <c r="T876" s="9">
        <f>_xll.EDF(Sheet1!$D6:$D1135,$S876,1)</f>
        <v>0.77168141592920358</v>
      </c>
      <c r="U876" s="8">
        <f>$S877-$S876</f>
        <v>2.4999999999999467E-2</v>
      </c>
      <c r="V876" s="9">
        <f>$T876-$T875</f>
        <v>8.8495575221247957E-4</v>
      </c>
      <c r="W876" s="9">
        <f>NORMDIST($S876,$V$2,$W$2,1)</f>
        <v>0.67700351556468474</v>
      </c>
    </row>
    <row r="877" spans="1:23">
      <c r="A877" s="1">
        <v>199902</v>
      </c>
      <c r="B877" s="1">
        <v>-8.8792000000000009</v>
      </c>
      <c r="C877" s="1">
        <v>-7.3467000000000002</v>
      </c>
      <c r="D877" s="1">
        <v>-8.4216999999999995</v>
      </c>
      <c r="G877" s="8">
        <v>5.3967999999999998</v>
      </c>
      <c r="H877" s="9">
        <f>_xll.EDF(Sheet1!$B6:$B1135,$G877,1)</f>
        <v>0.77256637168141595</v>
      </c>
      <c r="I877" s="8">
        <f>$G878-$G877</f>
        <v>1.4499999999999957E-2</v>
      </c>
      <c r="J877" s="9">
        <f>$H877-$H876</f>
        <v>8.8495575221236855E-4</v>
      </c>
      <c r="K877" s="9">
        <f>NORMDIST($G877,$J$2,$K$2,1)</f>
        <v>0.72158323376399258</v>
      </c>
      <c r="M877" s="8">
        <v>4.9649000000000001</v>
      </c>
      <c r="N877" s="9">
        <f>_xll.EDF(Sheet1!$C6:$C1135,$M877,1)</f>
        <v>0.77256637168141595</v>
      </c>
      <c r="O877" s="8">
        <f>$M878-$M877</f>
        <v>3.8000000000000256E-3</v>
      </c>
      <c r="P877" s="9">
        <f>$N877-$N876</f>
        <v>8.8495575221236855E-4</v>
      </c>
      <c r="Q877" s="9">
        <f>NORMDIST($M877,$P$2,$Q$2,1)</f>
        <v>0.7035748487761968</v>
      </c>
      <c r="S877" s="8">
        <v>5.1685999999999996</v>
      </c>
      <c r="T877" s="9">
        <f>_xll.EDF(Sheet1!$D6:$D1135,$S877,1)</f>
        <v>0.77256637168141595</v>
      </c>
      <c r="U877" s="8">
        <f>$S878-$S877</f>
        <v>3.5300000000000331E-2</v>
      </c>
      <c r="V877" s="9">
        <f>$T877-$T876</f>
        <v>8.8495575221236855E-4</v>
      </c>
      <c r="W877" s="9">
        <f>NORMDIST($S877,$V$2,$W$2,1)</f>
        <v>0.67810623056746211</v>
      </c>
    </row>
    <row r="878" spans="1:23">
      <c r="A878" s="1">
        <v>199903</v>
      </c>
      <c r="B878" s="1">
        <v>-0.14280000000000001</v>
      </c>
      <c r="C878" s="1">
        <v>0.8306</v>
      </c>
      <c r="D878" s="1">
        <v>-2.7267999999999999</v>
      </c>
      <c r="G878" s="8">
        <v>5.4112999999999998</v>
      </c>
      <c r="H878" s="9">
        <f>_xll.EDF(Sheet1!$B6:$B1135,$G878,1)</f>
        <v>0.77345132743362832</v>
      </c>
      <c r="I878" s="8">
        <f>$G879-$G878</f>
        <v>8.9100000000000179E-2</v>
      </c>
      <c r="J878" s="9">
        <f>$H878-$H877</f>
        <v>8.8495575221236855E-4</v>
      </c>
      <c r="K878" s="9">
        <f>NORMDIST($G878,$J$2,$K$2,1)</f>
        <v>0.72223173852529587</v>
      </c>
      <c r="M878" s="8">
        <v>4.9687000000000001</v>
      </c>
      <c r="N878" s="9">
        <f>_xll.EDF(Sheet1!$C6:$C1135,$M878,1)</f>
        <v>0.77345132743362832</v>
      </c>
      <c r="O878" s="8">
        <f>$M879-$M878</f>
        <v>7.3999999999996291E-3</v>
      </c>
      <c r="P878" s="9">
        <f>$N878-$N877</f>
        <v>8.8495575221236855E-4</v>
      </c>
      <c r="Q878" s="9">
        <f>NORMDIST($M878,$P$2,$Q$2,1)</f>
        <v>0.70376323629928217</v>
      </c>
      <c r="S878" s="8">
        <v>5.2039</v>
      </c>
      <c r="T878" s="9">
        <f>_xll.EDF(Sheet1!$D6:$D1135,$S878,1)</f>
        <v>0.77345132743362832</v>
      </c>
      <c r="U878" s="8">
        <f>$S879-$S878</f>
        <v>1.639999999999997E-2</v>
      </c>
      <c r="V878" s="9">
        <f>$T878-$T877</f>
        <v>8.8495575221236855E-4</v>
      </c>
      <c r="W878" s="9">
        <f>NORMDIST($S878,$V$2,$W$2,1)</f>
        <v>0.67966059513923704</v>
      </c>
    </row>
    <row r="879" spans="1:23">
      <c r="A879" s="1">
        <v>199904</v>
      </c>
      <c r="B879" s="1">
        <v>9.0723000000000003</v>
      </c>
      <c r="C879" s="1">
        <v>10.7752</v>
      </c>
      <c r="D879" s="1">
        <v>9.1036000000000001</v>
      </c>
      <c r="G879" s="8">
        <v>5.5004</v>
      </c>
      <c r="H879" s="9">
        <f>_xll.EDF(Sheet1!$B6:$B1135,$G879,1)</f>
        <v>0.77433628318584069</v>
      </c>
      <c r="I879" s="8">
        <f>$G880-$G879</f>
        <v>9.100000000000108E-3</v>
      </c>
      <c r="J879" s="9">
        <f>$H879-$H878</f>
        <v>8.8495575221236855E-4</v>
      </c>
      <c r="K879" s="9">
        <f>NORMDIST($G879,$J$2,$K$2,1)</f>
        <v>0.72620041795669876</v>
      </c>
      <c r="M879" s="8">
        <v>4.9760999999999997</v>
      </c>
      <c r="N879" s="9">
        <f>_xll.EDF(Sheet1!$C6:$C1135,$M879,1)</f>
        <v>0.77433628318584069</v>
      </c>
      <c r="O879" s="8">
        <f>$M880-$M879</f>
        <v>1.5999999999998238E-3</v>
      </c>
      <c r="P879" s="9">
        <f>$N879-$N878</f>
        <v>8.8495575221236855E-4</v>
      </c>
      <c r="Q879" s="9">
        <f>NORMDIST($M879,$P$2,$Q$2,1)</f>
        <v>0.70412993852683947</v>
      </c>
      <c r="S879" s="8">
        <v>5.2202999999999999</v>
      </c>
      <c r="T879" s="9">
        <f>_xll.EDF(Sheet1!$D6:$D1135,$S879,1)</f>
        <v>0.77433628318584069</v>
      </c>
      <c r="U879" s="8">
        <f>$S880-$S879</f>
        <v>9.9000000000000199E-3</v>
      </c>
      <c r="V879" s="9">
        <f>$T879-$T878</f>
        <v>8.8495575221236855E-4</v>
      </c>
      <c r="W879" s="9">
        <f>NORMDIST($S879,$V$2,$W$2,1)</f>
        <v>0.68038166738059802</v>
      </c>
    </row>
    <row r="880" spans="1:23">
      <c r="A880" s="1">
        <v>199905</v>
      </c>
      <c r="B880" s="1">
        <v>1.9144000000000001</v>
      </c>
      <c r="C880" s="1">
        <v>0.79310000000000003</v>
      </c>
      <c r="D880" s="1">
        <v>4.0049999999999999</v>
      </c>
      <c r="G880" s="8">
        <v>5.5095000000000001</v>
      </c>
      <c r="H880" s="9">
        <f>_xll.EDF(Sheet1!$B6:$B1135,$G880,1)</f>
        <v>0.77522123893805306</v>
      </c>
      <c r="I880" s="8">
        <f>$G881-$G880</f>
        <v>2.3900000000000254E-2</v>
      </c>
      <c r="J880" s="9">
        <f>$H880-$H879</f>
        <v>8.8495575221236855E-4</v>
      </c>
      <c r="K880" s="9">
        <f>NORMDIST($G880,$J$2,$K$2,1)</f>
        <v>0.72660416514214032</v>
      </c>
      <c r="M880" s="8">
        <v>4.9776999999999996</v>
      </c>
      <c r="N880" s="9">
        <f>_xll.EDF(Sheet1!$C6:$C1135,$M880,1)</f>
        <v>0.77522123893805306</v>
      </c>
      <c r="O880" s="8">
        <f>$M881-$M880</f>
        <v>5.0000000000061107E-4</v>
      </c>
      <c r="P880" s="9">
        <f>$N880-$N879</f>
        <v>8.8495575221236855E-4</v>
      </c>
      <c r="Q880" s="9">
        <f>NORMDIST($M880,$P$2,$Q$2,1)</f>
        <v>0.70420919807549276</v>
      </c>
      <c r="S880" s="8">
        <v>5.2302</v>
      </c>
      <c r="T880" s="9">
        <f>_xll.EDF(Sheet1!$D6:$D1135,$S880,1)</f>
        <v>0.77522123893805306</v>
      </c>
      <c r="U880" s="8">
        <f>$S881-$S880</f>
        <v>6.7000000000003723E-3</v>
      </c>
      <c r="V880" s="9">
        <f>$T880-$T879</f>
        <v>8.8495575221236855E-4</v>
      </c>
      <c r="W880" s="9">
        <f>NORMDIST($S880,$V$2,$W$2,1)</f>
        <v>0.68081661919199699</v>
      </c>
    </row>
    <row r="881" spans="1:23">
      <c r="A881" s="1">
        <v>199906</v>
      </c>
      <c r="B881" s="1">
        <v>6.8506999999999998</v>
      </c>
      <c r="C881" s="1">
        <v>5.8891999999999998</v>
      </c>
      <c r="D881" s="1">
        <v>5.9751000000000003</v>
      </c>
      <c r="G881" s="8">
        <v>5.5334000000000003</v>
      </c>
      <c r="H881" s="9">
        <f>_xll.EDF(Sheet1!$B6:$B1135,$G881,1)</f>
        <v>0.77610619469026554</v>
      </c>
      <c r="I881" s="8">
        <f>$G882-$G881</f>
        <v>1.4799999999999258E-2</v>
      </c>
      <c r="J881" s="9">
        <f>$H881-$H880</f>
        <v>8.8495575221247957E-4</v>
      </c>
      <c r="K881" s="9">
        <f>NORMDIST($G881,$J$2,$K$2,1)</f>
        <v>0.72766315022249706</v>
      </c>
      <c r="M881" s="8">
        <v>4.9782000000000002</v>
      </c>
      <c r="N881" s="9">
        <f>_xll.EDF(Sheet1!$C6:$C1135,$M881,1)</f>
        <v>0.77610619469026554</v>
      </c>
      <c r="O881" s="8">
        <f>$M882-$M881</f>
        <v>6.2999999999995282E-3</v>
      </c>
      <c r="P881" s="9">
        <f>$N881-$N880</f>
        <v>8.8495575221247957E-4</v>
      </c>
      <c r="Q881" s="9">
        <f>NORMDIST($M881,$P$2,$Q$2,1)</f>
        <v>0.7042339646839042</v>
      </c>
      <c r="S881" s="8">
        <v>5.2369000000000003</v>
      </c>
      <c r="T881" s="9">
        <f>_xll.EDF(Sheet1!$D6:$D1135,$S881,1)</f>
        <v>0.77610619469026554</v>
      </c>
      <c r="U881" s="8">
        <f>$S882-$S881</f>
        <v>2.2299999999999542E-2</v>
      </c>
      <c r="V881" s="9">
        <f>$T881-$T880</f>
        <v>8.8495575221247957E-4</v>
      </c>
      <c r="W881" s="9">
        <f>NORMDIST($S881,$V$2,$W$2,1)</f>
        <v>0.68111083940848738</v>
      </c>
    </row>
    <row r="882" spans="1:23">
      <c r="A882" s="1">
        <v>199907</v>
      </c>
      <c r="B882" s="1">
        <v>-1.3672</v>
      </c>
      <c r="C882" s="1">
        <v>-0.45669999999999999</v>
      </c>
      <c r="D882" s="1">
        <v>-1.1783999999999999</v>
      </c>
      <c r="G882" s="8">
        <v>5.5481999999999996</v>
      </c>
      <c r="H882" s="9">
        <f>_xll.EDF(Sheet1!$B6:$B1135,$G882,1)</f>
        <v>0.77699115044247791</v>
      </c>
      <c r="I882" s="8">
        <f>$G883-$G882</f>
        <v>9.0000000000056701E-4</v>
      </c>
      <c r="J882" s="9">
        <f>$H882-$H881</f>
        <v>8.8495575221236855E-4</v>
      </c>
      <c r="K882" s="9">
        <f>NORMDIST($G882,$J$2,$K$2,1)</f>
        <v>0.72831790016978748</v>
      </c>
      <c r="M882" s="8">
        <v>4.9844999999999997</v>
      </c>
      <c r="N882" s="9">
        <f>_xll.EDF(Sheet1!$C6:$C1135,$M882,1)</f>
        <v>0.77699115044247791</v>
      </c>
      <c r="O882" s="8">
        <f>$M883-$M882</f>
        <v>1.9700000000000273E-2</v>
      </c>
      <c r="P882" s="9">
        <f>$N882-$N881</f>
        <v>8.8495575221236855E-4</v>
      </c>
      <c r="Q882" s="9">
        <f>NORMDIST($M882,$P$2,$Q$2,1)</f>
        <v>0.70454594228426726</v>
      </c>
      <c r="S882" s="8">
        <v>5.2591999999999999</v>
      </c>
      <c r="T882" s="9">
        <f>_xll.EDF(Sheet1!$D6:$D1135,$S882,1)</f>
        <v>0.77699115044247791</v>
      </c>
      <c r="U882" s="8">
        <f>$S883-$S882</f>
        <v>1.0500000000000398E-2</v>
      </c>
      <c r="V882" s="9">
        <f>$T882-$T881</f>
        <v>8.8495575221236855E-4</v>
      </c>
      <c r="W882" s="9">
        <f>NORMDIST($S882,$V$2,$W$2,1)</f>
        <v>0.68208928701431837</v>
      </c>
    </row>
    <row r="883" spans="1:23">
      <c r="A883" s="1">
        <v>199908</v>
      </c>
      <c r="B883" s="1">
        <v>-2.9481000000000002</v>
      </c>
      <c r="C883" s="1">
        <v>-3.1749999999999998</v>
      </c>
      <c r="D883" s="1">
        <v>-3.1505999999999998</v>
      </c>
      <c r="G883" s="8">
        <v>5.5491000000000001</v>
      </c>
      <c r="H883" s="9">
        <f>_xll.EDF(Sheet1!$B6:$B1135,$G883,1)</f>
        <v>0.77787610619469028</v>
      </c>
      <c r="I883" s="8">
        <f>$G884-$G883</f>
        <v>1.4000000000002899E-3</v>
      </c>
      <c r="J883" s="9">
        <f>$H883-$H882</f>
        <v>8.8495575221236855E-4</v>
      </c>
      <c r="K883" s="9">
        <f>NORMDIST($G883,$J$2,$K$2,1)</f>
        <v>0.72835769075518308</v>
      </c>
      <c r="M883" s="8">
        <v>5.0042</v>
      </c>
      <c r="N883" s="9">
        <f>_xll.EDF(Sheet1!$C6:$C1135,$M883,1)</f>
        <v>0.77787610619469028</v>
      </c>
      <c r="O883" s="8">
        <f>$M884-$M883</f>
        <v>1.4199999999999768E-2</v>
      </c>
      <c r="P883" s="9">
        <f>$N883-$N882</f>
        <v>8.8495575221236855E-4</v>
      </c>
      <c r="Q883" s="9">
        <f>NORMDIST($M883,$P$2,$Q$2,1)</f>
        <v>0.7055205132484087</v>
      </c>
      <c r="S883" s="8">
        <v>5.2697000000000003</v>
      </c>
      <c r="T883" s="9">
        <f>_xll.EDF(Sheet1!$D6:$D1135,$S883,1)</f>
        <v>0.77787610619469028</v>
      </c>
      <c r="U883" s="8">
        <f>$S884-$S883</f>
        <v>2.039999999999953E-2</v>
      </c>
      <c r="V883" s="9">
        <f>$T883-$T882</f>
        <v>8.8495575221236855E-4</v>
      </c>
      <c r="W883" s="9">
        <f>NORMDIST($S883,$V$2,$W$2,1)</f>
        <v>0.68254955176442744</v>
      </c>
    </row>
    <row r="884" spans="1:23">
      <c r="A884" s="1">
        <v>199909</v>
      </c>
      <c r="B884" s="1">
        <v>0.47349999999999998</v>
      </c>
      <c r="C884" s="1">
        <v>-0.20399999999999999</v>
      </c>
      <c r="D884" s="1">
        <v>-2.8801999999999999</v>
      </c>
      <c r="G884" s="8">
        <v>5.5505000000000004</v>
      </c>
      <c r="H884" s="9">
        <f>_xll.EDF(Sheet1!$B6:$B1135,$G884,1)</f>
        <v>0.77876106194690264</v>
      </c>
      <c r="I884" s="8">
        <f>$G885-$G884</f>
        <v>3.7099999999999689E-2</v>
      </c>
      <c r="J884" s="9">
        <f>$H884-$H883</f>
        <v>8.8495575221236855E-4</v>
      </c>
      <c r="K884" s="9">
        <f>NORMDIST($G884,$J$2,$K$2,1)</f>
        <v>0.72841958145366836</v>
      </c>
      <c r="M884" s="8">
        <v>5.0183999999999997</v>
      </c>
      <c r="N884" s="9">
        <f>_xll.EDF(Sheet1!$C6:$C1135,$M884,1)</f>
        <v>0.77876106194690264</v>
      </c>
      <c r="O884" s="8">
        <f>$M885-$M884</f>
        <v>3.4000000000000696E-3</v>
      </c>
      <c r="P884" s="9">
        <f>$N884-$N883</f>
        <v>8.8495575221236855E-4</v>
      </c>
      <c r="Q884" s="9">
        <f>NORMDIST($M884,$P$2,$Q$2,1)</f>
        <v>0.70622207435634032</v>
      </c>
      <c r="S884" s="8">
        <v>5.2900999999999998</v>
      </c>
      <c r="T884" s="9">
        <f>_xll.EDF(Sheet1!$D6:$D1135,$S884,1)</f>
        <v>0.77876106194690264</v>
      </c>
      <c r="U884" s="8">
        <f>$S885-$S884</f>
        <v>2.7200000000000557E-2</v>
      </c>
      <c r="V884" s="9">
        <f>$T884-$T883</f>
        <v>8.8495575221236855E-4</v>
      </c>
      <c r="W884" s="9">
        <f>NORMDIST($S884,$V$2,$W$2,1)</f>
        <v>0.68344297353127414</v>
      </c>
    </row>
    <row r="885" spans="1:23">
      <c r="A885" s="1">
        <v>199910</v>
      </c>
      <c r="B885" s="1">
        <v>0.48709999999999998</v>
      </c>
      <c r="C885" s="1">
        <v>-0.36770000000000003</v>
      </c>
      <c r="D885" s="1">
        <v>-2.5943000000000001</v>
      </c>
      <c r="G885" s="8">
        <v>5.5876000000000001</v>
      </c>
      <c r="H885" s="9">
        <f>_xll.EDF(Sheet1!$B6:$B1135,$G885,1)</f>
        <v>0.77964601769911501</v>
      </c>
      <c r="I885" s="8">
        <f>$G886-$G885</f>
        <v>3.420000000000023E-2</v>
      </c>
      <c r="J885" s="9">
        <f>$H885-$H884</f>
        <v>8.8495575221236855E-4</v>
      </c>
      <c r="K885" s="9">
        <f>NORMDIST($G885,$J$2,$K$2,1)</f>
        <v>0.73005712186266614</v>
      </c>
      <c r="M885" s="8">
        <v>5.0217999999999998</v>
      </c>
      <c r="N885" s="9">
        <f>_xll.EDF(Sheet1!$C6:$C1135,$M885,1)</f>
        <v>0.77964601769911501</v>
      </c>
      <c r="O885" s="8">
        <f>$M886-$M885</f>
        <v>7.9000000000002402E-3</v>
      </c>
      <c r="P885" s="9">
        <f>$N885-$N884</f>
        <v>8.8495575221236855E-4</v>
      </c>
      <c r="Q885" s="9">
        <f>NORMDIST($M885,$P$2,$Q$2,1)</f>
        <v>0.70638993895611668</v>
      </c>
      <c r="S885" s="8">
        <v>5.3173000000000004</v>
      </c>
      <c r="T885" s="9">
        <f>_xll.EDF(Sheet1!$D6:$D1135,$S885,1)</f>
        <v>0.77964601769911501</v>
      </c>
      <c r="U885" s="8">
        <f>$S886-$S885</f>
        <v>2.6699999999999946E-2</v>
      </c>
      <c r="V885" s="9">
        <f>$T885-$T884</f>
        <v>8.8495575221236855E-4</v>
      </c>
      <c r="W885" s="9">
        <f>NORMDIST($S885,$V$2,$W$2,1)</f>
        <v>0.68463253883776398</v>
      </c>
    </row>
    <row r="886" spans="1:23">
      <c r="A886" s="1">
        <v>199911</v>
      </c>
      <c r="B886" s="1">
        <v>13.389699999999999</v>
      </c>
      <c r="C886" s="1">
        <v>6.3398000000000003</v>
      </c>
      <c r="D886" s="1">
        <v>4.3006000000000002</v>
      </c>
      <c r="G886" s="8">
        <v>5.6218000000000004</v>
      </c>
      <c r="H886" s="9">
        <f>_xll.EDF(Sheet1!$B6:$B1135,$G886,1)</f>
        <v>0.78053097345132738</v>
      </c>
      <c r="I886" s="8">
        <f>$G887-$G886</f>
        <v>1.2699999999999712E-2</v>
      </c>
      <c r="J886" s="9">
        <f>$H886-$H885</f>
        <v>8.8495575221236855E-4</v>
      </c>
      <c r="K886" s="9">
        <f>NORMDIST($G886,$J$2,$K$2,1)</f>
        <v>0.73156227027327936</v>
      </c>
      <c r="M886" s="8">
        <v>5.0297000000000001</v>
      </c>
      <c r="N886" s="9">
        <f>_xll.EDF(Sheet1!$C6:$C1135,$M886,1)</f>
        <v>0.78053097345132738</v>
      </c>
      <c r="O886" s="8">
        <f>$M887-$M886</f>
        <v>2.2000000000000242E-2</v>
      </c>
      <c r="P886" s="9">
        <f>$N886-$N885</f>
        <v>8.8495575221236855E-4</v>
      </c>
      <c r="Q886" s="9">
        <f>NORMDIST($M886,$P$2,$Q$2,1)</f>
        <v>0.70677980572860166</v>
      </c>
      <c r="S886" s="8">
        <v>5.3440000000000003</v>
      </c>
      <c r="T886" s="9">
        <f>_xll.EDF(Sheet1!$D6:$D1135,$S886,1)</f>
        <v>0.78053097345132738</v>
      </c>
      <c r="U886" s="8">
        <f>$S887-$S886</f>
        <v>7.2000000000000952E-3</v>
      </c>
      <c r="V886" s="9">
        <f>$T886-$T885</f>
        <v>8.8495575221236855E-4</v>
      </c>
      <c r="W886" s="9">
        <f>NORMDIST($S886,$V$2,$W$2,1)</f>
        <v>0.68579837877637084</v>
      </c>
    </row>
    <row r="887" spans="1:23">
      <c r="A887" s="1">
        <v>199912</v>
      </c>
      <c r="B887" s="1">
        <v>18.1432</v>
      </c>
      <c r="C887" s="1">
        <v>9.1145999999999994</v>
      </c>
      <c r="D887" s="1">
        <v>6.6599000000000004</v>
      </c>
      <c r="G887" s="8">
        <v>5.6345000000000001</v>
      </c>
      <c r="H887" s="9">
        <f>_xll.EDF(Sheet1!$B6:$B1135,$G887,1)</f>
        <v>0.78141592920353986</v>
      </c>
      <c r="I887" s="8">
        <f>$G888-$G887</f>
        <v>2.8900000000000148E-2</v>
      </c>
      <c r="J887" s="9">
        <f>$H887-$H886</f>
        <v>8.8495575221247957E-4</v>
      </c>
      <c r="K887" s="9">
        <f>NORMDIST($G887,$J$2,$K$2,1)</f>
        <v>0.73212012322415287</v>
      </c>
      <c r="M887" s="8">
        <v>5.0517000000000003</v>
      </c>
      <c r="N887" s="9">
        <f>_xll.EDF(Sheet1!$C6:$C1135,$M887,1)</f>
        <v>0.78141592920353986</v>
      </c>
      <c r="O887" s="8">
        <f>$M888-$M887</f>
        <v>7.6999999999998181E-3</v>
      </c>
      <c r="P887" s="9">
        <f>$N887-$N886</f>
        <v>8.8495575221247957E-4</v>
      </c>
      <c r="Q887" s="9">
        <f>NORMDIST($M887,$P$2,$Q$2,1)</f>
        <v>0.7078642438743763</v>
      </c>
      <c r="S887" s="8">
        <v>5.3512000000000004</v>
      </c>
      <c r="T887" s="9">
        <f>_xll.EDF(Sheet1!$D6:$D1135,$S887,1)</f>
        <v>0.78141592920353986</v>
      </c>
      <c r="U887" s="8">
        <f>$S888-$S887</f>
        <v>1.9999999999997797E-3</v>
      </c>
      <c r="V887" s="9">
        <f>$T887-$T886</f>
        <v>8.8495575221247957E-4</v>
      </c>
      <c r="W887" s="9">
        <f>NORMDIST($S887,$V$2,$W$2,1)</f>
        <v>0.68611244613751832</v>
      </c>
    </row>
    <row r="888" spans="1:23">
      <c r="A888" s="1">
        <v>200001</v>
      </c>
      <c r="B888" s="1">
        <v>1.0426</v>
      </c>
      <c r="C888" s="1">
        <v>-1.1889000000000001</v>
      </c>
      <c r="D888" s="1">
        <v>0.72150000000000003</v>
      </c>
      <c r="G888" s="8">
        <v>5.6634000000000002</v>
      </c>
      <c r="H888" s="9">
        <f>_xll.EDF(Sheet1!$B6:$B1135,$G888,1)</f>
        <v>0.78230088495575223</v>
      </c>
      <c r="I888" s="8">
        <f>$G889-$G888</f>
        <v>9.5999999999998309E-3</v>
      </c>
      <c r="J888" s="9">
        <f>$H888-$H887</f>
        <v>8.8495575221236855E-4</v>
      </c>
      <c r="K888" s="9">
        <f>NORMDIST($G888,$J$2,$K$2,1)</f>
        <v>0.73338738810041626</v>
      </c>
      <c r="M888" s="8">
        <v>5.0594000000000001</v>
      </c>
      <c r="N888" s="9">
        <f>_xll.EDF(Sheet1!$C6:$C1135,$M888,1)</f>
        <v>0.78230088495575223</v>
      </c>
      <c r="O888" s="8">
        <f>$M889-$M888</f>
        <v>8.099999999999774E-3</v>
      </c>
      <c r="P888" s="9">
        <f>$N888-$N887</f>
        <v>8.8495575221236855E-4</v>
      </c>
      <c r="Q888" s="9">
        <f>NORMDIST($M888,$P$2,$Q$2,1)</f>
        <v>0.70824335579445052</v>
      </c>
      <c r="S888" s="8">
        <v>5.3532000000000002</v>
      </c>
      <c r="T888" s="9">
        <f>_xll.EDF(Sheet1!$D6:$D1135,$S888,1)</f>
        <v>0.78230088495575223</v>
      </c>
      <c r="U888" s="8">
        <f>$S889-$S888</f>
        <v>1.9099999999999895E-2</v>
      </c>
      <c r="V888" s="9">
        <f>$T888-$T887</f>
        <v>8.8495575221236855E-4</v>
      </c>
      <c r="W888" s="9">
        <f>NORMDIST($S888,$V$2,$W$2,1)</f>
        <v>0.6861996631604772</v>
      </c>
    </row>
    <row r="889" spans="1:23">
      <c r="A889" s="1">
        <v>200002</v>
      </c>
      <c r="B889" s="1">
        <v>27.0854</v>
      </c>
      <c r="C889" s="1">
        <v>16.0717</v>
      </c>
      <c r="D889" s="1">
        <v>13.3048</v>
      </c>
      <c r="G889" s="8">
        <v>5.673</v>
      </c>
      <c r="H889" s="9">
        <f>_xll.EDF(Sheet1!$B6:$B1135,$G889,1)</f>
        <v>0.7831858407079646</v>
      </c>
      <c r="I889" s="8">
        <f>$G890-$G889</f>
        <v>4.1699999999999626E-2</v>
      </c>
      <c r="J889" s="9">
        <f>$H889-$H888</f>
        <v>8.8495575221236855E-4</v>
      </c>
      <c r="K889" s="9">
        <f>NORMDIST($G889,$J$2,$K$2,1)</f>
        <v>0.73380767635206501</v>
      </c>
      <c r="M889" s="8">
        <v>5.0674999999999999</v>
      </c>
      <c r="N889" s="9">
        <f>_xll.EDF(Sheet1!$C6:$C1135,$M889,1)</f>
        <v>0.7831858407079646</v>
      </c>
      <c r="O889" s="8">
        <f>$M890-$M889</f>
        <v>9.3000000000005301E-3</v>
      </c>
      <c r="P889" s="9">
        <f>$N889-$N888</f>
        <v>8.8495575221236855E-4</v>
      </c>
      <c r="Q889" s="9">
        <f>NORMDIST($M889,$P$2,$Q$2,1)</f>
        <v>0.70864191423376266</v>
      </c>
      <c r="S889" s="8">
        <v>5.3723000000000001</v>
      </c>
      <c r="T889" s="9">
        <f>_xll.EDF(Sheet1!$D6:$D1135,$S889,1)</f>
        <v>0.7831858407079646</v>
      </c>
      <c r="U889" s="8">
        <f>$S890-$S889</f>
        <v>5.4999999999996163E-3</v>
      </c>
      <c r="V889" s="9">
        <f>$T889-$T888</f>
        <v>8.8495575221236855E-4</v>
      </c>
      <c r="W889" s="9">
        <f>NORMDIST($S889,$V$2,$W$2,1)</f>
        <v>0.68703206106281767</v>
      </c>
    </row>
    <row r="890" spans="1:23">
      <c r="A890" s="1">
        <v>200003</v>
      </c>
      <c r="B890" s="1">
        <v>-12.443300000000001</v>
      </c>
      <c r="C890" s="1">
        <v>-4.7919999999999998</v>
      </c>
      <c r="D890" s="1">
        <v>-1.1378999999999999</v>
      </c>
      <c r="G890" s="8">
        <v>5.7146999999999997</v>
      </c>
      <c r="H890" s="9">
        <f>_xll.EDF(Sheet1!$B6:$B1135,$G890,1)</f>
        <v>0.78407079646017697</v>
      </c>
      <c r="I890" s="8">
        <f>$G891-$G890</f>
        <v>5.3000000000000824E-3</v>
      </c>
      <c r="J890" s="9">
        <f>$H890-$H889</f>
        <v>8.8495575221236855E-4</v>
      </c>
      <c r="K890" s="9">
        <f>NORMDIST($G890,$J$2,$K$2,1)</f>
        <v>0.73562940209121142</v>
      </c>
      <c r="M890" s="8">
        <v>5.0768000000000004</v>
      </c>
      <c r="N890" s="9">
        <f>_xll.EDF(Sheet1!$C6:$C1135,$M890,1)</f>
        <v>0.78407079646017697</v>
      </c>
      <c r="O890" s="8">
        <f>$M891-$M890</f>
        <v>4.9999999999998934E-3</v>
      </c>
      <c r="P890" s="9">
        <f>$N890-$N889</f>
        <v>8.8495575221236855E-4</v>
      </c>
      <c r="Q890" s="9">
        <f>NORMDIST($M890,$P$2,$Q$2,1)</f>
        <v>0.70909920481163879</v>
      </c>
      <c r="S890" s="8">
        <v>5.3777999999999997</v>
      </c>
      <c r="T890" s="9">
        <f>_xll.EDF(Sheet1!$D6:$D1135,$S890,1)</f>
        <v>0.78407079646017697</v>
      </c>
      <c r="U890" s="8">
        <f>$S891-$S890</f>
        <v>5.9000000000004604E-3</v>
      </c>
      <c r="V890" s="9">
        <f>$T890-$T889</f>
        <v>8.8495575221236855E-4</v>
      </c>
      <c r="W890" s="9">
        <f>NORMDIST($S890,$V$2,$W$2,1)</f>
        <v>0.68727158034907276</v>
      </c>
    </row>
    <row r="891" spans="1:23">
      <c r="A891" s="1">
        <v>200004</v>
      </c>
      <c r="B891" s="1">
        <v>-14.895</v>
      </c>
      <c r="C891" s="1">
        <v>-6.0727000000000002</v>
      </c>
      <c r="D891" s="1">
        <v>-4.4783999999999997</v>
      </c>
      <c r="G891" s="8">
        <v>5.72</v>
      </c>
      <c r="H891" s="9">
        <f>_xll.EDF(Sheet1!$B6:$B1135,$G891,1)</f>
        <v>0.78495575221238933</v>
      </c>
      <c r="I891" s="8">
        <f>$G892-$G891</f>
        <v>1.1700000000000266E-2</v>
      </c>
      <c r="J891" s="9">
        <f>$H891-$H890</f>
        <v>8.8495575221236855E-4</v>
      </c>
      <c r="K891" s="9">
        <f>NORMDIST($G891,$J$2,$K$2,1)</f>
        <v>0.73586048497485923</v>
      </c>
      <c r="M891" s="8">
        <v>5.0818000000000003</v>
      </c>
      <c r="N891" s="9">
        <f>_xll.EDF(Sheet1!$C6:$C1135,$M891,1)</f>
        <v>0.78495575221238933</v>
      </c>
      <c r="O891" s="8">
        <f>$M892-$M891</f>
        <v>3.7700000000000067E-2</v>
      </c>
      <c r="P891" s="9">
        <f>$N891-$N890</f>
        <v>8.8495575221236855E-4</v>
      </c>
      <c r="Q891" s="9">
        <f>NORMDIST($M891,$P$2,$Q$2,1)</f>
        <v>0.70934492122833315</v>
      </c>
      <c r="S891" s="8">
        <v>5.3837000000000002</v>
      </c>
      <c r="T891" s="9">
        <f>_xll.EDF(Sheet1!$D6:$D1135,$S891,1)</f>
        <v>0.78495575221238933</v>
      </c>
      <c r="U891" s="8">
        <f>$S892-$S891</f>
        <v>4.9999999999972289E-4</v>
      </c>
      <c r="V891" s="9">
        <f>$T891-$T890</f>
        <v>8.8495575221236855E-4</v>
      </c>
      <c r="W891" s="9">
        <f>NORMDIST($S891,$V$2,$W$2,1)</f>
        <v>0.68752843133433506</v>
      </c>
    </row>
    <row r="892" spans="1:23">
      <c r="A892" s="1">
        <v>200005</v>
      </c>
      <c r="B892" s="1">
        <v>-8.0984999999999996</v>
      </c>
      <c r="C892" s="1">
        <v>-5.3414000000000001</v>
      </c>
      <c r="D892" s="1">
        <v>-5.0292000000000003</v>
      </c>
      <c r="G892" s="8">
        <v>5.7317</v>
      </c>
      <c r="H892" s="9">
        <f>_xll.EDF(Sheet1!$B6:$B1135,$G892,1)</f>
        <v>0.78584070796460181</v>
      </c>
      <c r="I892" s="8">
        <f>$G893-$G892</f>
        <v>3.5000000000000142E-2</v>
      </c>
      <c r="J892" s="9">
        <f>$H892-$H891</f>
        <v>8.8495575221247957E-4</v>
      </c>
      <c r="K892" s="9">
        <f>NORMDIST($G892,$J$2,$K$2,1)</f>
        <v>0.73637024680435603</v>
      </c>
      <c r="M892" s="8">
        <v>5.1195000000000004</v>
      </c>
      <c r="N892" s="9">
        <f>_xll.EDF(Sheet1!$C6:$C1135,$M892,1)</f>
        <v>0.78584070796460181</v>
      </c>
      <c r="O892" s="8">
        <f>$M893-$M892</f>
        <v>1.9999999999997797E-3</v>
      </c>
      <c r="P892" s="9">
        <f>$N892-$N891</f>
        <v>8.8495575221247957E-4</v>
      </c>
      <c r="Q892" s="9">
        <f>NORMDIST($M892,$P$2,$Q$2,1)</f>
        <v>0.71119448971306698</v>
      </c>
      <c r="S892" s="8">
        <v>5.3841999999999999</v>
      </c>
      <c r="T892" s="9">
        <f>_xll.EDF(Sheet1!$D6:$D1135,$S892,1)</f>
        <v>0.78584070796460181</v>
      </c>
      <c r="U892" s="8">
        <f>$S893-$S892</f>
        <v>1.5600000000000058E-2</v>
      </c>
      <c r="V892" s="9">
        <f>$T892-$T891</f>
        <v>8.8495575221247957E-4</v>
      </c>
      <c r="W892" s="9">
        <f>NORMDIST($S892,$V$2,$W$2,1)</f>
        <v>0.6875501941825154</v>
      </c>
    </row>
    <row r="893" spans="1:23">
      <c r="A893" s="1">
        <v>200006</v>
      </c>
      <c r="B893" s="1">
        <v>17.4556</v>
      </c>
      <c r="C893" s="1">
        <v>9.4230999999999998</v>
      </c>
      <c r="D893" s="1">
        <v>8.6882000000000001</v>
      </c>
      <c r="G893" s="8">
        <v>5.7667000000000002</v>
      </c>
      <c r="H893" s="9">
        <f>_xll.EDF(Sheet1!$B6:$B1135,$G893,1)</f>
        <v>0.78672566371681418</v>
      </c>
      <c r="I893" s="8">
        <f>$G894-$G893</f>
        <v>1.6999999999995907E-3</v>
      </c>
      <c r="J893" s="9">
        <f>$H893-$H892</f>
        <v>8.8495575221236855E-4</v>
      </c>
      <c r="K893" s="9">
        <f>NORMDIST($G893,$J$2,$K$2,1)</f>
        <v>0.73789217312813271</v>
      </c>
      <c r="M893" s="8">
        <v>5.1215000000000002</v>
      </c>
      <c r="N893" s="9">
        <f>_xll.EDF(Sheet1!$C6:$C1135,$M893,1)</f>
        <v>0.78672566371681418</v>
      </c>
      <c r="O893" s="8">
        <f>$M894-$M893</f>
        <v>1.18999999999998E-2</v>
      </c>
      <c r="P893" s="9">
        <f>$N893-$N892</f>
        <v>8.8495575221236855E-4</v>
      </c>
      <c r="Q893" s="9">
        <f>NORMDIST($M893,$P$2,$Q$2,1)</f>
        <v>0.71129245509932237</v>
      </c>
      <c r="S893" s="8">
        <v>5.3997999999999999</v>
      </c>
      <c r="T893" s="9">
        <f>_xll.EDF(Sheet1!$D6:$D1135,$S893,1)</f>
        <v>0.78672566371681418</v>
      </c>
      <c r="U893" s="8">
        <f>$S894-$S893</f>
        <v>1.5200000000000102E-2</v>
      </c>
      <c r="V893" s="9">
        <f>$T893-$T892</f>
        <v>8.8495575221236855E-4</v>
      </c>
      <c r="W893" s="9">
        <f>NORMDIST($S893,$V$2,$W$2,1)</f>
        <v>0.68822886615634737</v>
      </c>
    </row>
    <row r="894" spans="1:23">
      <c r="A894" s="1">
        <v>200007</v>
      </c>
      <c r="B894" s="1">
        <v>-7.1639999999999997</v>
      </c>
      <c r="C894" s="1">
        <v>1.1942999999999999</v>
      </c>
      <c r="D894" s="1">
        <v>1.9213</v>
      </c>
      <c r="G894" s="8">
        <v>5.7683999999999997</v>
      </c>
      <c r="H894" s="9">
        <f>_xll.EDF(Sheet1!$B6:$B1135,$G894,1)</f>
        <v>0.78761061946902655</v>
      </c>
      <c r="I894" s="8">
        <f>$G895-$G894</f>
        <v>2.9000000000003467E-3</v>
      </c>
      <c r="J894" s="9">
        <f>$H894-$H893</f>
        <v>8.8495575221236855E-4</v>
      </c>
      <c r="K894" s="9">
        <f>NORMDIST($G894,$J$2,$K$2,1)</f>
        <v>0.73796598043428263</v>
      </c>
      <c r="M894" s="8">
        <v>5.1334</v>
      </c>
      <c r="N894" s="9">
        <f>_xll.EDF(Sheet1!$C6:$C1135,$M894,1)</f>
        <v>0.78761061946902655</v>
      </c>
      <c r="O894" s="8">
        <f>$M895-$M894</f>
        <v>3.00000000000189E-4</v>
      </c>
      <c r="P894" s="9">
        <f>$N894-$N893</f>
        <v>8.8495575221236855E-4</v>
      </c>
      <c r="Q894" s="9">
        <f>NORMDIST($M894,$P$2,$Q$2,1)</f>
        <v>0.71187502534181113</v>
      </c>
      <c r="S894" s="8">
        <v>5.415</v>
      </c>
      <c r="T894" s="9">
        <f>_xll.EDF(Sheet1!$D6:$D1135,$S894,1)</f>
        <v>0.78761061946902655</v>
      </c>
      <c r="U894" s="8">
        <f>$S895-$S894</f>
        <v>4.1999999999999815E-3</v>
      </c>
      <c r="V894" s="9">
        <f>$T894-$T893</f>
        <v>8.8495575221236855E-4</v>
      </c>
      <c r="W894" s="9">
        <f>NORMDIST($S894,$V$2,$W$2,1)</f>
        <v>0.68888952201804976</v>
      </c>
    </row>
    <row r="895" spans="1:23">
      <c r="A895" s="1">
        <v>200008</v>
      </c>
      <c r="B895" s="1">
        <v>8.7911999999999999</v>
      </c>
      <c r="C895" s="1">
        <v>5.2594000000000003</v>
      </c>
      <c r="D895" s="1">
        <v>6.5796000000000001</v>
      </c>
      <c r="G895" s="8">
        <v>5.7713000000000001</v>
      </c>
      <c r="H895" s="9">
        <f>_xll.EDF(Sheet1!$B6:$B1135,$G895,1)</f>
        <v>0.78849557522123892</v>
      </c>
      <c r="I895" s="8">
        <f>$G896-$G895</f>
        <v>2.2199999999999775E-2</v>
      </c>
      <c r="J895" s="9">
        <f>$H895-$H894</f>
        <v>8.8495575221236855E-4</v>
      </c>
      <c r="K895" s="9">
        <f>NORMDIST($G895,$J$2,$K$2,1)</f>
        <v>0.73809186242243863</v>
      </c>
      <c r="M895" s="8">
        <v>5.1337000000000002</v>
      </c>
      <c r="N895" s="9">
        <f>_xll.EDF(Sheet1!$C6:$C1135,$M895,1)</f>
        <v>0.78849557522123892</v>
      </c>
      <c r="O895" s="8">
        <f>$M896-$M895</f>
        <v>1.1000000000001009E-3</v>
      </c>
      <c r="P895" s="9">
        <f>$N895-$N894</f>
        <v>8.8495575221236855E-4</v>
      </c>
      <c r="Q895" s="9">
        <f>NORMDIST($M895,$P$2,$Q$2,1)</f>
        <v>0.71188970481577885</v>
      </c>
      <c r="S895" s="8">
        <v>5.4192</v>
      </c>
      <c r="T895" s="9">
        <f>_xll.EDF(Sheet1!$D6:$D1135,$S895,1)</f>
        <v>0.78849557522123892</v>
      </c>
      <c r="U895" s="8">
        <f>$S896-$S895</f>
        <v>4.0099999999999802E-2</v>
      </c>
      <c r="V895" s="9">
        <f>$T895-$T894</f>
        <v>8.8495575221236855E-4</v>
      </c>
      <c r="W895" s="9">
        <f>NORMDIST($S895,$V$2,$W$2,1)</f>
        <v>0.68907196451827613</v>
      </c>
    </row>
    <row r="896" spans="1:23">
      <c r="A896" s="1">
        <v>200009</v>
      </c>
      <c r="B896" s="1">
        <v>-7.3864000000000001</v>
      </c>
      <c r="C896" s="1">
        <v>-0.66749999999999998</v>
      </c>
      <c r="D896" s="1">
        <v>-0.29249999999999998</v>
      </c>
      <c r="G896" s="8">
        <v>5.7934999999999999</v>
      </c>
      <c r="H896" s="9">
        <f>_xll.EDF(Sheet1!$B6:$B1135,$G896,1)</f>
        <v>0.78938053097345129</v>
      </c>
      <c r="I896" s="8">
        <f>$G897-$G896</f>
        <v>3.0000000000001137E-3</v>
      </c>
      <c r="J896" s="9">
        <f>$H896-$H895</f>
        <v>8.8495575221236855E-4</v>
      </c>
      <c r="K896" s="9">
        <f>NORMDIST($G896,$J$2,$K$2,1)</f>
        <v>0.73905448234606219</v>
      </c>
      <c r="M896" s="8">
        <v>5.1348000000000003</v>
      </c>
      <c r="N896" s="9">
        <f>_xll.EDF(Sheet1!$C6:$C1135,$M896,1)</f>
        <v>0.78938053097345129</v>
      </c>
      <c r="O896" s="8">
        <f>$M897-$M896</f>
        <v>1.9899999999999807E-2</v>
      </c>
      <c r="P896" s="9">
        <f>$N896-$N895</f>
        <v>8.8495575221236855E-4</v>
      </c>
      <c r="Q896" s="9">
        <f>NORMDIST($M896,$P$2,$Q$2,1)</f>
        <v>0.71194352653407511</v>
      </c>
      <c r="S896" s="8">
        <v>5.4592999999999998</v>
      </c>
      <c r="T896" s="9">
        <f>_xll.EDF(Sheet1!$D6:$D1135,$S896,1)</f>
        <v>0.78938053097345129</v>
      </c>
      <c r="U896" s="8">
        <f>$S897-$S896</f>
        <v>3.0000000000001137E-3</v>
      </c>
      <c r="V896" s="9">
        <f>$T896-$T895</f>
        <v>8.8495575221236855E-4</v>
      </c>
      <c r="W896" s="9">
        <f>NORMDIST($S896,$V$2,$W$2,1)</f>
        <v>0.69081151126757845</v>
      </c>
    </row>
    <row r="897" spans="1:23">
      <c r="A897" s="1">
        <v>200010</v>
      </c>
      <c r="B897" s="1">
        <v>-8.3691999999999993</v>
      </c>
      <c r="C897" s="1">
        <v>-1.5043</v>
      </c>
      <c r="D897" s="1">
        <v>-1.5922000000000001</v>
      </c>
      <c r="G897" s="8">
        <v>5.7965</v>
      </c>
      <c r="H897" s="9">
        <f>_xll.EDF(Sheet1!$B6:$B1135,$G897,1)</f>
        <v>0.79026548672566377</v>
      </c>
      <c r="I897" s="8">
        <f>$G898-$G897</f>
        <v>1.639999999999997E-2</v>
      </c>
      <c r="J897" s="9">
        <f>$H897-$H896</f>
        <v>8.8495575221247957E-4</v>
      </c>
      <c r="K897" s="9">
        <f>NORMDIST($G897,$J$2,$K$2,1)</f>
        <v>0.7391844264315085</v>
      </c>
      <c r="M897" s="8">
        <v>5.1547000000000001</v>
      </c>
      <c r="N897" s="9">
        <f>_xll.EDF(Sheet1!$C6:$C1135,$M897,1)</f>
        <v>0.79026548672566377</v>
      </c>
      <c r="O897" s="8">
        <f>$M898-$M897</f>
        <v>3.3500000000000085E-2</v>
      </c>
      <c r="P897" s="9">
        <f>$N897-$N896</f>
        <v>8.8495575221247957E-4</v>
      </c>
      <c r="Q897" s="9">
        <f>NORMDIST($M897,$P$2,$Q$2,1)</f>
        <v>0.71291638991666006</v>
      </c>
      <c r="S897" s="8">
        <v>5.4622999999999999</v>
      </c>
      <c r="T897" s="9">
        <f>_xll.EDF(Sheet1!$D6:$D1135,$S897,1)</f>
        <v>0.79026548672566377</v>
      </c>
      <c r="U897" s="8">
        <f>$S898-$S897</f>
        <v>7.7099999999999724E-2</v>
      </c>
      <c r="V897" s="9">
        <f>$T897-$T896</f>
        <v>8.8495575221247957E-4</v>
      </c>
      <c r="W897" s="9">
        <f>NORMDIST($S897,$V$2,$W$2,1)</f>
        <v>0.69094148075256778</v>
      </c>
    </row>
    <row r="898" spans="1:23">
      <c r="A898" s="1">
        <v>200011</v>
      </c>
      <c r="B898" s="1">
        <v>-16.659800000000001</v>
      </c>
      <c r="C898" s="1">
        <v>-4.4696999999999996</v>
      </c>
      <c r="D898" s="1">
        <v>-2.6738</v>
      </c>
      <c r="G898" s="8">
        <v>5.8129</v>
      </c>
      <c r="H898" s="9">
        <f>_xll.EDF(Sheet1!$B6:$B1135,$G898,1)</f>
        <v>0.79115044247787614</v>
      </c>
      <c r="I898" s="8">
        <f>$G899-$G898</f>
        <v>4.0000000000004476E-3</v>
      </c>
      <c r="J898" s="9">
        <f>$H898-$H897</f>
        <v>8.8495575221236855E-4</v>
      </c>
      <c r="K898" s="9">
        <f>NORMDIST($G898,$J$2,$K$2,1)</f>
        <v>0.73989419855812821</v>
      </c>
      <c r="M898" s="8">
        <v>5.1882000000000001</v>
      </c>
      <c r="N898" s="9">
        <f>_xll.EDF(Sheet1!$C6:$C1135,$M898,1)</f>
        <v>0.79115044247787614</v>
      </c>
      <c r="O898" s="8">
        <f>$M899-$M898</f>
        <v>7.2000000000000952E-3</v>
      </c>
      <c r="P898" s="9">
        <f>$N898-$N897</f>
        <v>8.8495575221236855E-4</v>
      </c>
      <c r="Q898" s="9">
        <f>NORMDIST($M898,$P$2,$Q$2,1)</f>
        <v>0.71455060157717343</v>
      </c>
      <c r="S898" s="8">
        <v>5.5393999999999997</v>
      </c>
      <c r="T898" s="9">
        <f>_xll.EDF(Sheet1!$D6:$D1135,$S898,1)</f>
        <v>0.79115044247787614</v>
      </c>
      <c r="U898" s="8">
        <f>$S899-$S898</f>
        <v>2.2800000000000153E-2</v>
      </c>
      <c r="V898" s="9">
        <f>$T898-$T897</f>
        <v>8.8495575221236855E-4</v>
      </c>
      <c r="W898" s="9">
        <f>NORMDIST($S898,$V$2,$W$2,1)</f>
        <v>0.69427346022685832</v>
      </c>
    </row>
    <row r="899" spans="1:23">
      <c r="A899" s="1">
        <v>200012</v>
      </c>
      <c r="B899" s="1">
        <v>2.7395</v>
      </c>
      <c r="C899" s="1">
        <v>8.9954000000000001</v>
      </c>
      <c r="D899" s="1">
        <v>8.4332999999999991</v>
      </c>
      <c r="G899" s="8">
        <v>5.8169000000000004</v>
      </c>
      <c r="H899" s="9">
        <f>_xll.EDF(Sheet1!$B6:$B1135,$G899,1)</f>
        <v>0.79203539823008851</v>
      </c>
      <c r="I899" s="8">
        <f>$G900-$G899</f>
        <v>1.2299999999999756E-2</v>
      </c>
      <c r="J899" s="9">
        <f>$H899-$H898</f>
        <v>8.8495575221236855E-4</v>
      </c>
      <c r="K899" s="9">
        <f>NORMDIST($G899,$J$2,$K$2,1)</f>
        <v>0.74006716253582716</v>
      </c>
      <c r="M899" s="8">
        <v>5.1954000000000002</v>
      </c>
      <c r="N899" s="9">
        <f>_xll.EDF(Sheet1!$C6:$C1135,$M899,1)</f>
        <v>0.79203539823008851</v>
      </c>
      <c r="O899" s="8">
        <f>$M900-$M899</f>
        <v>1.5499999999999403E-2</v>
      </c>
      <c r="P899" s="9">
        <f>$N899-$N898</f>
        <v>8.8495575221236855E-4</v>
      </c>
      <c r="Q899" s="9">
        <f>NORMDIST($M899,$P$2,$Q$2,1)</f>
        <v>0.71490125597034915</v>
      </c>
      <c r="S899" s="8">
        <v>5.5621999999999998</v>
      </c>
      <c r="T899" s="9">
        <f>_xll.EDF(Sheet1!$D6:$D1135,$S899,1)</f>
        <v>0.79203539823008851</v>
      </c>
      <c r="U899" s="8">
        <f>$S900-$S899</f>
        <v>1.580000000000048E-2</v>
      </c>
      <c r="V899" s="9">
        <f>$T899-$T898</f>
        <v>8.8495575221236855E-4</v>
      </c>
      <c r="W899" s="9">
        <f>NORMDIST($S899,$V$2,$W$2,1)</f>
        <v>0.69525573594194279</v>
      </c>
    </row>
    <row r="900" spans="1:23">
      <c r="A900" s="1">
        <v>200101</v>
      </c>
      <c r="B900" s="1">
        <v>12.698</v>
      </c>
      <c r="C900" s="1">
        <v>5.2679999999999998</v>
      </c>
      <c r="D900" s="1">
        <v>6.6277999999999997</v>
      </c>
      <c r="G900" s="8">
        <v>5.8292000000000002</v>
      </c>
      <c r="H900" s="9">
        <f>_xll.EDF(Sheet1!$B6:$B1135,$G900,1)</f>
        <v>0.79292035398230087</v>
      </c>
      <c r="I900" s="8">
        <f>$G901-$G900</f>
        <v>2.6099999999999568E-2</v>
      </c>
      <c r="J900" s="9">
        <f>$H900-$H899</f>
        <v>8.8495575221236855E-4</v>
      </c>
      <c r="K900" s="9">
        <f>NORMDIST($G900,$J$2,$K$2,1)</f>
        <v>0.7405986548398138</v>
      </c>
      <c r="M900" s="8">
        <v>5.2108999999999996</v>
      </c>
      <c r="N900" s="9">
        <f>_xll.EDF(Sheet1!$C6:$C1135,$M900,1)</f>
        <v>0.79292035398230087</v>
      </c>
      <c r="O900" s="8">
        <f>$M901-$M900</f>
        <v>2.3200000000000109E-2</v>
      </c>
      <c r="P900" s="9">
        <f>$N900-$N899</f>
        <v>8.8495575221236855E-4</v>
      </c>
      <c r="Q900" s="9">
        <f>NORMDIST($M900,$P$2,$Q$2,1)</f>
        <v>0.71565543932578901</v>
      </c>
      <c r="S900" s="8">
        <v>5.5780000000000003</v>
      </c>
      <c r="T900" s="9">
        <f>_xll.EDF(Sheet1!$D6:$D1135,$S900,1)</f>
        <v>0.79292035398230087</v>
      </c>
      <c r="U900" s="8">
        <f>$S901-$S900</f>
        <v>1.8199999999999328E-2</v>
      </c>
      <c r="V900" s="9">
        <f>$T900-$T899</f>
        <v>8.8495575221236855E-4</v>
      </c>
      <c r="W900" s="9">
        <f>NORMDIST($S900,$V$2,$W$2,1)</f>
        <v>0.6959356116189428</v>
      </c>
    </row>
    <row r="901" spans="1:23">
      <c r="A901" s="1">
        <v>200102</v>
      </c>
      <c r="B901" s="1">
        <v>-12.618499999999999</v>
      </c>
      <c r="C901" s="1">
        <v>-0.52039999999999997</v>
      </c>
      <c r="D901" s="1">
        <v>-1.9E-3</v>
      </c>
      <c r="G901" s="8">
        <v>5.8552999999999997</v>
      </c>
      <c r="H901" s="9">
        <f>_xll.EDF(Sheet1!$B6:$B1135,$G901,1)</f>
        <v>0.79380530973451324</v>
      </c>
      <c r="I901" s="8">
        <f>$G902-$G901</f>
        <v>7.5000000000000178E-2</v>
      </c>
      <c r="J901" s="9">
        <f>$H901-$H900</f>
        <v>8.8495575221236855E-4</v>
      </c>
      <c r="K901" s="9">
        <f>NORMDIST($G901,$J$2,$K$2,1)</f>
        <v>0.74172459316121242</v>
      </c>
      <c r="M901" s="8">
        <v>5.2340999999999998</v>
      </c>
      <c r="N901" s="9">
        <f>_xll.EDF(Sheet1!$C6:$C1135,$M901,1)</f>
        <v>0.79380530973451324</v>
      </c>
      <c r="O901" s="8">
        <f>$M902-$M901</f>
        <v>6.0000000000037801E-4</v>
      </c>
      <c r="P901" s="9">
        <f>$N901-$N900</f>
        <v>8.8495575221236855E-4</v>
      </c>
      <c r="Q901" s="9">
        <f>NORMDIST($M901,$P$2,$Q$2,1)</f>
        <v>0.71678249667755045</v>
      </c>
      <c r="S901" s="8">
        <v>5.5961999999999996</v>
      </c>
      <c r="T901" s="9">
        <f>_xll.EDF(Sheet1!$D6:$D1135,$S901,1)</f>
        <v>0.79380530973451324</v>
      </c>
      <c r="U901" s="8">
        <f>$S902-$S901</f>
        <v>1.3500000000000512E-2</v>
      </c>
      <c r="V901" s="9">
        <f>$T901-$T900</f>
        <v>8.8495575221236855E-4</v>
      </c>
      <c r="W901" s="9">
        <f>NORMDIST($S901,$V$2,$W$2,1)</f>
        <v>0.69671792052270265</v>
      </c>
    </row>
    <row r="902" spans="1:23">
      <c r="A902" s="1">
        <v>200103</v>
      </c>
      <c r="B902" s="1">
        <v>-7.8217999999999996</v>
      </c>
      <c r="C902" s="1">
        <v>-0.80130000000000001</v>
      </c>
      <c r="D902" s="1">
        <v>-1.5963000000000001</v>
      </c>
      <c r="G902" s="8">
        <v>5.9302999999999999</v>
      </c>
      <c r="H902" s="9">
        <f>_xll.EDF(Sheet1!$B6:$B1135,$G902,1)</f>
        <v>0.79469026548672561</v>
      </c>
      <c r="I902" s="8">
        <f>$G903-$G902</f>
        <v>1.0699999999999932E-2</v>
      </c>
      <c r="J902" s="9">
        <f>$H902-$H901</f>
        <v>8.8495575221236855E-4</v>
      </c>
      <c r="K902" s="9">
        <f>NORMDIST($G902,$J$2,$K$2,1)</f>
        <v>0.74494589436380043</v>
      </c>
      <c r="M902" s="8">
        <v>5.2347000000000001</v>
      </c>
      <c r="N902" s="9">
        <f>_xll.EDF(Sheet1!$C6:$C1135,$M902,1)</f>
        <v>0.79469026548672561</v>
      </c>
      <c r="O902" s="8">
        <f>$M903-$M902</f>
        <v>6.8999999999999062E-3</v>
      </c>
      <c r="P902" s="9">
        <f>$N902-$N901</f>
        <v>8.8495575221236855E-4</v>
      </c>
      <c r="Q902" s="9">
        <f>NORMDIST($M902,$P$2,$Q$2,1)</f>
        <v>0.71681161626207879</v>
      </c>
      <c r="S902" s="8">
        <v>5.6097000000000001</v>
      </c>
      <c r="T902" s="9">
        <f>_xll.EDF(Sheet1!$D6:$D1135,$S902,1)</f>
        <v>0.79469026548672561</v>
      </c>
      <c r="U902" s="8">
        <f>$S903-$S902</f>
        <v>5.9000000000000163E-2</v>
      </c>
      <c r="V902" s="9">
        <f>$T902-$T901</f>
        <v>8.8495575221236855E-4</v>
      </c>
      <c r="W902" s="9">
        <f>NORMDIST($S902,$V$2,$W$2,1)</f>
        <v>0.69729762272391926</v>
      </c>
    </row>
    <row r="903" spans="1:23">
      <c r="A903" s="1">
        <v>200104</v>
      </c>
      <c r="B903" s="1">
        <v>10.2254</v>
      </c>
      <c r="C903" s="1">
        <v>5.1195000000000004</v>
      </c>
      <c r="D903" s="1">
        <v>4.9922000000000004</v>
      </c>
      <c r="G903" s="8">
        <v>5.9409999999999998</v>
      </c>
      <c r="H903" s="9">
        <f>_xll.EDF(Sheet1!$B6:$B1135,$G903,1)</f>
        <v>0.79557522123893809</v>
      </c>
      <c r="I903" s="8">
        <f>$G904-$G903</f>
        <v>2.0000000000000462E-2</v>
      </c>
      <c r="J903" s="9">
        <f>$H903-$H902</f>
        <v>8.8495575221247957E-4</v>
      </c>
      <c r="K903" s="9">
        <f>NORMDIST($G903,$J$2,$K$2,1)</f>
        <v>0.74540374750491623</v>
      </c>
      <c r="M903" s="8">
        <v>5.2416</v>
      </c>
      <c r="N903" s="9">
        <f>_xll.EDF(Sheet1!$C6:$C1135,$M903,1)</f>
        <v>0.79557522123893809</v>
      </c>
      <c r="O903" s="8">
        <f>$M904-$M903</f>
        <v>1.0299999999999976E-2</v>
      </c>
      <c r="P903" s="9">
        <f>$N903-$N902</f>
        <v>8.8495575221247957E-4</v>
      </c>
      <c r="Q903" s="9">
        <f>NORMDIST($M903,$P$2,$Q$2,1)</f>
        <v>0.71714638820363752</v>
      </c>
      <c r="S903" s="8">
        <v>5.6687000000000003</v>
      </c>
      <c r="T903" s="9">
        <f>_xll.EDF(Sheet1!$D6:$D1135,$S903,1)</f>
        <v>0.79557522123893809</v>
      </c>
      <c r="U903" s="8">
        <f>$S904-$S903</f>
        <v>8.3999999999999631E-3</v>
      </c>
      <c r="V903" s="9">
        <f>$T903-$T902</f>
        <v>8.8495575221247957E-4</v>
      </c>
      <c r="W903" s="9">
        <f>NORMDIST($S903,$V$2,$W$2,1)</f>
        <v>0.69982528927713616</v>
      </c>
    </row>
    <row r="904" spans="1:23">
      <c r="A904" s="1">
        <v>200105</v>
      </c>
      <c r="B904" s="1">
        <v>3.8241999999999998</v>
      </c>
      <c r="C904" s="1">
        <v>4.7253999999999996</v>
      </c>
      <c r="D904" s="1">
        <v>6.2777000000000003</v>
      </c>
      <c r="G904" s="8">
        <v>5.9610000000000003</v>
      </c>
      <c r="H904" s="9">
        <f>_xll.EDF(Sheet1!$B6:$B1135,$G904,1)</f>
        <v>0.79646017699115046</v>
      </c>
      <c r="I904" s="8">
        <f>$G905-$G904</f>
        <v>5.0999999999996604E-3</v>
      </c>
      <c r="J904" s="9">
        <f>$H904-$H903</f>
        <v>8.8495575221236855E-4</v>
      </c>
      <c r="K904" s="9">
        <f>NORMDIST($G904,$J$2,$K$2,1)</f>
        <v>0.74625839197331079</v>
      </c>
      <c r="M904" s="8">
        <v>5.2519</v>
      </c>
      <c r="N904" s="9">
        <f>_xll.EDF(Sheet1!$C6:$C1135,$M904,1)</f>
        <v>0.79646017699115046</v>
      </c>
      <c r="O904" s="8">
        <f>$M905-$M904</f>
        <v>7.5000000000002842E-3</v>
      </c>
      <c r="P904" s="9">
        <f>$N904-$N903</f>
        <v>8.8495575221236855E-4</v>
      </c>
      <c r="Q904" s="9">
        <f>NORMDIST($M904,$P$2,$Q$2,1)</f>
        <v>0.71764576631239496</v>
      </c>
      <c r="S904" s="8">
        <v>5.6771000000000003</v>
      </c>
      <c r="T904" s="9">
        <f>_xll.EDF(Sheet1!$D6:$D1135,$S904,1)</f>
        <v>0.79646017699115046</v>
      </c>
      <c r="U904" s="8">
        <f>$S905-$S904</f>
        <v>6.8000000000001393E-3</v>
      </c>
      <c r="V904" s="9">
        <f>$T904-$T903</f>
        <v>8.8495575221236855E-4</v>
      </c>
      <c r="W904" s="9">
        <f>NORMDIST($S904,$V$2,$W$2,1)</f>
        <v>0.70018438297557117</v>
      </c>
    </row>
    <row r="905" spans="1:23">
      <c r="A905" s="1">
        <v>200106</v>
      </c>
      <c r="B905" s="1">
        <v>6.343</v>
      </c>
      <c r="C905" s="1">
        <v>4.7557999999999998</v>
      </c>
      <c r="D905" s="1">
        <v>3.0703999999999998</v>
      </c>
      <c r="G905" s="8">
        <v>5.9661</v>
      </c>
      <c r="H905" s="9">
        <f>_xll.EDF(Sheet1!$B6:$B1135,$G905,1)</f>
        <v>0.79734513274336283</v>
      </c>
      <c r="I905" s="8">
        <f>$G906-$G905</f>
        <v>3.110000000000035E-2</v>
      </c>
      <c r="J905" s="9">
        <f>$H905-$H904</f>
        <v>8.8495575221236855E-4</v>
      </c>
      <c r="K905" s="9">
        <f>NORMDIST($G905,$J$2,$K$2,1)</f>
        <v>0.74647608501992269</v>
      </c>
      <c r="M905" s="8">
        <v>5.2594000000000003</v>
      </c>
      <c r="N905" s="9">
        <f>_xll.EDF(Sheet1!$C6:$C1135,$M905,1)</f>
        <v>0.79734513274336283</v>
      </c>
      <c r="O905" s="8">
        <f>$M906-$M905</f>
        <v>1.1000000000001009E-3</v>
      </c>
      <c r="P905" s="9">
        <f>$N905-$N904</f>
        <v>8.8495575221236855E-4</v>
      </c>
      <c r="Q905" s="9">
        <f>NORMDIST($M905,$P$2,$Q$2,1)</f>
        <v>0.71800912408373452</v>
      </c>
      <c r="S905" s="8">
        <v>5.6839000000000004</v>
      </c>
      <c r="T905" s="9">
        <f>_xll.EDF(Sheet1!$D6:$D1135,$S905,1)</f>
        <v>0.79734513274336283</v>
      </c>
      <c r="U905" s="8">
        <f>$S906-$S905</f>
        <v>4.5399999999999885E-2</v>
      </c>
      <c r="V905" s="9">
        <f>$T905-$T904</f>
        <v>8.8495575221236855E-4</v>
      </c>
      <c r="W905" s="9">
        <f>NORMDIST($S905,$V$2,$W$2,1)</f>
        <v>0.70047493533576077</v>
      </c>
    </row>
    <row r="906" spans="1:23">
      <c r="A906" s="1">
        <v>200107</v>
      </c>
      <c r="B906" s="1">
        <v>-9.1510999999999996</v>
      </c>
      <c r="C906" s="1">
        <v>-4.6737000000000002</v>
      </c>
      <c r="D906" s="1">
        <v>-1.0817000000000001</v>
      </c>
      <c r="G906" s="8">
        <v>5.9972000000000003</v>
      </c>
      <c r="H906" s="9">
        <f>_xll.EDF(Sheet1!$B6:$B1135,$G906,1)</f>
        <v>0.79911504424778756</v>
      </c>
      <c r="I906" s="8">
        <f>$G907-$G906</f>
        <v>0</v>
      </c>
      <c r="J906" s="9">
        <f>$H906-$H905</f>
        <v>1.7699115044247371E-3</v>
      </c>
      <c r="K906" s="9">
        <f>NORMDIST($G906,$J$2,$K$2,1)</f>
        <v>0.74780145916080065</v>
      </c>
      <c r="M906" s="8">
        <v>5.2605000000000004</v>
      </c>
      <c r="N906" s="9">
        <f>_xll.EDF(Sheet1!$C6:$C1135,$M906,1)</f>
        <v>0.7982300884955752</v>
      </c>
      <c r="O906" s="8">
        <f>$M907-$M906</f>
        <v>7.499999999999396E-3</v>
      </c>
      <c r="P906" s="9">
        <f>$N906-$N905</f>
        <v>8.8495575221236855E-4</v>
      </c>
      <c r="Q906" s="9">
        <f>NORMDIST($M906,$P$2,$Q$2,1)</f>
        <v>0.71806239761241342</v>
      </c>
      <c r="S906" s="8">
        <v>5.7293000000000003</v>
      </c>
      <c r="T906" s="9">
        <f>_xll.EDF(Sheet1!$D6:$D1135,$S906,1)</f>
        <v>0.7982300884955752</v>
      </c>
      <c r="U906" s="8">
        <f>$S907-$S906</f>
        <v>1.5600000000000058E-2</v>
      </c>
      <c r="V906" s="9">
        <f>$T906-$T905</f>
        <v>8.8495575221236855E-4</v>
      </c>
      <c r="W906" s="9">
        <f>NORMDIST($S906,$V$2,$W$2,1)</f>
        <v>0.70241152027272591</v>
      </c>
    </row>
    <row r="907" spans="1:23">
      <c r="A907" s="1">
        <v>200108</v>
      </c>
      <c r="B907" s="1">
        <v>-7.3814000000000002</v>
      </c>
      <c r="C907" s="1">
        <v>-2.6644999999999999</v>
      </c>
      <c r="D907" s="1">
        <v>-1.4541999999999999</v>
      </c>
      <c r="G907" s="8">
        <v>5.9972000000000003</v>
      </c>
      <c r="H907" s="9">
        <f>_xll.EDF(Sheet1!$B6:$B1135,$G907,1)</f>
        <v>0.79911504424778756</v>
      </c>
      <c r="I907" s="8">
        <f>$G908-$G907</f>
        <v>5.9999999999993392E-3</v>
      </c>
      <c r="J907" s="9">
        <f>$H907-$H906</f>
        <v>0</v>
      </c>
      <c r="K907" s="9">
        <f>NORMDIST($G907,$J$2,$K$2,1)</f>
        <v>0.74780145916080065</v>
      </c>
      <c r="M907" s="8">
        <v>5.2679999999999998</v>
      </c>
      <c r="N907" s="9">
        <f>_xll.EDF(Sheet1!$C6:$C1135,$M907,1)</f>
        <v>0.79911504424778756</v>
      </c>
      <c r="O907" s="8">
        <f>$M908-$M907</f>
        <v>9.3000000000005301E-3</v>
      </c>
      <c r="P907" s="9">
        <f>$N907-$N906</f>
        <v>8.8495575221236855E-4</v>
      </c>
      <c r="Q907" s="9">
        <f>NORMDIST($M907,$P$2,$Q$2,1)</f>
        <v>0.71842549693537561</v>
      </c>
      <c r="S907" s="8">
        <v>5.7449000000000003</v>
      </c>
      <c r="T907" s="9">
        <f>_xll.EDF(Sheet1!$D6:$D1135,$S907,1)</f>
        <v>0.79911504424778756</v>
      </c>
      <c r="U907" s="8">
        <f>$S908-$S907</f>
        <v>4.8999999999992383E-3</v>
      </c>
      <c r="V907" s="9">
        <f>$T907-$T906</f>
        <v>8.8495575221236855E-4</v>
      </c>
      <c r="W907" s="9">
        <f>NORMDIST($S907,$V$2,$W$2,1)</f>
        <v>0.70307563296227671</v>
      </c>
    </row>
    <row r="908" spans="1:23">
      <c r="A908" s="1">
        <v>200109</v>
      </c>
      <c r="B908" s="1">
        <v>-17.065100000000001</v>
      </c>
      <c r="C908" s="1">
        <v>-13.380800000000001</v>
      </c>
      <c r="D908" s="1">
        <v>-14.055199999999999</v>
      </c>
      <c r="G908" s="8">
        <v>6.0031999999999996</v>
      </c>
      <c r="H908" s="9">
        <f>_xll.EDF(Sheet1!$B6:$B1135,$G908,1)</f>
        <v>0.8</v>
      </c>
      <c r="I908" s="8">
        <f>$G909-$G908</f>
        <v>2.57000000000005E-2</v>
      </c>
      <c r="J908" s="9">
        <f>$H908-$H907</f>
        <v>8.8495575221247957E-4</v>
      </c>
      <c r="K908" s="9">
        <f>NORMDIST($G908,$J$2,$K$2,1)</f>
        <v>0.74805673721586252</v>
      </c>
      <c r="M908" s="8">
        <v>5.2773000000000003</v>
      </c>
      <c r="N908" s="9">
        <f>_xll.EDF(Sheet1!$C6:$C1135,$M908,1)</f>
        <v>0.8</v>
      </c>
      <c r="O908" s="8">
        <f>$M909-$M908</f>
        <v>1.3499999999999623E-2</v>
      </c>
      <c r="P908" s="9">
        <f>$N908-$N907</f>
        <v>8.8495575221247957E-4</v>
      </c>
      <c r="Q908" s="9">
        <f>NORMDIST($M908,$P$2,$Q$2,1)</f>
        <v>0.718875426624622</v>
      </c>
      <c r="S908" s="8">
        <v>5.7497999999999996</v>
      </c>
      <c r="T908" s="9">
        <f>_xll.EDF(Sheet1!$D6:$D1135,$S908,1)</f>
        <v>0.8</v>
      </c>
      <c r="U908" s="8">
        <f>$S909-$S908</f>
        <v>1.070000000000082E-2</v>
      </c>
      <c r="V908" s="9">
        <f>$T908-$T907</f>
        <v>8.8495575221247957E-4</v>
      </c>
      <c r="W908" s="9">
        <f>NORMDIST($S908,$V$2,$W$2,1)</f>
        <v>0.70328409242472034</v>
      </c>
    </row>
    <row r="909" spans="1:23">
      <c r="A909" s="1">
        <v>200110</v>
      </c>
      <c r="B909" s="1">
        <v>11.2864</v>
      </c>
      <c r="C909" s="1">
        <v>5.4706000000000001</v>
      </c>
      <c r="D909" s="1">
        <v>4.4942000000000002</v>
      </c>
      <c r="G909" s="8">
        <v>6.0289000000000001</v>
      </c>
      <c r="H909" s="9">
        <f>_xll.EDF(Sheet1!$B6:$B1135,$G909,1)</f>
        <v>0.80088495575221241</v>
      </c>
      <c r="I909" s="8">
        <f>$G910-$G909</f>
        <v>6.0000000000002274E-3</v>
      </c>
      <c r="J909" s="9">
        <f>$H909-$H908</f>
        <v>8.8495575221236855E-4</v>
      </c>
      <c r="K909" s="9">
        <f>NORMDIST($G909,$J$2,$K$2,1)</f>
        <v>0.74914863333718806</v>
      </c>
      <c r="M909" s="8">
        <v>5.2907999999999999</v>
      </c>
      <c r="N909" s="9">
        <f>_xll.EDF(Sheet1!$C6:$C1135,$M909,1)</f>
        <v>0.80088495575221241</v>
      </c>
      <c r="O909" s="8">
        <f>$M910-$M909</f>
        <v>8.3000000000001961E-3</v>
      </c>
      <c r="P909" s="9">
        <f>$N909-$N908</f>
        <v>8.8495575221236855E-4</v>
      </c>
      <c r="Q909" s="9">
        <f>NORMDIST($M909,$P$2,$Q$2,1)</f>
        <v>0.71952793178675489</v>
      </c>
      <c r="S909" s="8">
        <v>5.7605000000000004</v>
      </c>
      <c r="T909" s="9">
        <f>_xll.EDF(Sheet1!$D6:$D1135,$S909,1)</f>
        <v>0.80088495575221241</v>
      </c>
      <c r="U909" s="8">
        <f>$S910-$S909</f>
        <v>2.9999999999930083E-4</v>
      </c>
      <c r="V909" s="9">
        <f>$T909-$T908</f>
        <v>8.8495575221236855E-4</v>
      </c>
      <c r="W909" s="9">
        <f>NORMDIST($S909,$V$2,$W$2,1)</f>
        <v>0.70373906672161368</v>
      </c>
    </row>
    <row r="910" spans="1:23">
      <c r="A910" s="1">
        <v>200111</v>
      </c>
      <c r="B910" s="1">
        <v>8.8457000000000008</v>
      </c>
      <c r="C910" s="1">
        <v>7.4851000000000001</v>
      </c>
      <c r="D910" s="1">
        <v>9.0173000000000005</v>
      </c>
      <c r="G910" s="8">
        <v>6.0349000000000004</v>
      </c>
      <c r="H910" s="9">
        <f>_xll.EDF(Sheet1!$B6:$B1135,$G910,1)</f>
        <v>0.80176991150442478</v>
      </c>
      <c r="I910" s="8">
        <f>$G911-$G910</f>
        <v>2.0899999999999253E-2</v>
      </c>
      <c r="J910" s="9">
        <f>$H910-$H909</f>
        <v>8.8495575221236855E-4</v>
      </c>
      <c r="K910" s="9">
        <f>NORMDIST($G910,$J$2,$K$2,1)</f>
        <v>0.74940318954982521</v>
      </c>
      <c r="M910" s="8">
        <v>5.2991000000000001</v>
      </c>
      <c r="N910" s="9">
        <f>_xll.EDF(Sheet1!$C6:$C1135,$M910,1)</f>
        <v>0.80176991150442478</v>
      </c>
      <c r="O910" s="8">
        <f>$M911-$M910</f>
        <v>2.9600000000000293E-2</v>
      </c>
      <c r="P910" s="9">
        <f>$N910-$N909</f>
        <v>8.8495575221236855E-4</v>
      </c>
      <c r="Q910" s="9">
        <f>NORMDIST($M910,$P$2,$Q$2,1)</f>
        <v>0.71992873737719143</v>
      </c>
      <c r="S910" s="8">
        <v>5.7607999999999997</v>
      </c>
      <c r="T910" s="9">
        <f>_xll.EDF(Sheet1!$D6:$D1135,$S910,1)</f>
        <v>0.80176991150442478</v>
      </c>
      <c r="U910" s="8">
        <f>$S911-$S910</f>
        <v>1.5700000000000713E-2</v>
      </c>
      <c r="V910" s="9">
        <f>$T910-$T909</f>
        <v>8.8495575221236855E-4</v>
      </c>
      <c r="W910" s="9">
        <f>NORMDIST($S910,$V$2,$W$2,1)</f>
        <v>0.70375181839790635</v>
      </c>
    </row>
    <row r="911" spans="1:23">
      <c r="A911" s="1">
        <v>200112</v>
      </c>
      <c r="B911" s="1">
        <v>6.7275</v>
      </c>
      <c r="C911" s="1">
        <v>6.8544999999999998</v>
      </c>
      <c r="D911" s="1">
        <v>6.7847999999999997</v>
      </c>
      <c r="G911" s="8">
        <v>6.0557999999999996</v>
      </c>
      <c r="H911" s="9">
        <f>_xll.EDF(Sheet1!$B6:$B1135,$G911,1)</f>
        <v>0.80265486725663715</v>
      </c>
      <c r="I911" s="8">
        <f>$G912-$G911</f>
        <v>1.6700000000000159E-2</v>
      </c>
      <c r="J911" s="9">
        <f>$H911-$H910</f>
        <v>8.8495575221236855E-4</v>
      </c>
      <c r="K911" s="9">
        <f>NORMDIST($G911,$J$2,$K$2,1)</f>
        <v>0.75028882407514752</v>
      </c>
      <c r="M911" s="8">
        <v>5.3287000000000004</v>
      </c>
      <c r="N911" s="9">
        <f>_xll.EDF(Sheet1!$C6:$C1135,$M911,1)</f>
        <v>0.80265486725663715</v>
      </c>
      <c r="O911" s="8">
        <f>$M912-$M911</f>
        <v>3.029999999999955E-2</v>
      </c>
      <c r="P911" s="9">
        <f>$N911-$N910</f>
        <v>8.8495575221236855E-4</v>
      </c>
      <c r="Q911" s="9">
        <f>NORMDIST($M911,$P$2,$Q$2,1)</f>
        <v>0.72135585167565375</v>
      </c>
      <c r="S911" s="8">
        <v>5.7765000000000004</v>
      </c>
      <c r="T911" s="9">
        <f>_xll.EDF(Sheet1!$D6:$D1135,$S911,1)</f>
        <v>0.80265486725663715</v>
      </c>
      <c r="U911" s="8">
        <f>$S912-$S911</f>
        <v>2.289999999999992E-2</v>
      </c>
      <c r="V911" s="9">
        <f>$T911-$T910</f>
        <v>8.8495575221236855E-4</v>
      </c>
      <c r="W911" s="9">
        <f>NORMDIST($S911,$V$2,$W$2,1)</f>
        <v>0.70441880450964067</v>
      </c>
    </row>
    <row r="912" spans="1:23">
      <c r="A912" s="1">
        <v>200201</v>
      </c>
      <c r="B912" s="1">
        <v>-4.9909999999999997</v>
      </c>
      <c r="C912" s="1">
        <v>0.25650000000000001</v>
      </c>
      <c r="D912" s="1">
        <v>3.2416999999999998</v>
      </c>
      <c r="G912" s="8">
        <v>6.0724999999999998</v>
      </c>
      <c r="H912" s="9">
        <f>_xll.EDF(Sheet1!$B6:$B1135,$G912,1)</f>
        <v>0.80353982300884952</v>
      </c>
      <c r="I912" s="8">
        <f>$G913-$G912</f>
        <v>5.1499999999999879E-2</v>
      </c>
      <c r="J912" s="9">
        <f>$H912-$H911</f>
        <v>8.8495575221236855E-4</v>
      </c>
      <c r="K912" s="9">
        <f>NORMDIST($G912,$J$2,$K$2,1)</f>
        <v>0.75099528769543711</v>
      </c>
      <c r="M912" s="8">
        <v>5.359</v>
      </c>
      <c r="N912" s="9">
        <f>_xll.EDF(Sheet1!$C6:$C1135,$M912,1)</f>
        <v>0.80353982300884952</v>
      </c>
      <c r="O912" s="8">
        <f>$M913-$M912</f>
        <v>1.5299999999999869E-2</v>
      </c>
      <c r="P912" s="9">
        <f>$N912-$N911</f>
        <v>8.8495575221236855E-4</v>
      </c>
      <c r="Q912" s="9">
        <f>NORMDIST($M912,$P$2,$Q$2,1)</f>
        <v>0.72281303796044982</v>
      </c>
      <c r="S912" s="8">
        <v>5.7994000000000003</v>
      </c>
      <c r="T912" s="9">
        <f>_xll.EDF(Sheet1!$D6:$D1135,$S912,1)</f>
        <v>0.80353982300884952</v>
      </c>
      <c r="U912" s="8">
        <f>$S913-$S912</f>
        <v>5.7000000000000384E-3</v>
      </c>
      <c r="V912" s="9">
        <f>$T912-$T911</f>
        <v>8.8495575221236855E-4</v>
      </c>
      <c r="W912" s="9">
        <f>NORMDIST($S912,$V$2,$W$2,1)</f>
        <v>0.70539042969923771</v>
      </c>
    </row>
    <row r="913" spans="1:23">
      <c r="A913" s="1">
        <v>200202</v>
      </c>
      <c r="B913" s="1">
        <v>-8.1928999999999998</v>
      </c>
      <c r="C913" s="1">
        <v>-1.3318000000000001</v>
      </c>
      <c r="D913" s="1">
        <v>-0.9607</v>
      </c>
      <c r="G913" s="8">
        <v>6.1239999999999997</v>
      </c>
      <c r="H913" s="9">
        <f>_xll.EDF(Sheet1!$B6:$B1135,$G913,1)</f>
        <v>0.804424778761062</v>
      </c>
      <c r="I913" s="8">
        <f>$G914-$G913</f>
        <v>3.4000000000000696E-3</v>
      </c>
      <c r="J913" s="9">
        <f>$H913-$H912</f>
        <v>8.8495575221247957E-4</v>
      </c>
      <c r="K913" s="9">
        <f>NORMDIST($G913,$J$2,$K$2,1)</f>
        <v>0.75316718916152192</v>
      </c>
      <c r="M913" s="8">
        <v>5.3742999999999999</v>
      </c>
      <c r="N913" s="9">
        <f>_xll.EDF(Sheet1!$C6:$C1135,$M913,1)</f>
        <v>0.804424778761062</v>
      </c>
      <c r="O913" s="8">
        <f>$M914-$M913</f>
        <v>9.1999999999998749E-3</v>
      </c>
      <c r="P913" s="9">
        <f>$N913-$N912</f>
        <v>8.8495575221247957E-4</v>
      </c>
      <c r="Q913" s="9">
        <f>NORMDIST($M913,$P$2,$Q$2,1)</f>
        <v>0.72354742566339425</v>
      </c>
      <c r="S913" s="8">
        <v>5.8051000000000004</v>
      </c>
      <c r="T913" s="9">
        <f>_xll.EDF(Sheet1!$D6:$D1135,$S913,1)</f>
        <v>0.804424778761062</v>
      </c>
      <c r="U913" s="8">
        <f>$S914-$S913</f>
        <v>2.4499999999999744E-2</v>
      </c>
      <c r="V913" s="9">
        <f>$T913-$T912</f>
        <v>8.8495575221247957E-4</v>
      </c>
      <c r="W913" s="9">
        <f>NORMDIST($S913,$V$2,$W$2,1)</f>
        <v>0.70563204605372398</v>
      </c>
    </row>
    <row r="914" spans="1:23">
      <c r="A914" s="1">
        <v>200203</v>
      </c>
      <c r="B914" s="1">
        <v>8.9159000000000006</v>
      </c>
      <c r="C914" s="1">
        <v>7.6332000000000004</v>
      </c>
      <c r="D914" s="1">
        <v>9.8413000000000004</v>
      </c>
      <c r="G914" s="8">
        <v>6.1273999999999997</v>
      </c>
      <c r="H914" s="9">
        <f>_xll.EDF(Sheet1!$B6:$B1135,$G914,1)</f>
        <v>0.80530973451327437</v>
      </c>
      <c r="I914" s="8">
        <f>$G915-$G914</f>
        <v>0.10070000000000068</v>
      </c>
      <c r="J914" s="9">
        <f>$H914-$H913</f>
        <v>8.8495575221236855E-4</v>
      </c>
      <c r="K914" s="9">
        <f>NORMDIST($G914,$J$2,$K$2,1)</f>
        <v>0.75331021912741891</v>
      </c>
      <c r="M914" s="8">
        <v>5.3834999999999997</v>
      </c>
      <c r="N914" s="9">
        <f>_xll.EDF(Sheet1!$C6:$C1135,$M914,1)</f>
        <v>0.80530973451327437</v>
      </c>
      <c r="O914" s="8">
        <f>$M915-$M914</f>
        <v>1.3399999999999856E-2</v>
      </c>
      <c r="P914" s="9">
        <f>$N914-$N913</f>
        <v>8.8495575221236855E-4</v>
      </c>
      <c r="Q914" s="9">
        <f>NORMDIST($M914,$P$2,$Q$2,1)</f>
        <v>0.72398855843520893</v>
      </c>
      <c r="S914" s="8">
        <v>5.8296000000000001</v>
      </c>
      <c r="T914" s="9">
        <f>_xll.EDF(Sheet1!$D6:$D1135,$S914,1)</f>
        <v>0.80530973451327437</v>
      </c>
      <c r="U914" s="8">
        <f>$S915-$S914</f>
        <v>4.129999999999967E-2</v>
      </c>
      <c r="V914" s="9">
        <f>$T914-$T913</f>
        <v>8.8495575221236855E-4</v>
      </c>
      <c r="W914" s="9">
        <f>NORMDIST($S914,$V$2,$W$2,1)</f>
        <v>0.70666952917141823</v>
      </c>
    </row>
    <row r="915" spans="1:23">
      <c r="A915" s="1">
        <v>200204</v>
      </c>
      <c r="B915" s="1">
        <v>-4.1165000000000003</v>
      </c>
      <c r="C915" s="1">
        <v>2.448</v>
      </c>
      <c r="D915" s="1">
        <v>4.2244000000000002</v>
      </c>
      <c r="G915" s="8">
        <v>6.2281000000000004</v>
      </c>
      <c r="H915" s="9">
        <f>_xll.EDF(Sheet1!$B6:$B1135,$G915,1)</f>
        <v>0.80619469026548674</v>
      </c>
      <c r="I915" s="8">
        <f>$G916-$G915</f>
        <v>6.5999999999997172E-3</v>
      </c>
      <c r="J915" s="9">
        <f>$H915-$H914</f>
        <v>8.8495575221236855E-4</v>
      </c>
      <c r="K915" s="9">
        <f>NORMDIST($G915,$J$2,$K$2,1)</f>
        <v>0.75752623408357034</v>
      </c>
      <c r="M915" s="8">
        <v>5.3968999999999996</v>
      </c>
      <c r="N915" s="9">
        <f>_xll.EDF(Sheet1!$C6:$C1135,$M915,1)</f>
        <v>0.80619469026548674</v>
      </c>
      <c r="O915" s="8">
        <f>$M916-$M915</f>
        <v>5.4700000000000415E-2</v>
      </c>
      <c r="P915" s="9">
        <f>$N915-$N914</f>
        <v>8.8495575221236855E-4</v>
      </c>
      <c r="Q915" s="9">
        <f>NORMDIST($M915,$P$2,$Q$2,1)</f>
        <v>0.72463045886911326</v>
      </c>
      <c r="S915" s="8">
        <v>5.8708999999999998</v>
      </c>
      <c r="T915" s="9">
        <f>_xll.EDF(Sheet1!$D6:$D1135,$S915,1)</f>
        <v>0.80619469026548674</v>
      </c>
      <c r="U915" s="8">
        <f>$S916-$S915</f>
        <v>7.9999999999991189E-4</v>
      </c>
      <c r="V915" s="9">
        <f>$T915-$T914</f>
        <v>8.8495575221236855E-4</v>
      </c>
      <c r="W915" s="9">
        <f>NORMDIST($S915,$V$2,$W$2,1)</f>
        <v>0.70841458273141544</v>
      </c>
    </row>
    <row r="916" spans="1:23">
      <c r="A916" s="1">
        <v>200205</v>
      </c>
      <c r="B916" s="1">
        <v>-6.6550000000000002</v>
      </c>
      <c r="C916" s="1">
        <v>-3.7206000000000001</v>
      </c>
      <c r="D916" s="1">
        <v>-2.5952999999999999</v>
      </c>
      <c r="G916" s="8">
        <v>6.2347000000000001</v>
      </c>
      <c r="H916" s="9">
        <f>_xll.EDF(Sheet1!$B6:$B1135,$G916,1)</f>
        <v>0.8070796460176991</v>
      </c>
      <c r="I916" s="8">
        <f>$G917-$G916</f>
        <v>3.9500000000000313E-2</v>
      </c>
      <c r="J916" s="9">
        <f>$H916-$H915</f>
        <v>8.8495575221236855E-4</v>
      </c>
      <c r="K916" s="9">
        <f>NORMDIST($G916,$J$2,$K$2,1)</f>
        <v>0.75780118737713154</v>
      </c>
      <c r="M916" s="8">
        <v>5.4516</v>
      </c>
      <c r="N916" s="9">
        <f>_xll.EDF(Sheet1!$C6:$C1135,$M916,1)</f>
        <v>0.8070796460176991</v>
      </c>
      <c r="O916" s="8">
        <f>$M917-$M916</f>
        <v>1.0200000000000209E-2</v>
      </c>
      <c r="P916" s="9">
        <f>$N916-$N915</f>
        <v>8.8495575221236855E-4</v>
      </c>
      <c r="Q916" s="9">
        <f>NORMDIST($M916,$P$2,$Q$2,1)</f>
        <v>0.72724310910190015</v>
      </c>
      <c r="S916" s="8">
        <v>5.8716999999999997</v>
      </c>
      <c r="T916" s="9">
        <f>_xll.EDF(Sheet1!$D6:$D1135,$S916,1)</f>
        <v>0.8070796460176991</v>
      </c>
      <c r="U916" s="8">
        <f>$S917-$S916</f>
        <v>1.9000000000000128E-3</v>
      </c>
      <c r="V916" s="9">
        <f>$T916-$T915</f>
        <v>8.8495575221236855E-4</v>
      </c>
      <c r="W916" s="9">
        <f>NORMDIST($S916,$V$2,$W$2,1)</f>
        <v>0.70844833738138746</v>
      </c>
    </row>
    <row r="917" spans="1:23">
      <c r="A917" s="1">
        <v>200206</v>
      </c>
      <c r="B917" s="1">
        <v>-7.0951000000000004</v>
      </c>
      <c r="C917" s="1">
        <v>-3.2877000000000001</v>
      </c>
      <c r="D917" s="1">
        <v>-2.4445000000000001</v>
      </c>
      <c r="G917" s="8">
        <v>6.2742000000000004</v>
      </c>
      <c r="H917" s="9">
        <f>_xll.EDF(Sheet1!$B6:$B1135,$G917,1)</f>
        <v>0.80796460176991147</v>
      </c>
      <c r="I917" s="8">
        <f>$G918-$G917</f>
        <v>1.9099999999999895E-2</v>
      </c>
      <c r="J917" s="9">
        <f>$H917-$H916</f>
        <v>8.8495575221236855E-4</v>
      </c>
      <c r="K917" s="9">
        <f>NORMDIST($G917,$J$2,$K$2,1)</f>
        <v>0.75944320294576872</v>
      </c>
      <c r="M917" s="8">
        <v>5.4618000000000002</v>
      </c>
      <c r="N917" s="9">
        <f>_xll.EDF(Sheet1!$C6:$C1135,$M917,1)</f>
        <v>0.80796460176991147</v>
      </c>
      <c r="O917" s="8">
        <f>$M918-$M917</f>
        <v>6.1999999999997613E-3</v>
      </c>
      <c r="P917" s="9">
        <f>$N917-$N916</f>
        <v>8.8495575221236855E-4</v>
      </c>
      <c r="Q917" s="9">
        <f>NORMDIST($M917,$P$2,$Q$2,1)</f>
        <v>0.72772893035545205</v>
      </c>
      <c r="S917" s="8">
        <v>5.8735999999999997</v>
      </c>
      <c r="T917" s="9">
        <f>_xll.EDF(Sheet1!$D6:$D1135,$S917,1)</f>
        <v>0.80796460176991147</v>
      </c>
      <c r="U917" s="8">
        <f>$S918-$S917</f>
        <v>3.6800000000000388E-2</v>
      </c>
      <c r="V917" s="9">
        <f>$T917-$T916</f>
        <v>8.8495575221236855E-4</v>
      </c>
      <c r="W917" s="9">
        <f>NORMDIST($S917,$V$2,$W$2,1)</f>
        <v>0.70852849737142132</v>
      </c>
    </row>
    <row r="918" spans="1:23">
      <c r="A918" s="1">
        <v>200207</v>
      </c>
      <c r="B918" s="1">
        <v>-14.765700000000001</v>
      </c>
      <c r="C918" s="1">
        <v>-14.575200000000001</v>
      </c>
      <c r="D918" s="1">
        <v>-14.892300000000001</v>
      </c>
      <c r="G918" s="8">
        <v>6.2933000000000003</v>
      </c>
      <c r="H918" s="9">
        <f>_xll.EDF(Sheet1!$B6:$B1135,$G918,1)</f>
        <v>0.80884955752212384</v>
      </c>
      <c r="I918" s="8">
        <f>$G919-$G918</f>
        <v>3.5400000000000098E-2</v>
      </c>
      <c r="J918" s="9">
        <f>$H918-$H917</f>
        <v>8.8495575221236855E-4</v>
      </c>
      <c r="K918" s="9">
        <f>NORMDIST($G918,$J$2,$K$2,1)</f>
        <v>0.76023501086808021</v>
      </c>
      <c r="M918" s="8">
        <v>5.468</v>
      </c>
      <c r="N918" s="9">
        <f>_xll.EDF(Sheet1!$C6:$C1135,$M918,1)</f>
        <v>0.80884955752212384</v>
      </c>
      <c r="O918" s="8">
        <f>$M919-$M918</f>
        <v>2.2000000000002018E-3</v>
      </c>
      <c r="P918" s="9">
        <f>$N918-$N917</f>
        <v>8.8495575221236855E-4</v>
      </c>
      <c r="Q918" s="9">
        <f>NORMDIST($M918,$P$2,$Q$2,1)</f>
        <v>0.72802402321204518</v>
      </c>
      <c r="S918" s="8">
        <v>5.9104000000000001</v>
      </c>
      <c r="T918" s="9">
        <f>_xll.EDF(Sheet1!$D6:$D1135,$S918,1)</f>
        <v>0.80884955752212384</v>
      </c>
      <c r="U918" s="8">
        <f>$S919-$S918</f>
        <v>1.3499999999999623E-2</v>
      </c>
      <c r="V918" s="9">
        <f>$T918-$T917</f>
        <v>8.8495575221236855E-4</v>
      </c>
      <c r="W918" s="9">
        <f>NORMDIST($S918,$V$2,$W$2,1)</f>
        <v>0.71007903804653028</v>
      </c>
    </row>
    <row r="919" spans="1:23">
      <c r="A919" s="1">
        <v>200208</v>
      </c>
      <c r="B919" s="1">
        <v>-0.438</v>
      </c>
      <c r="C919" s="1">
        <v>0.439</v>
      </c>
      <c r="D919" s="1">
        <v>-0.63619999999999999</v>
      </c>
      <c r="G919" s="8">
        <v>6.3287000000000004</v>
      </c>
      <c r="H919" s="9">
        <f>_xll.EDF(Sheet1!$B6:$B1135,$G919,1)</f>
        <v>0.80973451327433632</v>
      </c>
      <c r="I919" s="8">
        <f>$G920-$G919</f>
        <v>1.4299999999999535E-2</v>
      </c>
      <c r="J919" s="9">
        <f>$H919-$H918</f>
        <v>8.8495575221247957E-4</v>
      </c>
      <c r="K919" s="9">
        <f>NORMDIST($G919,$J$2,$K$2,1)</f>
        <v>0.76169878236689081</v>
      </c>
      <c r="M919" s="8">
        <v>5.4702000000000002</v>
      </c>
      <c r="N919" s="9">
        <f>_xll.EDF(Sheet1!$C6:$C1135,$M919,1)</f>
        <v>0.80973451327433632</v>
      </c>
      <c r="O919" s="8">
        <f>$M920-$M919</f>
        <v>3.9999999999995595E-4</v>
      </c>
      <c r="P919" s="9">
        <f>$N919-$N918</f>
        <v>8.8495575221247957E-4</v>
      </c>
      <c r="Q919" s="9">
        <f>NORMDIST($M919,$P$2,$Q$2,1)</f>
        <v>0.72812869533129843</v>
      </c>
      <c r="S919" s="8">
        <v>5.9238999999999997</v>
      </c>
      <c r="T919" s="9">
        <f>_xll.EDF(Sheet1!$D6:$D1135,$S919,1)</f>
        <v>0.80973451327433632</v>
      </c>
      <c r="U919" s="8">
        <f>$S920-$S919</f>
        <v>3.9999999999995595E-4</v>
      </c>
      <c r="V919" s="9">
        <f>$T919-$T918</f>
        <v>8.8495575221247957E-4</v>
      </c>
      <c r="W919" s="9">
        <f>NORMDIST($S919,$V$2,$W$2,1)</f>
        <v>0.71064687914559366</v>
      </c>
    </row>
    <row r="920" spans="1:23">
      <c r="A920" s="1">
        <v>200209</v>
      </c>
      <c r="B920" s="1">
        <v>-8.4594000000000005</v>
      </c>
      <c r="C920" s="1">
        <v>-7.5735000000000001</v>
      </c>
      <c r="D920" s="1">
        <v>-6.8864999999999998</v>
      </c>
      <c r="G920" s="8">
        <v>6.343</v>
      </c>
      <c r="H920" s="9">
        <f>_xll.EDF(Sheet1!$B6:$B1135,$G920,1)</f>
        <v>0.81061946902654869</v>
      </c>
      <c r="I920" s="8">
        <f>$G921-$G920</f>
        <v>6.0900000000000176E-2</v>
      </c>
      <c r="J920" s="9">
        <f>$H920-$H919</f>
        <v>8.8495575221236855E-4</v>
      </c>
      <c r="K920" s="9">
        <f>NORMDIST($G920,$J$2,$K$2,1)</f>
        <v>0.76228868894878632</v>
      </c>
      <c r="M920" s="8">
        <v>5.4706000000000001</v>
      </c>
      <c r="N920" s="9">
        <f>_xll.EDF(Sheet1!$C6:$C1135,$M920,1)</f>
        <v>0.81061946902654869</v>
      </c>
      <c r="O920" s="8">
        <f>$M921-$M920</f>
        <v>8.49999999999973E-3</v>
      </c>
      <c r="P920" s="9">
        <f>$N920-$N919</f>
        <v>8.8495575221236855E-4</v>
      </c>
      <c r="Q920" s="9">
        <f>NORMDIST($M920,$P$2,$Q$2,1)</f>
        <v>0.72814772447221199</v>
      </c>
      <c r="S920" s="8">
        <v>5.9242999999999997</v>
      </c>
      <c r="T920" s="9">
        <f>_xll.EDF(Sheet1!$D6:$D1135,$S920,1)</f>
        <v>0.81061946902654869</v>
      </c>
      <c r="U920" s="8">
        <f>$S921-$S920</f>
        <v>1.1200000000000543E-2</v>
      </c>
      <c r="V920" s="9">
        <f>$T920-$T919</f>
        <v>8.8495575221236855E-4</v>
      </c>
      <c r="W920" s="9">
        <f>NORMDIST($S920,$V$2,$W$2,1)</f>
        <v>0.71066369609276092</v>
      </c>
    </row>
    <row r="921" spans="1:23">
      <c r="A921" s="1">
        <v>200210</v>
      </c>
      <c r="B921" s="1">
        <v>6.8403999999999998</v>
      </c>
      <c r="C921" s="1">
        <v>4.4494999999999996</v>
      </c>
      <c r="D921" s="1">
        <v>0.48859999999999998</v>
      </c>
      <c r="G921" s="8">
        <v>6.4039000000000001</v>
      </c>
      <c r="H921" s="9">
        <f>_xll.EDF(Sheet1!$B6:$B1135,$G921,1)</f>
        <v>0.81150442477876106</v>
      </c>
      <c r="I921" s="8">
        <f>$G922-$G921</f>
        <v>9.3999999999994088E-3</v>
      </c>
      <c r="J921" s="9">
        <f>$H921-$H920</f>
        <v>8.8495575221236855E-4</v>
      </c>
      <c r="K921" s="9">
        <f>NORMDIST($G921,$J$2,$K$2,1)</f>
        <v>0.7647919551122746</v>
      </c>
      <c r="M921" s="8">
        <v>5.4790999999999999</v>
      </c>
      <c r="N921" s="9">
        <f>_xll.EDF(Sheet1!$C6:$C1135,$M921,1)</f>
        <v>0.81150442477876106</v>
      </c>
      <c r="O921" s="8">
        <f>$M922-$M921</f>
        <v>4.2200000000000237E-2</v>
      </c>
      <c r="P921" s="9">
        <f>$N921-$N920</f>
        <v>8.8495575221236855E-4</v>
      </c>
      <c r="Q921" s="9">
        <f>NORMDIST($M921,$P$2,$Q$2,1)</f>
        <v>0.72855193698412779</v>
      </c>
      <c r="S921" s="8">
        <v>5.9355000000000002</v>
      </c>
      <c r="T921" s="9">
        <f>_xll.EDF(Sheet1!$D6:$D1135,$S921,1)</f>
        <v>0.81150442477876106</v>
      </c>
      <c r="U921" s="8">
        <f>$S922-$S921</f>
        <v>3.960000000000008E-2</v>
      </c>
      <c r="V921" s="9">
        <f>$T921-$T920</f>
        <v>8.8495575221236855E-4</v>
      </c>
      <c r="W921" s="9">
        <f>NORMDIST($S921,$V$2,$W$2,1)</f>
        <v>0.71113438404009455</v>
      </c>
    </row>
    <row r="922" spans="1:23">
      <c r="A922" s="1">
        <v>200211</v>
      </c>
      <c r="B922" s="1">
        <v>13.2066</v>
      </c>
      <c r="C922" s="1">
        <v>8.4116</v>
      </c>
      <c r="D922" s="1">
        <v>7.4531000000000001</v>
      </c>
      <c r="G922" s="8">
        <v>6.4132999999999996</v>
      </c>
      <c r="H922" s="9">
        <f>_xll.EDF(Sheet1!$B6:$B1135,$G922,1)</f>
        <v>0.81238938053097343</v>
      </c>
      <c r="I922" s="8">
        <f>$G923-$G922</f>
        <v>3.0000000000001137E-3</v>
      </c>
      <c r="J922" s="9">
        <f>$H922-$H921</f>
        <v>8.8495575221236855E-4</v>
      </c>
      <c r="K922" s="9">
        <f>NORMDIST($G922,$J$2,$K$2,1)</f>
        <v>0.76517703675304305</v>
      </c>
      <c r="M922" s="8">
        <v>5.5213000000000001</v>
      </c>
      <c r="N922" s="9">
        <f>_xll.EDF(Sheet1!$C6:$C1135,$M922,1)</f>
        <v>0.81238938053097343</v>
      </c>
      <c r="O922" s="8">
        <f>$M923-$M922</f>
        <v>7.2999999999998622E-3</v>
      </c>
      <c r="P922" s="9">
        <f>$N922-$N921</f>
        <v>8.8495575221236855E-4</v>
      </c>
      <c r="Q922" s="9">
        <f>NORMDIST($M922,$P$2,$Q$2,1)</f>
        <v>0.73055428930668442</v>
      </c>
      <c r="S922" s="8">
        <v>5.9751000000000003</v>
      </c>
      <c r="T922" s="9">
        <f>_xll.EDF(Sheet1!$D6:$D1135,$S922,1)</f>
        <v>0.81238938053097343</v>
      </c>
      <c r="U922" s="8">
        <f>$S923-$S922</f>
        <v>1.1199999999999655E-2</v>
      </c>
      <c r="V922" s="9">
        <f>$T922-$T921</f>
        <v>8.8495575221236855E-4</v>
      </c>
      <c r="W922" s="9">
        <f>NORMDIST($S922,$V$2,$W$2,1)</f>
        <v>0.71279570572492124</v>
      </c>
    </row>
    <row r="923" spans="1:23">
      <c r="A923" s="1">
        <v>200212</v>
      </c>
      <c r="B923" s="1">
        <v>-8.7903000000000002</v>
      </c>
      <c r="C923" s="1">
        <v>-4.6695000000000002</v>
      </c>
      <c r="D923" s="1">
        <v>-3.5207999999999999</v>
      </c>
      <c r="G923" s="8">
        <v>6.4162999999999997</v>
      </c>
      <c r="H923" s="9">
        <f>_xll.EDF(Sheet1!$B6:$B1135,$G923,1)</f>
        <v>0.81327433628318579</v>
      </c>
      <c r="I923" s="8">
        <f>$G924-$G923</f>
        <v>7.5600000000000556E-2</v>
      </c>
      <c r="J923" s="9">
        <f>$H923-$H922</f>
        <v>8.8495575221236855E-4</v>
      </c>
      <c r="K923" s="9">
        <f>NORMDIST($G923,$J$2,$K$2,1)</f>
        <v>0.76529986175244069</v>
      </c>
      <c r="M923" s="8">
        <v>5.5286</v>
      </c>
      <c r="N923" s="9">
        <f>_xll.EDF(Sheet1!$C6:$C1135,$M923,1)</f>
        <v>0.81327433628318579</v>
      </c>
      <c r="O923" s="8">
        <f>$M924-$M923</f>
        <v>4.5000000000001705E-3</v>
      </c>
      <c r="P923" s="9">
        <f>$N923-$N922</f>
        <v>8.8495575221236855E-4</v>
      </c>
      <c r="Q923" s="9">
        <f>NORMDIST($M923,$P$2,$Q$2,1)</f>
        <v>0.73089991511636287</v>
      </c>
      <c r="S923" s="8">
        <v>5.9863</v>
      </c>
      <c r="T923" s="9">
        <f>_xll.EDF(Sheet1!$D6:$D1135,$S923,1)</f>
        <v>0.81327433628318579</v>
      </c>
      <c r="U923" s="8">
        <f>$S924-$S923</f>
        <v>7.240000000000002E-2</v>
      </c>
      <c r="V923" s="9">
        <f>$T923-$T922</f>
        <v>8.8495575221236855E-4</v>
      </c>
      <c r="W923" s="9">
        <f>NORMDIST($S923,$V$2,$W$2,1)</f>
        <v>0.71326475273332135</v>
      </c>
    </row>
    <row r="924" spans="1:23">
      <c r="A924" s="1">
        <v>200301</v>
      </c>
      <c r="B924" s="1">
        <v>-2.4171</v>
      </c>
      <c r="C924" s="1">
        <v>-2.6621999999999999</v>
      </c>
      <c r="D924" s="1">
        <v>-1.1438999999999999</v>
      </c>
      <c r="G924" s="8">
        <v>6.4919000000000002</v>
      </c>
      <c r="H924" s="9">
        <f>_xll.EDF(Sheet1!$B6:$B1135,$G924,1)</f>
        <v>0.81415929203539827</v>
      </c>
      <c r="I924" s="8">
        <f>$G925-$G924</f>
        <v>1.049999999999951E-2</v>
      </c>
      <c r="J924" s="9">
        <f>$H924-$H923</f>
        <v>8.8495575221247957E-4</v>
      </c>
      <c r="K924" s="9">
        <f>NORMDIST($G924,$J$2,$K$2,1)</f>
        <v>0.76838329770920777</v>
      </c>
      <c r="M924" s="8">
        <v>5.5331000000000001</v>
      </c>
      <c r="N924" s="9">
        <f>_xll.EDF(Sheet1!$C6:$C1135,$M924,1)</f>
        <v>0.81415929203539827</v>
      </c>
      <c r="O924" s="8">
        <f>$M925-$M924</f>
        <v>2.039999999999953E-2</v>
      </c>
      <c r="P924" s="9">
        <f>$N924-$N923</f>
        <v>8.8495575221247957E-4</v>
      </c>
      <c r="Q924" s="9">
        <f>NORMDIST($M924,$P$2,$Q$2,1)</f>
        <v>0.73111286122762664</v>
      </c>
      <c r="S924" s="8">
        <v>6.0587</v>
      </c>
      <c r="T924" s="9">
        <f>_xll.EDF(Sheet1!$D6:$D1135,$S924,1)</f>
        <v>0.81415929203539827</v>
      </c>
      <c r="U924" s="8">
        <f>$S925-$S924</f>
        <v>4.9900000000000055E-2</v>
      </c>
      <c r="V924" s="9">
        <f>$T924-$T923</f>
        <v>8.8495575221247957E-4</v>
      </c>
      <c r="W924" s="9">
        <f>NORMDIST($S924,$V$2,$W$2,1)</f>
        <v>0.71628801107187645</v>
      </c>
    </row>
    <row r="925" spans="1:23">
      <c r="A925" s="1">
        <v>200302</v>
      </c>
      <c r="B925" s="1">
        <v>-3.9418000000000002</v>
      </c>
      <c r="C925" s="1">
        <v>-1.99</v>
      </c>
      <c r="D925" s="1">
        <v>-3.5720999999999998</v>
      </c>
      <c r="G925" s="8">
        <v>6.5023999999999997</v>
      </c>
      <c r="H925" s="9">
        <f>_xll.EDF(Sheet1!$B6:$B1135,$G925,1)</f>
        <v>0.81504424778761064</v>
      </c>
      <c r="I925" s="8">
        <f>$G926-$G925</f>
        <v>4.9999999999998934E-3</v>
      </c>
      <c r="J925" s="9">
        <f>$H925-$H924</f>
        <v>8.8495575221236855E-4</v>
      </c>
      <c r="K925" s="9">
        <f>NORMDIST($G925,$J$2,$K$2,1)</f>
        <v>0.76880975986405808</v>
      </c>
      <c r="M925" s="8">
        <v>5.5534999999999997</v>
      </c>
      <c r="N925" s="9">
        <f>_xll.EDF(Sheet1!$C6:$C1135,$M925,1)</f>
        <v>0.81504424778761064</v>
      </c>
      <c r="O925" s="8">
        <f>$M926-$M925</f>
        <v>5.0000000000000711E-2</v>
      </c>
      <c r="P925" s="9">
        <f>$N925-$N924</f>
        <v>8.8495575221236855E-4</v>
      </c>
      <c r="Q925" s="9">
        <f>NORMDIST($M925,$P$2,$Q$2,1)</f>
        <v>0.73207715445776778</v>
      </c>
      <c r="S925" s="8">
        <v>6.1086</v>
      </c>
      <c r="T925" s="9">
        <f>_xll.EDF(Sheet1!$D6:$D1135,$S925,1)</f>
        <v>0.81504424778761064</v>
      </c>
      <c r="U925" s="8">
        <f>$S926-$S925</f>
        <v>5.8999999999995723E-3</v>
      </c>
      <c r="V925" s="9">
        <f>$T925-$T924</f>
        <v>8.8495575221236855E-4</v>
      </c>
      <c r="W925" s="9">
        <f>NORMDIST($S925,$V$2,$W$2,1)</f>
        <v>0.71836279454310803</v>
      </c>
    </row>
    <row r="926" spans="1:23">
      <c r="A926" s="1">
        <v>200303</v>
      </c>
      <c r="B926" s="1">
        <v>1.8376999999999999</v>
      </c>
      <c r="C926" s="1">
        <v>0.53120000000000001</v>
      </c>
      <c r="D926" s="1">
        <v>0.79790000000000005</v>
      </c>
      <c r="G926" s="8">
        <v>6.5073999999999996</v>
      </c>
      <c r="H926" s="9">
        <f>_xll.EDF(Sheet1!$B6:$B1135,$G926,1)</f>
        <v>0.81592920353982301</v>
      </c>
      <c r="I926" s="8">
        <f>$G927-$G926</f>
        <v>9.5000000000000639E-3</v>
      </c>
      <c r="J926" s="9">
        <f>$H926-$H925</f>
        <v>8.8495575221236855E-4</v>
      </c>
      <c r="K926" s="9">
        <f>NORMDIST($G926,$J$2,$K$2,1)</f>
        <v>0.76901268299385173</v>
      </c>
      <c r="M926" s="8">
        <v>5.6035000000000004</v>
      </c>
      <c r="N926" s="9">
        <f>_xll.EDF(Sheet1!$C6:$C1135,$M926,1)</f>
        <v>0.81592920353982301</v>
      </c>
      <c r="O926" s="8">
        <f>$M927-$M926</f>
        <v>1.9999999999997797E-3</v>
      </c>
      <c r="P926" s="9">
        <f>$N926-$N925</f>
        <v>8.8495575221236855E-4</v>
      </c>
      <c r="Q926" s="9">
        <f>NORMDIST($M926,$P$2,$Q$2,1)</f>
        <v>0.73443322935085553</v>
      </c>
      <c r="S926" s="8">
        <v>6.1144999999999996</v>
      </c>
      <c r="T926" s="9">
        <f>_xll.EDF(Sheet1!$D6:$D1135,$S926,1)</f>
        <v>0.81592920353982301</v>
      </c>
      <c r="U926" s="8">
        <f>$S927-$S926</f>
        <v>6.1700000000000088E-2</v>
      </c>
      <c r="V926" s="9">
        <f>$T926-$T925</f>
        <v>8.8495575221236855E-4</v>
      </c>
      <c r="W926" s="9">
        <f>NORMDIST($S926,$V$2,$W$2,1)</f>
        <v>0.71860762510812004</v>
      </c>
    </row>
    <row r="927" spans="1:23">
      <c r="A927" s="1">
        <v>200304</v>
      </c>
      <c r="B927" s="1">
        <v>11.059100000000001</v>
      </c>
      <c r="C927" s="1">
        <v>9.4764999999999997</v>
      </c>
      <c r="D927" s="1">
        <v>9.3658999999999999</v>
      </c>
      <c r="G927" s="8">
        <v>6.5168999999999997</v>
      </c>
      <c r="H927" s="9">
        <f>_xll.EDF(Sheet1!$B6:$B1135,$G927,1)</f>
        <v>0.81681415929203538</v>
      </c>
      <c r="I927" s="8">
        <f>$G928-$G927</f>
        <v>3.9000000000006807E-3</v>
      </c>
      <c r="J927" s="9">
        <f>$H927-$H926</f>
        <v>8.8495575221236855E-4</v>
      </c>
      <c r="K927" s="9">
        <f>NORMDIST($G927,$J$2,$K$2,1)</f>
        <v>0.76939796287341577</v>
      </c>
      <c r="M927" s="8">
        <v>5.6055000000000001</v>
      </c>
      <c r="N927" s="9">
        <f>_xll.EDF(Sheet1!$C6:$C1135,$M927,1)</f>
        <v>0.81681415929203538</v>
      </c>
      <c r="O927" s="8">
        <f>$M928-$M927</f>
        <v>2.3099999999999454E-2</v>
      </c>
      <c r="P927" s="9">
        <f>$N927-$N926</f>
        <v>8.8495575221236855E-4</v>
      </c>
      <c r="Q927" s="9">
        <f>NORMDIST($M927,$P$2,$Q$2,1)</f>
        <v>0.73452725329231494</v>
      </c>
      <c r="S927" s="8">
        <v>6.1761999999999997</v>
      </c>
      <c r="T927" s="9">
        <f>_xll.EDF(Sheet1!$D6:$D1135,$S927,1)</f>
        <v>0.81681415929203538</v>
      </c>
      <c r="U927" s="8">
        <f>$S928-$S927</f>
        <v>7.1000000000003283E-3</v>
      </c>
      <c r="V927" s="9">
        <f>$T927-$T926</f>
        <v>8.8495575221236855E-4</v>
      </c>
      <c r="W927" s="9">
        <f>NORMDIST($S927,$V$2,$W$2,1)</f>
        <v>0.72116179942824088</v>
      </c>
    </row>
    <row r="928" spans="1:23">
      <c r="A928" s="1">
        <v>200305</v>
      </c>
      <c r="B928" s="1">
        <v>13.3103</v>
      </c>
      <c r="C928" s="1">
        <v>10.854900000000001</v>
      </c>
      <c r="D928" s="1">
        <v>10.209099999999999</v>
      </c>
      <c r="G928" s="8">
        <v>6.5208000000000004</v>
      </c>
      <c r="H928" s="9">
        <f>_xll.EDF(Sheet1!$B6:$B1135,$G928,1)</f>
        <v>0.81769911504424775</v>
      </c>
      <c r="I928" s="8">
        <f>$G929-$G928</f>
        <v>8.199999999999541E-3</v>
      </c>
      <c r="J928" s="9">
        <f>$H928-$H927</f>
        <v>8.8495575221236855E-4</v>
      </c>
      <c r="K928" s="9">
        <f>NORMDIST($G928,$J$2,$K$2,1)</f>
        <v>0.76955602637365839</v>
      </c>
      <c r="M928" s="8">
        <v>5.6285999999999996</v>
      </c>
      <c r="N928" s="9">
        <f>_xll.EDF(Sheet1!$C6:$C1135,$M928,1)</f>
        <v>0.81769911504424775</v>
      </c>
      <c r="O928" s="8">
        <f>$M929-$M928</f>
        <v>3.3000000000003027E-3</v>
      </c>
      <c r="P928" s="9">
        <f>$N928-$N927</f>
        <v>8.8495575221236855E-4</v>
      </c>
      <c r="Q928" s="9">
        <f>NORMDIST($M928,$P$2,$Q$2,1)</f>
        <v>0.7356120042945451</v>
      </c>
      <c r="S928" s="8">
        <v>6.1833</v>
      </c>
      <c r="T928" s="9">
        <f>_xll.EDF(Sheet1!$D6:$D1135,$S928,1)</f>
        <v>0.81769911504424775</v>
      </c>
      <c r="U928" s="8">
        <f>$S929-$S928</f>
        <v>1.6099999999999781E-2</v>
      </c>
      <c r="V928" s="9">
        <f>$T928-$T927</f>
        <v>8.8495575221236855E-4</v>
      </c>
      <c r="W928" s="9">
        <f>NORMDIST($S928,$V$2,$W$2,1)</f>
        <v>0.72145499035692795</v>
      </c>
    </row>
    <row r="929" spans="1:23">
      <c r="A929" s="1">
        <v>200306</v>
      </c>
      <c r="B929" s="1">
        <v>2.4456000000000002</v>
      </c>
      <c r="C929" s="1">
        <v>2.2387999999999999</v>
      </c>
      <c r="D929" s="1">
        <v>3.9946999999999999</v>
      </c>
      <c r="G929" s="8">
        <v>6.5289999999999999</v>
      </c>
      <c r="H929" s="9">
        <f>_xll.EDF(Sheet1!$B6:$B1135,$G929,1)</f>
        <v>0.81858407079646023</v>
      </c>
      <c r="I929" s="8">
        <f>$G930-$G929</f>
        <v>1.8000000000002458E-3</v>
      </c>
      <c r="J929" s="9">
        <f>$H929-$H928</f>
        <v>8.8495575221247957E-4</v>
      </c>
      <c r="K929" s="9">
        <f>NORMDIST($G929,$J$2,$K$2,1)</f>
        <v>0.76988816738940735</v>
      </c>
      <c r="M929" s="8">
        <v>5.6318999999999999</v>
      </c>
      <c r="N929" s="9">
        <f>_xll.EDF(Sheet1!$C6:$C1135,$M929,1)</f>
        <v>0.81858407079646023</v>
      </c>
      <c r="O929" s="8">
        <f>$M930-$M929</f>
        <v>2.4000000000000021E-2</v>
      </c>
      <c r="P929" s="9">
        <f>$N929-$N928</f>
        <v>8.8495575221247957E-4</v>
      </c>
      <c r="Q929" s="9">
        <f>NORMDIST($M929,$P$2,$Q$2,1)</f>
        <v>0.73576678434034271</v>
      </c>
      <c r="S929" s="8">
        <v>6.1993999999999998</v>
      </c>
      <c r="T929" s="9">
        <f>_xll.EDF(Sheet1!$D6:$D1135,$S929,1)</f>
        <v>0.81858407079646023</v>
      </c>
      <c r="U929" s="8">
        <f>$S930-$S929</f>
        <v>3.6100000000000243E-2</v>
      </c>
      <c r="V929" s="9">
        <f>$T929-$T928</f>
        <v>8.8495575221247957E-4</v>
      </c>
      <c r="W929" s="9">
        <f>NORMDIST($S929,$V$2,$W$2,1)</f>
        <v>0.72211927490274197</v>
      </c>
    </row>
    <row r="930" spans="1:23">
      <c r="A930" s="1">
        <v>200307</v>
      </c>
      <c r="B930" s="1">
        <v>8.0739000000000001</v>
      </c>
      <c r="C930" s="1">
        <v>5.8704000000000001</v>
      </c>
      <c r="D930" s="1">
        <v>6.9767999999999999</v>
      </c>
      <c r="G930" s="8">
        <v>6.5308000000000002</v>
      </c>
      <c r="H930" s="9">
        <f>_xll.EDF(Sheet1!$B6:$B1135,$G930,1)</f>
        <v>0.8194690265486726</v>
      </c>
      <c r="I930" s="8">
        <f>$G931-$G930</f>
        <v>1.049999999999951E-2</v>
      </c>
      <c r="J930" s="9">
        <f>$H930-$H929</f>
        <v>8.8495575221236855E-4</v>
      </c>
      <c r="K930" s="9">
        <f>NORMDIST($G930,$J$2,$K$2,1)</f>
        <v>0.76996104052690062</v>
      </c>
      <c r="M930" s="8">
        <v>5.6558999999999999</v>
      </c>
      <c r="N930" s="9">
        <f>_xll.EDF(Sheet1!$C6:$C1135,$M930,1)</f>
        <v>0.8194690265486726</v>
      </c>
      <c r="O930" s="8">
        <f>$M931-$M930</f>
        <v>1.3900000000000468E-2</v>
      </c>
      <c r="P930" s="9">
        <f>$N930-$N929</f>
        <v>8.8495575221236855E-4</v>
      </c>
      <c r="Q930" s="9">
        <f>NORMDIST($M930,$P$2,$Q$2,1)</f>
        <v>0.73689106751816169</v>
      </c>
      <c r="S930" s="8">
        <v>6.2355</v>
      </c>
      <c r="T930" s="9">
        <f>_xll.EDF(Sheet1!$D6:$D1135,$S930,1)</f>
        <v>0.8194690265486726</v>
      </c>
      <c r="U930" s="8">
        <f>$S931-$S930</f>
        <v>1.7599999999999838E-2</v>
      </c>
      <c r="V930" s="9">
        <f>$T930-$T929</f>
        <v>8.8495575221236855E-4</v>
      </c>
      <c r="W930" s="9">
        <f>NORMDIST($S930,$V$2,$W$2,1)</f>
        <v>0.72360594070509421</v>
      </c>
    </row>
    <row r="931" spans="1:23">
      <c r="A931" s="1">
        <v>200308</v>
      </c>
      <c r="B931" s="1">
        <v>4.9208999999999996</v>
      </c>
      <c r="C931" s="1">
        <v>4.6102999999999996</v>
      </c>
      <c r="D931" s="1">
        <v>6.1833</v>
      </c>
      <c r="G931" s="8">
        <v>6.5412999999999997</v>
      </c>
      <c r="H931" s="9">
        <f>_xll.EDF(Sheet1!$B6:$B1135,$G931,1)</f>
        <v>0.82035398230088497</v>
      </c>
      <c r="I931" s="8">
        <f>$G932-$G931</f>
        <v>4.3200000000000571E-2</v>
      </c>
      <c r="J931" s="9">
        <f>$H931-$H930</f>
        <v>8.8495575221236855E-4</v>
      </c>
      <c r="K931" s="9">
        <f>NORMDIST($G931,$J$2,$K$2,1)</f>
        <v>0.77038587634642541</v>
      </c>
      <c r="M931" s="8">
        <v>5.6698000000000004</v>
      </c>
      <c r="N931" s="9">
        <f>_xll.EDF(Sheet1!$C6:$C1135,$M931,1)</f>
        <v>0.82035398230088497</v>
      </c>
      <c r="O931" s="8">
        <f>$M932-$M931</f>
        <v>1.6999999999995907E-3</v>
      </c>
      <c r="P931" s="9">
        <f>$N931-$N930</f>
        <v>8.8495575221236855E-4</v>
      </c>
      <c r="Q931" s="9">
        <f>NORMDIST($M931,$P$2,$Q$2,1)</f>
        <v>0.73754109524122557</v>
      </c>
      <c r="S931" s="8">
        <v>6.2530999999999999</v>
      </c>
      <c r="T931" s="9">
        <f>_xll.EDF(Sheet1!$D6:$D1135,$S931,1)</f>
        <v>0.82035398230088497</v>
      </c>
      <c r="U931" s="8">
        <f>$S932-$S931</f>
        <v>7.6000000000000512E-3</v>
      </c>
      <c r="V931" s="9">
        <f>$T931-$T930</f>
        <v>8.8495575221236855E-4</v>
      </c>
      <c r="W931" s="9">
        <f>NORMDIST($S931,$V$2,$W$2,1)</f>
        <v>0.72432932449189347</v>
      </c>
    </row>
    <row r="932" spans="1:23">
      <c r="A932" s="1">
        <v>200309</v>
      </c>
      <c r="B932" s="1">
        <v>-1.6568000000000001</v>
      </c>
      <c r="C932" s="1">
        <v>-1.9599</v>
      </c>
      <c r="D932" s="1">
        <v>0.73280000000000001</v>
      </c>
      <c r="G932" s="8">
        <v>6.5845000000000002</v>
      </c>
      <c r="H932" s="9">
        <f>_xll.EDF(Sheet1!$B6:$B1135,$G932,1)</f>
        <v>0.82123893805309733</v>
      </c>
      <c r="I932" s="8">
        <f>$G933-$G932</f>
        <v>3.6999999999993705E-3</v>
      </c>
      <c r="J932" s="9">
        <f>$H932-$H931</f>
        <v>8.8495575221236855E-4</v>
      </c>
      <c r="K932" s="9">
        <f>NORMDIST($G932,$J$2,$K$2,1)</f>
        <v>0.77212914033902191</v>
      </c>
      <c r="M932" s="8">
        <v>5.6715</v>
      </c>
      <c r="N932" s="9">
        <f>_xll.EDF(Sheet1!$C6:$C1135,$M932,1)</f>
        <v>0.82123893805309733</v>
      </c>
      <c r="O932" s="8">
        <f>$M933-$M932</f>
        <v>7.799999999999585E-3</v>
      </c>
      <c r="P932" s="9">
        <f>$N932-$N931</f>
        <v>8.8495575221236855E-4</v>
      </c>
      <c r="Q932" s="9">
        <f>NORMDIST($M932,$P$2,$Q$2,1)</f>
        <v>0.73762053857163901</v>
      </c>
      <c r="S932" s="8">
        <v>6.2606999999999999</v>
      </c>
      <c r="T932" s="9">
        <f>_xll.EDF(Sheet1!$D6:$D1135,$S932,1)</f>
        <v>0.82123893805309733</v>
      </c>
      <c r="U932" s="8">
        <f>$S933-$S932</f>
        <v>9.9999999999997868E-3</v>
      </c>
      <c r="V932" s="9">
        <f>$T932-$T931</f>
        <v>8.8495575221236855E-4</v>
      </c>
      <c r="W932" s="9">
        <f>NORMDIST($S932,$V$2,$W$2,1)</f>
        <v>0.72464140677920086</v>
      </c>
    </row>
    <row r="933" spans="1:23">
      <c r="A933" s="1">
        <v>200310</v>
      </c>
      <c r="B933" s="1">
        <v>8.4639000000000006</v>
      </c>
      <c r="C933" s="1">
        <v>7.9132999999999996</v>
      </c>
      <c r="D933" s="1">
        <v>10.6388</v>
      </c>
      <c r="G933" s="8">
        <v>6.5881999999999996</v>
      </c>
      <c r="H933" s="9">
        <f>_xll.EDF(Sheet1!$B6:$B1135,$G933,1)</f>
        <v>0.8221238938053097</v>
      </c>
      <c r="I933" s="8">
        <f>$G934-$G933</f>
        <v>8.7000000000001521E-3</v>
      </c>
      <c r="J933" s="9">
        <f>$H933-$H932</f>
        <v>8.8495575221236855E-4</v>
      </c>
      <c r="K933" s="9">
        <f>NORMDIST($G933,$J$2,$K$2,1)</f>
        <v>0.77227810065615088</v>
      </c>
      <c r="M933" s="8">
        <v>5.6792999999999996</v>
      </c>
      <c r="N933" s="9">
        <f>_xll.EDF(Sheet1!$C6:$C1135,$M933,1)</f>
        <v>0.8221238938053097</v>
      </c>
      <c r="O933" s="8">
        <f>$M934-$M933</f>
        <v>5.2700000000000635E-2</v>
      </c>
      <c r="P933" s="9">
        <f>$N933-$N932</f>
        <v>8.8495575221236855E-4</v>
      </c>
      <c r="Q933" s="9">
        <f>NORMDIST($M933,$P$2,$Q$2,1)</f>
        <v>0.73798488533422657</v>
      </c>
      <c r="S933" s="8">
        <v>6.2706999999999997</v>
      </c>
      <c r="T933" s="9">
        <f>_xll.EDF(Sheet1!$D6:$D1135,$S933,1)</f>
        <v>0.8221238938053097</v>
      </c>
      <c r="U933" s="8">
        <f>$S934-$S933</f>
        <v>7.0000000000005613E-3</v>
      </c>
      <c r="V933" s="9">
        <f>$T933-$T932</f>
        <v>8.8495575221236855E-4</v>
      </c>
      <c r="W933" s="9">
        <f>NORMDIST($S933,$V$2,$W$2,1)</f>
        <v>0.72505177630721829</v>
      </c>
    </row>
    <row r="934" spans="1:23">
      <c r="A934" s="1">
        <v>200311</v>
      </c>
      <c r="B934" s="1">
        <v>2.8588</v>
      </c>
      <c r="C934" s="1">
        <v>3.6795</v>
      </c>
      <c r="D934" s="1">
        <v>4.5762999999999998</v>
      </c>
      <c r="G934" s="8">
        <v>6.5968999999999998</v>
      </c>
      <c r="H934" s="9">
        <f>_xll.EDF(Sheet1!$B6:$B1135,$G934,1)</f>
        <v>0.82300884955752207</v>
      </c>
      <c r="I934" s="8">
        <f>$G935-$G934</f>
        <v>1.1000000000000121E-2</v>
      </c>
      <c r="J934" s="9">
        <f>$H934-$H933</f>
        <v>8.8495575221236855E-4</v>
      </c>
      <c r="K934" s="9">
        <f>NORMDIST($G934,$J$2,$K$2,1)</f>
        <v>0.77262814264820745</v>
      </c>
      <c r="M934" s="8">
        <v>5.7320000000000002</v>
      </c>
      <c r="N934" s="9">
        <f>_xll.EDF(Sheet1!$C6:$C1135,$M934,1)</f>
        <v>0.82300884955752207</v>
      </c>
      <c r="O934" s="8">
        <f>$M935-$M934</f>
        <v>5.3799999999999848E-2</v>
      </c>
      <c r="P934" s="9">
        <f>$N934-$N933</f>
        <v>8.8495575221236855E-4</v>
      </c>
      <c r="Q934" s="9">
        <f>NORMDIST($M934,$P$2,$Q$2,1)</f>
        <v>0.74043974739996921</v>
      </c>
      <c r="S934" s="8">
        <v>6.2777000000000003</v>
      </c>
      <c r="T934" s="9">
        <f>_xll.EDF(Sheet1!$D6:$D1135,$S934,1)</f>
        <v>0.82300884955752207</v>
      </c>
      <c r="U934" s="8">
        <f>$S935-$S934</f>
        <v>1.2199999999999989E-2</v>
      </c>
      <c r="V934" s="9">
        <f>$T934-$T933</f>
        <v>8.8495575221236855E-4</v>
      </c>
      <c r="W934" s="9">
        <f>NORMDIST($S934,$V$2,$W$2,1)</f>
        <v>0.72533885556505762</v>
      </c>
    </row>
    <row r="935" spans="1:23">
      <c r="A935" s="1">
        <v>200312</v>
      </c>
      <c r="B935" s="1">
        <v>0.97909999999999997</v>
      </c>
      <c r="C935" s="1">
        <v>2.6149</v>
      </c>
      <c r="D935" s="1">
        <v>2.9552</v>
      </c>
      <c r="G935" s="8">
        <v>6.6078999999999999</v>
      </c>
      <c r="H935" s="9">
        <f>_xll.EDF(Sheet1!$B6:$B1135,$G935,1)</f>
        <v>0.82389380530973455</v>
      </c>
      <c r="I935" s="8">
        <f>$G936-$G935</f>
        <v>3.9500000000000313E-2</v>
      </c>
      <c r="J935" s="9">
        <f>$H935-$H934</f>
        <v>8.8495575221247957E-4</v>
      </c>
      <c r="K935" s="9">
        <f>NORMDIST($G935,$J$2,$K$2,1)</f>
        <v>0.77307029022601637</v>
      </c>
      <c r="M935" s="8">
        <v>5.7858000000000001</v>
      </c>
      <c r="N935" s="9">
        <f>_xll.EDF(Sheet1!$C6:$C1135,$M935,1)</f>
        <v>0.82389380530973455</v>
      </c>
      <c r="O935" s="8">
        <f>$M936-$M935</f>
        <v>2.7599999999999625E-2</v>
      </c>
      <c r="P935" s="9">
        <f>$N935-$N934</f>
        <v>8.8495575221247957E-4</v>
      </c>
      <c r="Q935" s="9">
        <f>NORMDIST($M935,$P$2,$Q$2,1)</f>
        <v>0.74293354265580769</v>
      </c>
      <c r="S935" s="8">
        <v>6.2899000000000003</v>
      </c>
      <c r="T935" s="9">
        <f>_xll.EDF(Sheet1!$D6:$D1135,$S935,1)</f>
        <v>0.82389380530973455</v>
      </c>
      <c r="U935" s="8">
        <f>$S936-$S935</f>
        <v>2.2999999999999687E-3</v>
      </c>
      <c r="V935" s="9">
        <f>$T935-$T934</f>
        <v>8.8495575221247957E-4</v>
      </c>
      <c r="W935" s="9">
        <f>NORMDIST($S935,$V$2,$W$2,1)</f>
        <v>0.72583884009176347</v>
      </c>
    </row>
    <row r="936" spans="1:23">
      <c r="A936" s="1">
        <v>200401</v>
      </c>
      <c r="B936" s="1">
        <v>3.8353000000000002</v>
      </c>
      <c r="C936" s="1">
        <v>3.5084</v>
      </c>
      <c r="D936" s="1">
        <v>7.1795</v>
      </c>
      <c r="G936" s="8">
        <v>6.6474000000000002</v>
      </c>
      <c r="H936" s="9">
        <f>_xll.EDF(Sheet1!$B6:$B1135,$G936,1)</f>
        <v>0.82477876106194692</v>
      </c>
      <c r="I936" s="8">
        <f>$G937-$G936</f>
        <v>1.839999999999975E-2</v>
      </c>
      <c r="J936" s="9">
        <f>$H936-$H935</f>
        <v>8.8495575221236855E-4</v>
      </c>
      <c r="K936" s="9">
        <f>NORMDIST($G936,$J$2,$K$2,1)</f>
        <v>0.77465399848642957</v>
      </c>
      <c r="M936" s="8">
        <v>5.8133999999999997</v>
      </c>
      <c r="N936" s="9">
        <f>_xll.EDF(Sheet1!$C6:$C1135,$M936,1)</f>
        <v>0.82477876106194692</v>
      </c>
      <c r="O936" s="8">
        <f>$M937-$M936</f>
        <v>2.1600000000000286E-2</v>
      </c>
      <c r="P936" s="9">
        <f>$N936-$N935</f>
        <v>8.8495575221236855E-4</v>
      </c>
      <c r="Q936" s="9">
        <f>NORMDIST($M936,$P$2,$Q$2,1)</f>
        <v>0.74420803408256786</v>
      </c>
      <c r="S936" s="8">
        <v>6.2922000000000002</v>
      </c>
      <c r="T936" s="9">
        <f>_xll.EDF(Sheet1!$D6:$D1135,$S936,1)</f>
        <v>0.82477876106194692</v>
      </c>
      <c r="U936" s="8">
        <f>$S937-$S936</f>
        <v>2.2000000000002018E-3</v>
      </c>
      <c r="V936" s="9">
        <f>$T936-$T935</f>
        <v>8.8495575221236855E-4</v>
      </c>
      <c r="W936" s="9">
        <f>NORMDIST($S936,$V$2,$W$2,1)</f>
        <v>0.72593304907719136</v>
      </c>
    </row>
    <row r="937" spans="1:23">
      <c r="A937" s="1">
        <v>200402</v>
      </c>
      <c r="B937" s="1">
        <v>0.42670000000000002</v>
      </c>
      <c r="C937" s="1">
        <v>0.90769999999999995</v>
      </c>
      <c r="D937" s="1">
        <v>0.3029</v>
      </c>
      <c r="G937" s="8">
        <v>6.6657999999999999</v>
      </c>
      <c r="H937" s="9">
        <f>_xll.EDF(Sheet1!$B6:$B1135,$G937,1)</f>
        <v>0.82566371681415929</v>
      </c>
      <c r="I937" s="8">
        <f>$G938-$G937</f>
        <v>1.1400000000000077E-2</v>
      </c>
      <c r="J937" s="9">
        <f>$H937-$H936</f>
        <v>8.8495575221236855E-4</v>
      </c>
      <c r="K937" s="9">
        <f>NORMDIST($G937,$J$2,$K$2,1)</f>
        <v>0.77538958389534418</v>
      </c>
      <c r="M937" s="8">
        <v>5.835</v>
      </c>
      <c r="N937" s="9">
        <f>_xll.EDF(Sheet1!$C6:$C1135,$M937,1)</f>
        <v>0.82566371681415929</v>
      </c>
      <c r="O937" s="8">
        <f>$M938-$M937</f>
        <v>9.6999999999995978E-3</v>
      </c>
      <c r="P937" s="9">
        <f>$N937-$N936</f>
        <v>8.8495575221236855E-4</v>
      </c>
      <c r="Q937" s="9">
        <f>NORMDIST($M937,$P$2,$Q$2,1)</f>
        <v>0.74520315645583057</v>
      </c>
      <c r="S937" s="8">
        <v>6.2944000000000004</v>
      </c>
      <c r="T937" s="9">
        <f>_xll.EDF(Sheet1!$D6:$D1135,$S937,1)</f>
        <v>0.82566371681415929</v>
      </c>
      <c r="U937" s="8">
        <f>$S938-$S937</f>
        <v>2.0299999999999763E-2</v>
      </c>
      <c r="V937" s="9">
        <f>$T937-$T936</f>
        <v>8.8495575221236855E-4</v>
      </c>
      <c r="W937" s="9">
        <f>NORMDIST($S937,$V$2,$W$2,1)</f>
        <v>0.7260231470497448</v>
      </c>
    </row>
    <row r="938" spans="1:23">
      <c r="A938" s="1">
        <v>200403</v>
      </c>
      <c r="B938" s="1">
        <v>1.3198000000000001</v>
      </c>
      <c r="C938" s="1">
        <v>0.39679999999999999</v>
      </c>
      <c r="D938" s="1">
        <v>0.4249</v>
      </c>
      <c r="G938" s="8">
        <v>6.6772</v>
      </c>
      <c r="H938" s="9">
        <f>_xll.EDF(Sheet1!$B6:$B1135,$G938,1)</f>
        <v>0.82654867256637166</v>
      </c>
      <c r="I938" s="8">
        <f>$G939-$G938</f>
        <v>1.9700000000000273E-2</v>
      </c>
      <c r="J938" s="9">
        <f>$H938-$H937</f>
        <v>8.8495575221236855E-4</v>
      </c>
      <c r="K938" s="9">
        <f>NORMDIST($G938,$J$2,$K$2,1)</f>
        <v>0.77584464279624377</v>
      </c>
      <c r="M938" s="8">
        <v>5.8446999999999996</v>
      </c>
      <c r="N938" s="9">
        <f>_xll.EDF(Sheet1!$C6:$C1135,$M938,1)</f>
        <v>0.82654867256637166</v>
      </c>
      <c r="O938" s="8">
        <f>$M939-$M938</f>
        <v>8.1000000000006622E-3</v>
      </c>
      <c r="P938" s="9">
        <f>$N938-$N937</f>
        <v>8.8495575221236855E-4</v>
      </c>
      <c r="Q938" s="9">
        <f>NORMDIST($M938,$P$2,$Q$2,1)</f>
        <v>0.74564937979138246</v>
      </c>
      <c r="S938" s="8">
        <v>6.3147000000000002</v>
      </c>
      <c r="T938" s="9">
        <f>_xll.EDF(Sheet1!$D6:$D1135,$S938,1)</f>
        <v>0.82654867256637166</v>
      </c>
      <c r="U938" s="8">
        <f>$S939-$S938</f>
        <v>1.3399999999999856E-2</v>
      </c>
      <c r="V938" s="9">
        <f>$T938-$T937</f>
        <v>8.8495575221236855E-4</v>
      </c>
      <c r="W938" s="9">
        <f>NORMDIST($S938,$V$2,$W$2,1)</f>
        <v>0.72685381420589601</v>
      </c>
    </row>
    <row r="939" spans="1:23">
      <c r="A939" s="1">
        <v>200404</v>
      </c>
      <c r="B939" s="1">
        <v>-3.4443999999999999</v>
      </c>
      <c r="C939" s="1">
        <v>-3.2663000000000002</v>
      </c>
      <c r="D939" s="1">
        <v>-6.0753000000000004</v>
      </c>
      <c r="G939" s="8">
        <v>6.6969000000000003</v>
      </c>
      <c r="H939" s="9">
        <f>_xll.EDF(Sheet1!$B6:$B1135,$G939,1)</f>
        <v>0.82743362831858402</v>
      </c>
      <c r="I939" s="8">
        <f>$G940-$G939</f>
        <v>1.4199999999999768E-2</v>
      </c>
      <c r="J939" s="9">
        <f>$H939-$H938</f>
        <v>8.8495575221236855E-4</v>
      </c>
      <c r="K939" s="9">
        <f>NORMDIST($G939,$J$2,$K$2,1)</f>
        <v>0.77662978099928903</v>
      </c>
      <c r="M939" s="8">
        <v>5.8528000000000002</v>
      </c>
      <c r="N939" s="9">
        <f>_xll.EDF(Sheet1!$C6:$C1135,$M939,1)</f>
        <v>0.82743362831858402</v>
      </c>
      <c r="O939" s="8">
        <f>$M940-$M939</f>
        <v>1.7599999999999838E-2</v>
      </c>
      <c r="P939" s="9">
        <f>$N939-$N938</f>
        <v>8.8495575221236855E-4</v>
      </c>
      <c r="Q939" s="9">
        <f>NORMDIST($M939,$P$2,$Q$2,1)</f>
        <v>0.74602168519407996</v>
      </c>
      <c r="S939" s="8">
        <v>6.3281000000000001</v>
      </c>
      <c r="T939" s="9">
        <f>_xll.EDF(Sheet1!$D6:$D1135,$S939,1)</f>
        <v>0.82743362831858402</v>
      </c>
      <c r="U939" s="8">
        <f>$S940-$S939</f>
        <v>1.9000000000000128E-2</v>
      </c>
      <c r="V939" s="9">
        <f>$T939-$T938</f>
        <v>8.8495575221236855E-4</v>
      </c>
      <c r="W939" s="9">
        <f>NORMDIST($S939,$V$2,$W$2,1)</f>
        <v>0.72740145172082726</v>
      </c>
    </row>
    <row r="940" spans="1:23">
      <c r="A940" s="1">
        <v>200405</v>
      </c>
      <c r="B940" s="1">
        <v>0.99019999999999997</v>
      </c>
      <c r="C940" s="1">
        <v>1.2750999999999999</v>
      </c>
      <c r="D940" s="1">
        <v>0.60540000000000005</v>
      </c>
      <c r="G940" s="8">
        <v>6.7111000000000001</v>
      </c>
      <c r="H940" s="9">
        <f>_xll.EDF(Sheet1!$B6:$B1135,$G940,1)</f>
        <v>0.8283185840707965</v>
      </c>
      <c r="I940" s="8">
        <f>$G941-$G940</f>
        <v>1.8000000000002458E-3</v>
      </c>
      <c r="J940" s="9">
        <f>$H940-$H939</f>
        <v>8.8495575221247957E-4</v>
      </c>
      <c r="K940" s="9">
        <f>NORMDIST($G940,$J$2,$K$2,1)</f>
        <v>0.7771947463406389</v>
      </c>
      <c r="M940" s="8">
        <v>5.8704000000000001</v>
      </c>
      <c r="N940" s="9">
        <f>_xll.EDF(Sheet1!$C6:$C1135,$M940,1)</f>
        <v>0.8283185840707965</v>
      </c>
      <c r="O940" s="8">
        <f>$M941-$M940</f>
        <v>1.8799999999999706E-2</v>
      </c>
      <c r="P940" s="9">
        <f>$N940-$N939</f>
        <v>8.8495575221247957E-4</v>
      </c>
      <c r="Q940" s="9">
        <f>NORMDIST($M940,$P$2,$Q$2,1)</f>
        <v>0.74682965832398462</v>
      </c>
      <c r="S940" s="8">
        <v>6.3471000000000002</v>
      </c>
      <c r="T940" s="9">
        <f>_xll.EDF(Sheet1!$D6:$D1135,$S940,1)</f>
        <v>0.8283185840707965</v>
      </c>
      <c r="U940" s="8">
        <f>$S941-$S940</f>
        <v>3.8499999999999979E-2</v>
      </c>
      <c r="V940" s="9">
        <f>$T940-$T939</f>
        <v>8.8495575221247957E-4</v>
      </c>
      <c r="W940" s="9">
        <f>NORMDIST($S940,$V$2,$W$2,1)</f>
        <v>0.72817701723290007</v>
      </c>
    </row>
    <row r="941" spans="1:23">
      <c r="A941" s="1">
        <v>200406</v>
      </c>
      <c r="B941" s="1">
        <v>3.1120999999999999</v>
      </c>
      <c r="C941" s="1">
        <v>5.0594000000000001</v>
      </c>
      <c r="D941" s="1">
        <v>4.3559000000000001</v>
      </c>
      <c r="G941" s="8">
        <v>6.7129000000000003</v>
      </c>
      <c r="H941" s="9">
        <f>_xll.EDF(Sheet1!$B6:$B1135,$G941,1)</f>
        <v>0.82920353982300887</v>
      </c>
      <c r="I941" s="8">
        <f>$G942-$G941</f>
        <v>4.4999999999992824E-3</v>
      </c>
      <c r="J941" s="9">
        <f>$H941-$H940</f>
        <v>8.8495575221236855E-4</v>
      </c>
      <c r="K941" s="9">
        <f>NORMDIST($G941,$J$2,$K$2,1)</f>
        <v>0.77726630347135339</v>
      </c>
      <c r="M941" s="8">
        <v>5.8891999999999998</v>
      </c>
      <c r="N941" s="9">
        <f>_xll.EDF(Sheet1!$C6:$C1135,$M941,1)</f>
        <v>0.82920353982300887</v>
      </c>
      <c r="O941" s="8">
        <f>$M942-$M941</f>
        <v>3.6999999999999922E-2</v>
      </c>
      <c r="P941" s="9">
        <f>$N941-$N940</f>
        <v>8.8495575221236855E-4</v>
      </c>
      <c r="Q941" s="9">
        <f>NORMDIST($M941,$P$2,$Q$2,1)</f>
        <v>0.74769122497480556</v>
      </c>
      <c r="S941" s="8">
        <v>6.3856000000000002</v>
      </c>
      <c r="T941" s="9">
        <f>_xll.EDF(Sheet1!$D6:$D1135,$S941,1)</f>
        <v>0.82920353982300887</v>
      </c>
      <c r="U941" s="8">
        <f>$S942-$S941</f>
        <v>2.0799999999999486E-2</v>
      </c>
      <c r="V941" s="9">
        <f>$T941-$T940</f>
        <v>8.8495575221236855E-4</v>
      </c>
      <c r="W941" s="9">
        <f>NORMDIST($S941,$V$2,$W$2,1)</f>
        <v>0.72974518375545205</v>
      </c>
    </row>
    <row r="942" spans="1:23">
      <c r="A942" s="1">
        <v>200407</v>
      </c>
      <c r="B942" s="1">
        <v>-9.7266999999999992</v>
      </c>
      <c r="C942" s="1">
        <v>-5.4177999999999997</v>
      </c>
      <c r="D942" s="1">
        <v>-5.2252000000000001</v>
      </c>
      <c r="G942" s="8">
        <v>6.7173999999999996</v>
      </c>
      <c r="H942" s="9">
        <f>_xll.EDF(Sheet1!$B6:$B1135,$G942,1)</f>
        <v>0.83008849557522124</v>
      </c>
      <c r="I942" s="8">
        <f>$G943-$G942</f>
        <v>3.0000000000001137E-3</v>
      </c>
      <c r="J942" s="9">
        <f>$H942-$H941</f>
        <v>8.8495575221236855E-4</v>
      </c>
      <c r="K942" s="9">
        <f>NORMDIST($G942,$J$2,$K$2,1)</f>
        <v>0.77744513898453405</v>
      </c>
      <c r="M942" s="8">
        <v>5.9261999999999997</v>
      </c>
      <c r="N942" s="9">
        <f>_xll.EDF(Sheet1!$C6:$C1135,$M942,1)</f>
        <v>0.83008849557522124</v>
      </c>
      <c r="O942" s="8">
        <f>$M943-$M942</f>
        <v>8.7000000000001521E-3</v>
      </c>
      <c r="P942" s="9">
        <f>$N942-$N941</f>
        <v>8.8495575221236855E-4</v>
      </c>
      <c r="Q942" s="9">
        <f>NORMDIST($M942,$P$2,$Q$2,1)</f>
        <v>0.7493823361442935</v>
      </c>
      <c r="S942" s="8">
        <v>6.4063999999999997</v>
      </c>
      <c r="T942" s="9">
        <f>_xll.EDF(Sheet1!$D6:$D1135,$S942,1)</f>
        <v>0.83008849557522124</v>
      </c>
      <c r="U942" s="8">
        <f>$S943-$S942</f>
        <v>1.440000000000019E-2</v>
      </c>
      <c r="V942" s="9">
        <f>$T942-$T941</f>
        <v>8.8495575221236855E-4</v>
      </c>
      <c r="W942" s="9">
        <f>NORMDIST($S942,$V$2,$W$2,1)</f>
        <v>0.7305905148011328</v>
      </c>
    </row>
    <row r="943" spans="1:23">
      <c r="A943" s="1">
        <v>200408</v>
      </c>
      <c r="B943" s="1">
        <v>-2.351</v>
      </c>
      <c r="C943" s="1">
        <v>-0.372</v>
      </c>
      <c r="D943" s="1">
        <v>-0.71209999999999996</v>
      </c>
      <c r="G943" s="8">
        <v>6.7203999999999997</v>
      </c>
      <c r="H943" s="9">
        <f>_xll.EDF(Sheet1!$B6:$B1135,$G943,1)</f>
        <v>0.83097345132743361</v>
      </c>
      <c r="I943" s="8">
        <f>$G944-$G943</f>
        <v>7.1000000000003283E-3</v>
      </c>
      <c r="J943" s="9">
        <f>$H943-$H942</f>
        <v>8.8495575221236855E-4</v>
      </c>
      <c r="K943" s="9">
        <f>NORMDIST($G943,$J$2,$K$2,1)</f>
        <v>0.77756431716272179</v>
      </c>
      <c r="M943" s="8">
        <v>5.9348999999999998</v>
      </c>
      <c r="N943" s="9">
        <f>_xll.EDF(Sheet1!$C6:$C1135,$M943,1)</f>
        <v>0.83097345132743361</v>
      </c>
      <c r="O943" s="8">
        <f>$M944-$M943</f>
        <v>1.2800000000000367E-2</v>
      </c>
      <c r="P943" s="9">
        <f>$N943-$N942</f>
        <v>8.8495575221236855E-4</v>
      </c>
      <c r="Q943" s="9">
        <f>NORMDIST($M943,$P$2,$Q$2,1)</f>
        <v>0.74977910211766896</v>
      </c>
      <c r="S943" s="8">
        <v>6.4207999999999998</v>
      </c>
      <c r="T943" s="9">
        <f>_xll.EDF(Sheet1!$D6:$D1135,$S943,1)</f>
        <v>0.83097345132743361</v>
      </c>
      <c r="U943" s="8">
        <f>$S944-$S943</f>
        <v>1.300000000000523E-3</v>
      </c>
      <c r="V943" s="9">
        <f>$T943-$T942</f>
        <v>8.8495575221236855E-4</v>
      </c>
      <c r="W943" s="9">
        <f>NORMDIST($S943,$V$2,$W$2,1)</f>
        <v>0.7311749664682462</v>
      </c>
    </row>
    <row r="944" spans="1:23">
      <c r="A944" s="1">
        <v>200409</v>
      </c>
      <c r="B944" s="1">
        <v>5.5876000000000001</v>
      </c>
      <c r="C944" s="1">
        <v>5.1215000000000002</v>
      </c>
      <c r="D944" s="1">
        <v>3.5853000000000002</v>
      </c>
      <c r="G944" s="8">
        <v>6.7275</v>
      </c>
      <c r="H944" s="9">
        <f>_xll.EDF(Sheet1!$B6:$B1135,$G944,1)</f>
        <v>0.83185840707964598</v>
      </c>
      <c r="I944" s="8">
        <f>$G945-$G944</f>
        <v>6.0999999999999943E-3</v>
      </c>
      <c r="J944" s="9">
        <f>$H944-$H943</f>
        <v>8.8495575221236855E-4</v>
      </c>
      <c r="K944" s="9">
        <f>NORMDIST($G944,$J$2,$K$2,1)</f>
        <v>0.77784622712828999</v>
      </c>
      <c r="M944" s="8">
        <v>5.9477000000000002</v>
      </c>
      <c r="N944" s="9">
        <f>_xll.EDF(Sheet1!$C6:$C1135,$M944,1)</f>
        <v>0.83185840707964598</v>
      </c>
      <c r="O944" s="8">
        <f>$M945-$M944</f>
        <v>1.2699999999999712E-2</v>
      </c>
      <c r="P944" s="9">
        <f>$N944-$N943</f>
        <v>8.8495575221236855E-4</v>
      </c>
      <c r="Q944" s="9">
        <f>NORMDIST($M944,$P$2,$Q$2,1)</f>
        <v>0.75036224364179049</v>
      </c>
      <c r="S944" s="8">
        <v>6.4221000000000004</v>
      </c>
      <c r="T944" s="9">
        <f>_xll.EDF(Sheet1!$D6:$D1135,$S944,1)</f>
        <v>0.83185840707964598</v>
      </c>
      <c r="U944" s="8">
        <f>$S945-$S944</f>
        <v>1.4399999999999302E-2</v>
      </c>
      <c r="V944" s="9">
        <f>$T944-$T943</f>
        <v>8.8495575221236855E-4</v>
      </c>
      <c r="W944" s="9">
        <f>NORMDIST($S944,$V$2,$W$2,1)</f>
        <v>0.73122769811106836</v>
      </c>
    </row>
    <row r="945" spans="1:23">
      <c r="A945" s="1">
        <v>200410</v>
      </c>
      <c r="B945" s="1">
        <v>2.8637000000000001</v>
      </c>
      <c r="C945" s="1">
        <v>1.6223000000000001</v>
      </c>
      <c r="D945" s="1">
        <v>1.1508</v>
      </c>
      <c r="G945" s="8">
        <v>6.7336</v>
      </c>
      <c r="H945" s="9">
        <f>_xll.EDF(Sheet1!$B6:$B1135,$G945,1)</f>
        <v>0.83274336283185846</v>
      </c>
      <c r="I945" s="8">
        <f>$G946-$G945</f>
        <v>9.6300000000000274E-2</v>
      </c>
      <c r="J945" s="9">
        <f>$H945-$H944</f>
        <v>8.8495575221247957E-4</v>
      </c>
      <c r="K945" s="9">
        <f>NORMDIST($G945,$J$2,$K$2,1)</f>
        <v>0.77808826852403223</v>
      </c>
      <c r="M945" s="8">
        <v>5.9603999999999999</v>
      </c>
      <c r="N945" s="9">
        <f>_xll.EDF(Sheet1!$C6:$C1135,$M945,1)</f>
        <v>0.83274336283185846</v>
      </c>
      <c r="O945" s="8">
        <f>$M946-$M945</f>
        <v>0.16809999999999992</v>
      </c>
      <c r="P945" s="9">
        <f>$N945-$N944</f>
        <v>8.8495575221247957E-4</v>
      </c>
      <c r="Q945" s="9">
        <f>NORMDIST($M945,$P$2,$Q$2,1)</f>
        <v>0.75094011516710846</v>
      </c>
      <c r="S945" s="8">
        <v>6.4364999999999997</v>
      </c>
      <c r="T945" s="9">
        <f>_xll.EDF(Sheet1!$D6:$D1135,$S945,1)</f>
        <v>0.83274336283185846</v>
      </c>
      <c r="U945" s="8">
        <f>$S946-$S945</f>
        <v>4.1999999999999815E-3</v>
      </c>
      <c r="V945" s="9">
        <f>$T945-$T944</f>
        <v>8.8495575221247957E-4</v>
      </c>
      <c r="W945" s="9">
        <f>NORMDIST($S945,$V$2,$W$2,1)</f>
        <v>0.73181145471529541</v>
      </c>
    </row>
    <row r="946" spans="1:23">
      <c r="A946" s="1">
        <v>200411</v>
      </c>
      <c r="B946" s="1">
        <v>8.3754000000000008</v>
      </c>
      <c r="C946" s="1">
        <v>8.7066999999999997</v>
      </c>
      <c r="D946" s="1">
        <v>8.8010000000000002</v>
      </c>
      <c r="G946" s="8">
        <v>6.8299000000000003</v>
      </c>
      <c r="H946" s="9">
        <f>_xll.EDF(Sheet1!$B6:$B1135,$G946,1)</f>
        <v>0.83362831858407083</v>
      </c>
      <c r="I946" s="8">
        <f>$G947-$G946</f>
        <v>1.049999999999951E-2</v>
      </c>
      <c r="J946" s="9">
        <f>$H946-$H945</f>
        <v>8.8495575221236855E-4</v>
      </c>
      <c r="K946" s="9">
        <f>NORMDIST($G946,$J$2,$K$2,1)</f>
        <v>0.78188934135926014</v>
      </c>
      <c r="M946" s="8">
        <v>6.1284999999999998</v>
      </c>
      <c r="N946" s="9">
        <f>_xll.EDF(Sheet1!$C6:$C1135,$M946,1)</f>
        <v>0.83362831858407083</v>
      </c>
      <c r="O946" s="8">
        <f>$M947-$M946</f>
        <v>2.9200000000000337E-2</v>
      </c>
      <c r="P946" s="9">
        <f>$N946-$N945</f>
        <v>8.8495575221236855E-4</v>
      </c>
      <c r="Q946" s="9">
        <f>NORMDIST($M946,$P$2,$Q$2,1)</f>
        <v>0.75852143503058467</v>
      </c>
      <c r="S946" s="8">
        <v>6.4406999999999996</v>
      </c>
      <c r="T946" s="9">
        <f>_xll.EDF(Sheet1!$D6:$D1135,$S946,1)</f>
        <v>0.83362831858407083</v>
      </c>
      <c r="U946" s="8">
        <f>$S947-$S946</f>
        <v>4.6499999999999986E-2</v>
      </c>
      <c r="V946" s="9">
        <f>$T946-$T945</f>
        <v>8.8495575221236855E-4</v>
      </c>
      <c r="W946" s="9">
        <f>NORMDIST($S946,$V$2,$W$2,1)</f>
        <v>0.73198159679896502</v>
      </c>
    </row>
    <row r="947" spans="1:23">
      <c r="A947" s="1">
        <v>200412</v>
      </c>
      <c r="B947" s="1">
        <v>4.3247</v>
      </c>
      <c r="C947" s="1">
        <v>2.5139</v>
      </c>
      <c r="D947" s="1">
        <v>3.7524999999999999</v>
      </c>
      <c r="G947" s="8">
        <v>6.8403999999999998</v>
      </c>
      <c r="H947" s="9">
        <f>_xll.EDF(Sheet1!$B6:$B1135,$G947,1)</f>
        <v>0.8345132743362832</v>
      </c>
      <c r="I947" s="8">
        <f>$G948-$G947</f>
        <v>1.0299999999999976E-2</v>
      </c>
      <c r="J947" s="9">
        <f>$H947-$H946</f>
        <v>8.8495575221236855E-4</v>
      </c>
      <c r="K947" s="9">
        <f>NORMDIST($G947,$J$2,$K$2,1)</f>
        <v>0.78230150740964177</v>
      </c>
      <c r="M947" s="8">
        <v>6.1577000000000002</v>
      </c>
      <c r="N947" s="9">
        <f>_xll.EDF(Sheet1!$C6:$C1135,$M947,1)</f>
        <v>0.8345132743362832</v>
      </c>
      <c r="O947" s="8">
        <f>$M948-$M947</f>
        <v>3.6100000000000243E-2</v>
      </c>
      <c r="P947" s="9">
        <f>$N947-$N946</f>
        <v>8.8495575221236855E-4</v>
      </c>
      <c r="Q947" s="9">
        <f>NORMDIST($M947,$P$2,$Q$2,1)</f>
        <v>0.75982546078770052</v>
      </c>
      <c r="S947" s="8">
        <v>6.4871999999999996</v>
      </c>
      <c r="T947" s="9">
        <f>_xll.EDF(Sheet1!$D6:$D1135,$S947,1)</f>
        <v>0.8345132743362832</v>
      </c>
      <c r="U947" s="8">
        <f>$S948-$S947</f>
        <v>2.3500000000000298E-2</v>
      </c>
      <c r="V947" s="9">
        <f>$T947-$T946</f>
        <v>8.8495575221236855E-4</v>
      </c>
      <c r="W947" s="9">
        <f>NORMDIST($S947,$V$2,$W$2,1)</f>
        <v>0.73386167382736867</v>
      </c>
    </row>
    <row r="948" spans="1:23">
      <c r="A948" s="1">
        <v>200501</v>
      </c>
      <c r="B948" s="1">
        <v>-5.4683999999999999</v>
      </c>
      <c r="C948" s="1">
        <v>-3.2336999999999998</v>
      </c>
      <c r="D948" s="1">
        <v>-2.6126</v>
      </c>
      <c r="G948" s="8">
        <v>6.8506999999999998</v>
      </c>
      <c r="H948" s="9">
        <f>_xll.EDF(Sheet1!$B6:$B1135,$G948,1)</f>
        <v>0.83539823008849556</v>
      </c>
      <c r="I948" s="8">
        <f>$G949-$G948</f>
        <v>1.0500000000000398E-2</v>
      </c>
      <c r="J948" s="9">
        <f>$H948-$H947</f>
        <v>8.8495575221236855E-4</v>
      </c>
      <c r="K948" s="9">
        <f>NORMDIST($G948,$J$2,$K$2,1)</f>
        <v>0.78270538571173809</v>
      </c>
      <c r="M948" s="8">
        <v>6.1938000000000004</v>
      </c>
      <c r="N948" s="9">
        <f>_xll.EDF(Sheet1!$C6:$C1135,$M948,1)</f>
        <v>0.83539823008849556</v>
      </c>
      <c r="O948" s="8">
        <f>$M949-$M948</f>
        <v>1.7499999999999183E-2</v>
      </c>
      <c r="P948" s="9">
        <f>$N948-$N947</f>
        <v>8.8495575221236855E-4</v>
      </c>
      <c r="Q948" s="9">
        <f>NORMDIST($M948,$P$2,$Q$2,1)</f>
        <v>0.76143230968817976</v>
      </c>
      <c r="S948" s="8">
        <v>6.5106999999999999</v>
      </c>
      <c r="T948" s="9">
        <f>_xll.EDF(Sheet1!$D6:$D1135,$S948,1)</f>
        <v>0.83539823008849556</v>
      </c>
      <c r="U948" s="8">
        <f>$S949-$S948</f>
        <v>2.7499999999999858E-2</v>
      </c>
      <c r="V948" s="9">
        <f>$T948-$T947</f>
        <v>8.8495575221236855E-4</v>
      </c>
      <c r="W948" s="9">
        <f>NORMDIST($S948,$V$2,$W$2,1)</f>
        <v>0.73480927359491499</v>
      </c>
    </row>
    <row r="949" spans="1:23">
      <c r="A949" s="1">
        <v>200502</v>
      </c>
      <c r="B949" s="1">
        <v>0.71350000000000002</v>
      </c>
      <c r="C949" s="1">
        <v>2.0558999999999998</v>
      </c>
      <c r="D949" s="1">
        <v>2.9243000000000001</v>
      </c>
      <c r="G949" s="8">
        <v>6.8612000000000002</v>
      </c>
      <c r="H949" s="9">
        <f>_xll.EDF(Sheet1!$B6:$B1135,$G949,1)</f>
        <v>0.83628318584070793</v>
      </c>
      <c r="I949" s="8">
        <f>$G950-$G949</f>
        <v>3.2999999999994145E-3</v>
      </c>
      <c r="J949" s="9">
        <f>$H949-$H948</f>
        <v>8.8495575221236855E-4</v>
      </c>
      <c r="K949" s="9">
        <f>NORMDIST($G949,$J$2,$K$2,1)</f>
        <v>0.78311666054976437</v>
      </c>
      <c r="M949" s="8">
        <v>6.2112999999999996</v>
      </c>
      <c r="N949" s="9">
        <f>_xll.EDF(Sheet1!$C6:$C1135,$M949,1)</f>
        <v>0.83628318584070793</v>
      </c>
      <c r="O949" s="8">
        <f>$M950-$M949</f>
        <v>3.0700000000000394E-2</v>
      </c>
      <c r="P949" s="9">
        <f>$N949-$N948</f>
        <v>8.8495575221236855E-4</v>
      </c>
      <c r="Q949" s="9">
        <f>NORMDIST($M949,$P$2,$Q$2,1)</f>
        <v>0.76220913030838733</v>
      </c>
      <c r="S949" s="8">
        <v>6.5381999999999998</v>
      </c>
      <c r="T949" s="9">
        <f>_xll.EDF(Sheet1!$D6:$D1135,$S949,1)</f>
        <v>0.83628318584070793</v>
      </c>
      <c r="U949" s="8">
        <f>$S950-$S949</f>
        <v>2.9000000000003467E-3</v>
      </c>
      <c r="V949" s="9">
        <f>$T949-$T948</f>
        <v>8.8495575221236855E-4</v>
      </c>
      <c r="W949" s="9">
        <f>NORMDIST($S949,$V$2,$W$2,1)</f>
        <v>0.73591598721375484</v>
      </c>
    </row>
    <row r="950" spans="1:23">
      <c r="A950" s="1">
        <v>200503</v>
      </c>
      <c r="B950" s="1">
        <v>-4.1920999999999999</v>
      </c>
      <c r="C950" s="1">
        <v>-2.3563999999999998</v>
      </c>
      <c r="D950" s="1">
        <v>-1.3729</v>
      </c>
      <c r="G950" s="8">
        <v>6.8644999999999996</v>
      </c>
      <c r="H950" s="9">
        <f>_xll.EDF(Sheet1!$B6:$B1135,$G950,1)</f>
        <v>0.8371681415929203</v>
      </c>
      <c r="I950" s="8">
        <f>$G951-$G950</f>
        <v>3.560000000000052E-2</v>
      </c>
      <c r="J950" s="9">
        <f>$H950-$H949</f>
        <v>8.8495575221236855E-4</v>
      </c>
      <c r="K950" s="9">
        <f>NORMDIST($G950,$J$2,$K$2,1)</f>
        <v>0.78324582535794041</v>
      </c>
      <c r="M950" s="8">
        <v>6.242</v>
      </c>
      <c r="N950" s="9">
        <f>_xll.EDF(Sheet1!$C6:$C1135,$M950,1)</f>
        <v>0.8371681415929203</v>
      </c>
      <c r="O950" s="8">
        <f>$M951-$M950</f>
        <v>6.0999999999999943E-3</v>
      </c>
      <c r="P950" s="9">
        <f>$N950-$N949</f>
        <v>8.8495575221236855E-4</v>
      </c>
      <c r="Q950" s="9">
        <f>NORMDIST($M950,$P$2,$Q$2,1)</f>
        <v>0.7635685375237995</v>
      </c>
      <c r="S950" s="8">
        <v>6.5411000000000001</v>
      </c>
      <c r="T950" s="9">
        <f>_xll.EDF(Sheet1!$D6:$D1135,$S950,1)</f>
        <v>0.8371681415929203</v>
      </c>
      <c r="U950" s="8">
        <f>$S951-$S950</f>
        <v>3.8499999999999979E-2</v>
      </c>
      <c r="V950" s="9">
        <f>$T950-$T949</f>
        <v>8.8495575221236855E-4</v>
      </c>
      <c r="W950" s="9">
        <f>NORMDIST($S950,$V$2,$W$2,1)</f>
        <v>0.73603255788795685</v>
      </c>
    </row>
    <row r="951" spans="1:23">
      <c r="A951" s="1">
        <v>200504</v>
      </c>
      <c r="B951" s="1">
        <v>-6.3319999999999999</v>
      </c>
      <c r="C951" s="1">
        <v>-6.0544000000000002</v>
      </c>
      <c r="D951" s="1">
        <v>-5.8080999999999996</v>
      </c>
      <c r="G951" s="8">
        <v>6.9001000000000001</v>
      </c>
      <c r="H951" s="9">
        <f>_xll.EDF(Sheet1!$B6:$B1135,$G951,1)</f>
        <v>0.83805309734513278</v>
      </c>
      <c r="I951" s="8">
        <f>$G952-$G951</f>
        <v>4.7399999999999665E-2</v>
      </c>
      <c r="J951" s="9">
        <f>$H951-$H950</f>
        <v>8.8495575221247957E-4</v>
      </c>
      <c r="K951" s="9">
        <f>NORMDIST($G951,$J$2,$K$2,1)</f>
        <v>0.78463640858911532</v>
      </c>
      <c r="M951" s="8">
        <v>6.2481</v>
      </c>
      <c r="N951" s="9">
        <f>_xll.EDF(Sheet1!$C6:$C1135,$M951,1)</f>
        <v>0.83805309734513278</v>
      </c>
      <c r="O951" s="8">
        <f>$M952-$M951</f>
        <v>4.8600000000000421E-2</v>
      </c>
      <c r="P951" s="9">
        <f>$N951-$N950</f>
        <v>8.8495575221247957E-4</v>
      </c>
      <c r="Q951" s="9">
        <f>NORMDIST($M951,$P$2,$Q$2,1)</f>
        <v>0.76383813741683904</v>
      </c>
      <c r="S951" s="8">
        <v>6.5796000000000001</v>
      </c>
      <c r="T951" s="9">
        <f>_xll.EDF(Sheet1!$D6:$D1135,$S951,1)</f>
        <v>0.83805309734513278</v>
      </c>
      <c r="U951" s="8">
        <f>$S952-$S951</f>
        <v>3.8999999999997925E-3</v>
      </c>
      <c r="V951" s="9">
        <f>$T951-$T950</f>
        <v>8.8495575221247957E-4</v>
      </c>
      <c r="W951" s="9">
        <f>NORMDIST($S951,$V$2,$W$2,1)</f>
        <v>0.73757764492499933</v>
      </c>
    </row>
    <row r="952" spans="1:23">
      <c r="A952" s="1">
        <v>200505</v>
      </c>
      <c r="B952" s="1">
        <v>7.3209</v>
      </c>
      <c r="C952" s="1">
        <v>6.3479999999999999</v>
      </c>
      <c r="D952" s="1">
        <v>5.6097000000000001</v>
      </c>
      <c r="G952" s="8">
        <v>6.9474999999999998</v>
      </c>
      <c r="H952" s="9">
        <f>_xll.EDF(Sheet1!$B6:$B1135,$G952,1)</f>
        <v>0.83893805309734515</v>
      </c>
      <c r="I952" s="8">
        <f>$G953-$G952</f>
        <v>5.7999999999998053E-3</v>
      </c>
      <c r="J952" s="9">
        <f>$H952-$H951</f>
        <v>8.8495575221236855E-4</v>
      </c>
      <c r="K952" s="9">
        <f>NORMDIST($G952,$J$2,$K$2,1)</f>
        <v>0.78647985776146112</v>
      </c>
      <c r="M952" s="8">
        <v>6.2967000000000004</v>
      </c>
      <c r="N952" s="9">
        <f>_xll.EDF(Sheet1!$C6:$C1135,$M952,1)</f>
        <v>0.83893805309734515</v>
      </c>
      <c r="O952" s="8">
        <f>$M953-$M952</f>
        <v>2.0899999999999253E-2</v>
      </c>
      <c r="P952" s="9">
        <f>$N952-$N951</f>
        <v>8.8495575221236855E-4</v>
      </c>
      <c r="Q952" s="9">
        <f>NORMDIST($M952,$P$2,$Q$2,1)</f>
        <v>0.76598003693271721</v>
      </c>
      <c r="S952" s="8">
        <v>6.5834999999999999</v>
      </c>
      <c r="T952" s="9">
        <f>_xll.EDF(Sheet1!$D6:$D1135,$S952,1)</f>
        <v>0.83893805309734515</v>
      </c>
      <c r="U952" s="8">
        <f>$S953-$S952</f>
        <v>1.8500000000000405E-2</v>
      </c>
      <c r="V952" s="9">
        <f>$T952-$T951</f>
        <v>8.8495575221236855E-4</v>
      </c>
      <c r="W952" s="9">
        <f>NORMDIST($S952,$V$2,$W$2,1)</f>
        <v>0.73773390154315599</v>
      </c>
    </row>
    <row r="953" spans="1:23">
      <c r="A953" s="1">
        <v>200506</v>
      </c>
      <c r="B953" s="1">
        <v>2.7639999999999998</v>
      </c>
      <c r="C953" s="1">
        <v>4.0598000000000001</v>
      </c>
      <c r="D953" s="1">
        <v>4.6430999999999996</v>
      </c>
      <c r="G953" s="8">
        <v>6.9532999999999996</v>
      </c>
      <c r="H953" s="9">
        <f>_xll.EDF(Sheet1!$B6:$B1135,$G953,1)</f>
        <v>0.83982300884955752</v>
      </c>
      <c r="I953" s="8">
        <f>$G954-$G953</f>
        <v>8.3000000000001961E-3</v>
      </c>
      <c r="J953" s="9">
        <f>$H953-$H952</f>
        <v>8.8495575221236855E-4</v>
      </c>
      <c r="K953" s="9">
        <f>NORMDIST($G953,$J$2,$K$2,1)</f>
        <v>0.78670479433674734</v>
      </c>
      <c r="M953" s="8">
        <v>6.3175999999999997</v>
      </c>
      <c r="N953" s="9">
        <f>_xll.EDF(Sheet1!$C6:$C1135,$M953,1)</f>
        <v>0.83982300884955752</v>
      </c>
      <c r="O953" s="8">
        <f>$M954-$M953</f>
        <v>1.6100000000000669E-2</v>
      </c>
      <c r="P953" s="9">
        <f>$N953-$N952</f>
        <v>8.8495575221236855E-4</v>
      </c>
      <c r="Q953" s="9">
        <f>NORMDIST($M953,$P$2,$Q$2,1)</f>
        <v>0.76689782263312911</v>
      </c>
      <c r="S953" s="8">
        <v>6.6020000000000003</v>
      </c>
      <c r="T953" s="9">
        <f>_xll.EDF(Sheet1!$D6:$D1135,$S953,1)</f>
        <v>0.83982300884955752</v>
      </c>
      <c r="U953" s="8">
        <f>$S954-$S953</f>
        <v>1.7199999999999882E-2</v>
      </c>
      <c r="V953" s="9">
        <f>$T953-$T952</f>
        <v>8.8495575221236855E-4</v>
      </c>
      <c r="W953" s="9">
        <f>NORMDIST($S953,$V$2,$W$2,1)</f>
        <v>0.73847446902051528</v>
      </c>
    </row>
    <row r="954" spans="1:23">
      <c r="A954" s="1">
        <v>200507</v>
      </c>
      <c r="B954" s="1">
        <v>6.9919000000000002</v>
      </c>
      <c r="C954" s="1">
        <v>6.8667999999999996</v>
      </c>
      <c r="D954" s="1">
        <v>5.9355000000000002</v>
      </c>
      <c r="G954" s="8">
        <v>6.9615999999999998</v>
      </c>
      <c r="H954" s="9">
        <f>_xll.EDF(Sheet1!$B6:$B1135,$G954,1)</f>
        <v>0.84070796460176989</v>
      </c>
      <c r="I954" s="8">
        <f>$G955-$G954</f>
        <v>5.7000000000000384E-3</v>
      </c>
      <c r="J954" s="9">
        <f>$H954-$H953</f>
        <v>8.8495575221236855E-4</v>
      </c>
      <c r="K954" s="9">
        <f>NORMDIST($G954,$J$2,$K$2,1)</f>
        <v>0.78702644588413651</v>
      </c>
      <c r="M954" s="8">
        <v>6.3337000000000003</v>
      </c>
      <c r="N954" s="9">
        <f>_xll.EDF(Sheet1!$C6:$C1135,$M954,1)</f>
        <v>0.84070796460176989</v>
      </c>
      <c r="O954" s="8">
        <f>$M955-$M954</f>
        <v>6.0999999999999943E-3</v>
      </c>
      <c r="P954" s="9">
        <f>$N954-$N953</f>
        <v>8.8495575221236855E-4</v>
      </c>
      <c r="Q954" s="9">
        <f>NORMDIST($M954,$P$2,$Q$2,1)</f>
        <v>0.76760346014349667</v>
      </c>
      <c r="S954" s="8">
        <v>6.6192000000000002</v>
      </c>
      <c r="T954" s="9">
        <f>_xll.EDF(Sheet1!$D6:$D1135,$S954,1)</f>
        <v>0.84070796460176989</v>
      </c>
      <c r="U954" s="8">
        <f>$S955-$S954</f>
        <v>2.8999999999994586E-3</v>
      </c>
      <c r="V954" s="9">
        <f>$T954-$T953</f>
        <v>8.8495575221236855E-4</v>
      </c>
      <c r="W954" s="9">
        <f>NORMDIST($S954,$V$2,$W$2,1)</f>
        <v>0.73916203230087363</v>
      </c>
    </row>
    <row r="955" spans="1:23">
      <c r="A955" s="1">
        <v>200508</v>
      </c>
      <c r="B955" s="1">
        <v>-2.1739000000000002</v>
      </c>
      <c r="C955" s="1">
        <v>-1.1873</v>
      </c>
      <c r="D955" s="1">
        <v>-1.2592000000000001</v>
      </c>
      <c r="G955" s="8">
        <v>6.9672999999999998</v>
      </c>
      <c r="H955" s="9">
        <f>_xll.EDF(Sheet1!$B6:$B1135,$G955,1)</f>
        <v>0.84159292035398225</v>
      </c>
      <c r="I955" s="8">
        <f>$G956-$G955</f>
        <v>7.0000000000014495E-4</v>
      </c>
      <c r="J955" s="9">
        <f>$H955-$H954</f>
        <v>8.8495575221236855E-4</v>
      </c>
      <c r="K955" s="9">
        <f>NORMDIST($G955,$J$2,$K$2,1)</f>
        <v>0.78724717509289699</v>
      </c>
      <c r="M955" s="8">
        <v>6.3398000000000003</v>
      </c>
      <c r="N955" s="9">
        <f>_xll.EDF(Sheet1!$C6:$C1135,$M955,1)</f>
        <v>0.84159292035398225</v>
      </c>
      <c r="O955" s="8">
        <f>$M956-$M955</f>
        <v>8.199999999999541E-3</v>
      </c>
      <c r="P955" s="9">
        <f>$N955-$N954</f>
        <v>8.8495575221236855E-4</v>
      </c>
      <c r="Q955" s="9">
        <f>NORMDIST($M955,$P$2,$Q$2,1)</f>
        <v>0.76787050280034275</v>
      </c>
      <c r="S955" s="8">
        <v>6.6220999999999997</v>
      </c>
      <c r="T955" s="9">
        <f>_xll.EDF(Sheet1!$D6:$D1135,$S955,1)</f>
        <v>0.84159292035398225</v>
      </c>
      <c r="U955" s="8">
        <f>$S956-$S955</f>
        <v>5.7000000000000384E-3</v>
      </c>
      <c r="V955" s="9">
        <f>$T955-$T954</f>
        <v>8.8495575221236855E-4</v>
      </c>
      <c r="W955" s="9">
        <f>NORMDIST($S955,$V$2,$W$2,1)</f>
        <v>0.7392778669922182</v>
      </c>
    </row>
    <row r="956" spans="1:23">
      <c r="A956" s="1">
        <v>200509</v>
      </c>
      <c r="B956" s="1">
        <v>0.32850000000000001</v>
      </c>
      <c r="C956" s="1">
        <v>0.88390000000000002</v>
      </c>
      <c r="D956" s="1">
        <v>0.32540000000000002</v>
      </c>
      <c r="G956" s="8">
        <v>6.968</v>
      </c>
      <c r="H956" s="9">
        <f>_xll.EDF(Sheet1!$B6:$B1135,$G956,1)</f>
        <v>0.84247787610619473</v>
      </c>
      <c r="I956" s="8">
        <f>$G957-$G956</f>
        <v>2.1099999999999675E-2</v>
      </c>
      <c r="J956" s="9">
        <f>$H956-$H955</f>
        <v>8.8495575221247957E-4</v>
      </c>
      <c r="K956" s="9">
        <f>NORMDIST($G956,$J$2,$K$2,1)</f>
        <v>0.78727427297765995</v>
      </c>
      <c r="M956" s="8">
        <v>6.3479999999999999</v>
      </c>
      <c r="N956" s="9">
        <f>_xll.EDF(Sheet1!$C6:$C1135,$M956,1)</f>
        <v>0.84247787610619473</v>
      </c>
      <c r="O956" s="8">
        <f>$M957-$M956</f>
        <v>8.3999999999999631E-3</v>
      </c>
      <c r="P956" s="9">
        <f>$N956-$N955</f>
        <v>8.8495575221247957E-4</v>
      </c>
      <c r="Q956" s="9">
        <f>NORMDIST($M956,$P$2,$Q$2,1)</f>
        <v>0.76822920890393265</v>
      </c>
      <c r="S956" s="8">
        <v>6.6277999999999997</v>
      </c>
      <c r="T956" s="9">
        <f>_xll.EDF(Sheet1!$D6:$D1135,$S956,1)</f>
        <v>0.84247787610619473</v>
      </c>
      <c r="U956" s="8">
        <f>$S957-$S956</f>
        <v>3.2100000000000684E-2</v>
      </c>
      <c r="V956" s="9">
        <f>$T956-$T955</f>
        <v>8.8495575221247957E-4</v>
      </c>
      <c r="W956" s="9">
        <f>NORMDIST($S956,$V$2,$W$2,1)</f>
        <v>0.73950546490385483</v>
      </c>
    </row>
    <row r="957" spans="1:23">
      <c r="A957" s="1">
        <v>200510</v>
      </c>
      <c r="B957" s="1">
        <v>-4.0321999999999996</v>
      </c>
      <c r="C957" s="1">
        <v>-2.4653999999999998</v>
      </c>
      <c r="D957" s="1">
        <v>-2.3978999999999999</v>
      </c>
      <c r="G957" s="8">
        <v>6.9890999999999996</v>
      </c>
      <c r="H957" s="9">
        <f>_xll.EDF(Sheet1!$B6:$B1135,$G957,1)</f>
        <v>0.8433628318584071</v>
      </c>
      <c r="I957" s="8">
        <f>$G958-$G957</f>
        <v>2.6000000000001577E-3</v>
      </c>
      <c r="J957" s="9">
        <f>$H957-$H956</f>
        <v>8.8495575221236855E-4</v>
      </c>
      <c r="K957" s="9">
        <f>NORMDIST($G957,$J$2,$K$2,1)</f>
        <v>0.78809013438289022</v>
      </c>
      <c r="M957" s="8">
        <v>6.3563999999999998</v>
      </c>
      <c r="N957" s="9">
        <f>_xll.EDF(Sheet1!$C6:$C1135,$M957,1)</f>
        <v>0.8433628318584071</v>
      </c>
      <c r="O957" s="8">
        <f>$M958-$M957</f>
        <v>2.2000000000000242E-2</v>
      </c>
      <c r="P957" s="9">
        <f>$N957-$N956</f>
        <v>8.8495575221236855E-4</v>
      </c>
      <c r="Q957" s="9">
        <f>NORMDIST($M957,$P$2,$Q$2,1)</f>
        <v>0.76859634351256634</v>
      </c>
      <c r="S957" s="8">
        <v>6.6599000000000004</v>
      </c>
      <c r="T957" s="9">
        <f>_xll.EDF(Sheet1!$D6:$D1135,$S957,1)</f>
        <v>0.8433628318584071</v>
      </c>
      <c r="U957" s="8">
        <f>$S958-$S957</f>
        <v>4.9299999999999677E-2</v>
      </c>
      <c r="V957" s="9">
        <f>$T957-$T956</f>
        <v>8.8495575221236855E-4</v>
      </c>
      <c r="W957" s="9">
        <f>NORMDIST($S957,$V$2,$W$2,1)</f>
        <v>0.74078528739152727</v>
      </c>
    </row>
    <row r="958" spans="1:23">
      <c r="A958" s="1">
        <v>200511</v>
      </c>
      <c r="B958" s="1">
        <v>5.2483000000000004</v>
      </c>
      <c r="C958" s="1">
        <v>4.3849999999999998</v>
      </c>
      <c r="D958" s="1">
        <v>4.0739999999999998</v>
      </c>
      <c r="G958" s="8">
        <v>6.9916999999999998</v>
      </c>
      <c r="H958" s="9">
        <f>_xll.EDF(Sheet1!$B6:$B1135,$G958,1)</f>
        <v>0.84424778761061947</v>
      </c>
      <c r="I958" s="8">
        <f>$G959-$G958</f>
        <v>2.0000000000042206E-4</v>
      </c>
      <c r="J958" s="9">
        <f>$H958-$H957</f>
        <v>8.8495575221236855E-4</v>
      </c>
      <c r="K958" s="9">
        <f>NORMDIST($G958,$J$2,$K$2,1)</f>
        <v>0.78819054024173885</v>
      </c>
      <c r="M958" s="8">
        <v>6.3784000000000001</v>
      </c>
      <c r="N958" s="9">
        <f>_xll.EDF(Sheet1!$C6:$C1135,$M958,1)</f>
        <v>0.84424778761061947</v>
      </c>
      <c r="O958" s="8">
        <f>$M959-$M958</f>
        <v>1.4299999999999535E-2</v>
      </c>
      <c r="P958" s="9">
        <f>$N958-$N957</f>
        <v>8.8495575221236855E-4</v>
      </c>
      <c r="Q958" s="9">
        <f>NORMDIST($M958,$P$2,$Q$2,1)</f>
        <v>0.76955634789307947</v>
      </c>
      <c r="S958" s="8">
        <v>6.7092000000000001</v>
      </c>
      <c r="T958" s="9">
        <f>_xll.EDF(Sheet1!$D6:$D1135,$S958,1)</f>
        <v>0.84424778761061947</v>
      </c>
      <c r="U958" s="8">
        <f>$S959-$S958</f>
        <v>1.2699999999999712E-2</v>
      </c>
      <c r="V958" s="9">
        <f>$T958-$T957</f>
        <v>8.8495575221236855E-4</v>
      </c>
      <c r="W958" s="9">
        <f>NORMDIST($S958,$V$2,$W$2,1)</f>
        <v>0.7427445237059187</v>
      </c>
    </row>
    <row r="959" spans="1:23">
      <c r="A959" s="1">
        <v>200512</v>
      </c>
      <c r="B959" s="1">
        <v>5.5800000000000002E-2</v>
      </c>
      <c r="C959" s="1">
        <v>-0.43869999999999998</v>
      </c>
      <c r="D959" s="1">
        <v>-0.28289999999999998</v>
      </c>
      <c r="G959" s="8">
        <v>6.9919000000000002</v>
      </c>
      <c r="H959" s="9">
        <f>_xll.EDF(Sheet1!$B6:$B1135,$G959,1)</f>
        <v>0.84513274336283184</v>
      </c>
      <c r="I959" s="8">
        <f>$G960-$G959</f>
        <v>9.6999999999995978E-3</v>
      </c>
      <c r="J959" s="9">
        <f>$H959-$H958</f>
        <v>8.8495575221236855E-4</v>
      </c>
      <c r="K959" s="9">
        <f>NORMDIST($G959,$J$2,$K$2,1)</f>
        <v>0.78819826261619863</v>
      </c>
      <c r="M959" s="8">
        <v>6.3926999999999996</v>
      </c>
      <c r="N959" s="9">
        <f>_xll.EDF(Sheet1!$C6:$C1135,$M959,1)</f>
        <v>0.84513274336283184</v>
      </c>
      <c r="O959" s="8">
        <f>$M960-$M959</f>
        <v>3.4900000000000375E-2</v>
      </c>
      <c r="P959" s="9">
        <f>$N959-$N958</f>
        <v>8.8495575221236855E-4</v>
      </c>
      <c r="Q959" s="9">
        <f>NORMDIST($M959,$P$2,$Q$2,1)</f>
        <v>0.77017915493160105</v>
      </c>
      <c r="S959" s="8">
        <v>6.7218999999999998</v>
      </c>
      <c r="T959" s="9">
        <f>_xll.EDF(Sheet1!$D6:$D1135,$S959,1)</f>
        <v>0.84513274336283184</v>
      </c>
      <c r="U959" s="8">
        <f>$S960-$S959</f>
        <v>1.2000000000000455E-2</v>
      </c>
      <c r="V959" s="9">
        <f>$T959-$T958</f>
        <v>8.8495575221236855E-4</v>
      </c>
      <c r="W959" s="9">
        <f>NORMDIST($S959,$V$2,$W$2,1)</f>
        <v>0.74324798589265639</v>
      </c>
    </row>
    <row r="960" spans="1:23">
      <c r="A960" s="1">
        <v>200601</v>
      </c>
      <c r="B960" s="1">
        <v>8.7279</v>
      </c>
      <c r="C960" s="1">
        <v>9.3803000000000001</v>
      </c>
      <c r="D960" s="1">
        <v>7.9686000000000003</v>
      </c>
      <c r="G960" s="8">
        <v>7.0015999999999998</v>
      </c>
      <c r="H960" s="9">
        <f>_xll.EDF(Sheet1!$B6:$B1135,$G960,1)</f>
        <v>0.84601769911504421</v>
      </c>
      <c r="I960" s="8">
        <f>$G961-$G960</f>
        <v>6.730000000000036E-2</v>
      </c>
      <c r="J960" s="9">
        <f>$H960-$H959</f>
        <v>8.8495575221236855E-4</v>
      </c>
      <c r="K960" s="9">
        <f>NORMDIST($G960,$J$2,$K$2,1)</f>
        <v>0.78857259998458173</v>
      </c>
      <c r="M960" s="8">
        <v>6.4276</v>
      </c>
      <c r="N960" s="9">
        <f>_xll.EDF(Sheet1!$C6:$C1135,$M960,1)</f>
        <v>0.84601769911504421</v>
      </c>
      <c r="O960" s="8">
        <f>$M961-$M960</f>
        <v>2.3100000000000342E-2</v>
      </c>
      <c r="P960" s="9">
        <f>$N960-$N959</f>
        <v>8.8495575221236855E-4</v>
      </c>
      <c r="Q960" s="9">
        <f>NORMDIST($M960,$P$2,$Q$2,1)</f>
        <v>0.77169518867244169</v>
      </c>
      <c r="S960" s="8">
        <v>6.7339000000000002</v>
      </c>
      <c r="T960" s="9">
        <f>_xll.EDF(Sheet1!$D6:$D1135,$S960,1)</f>
        <v>0.84601769911504421</v>
      </c>
      <c r="U960" s="8">
        <f>$S961-$S960</f>
        <v>1.3899999999999579E-2</v>
      </c>
      <c r="V960" s="9">
        <f>$T960-$T959</f>
        <v>8.8495575221236855E-4</v>
      </c>
      <c r="W960" s="9">
        <f>NORMDIST($S960,$V$2,$W$2,1)</f>
        <v>0.74372322647061795</v>
      </c>
    </row>
    <row r="961" spans="1:23">
      <c r="A961" s="1">
        <v>200602</v>
      </c>
      <c r="B961" s="1">
        <v>-0.52539999999999998</v>
      </c>
      <c r="C961" s="1">
        <v>-0.15579999999999999</v>
      </c>
      <c r="D961" s="1">
        <v>-0.55600000000000005</v>
      </c>
      <c r="G961" s="8">
        <v>7.0689000000000002</v>
      </c>
      <c r="H961" s="9">
        <f>_xll.EDF(Sheet1!$B6:$B1135,$G961,1)</f>
        <v>0.84690265486725669</v>
      </c>
      <c r="I961" s="8">
        <f>$G962-$G961</f>
        <v>7.9000000000002402E-3</v>
      </c>
      <c r="J961" s="9">
        <f>$H961-$H960</f>
        <v>8.8495575221247957E-4</v>
      </c>
      <c r="K961" s="9">
        <f>NORMDIST($G961,$J$2,$K$2,1)</f>
        <v>0.79115911690013774</v>
      </c>
      <c r="M961" s="8">
        <v>6.4507000000000003</v>
      </c>
      <c r="N961" s="9">
        <f>_xll.EDF(Sheet1!$C6:$C1135,$M961,1)</f>
        <v>0.84690265486725669</v>
      </c>
      <c r="O961" s="8">
        <f>$M962-$M961</f>
        <v>1.3700000000000045E-2</v>
      </c>
      <c r="P961" s="9">
        <f>$N961-$N960</f>
        <v>8.8495575221247957E-4</v>
      </c>
      <c r="Q961" s="9">
        <f>NORMDIST($M961,$P$2,$Q$2,1)</f>
        <v>0.77269553855525475</v>
      </c>
      <c r="S961" s="8">
        <v>6.7477999999999998</v>
      </c>
      <c r="T961" s="9">
        <f>_xll.EDF(Sheet1!$D6:$D1135,$S961,1)</f>
        <v>0.84690265486725669</v>
      </c>
      <c r="U961" s="8">
        <f>$S962-$S961</f>
        <v>2.4600000000000399E-2</v>
      </c>
      <c r="V961" s="9">
        <f>$T961-$T960</f>
        <v>8.8495575221247957E-4</v>
      </c>
      <c r="W961" s="9">
        <f>NORMDIST($S961,$V$2,$W$2,1)</f>
        <v>0.74427313971959408</v>
      </c>
    </row>
    <row r="962" spans="1:23">
      <c r="A962" s="1">
        <v>200603</v>
      </c>
      <c r="B962" s="1">
        <v>4.1609999999999996</v>
      </c>
      <c r="C962" s="1">
        <v>5.2416</v>
      </c>
      <c r="D962" s="1">
        <v>5.3512000000000004</v>
      </c>
      <c r="G962" s="8">
        <v>7.0768000000000004</v>
      </c>
      <c r="H962" s="9">
        <f>_xll.EDF(Sheet1!$B6:$B1135,$G962,1)</f>
        <v>0.84778761061946906</v>
      </c>
      <c r="I962" s="8">
        <f>$G963-$G962</f>
        <v>7.5199999999999712E-2</v>
      </c>
      <c r="J962" s="9">
        <f>$H962-$H961</f>
        <v>8.8495575221236855E-4</v>
      </c>
      <c r="K962" s="9">
        <f>NORMDIST($G962,$J$2,$K$2,1)</f>
        <v>0.79146150728817677</v>
      </c>
      <c r="M962" s="8">
        <v>6.4644000000000004</v>
      </c>
      <c r="N962" s="9">
        <f>_xll.EDF(Sheet1!$C6:$C1135,$M962,1)</f>
        <v>0.84778761061946906</v>
      </c>
      <c r="O962" s="8">
        <f>$M963-$M962</f>
        <v>7.6999999999998181E-3</v>
      </c>
      <c r="P962" s="9">
        <f>$N962-$N961</f>
        <v>8.8495575221236855E-4</v>
      </c>
      <c r="Q962" s="9">
        <f>NORMDIST($M962,$P$2,$Q$2,1)</f>
        <v>0.77328765098644658</v>
      </c>
      <c r="S962" s="8">
        <v>6.7724000000000002</v>
      </c>
      <c r="T962" s="9">
        <f>_xll.EDF(Sheet1!$D6:$D1135,$S962,1)</f>
        <v>0.84778761061946906</v>
      </c>
      <c r="U962" s="8">
        <f>$S963-$S962</f>
        <v>9.9999999999997868E-3</v>
      </c>
      <c r="V962" s="9">
        <f>$T962-$T961</f>
        <v>8.8495575221236855E-4</v>
      </c>
      <c r="W962" s="9">
        <f>NORMDIST($S962,$V$2,$W$2,1)</f>
        <v>0.74524485536071405</v>
      </c>
    </row>
    <row r="963" spans="1:23">
      <c r="A963" s="1">
        <v>200604</v>
      </c>
      <c r="B963" s="1">
        <v>-0.67449999999999999</v>
      </c>
      <c r="C963" s="1">
        <v>1.1405000000000001</v>
      </c>
      <c r="D963" s="1">
        <v>0.81699999999999995</v>
      </c>
      <c r="G963" s="8">
        <v>7.1520000000000001</v>
      </c>
      <c r="H963" s="9">
        <f>_xll.EDF(Sheet1!$B6:$B1135,$G963,1)</f>
        <v>0.84867256637168142</v>
      </c>
      <c r="I963" s="8">
        <f>$G964-$G963</f>
        <v>1.7999999999999794E-2</v>
      </c>
      <c r="J963" s="9">
        <f>$H963-$H962</f>
        <v>8.8495575221236855E-4</v>
      </c>
      <c r="K963" s="9">
        <f>NORMDIST($G963,$J$2,$K$2,1)</f>
        <v>0.79432700912322107</v>
      </c>
      <c r="M963" s="8">
        <v>6.4721000000000002</v>
      </c>
      <c r="N963" s="9">
        <f>_xll.EDF(Sheet1!$C6:$C1135,$M963,1)</f>
        <v>0.84867256637168142</v>
      </c>
      <c r="O963" s="8">
        <f>$M964-$M963</f>
        <v>1.4199999999999768E-2</v>
      </c>
      <c r="P963" s="9">
        <f>$N963-$N962</f>
        <v>8.8495575221236855E-4</v>
      </c>
      <c r="Q963" s="9">
        <f>NORMDIST($M963,$P$2,$Q$2,1)</f>
        <v>0.773620061658154</v>
      </c>
      <c r="S963" s="8">
        <v>6.7824</v>
      </c>
      <c r="T963" s="9">
        <f>_xll.EDF(Sheet1!$D6:$D1135,$S963,1)</f>
        <v>0.84867256637168142</v>
      </c>
      <c r="U963" s="8">
        <f>$S964-$S963</f>
        <v>2.3999999999997357E-3</v>
      </c>
      <c r="V963" s="9">
        <f>$T963-$T962</f>
        <v>8.8495575221236855E-4</v>
      </c>
      <c r="W963" s="9">
        <f>NORMDIST($S963,$V$2,$W$2,1)</f>
        <v>0.74563930835420655</v>
      </c>
    </row>
    <row r="964" spans="1:23">
      <c r="A964" s="1">
        <v>200605</v>
      </c>
      <c r="B964" s="1">
        <v>-7.8400999999999996</v>
      </c>
      <c r="C964" s="1">
        <v>-4.7134</v>
      </c>
      <c r="D964" s="1">
        <v>-4.1134000000000004</v>
      </c>
      <c r="G964" s="8">
        <v>7.17</v>
      </c>
      <c r="H964" s="9">
        <f>_xll.EDF(Sheet1!$B6:$B1135,$G964,1)</f>
        <v>0.84955752212389379</v>
      </c>
      <c r="I964" s="8">
        <f>$G965-$G964</f>
        <v>8.0000000000000071E-3</v>
      </c>
      <c r="J964" s="9">
        <f>$H964-$H963</f>
        <v>8.8495575221236855E-4</v>
      </c>
      <c r="K964" s="9">
        <f>NORMDIST($G964,$J$2,$K$2,1)</f>
        <v>0.79500941809427517</v>
      </c>
      <c r="M964" s="8">
        <v>6.4863</v>
      </c>
      <c r="N964" s="9">
        <f>_xll.EDF(Sheet1!$C6:$C1135,$M964,1)</f>
        <v>0.84955752212389379</v>
      </c>
      <c r="O964" s="8">
        <f>$M965-$M964</f>
        <v>2.2000000000002018E-3</v>
      </c>
      <c r="P964" s="9">
        <f>$N964-$N963</f>
        <v>8.8495575221236855E-4</v>
      </c>
      <c r="Q964" s="9">
        <f>NORMDIST($M964,$P$2,$Q$2,1)</f>
        <v>0.77423235625546272</v>
      </c>
      <c r="S964" s="8">
        <v>6.7847999999999997</v>
      </c>
      <c r="T964" s="9">
        <f>_xll.EDF(Sheet1!$D6:$D1135,$S964,1)</f>
        <v>0.84955752212389379</v>
      </c>
      <c r="U964" s="8">
        <f>$S965-$S964</f>
        <v>2.2000000000000242E-2</v>
      </c>
      <c r="V964" s="9">
        <f>$T964-$T963</f>
        <v>8.8495575221236855E-4</v>
      </c>
      <c r="W964" s="9">
        <f>NORMDIST($S964,$V$2,$W$2,1)</f>
        <v>0.7457339294150247</v>
      </c>
    </row>
    <row r="965" spans="1:23">
      <c r="A965" s="1">
        <v>200606</v>
      </c>
      <c r="B965" s="1">
        <v>-0.72509999999999997</v>
      </c>
      <c r="C965" s="1">
        <v>0.42530000000000001</v>
      </c>
      <c r="D965" s="1">
        <v>0.15190000000000001</v>
      </c>
      <c r="G965" s="8">
        <v>7.1779999999999999</v>
      </c>
      <c r="H965" s="9">
        <f>_xll.EDF(Sheet1!$B6:$B1135,$G965,1)</f>
        <v>0.85044247787610616</v>
      </c>
      <c r="I965" s="8">
        <f>$G966-$G965</f>
        <v>1.7500000000000071E-2</v>
      </c>
      <c r="J965" s="9">
        <f>$H965-$H964</f>
        <v>8.8495575221236855E-4</v>
      </c>
      <c r="K965" s="9">
        <f>NORMDIST($G965,$J$2,$K$2,1)</f>
        <v>0.79531227842220309</v>
      </c>
      <c r="M965" s="8">
        <v>6.4885000000000002</v>
      </c>
      <c r="N965" s="9">
        <f>_xll.EDF(Sheet1!$C6:$C1135,$M965,1)</f>
        <v>0.85044247787610616</v>
      </c>
      <c r="O965" s="8">
        <f>$M966-$M965</f>
        <v>1.9400000000000084E-2</v>
      </c>
      <c r="P965" s="9">
        <f>$N965-$N964</f>
        <v>8.8495575221236855E-4</v>
      </c>
      <c r="Q965" s="9">
        <f>NORMDIST($M965,$P$2,$Q$2,1)</f>
        <v>0.77432713491979821</v>
      </c>
      <c r="S965" s="8">
        <v>6.8068</v>
      </c>
      <c r="T965" s="9">
        <f>_xll.EDF(Sheet1!$D6:$D1135,$S965,1)</f>
        <v>0.85044247787610616</v>
      </c>
      <c r="U965" s="8">
        <f>$S966-$S965</f>
        <v>3.4600000000000186E-2</v>
      </c>
      <c r="V965" s="9">
        <f>$T965-$T964</f>
        <v>8.8495575221236855E-4</v>
      </c>
      <c r="W965" s="9">
        <f>NORMDIST($S965,$V$2,$W$2,1)</f>
        <v>0.74660042847670516</v>
      </c>
    </row>
    <row r="966" spans="1:23">
      <c r="A966" s="1">
        <v>200607</v>
      </c>
      <c r="B966" s="1">
        <v>-5.9696999999999996</v>
      </c>
      <c r="C966" s="1">
        <v>-2.6541000000000001</v>
      </c>
      <c r="D966" s="1">
        <v>-2.2919999999999998</v>
      </c>
      <c r="G966" s="8">
        <v>7.1955</v>
      </c>
      <c r="H966" s="9">
        <f>_xll.EDF(Sheet1!$B6:$B1135,$G966,1)</f>
        <v>0.85132743362831853</v>
      </c>
      <c r="I966" s="8">
        <f>$G967-$G966</f>
        <v>8.9999999999967883E-4</v>
      </c>
      <c r="J966" s="9">
        <f>$H966-$H965</f>
        <v>8.8495575221236855E-4</v>
      </c>
      <c r="K966" s="9">
        <f>NORMDIST($G966,$J$2,$K$2,1)</f>
        <v>0.79597385668959109</v>
      </c>
      <c r="M966" s="8">
        <v>6.5079000000000002</v>
      </c>
      <c r="N966" s="9">
        <f>_xll.EDF(Sheet1!$C6:$C1135,$M966,1)</f>
        <v>0.85132743362831853</v>
      </c>
      <c r="O966" s="8">
        <f>$M967-$M966</f>
        <v>2.689999999999948E-2</v>
      </c>
      <c r="P966" s="9">
        <f>$N966-$N965</f>
        <v>8.8495575221236855E-4</v>
      </c>
      <c r="Q966" s="9">
        <f>NORMDIST($M966,$P$2,$Q$2,1)</f>
        <v>0.77516193527066102</v>
      </c>
      <c r="S966" s="8">
        <v>6.8414000000000001</v>
      </c>
      <c r="T966" s="9">
        <f>_xll.EDF(Sheet1!$D6:$D1135,$S966,1)</f>
        <v>0.85132743362831853</v>
      </c>
      <c r="U966" s="8">
        <f>$S967-$S966</f>
        <v>5.0999999999996604E-3</v>
      </c>
      <c r="V966" s="9">
        <f>$T966-$T965</f>
        <v>8.8495575221236855E-4</v>
      </c>
      <c r="W966" s="9">
        <f>NORMDIST($S966,$V$2,$W$2,1)</f>
        <v>0.74796004888934708</v>
      </c>
    </row>
    <row r="967" spans="1:23">
      <c r="A967" s="1">
        <v>200608</v>
      </c>
      <c r="B967" s="1">
        <v>3.3771</v>
      </c>
      <c r="C967" s="1">
        <v>2.4678</v>
      </c>
      <c r="D967" s="1">
        <v>2.6745000000000001</v>
      </c>
      <c r="G967" s="8">
        <v>7.1963999999999997</v>
      </c>
      <c r="H967" s="9">
        <f>_xll.EDF(Sheet1!$B6:$B1135,$G967,1)</f>
        <v>0.85221238938053101</v>
      </c>
      <c r="I967" s="8">
        <f>$G968-$G967</f>
        <v>2.1000000000004349E-3</v>
      </c>
      <c r="J967" s="9">
        <f>$H967-$H966</f>
        <v>8.8495575221247957E-4</v>
      </c>
      <c r="K967" s="9">
        <f>NORMDIST($G967,$J$2,$K$2,1)</f>
        <v>0.79600784623585641</v>
      </c>
      <c r="M967" s="8">
        <v>6.5347999999999997</v>
      </c>
      <c r="N967" s="9">
        <f>_xll.EDF(Sheet1!$C6:$C1135,$M967,1)</f>
        <v>0.85221238938053101</v>
      </c>
      <c r="O967" s="8">
        <f>$M968-$M967</f>
        <v>8.7000000000001521E-3</v>
      </c>
      <c r="P967" s="9">
        <f>$N967-$N966</f>
        <v>8.8495575221247957E-4</v>
      </c>
      <c r="Q967" s="9">
        <f>NORMDIST($M967,$P$2,$Q$2,1)</f>
        <v>0.77631656557425299</v>
      </c>
      <c r="S967" s="8">
        <v>6.8464999999999998</v>
      </c>
      <c r="T967" s="9">
        <f>_xll.EDF(Sheet1!$D6:$D1135,$S967,1)</f>
        <v>0.85221238938053101</v>
      </c>
      <c r="U967" s="8">
        <f>$S968-$S967</f>
        <v>4.1900000000000048E-2</v>
      </c>
      <c r="V967" s="9">
        <f>$T967-$T966</f>
        <v>8.8495575221247957E-4</v>
      </c>
      <c r="W967" s="9">
        <f>NORMDIST($S967,$V$2,$W$2,1)</f>
        <v>0.74816012938946264</v>
      </c>
    </row>
    <row r="968" spans="1:23">
      <c r="A968" s="1">
        <v>200609</v>
      </c>
      <c r="B968" s="1">
        <v>0.99260000000000004</v>
      </c>
      <c r="C968" s="1">
        <v>0.86309999999999998</v>
      </c>
      <c r="D968" s="1">
        <v>1.4047000000000001</v>
      </c>
      <c r="G968" s="8">
        <v>7.1985000000000001</v>
      </c>
      <c r="H968" s="9">
        <f>_xll.EDF(Sheet1!$B6:$B1135,$G968,1)</f>
        <v>0.85309734513274338</v>
      </c>
      <c r="I968" s="8">
        <f>$G969-$G968</f>
        <v>4.1000000000002146E-3</v>
      </c>
      <c r="J968" s="9">
        <f>$H968-$H967</f>
        <v>8.8495575221236855E-4</v>
      </c>
      <c r="K968" s="9">
        <f>NORMDIST($G968,$J$2,$K$2,1)</f>
        <v>0.79608714205559339</v>
      </c>
      <c r="M968" s="8">
        <v>6.5434999999999999</v>
      </c>
      <c r="N968" s="9">
        <f>_xll.EDF(Sheet1!$C6:$C1135,$M968,1)</f>
        <v>0.85309734513274338</v>
      </c>
      <c r="O968" s="8">
        <f>$M969-$M968</f>
        <v>6.1999999999997613E-3</v>
      </c>
      <c r="P968" s="9">
        <f>$N968-$N967</f>
        <v>8.8495575221236855E-4</v>
      </c>
      <c r="Q968" s="9">
        <f>NORMDIST($M968,$P$2,$Q$2,1)</f>
        <v>0.77668927342828398</v>
      </c>
      <c r="S968" s="8">
        <v>6.8883999999999999</v>
      </c>
      <c r="T968" s="9">
        <f>_xll.EDF(Sheet1!$D6:$D1135,$S968,1)</f>
        <v>0.85309734513274338</v>
      </c>
      <c r="U968" s="8">
        <f>$S969-$S968</f>
        <v>1.0100000000000442E-2</v>
      </c>
      <c r="V968" s="9">
        <f>$T968-$T967</f>
        <v>8.8495575221236855E-4</v>
      </c>
      <c r="W968" s="9">
        <f>NORMDIST($S968,$V$2,$W$2,1)</f>
        <v>0.74980074865158353</v>
      </c>
    </row>
    <row r="969" spans="1:23">
      <c r="A969" s="1">
        <v>200610</v>
      </c>
      <c r="B969" s="1">
        <v>6.0557999999999996</v>
      </c>
      <c r="C969" s="1">
        <v>5.2108999999999996</v>
      </c>
      <c r="D969" s="1">
        <v>4.5289999999999999</v>
      </c>
      <c r="G969" s="8">
        <v>7.2026000000000003</v>
      </c>
      <c r="H969" s="9">
        <f>_xll.EDF(Sheet1!$B6:$B1135,$G969,1)</f>
        <v>0.85398230088495575</v>
      </c>
      <c r="I969" s="8">
        <f>$G970-$G969</f>
        <v>2.2499999999999964E-2</v>
      </c>
      <c r="J969" s="9">
        <f>$H969-$H968</f>
        <v>8.8495575221236855E-4</v>
      </c>
      <c r="K969" s="9">
        <f>NORMDIST($G969,$J$2,$K$2,1)</f>
        <v>0.79624190475288559</v>
      </c>
      <c r="M969" s="8">
        <v>6.5496999999999996</v>
      </c>
      <c r="N969" s="9">
        <f>_xll.EDF(Sheet1!$C6:$C1135,$M969,1)</f>
        <v>0.85398230088495575</v>
      </c>
      <c r="O969" s="8">
        <f>$M970-$M969</f>
        <v>2.9600000000000293E-2</v>
      </c>
      <c r="P969" s="9">
        <f>$N969-$N968</f>
        <v>8.8495575221236855E-4</v>
      </c>
      <c r="Q969" s="9">
        <f>NORMDIST($M969,$P$2,$Q$2,1)</f>
        <v>0.77695466550585646</v>
      </c>
      <c r="S969" s="8">
        <v>6.8985000000000003</v>
      </c>
      <c r="T969" s="9">
        <f>_xll.EDF(Sheet1!$D6:$D1135,$S969,1)</f>
        <v>0.85398230088495575</v>
      </c>
      <c r="U969" s="8">
        <f>$S970-$S969</f>
        <v>3.9999999999995595E-3</v>
      </c>
      <c r="V969" s="9">
        <f>$T969-$T968</f>
        <v>8.8495575221236855E-4</v>
      </c>
      <c r="W969" s="9">
        <f>NORMDIST($S969,$V$2,$W$2,1)</f>
        <v>0.75019537058143837</v>
      </c>
    </row>
    <row r="970" spans="1:23">
      <c r="A970" s="1">
        <v>200611</v>
      </c>
      <c r="B970" s="1">
        <v>2.6974</v>
      </c>
      <c r="C970" s="1">
        <v>2.8246000000000002</v>
      </c>
      <c r="D970" s="1">
        <v>2.7846000000000002</v>
      </c>
      <c r="G970" s="8">
        <v>7.2251000000000003</v>
      </c>
      <c r="H970" s="9">
        <f>_xll.EDF(Sheet1!$B6:$B1135,$G970,1)</f>
        <v>0.85486725663716812</v>
      </c>
      <c r="I970" s="8">
        <f>$G971-$G970</f>
        <v>2.5999999999999801E-2</v>
      </c>
      <c r="J970" s="9">
        <f>$H970-$H969</f>
        <v>8.8495575221236855E-4</v>
      </c>
      <c r="K970" s="9">
        <f>NORMDIST($G970,$J$2,$K$2,1)</f>
        <v>0.79708996493993955</v>
      </c>
      <c r="M970" s="8">
        <v>6.5792999999999999</v>
      </c>
      <c r="N970" s="9">
        <f>_xll.EDF(Sheet1!$C6:$C1135,$M970,1)</f>
        <v>0.85486725663716812</v>
      </c>
      <c r="O970" s="8">
        <f>$M971-$M970</f>
        <v>4.0600000000000414E-2</v>
      </c>
      <c r="P970" s="9">
        <f>$N970-$N969</f>
        <v>8.8495575221236855E-4</v>
      </c>
      <c r="Q970" s="9">
        <f>NORMDIST($M970,$P$2,$Q$2,1)</f>
        <v>0.77821922012693234</v>
      </c>
      <c r="S970" s="8">
        <v>6.9024999999999999</v>
      </c>
      <c r="T970" s="9">
        <f>_xll.EDF(Sheet1!$D6:$D1135,$S970,1)</f>
        <v>0.85486725663716812</v>
      </c>
      <c r="U970" s="8">
        <f>$S971-$S970</f>
        <v>1.1400000000000077E-2</v>
      </c>
      <c r="V970" s="9">
        <f>$T970-$T969</f>
        <v>8.8495575221236855E-4</v>
      </c>
      <c r="W970" s="9">
        <f>NORMDIST($S970,$V$2,$W$2,1)</f>
        <v>0.75035156509414414</v>
      </c>
    </row>
    <row r="971" spans="1:23">
      <c r="A971" s="1">
        <v>200612</v>
      </c>
      <c r="B971" s="1">
        <v>-0.60029999999999994</v>
      </c>
      <c r="C971" s="1">
        <v>0.73850000000000005</v>
      </c>
      <c r="D971" s="1">
        <v>1.9870000000000001</v>
      </c>
      <c r="G971" s="8">
        <v>7.2511000000000001</v>
      </c>
      <c r="H971" s="9">
        <f>_xll.EDF(Sheet1!$B6:$B1135,$G971,1)</f>
        <v>0.85575221238938048</v>
      </c>
      <c r="I971" s="8">
        <f>$G972-$G971</f>
        <v>6.9799999999999862E-2</v>
      </c>
      <c r="J971" s="9">
        <f>$H971-$H970</f>
        <v>8.8495575221236855E-4</v>
      </c>
      <c r="K971" s="9">
        <f>NORMDIST($G971,$J$2,$K$2,1)</f>
        <v>0.79806731532987218</v>
      </c>
      <c r="M971" s="8">
        <v>6.6199000000000003</v>
      </c>
      <c r="N971" s="9">
        <f>_xll.EDF(Sheet1!$C6:$C1135,$M971,1)</f>
        <v>0.85575221238938048</v>
      </c>
      <c r="O971" s="8">
        <f>$M972-$M971</f>
        <v>2.6699999999999946E-2</v>
      </c>
      <c r="P971" s="9">
        <f>$N971-$N970</f>
        <v>8.8495575221236855E-4</v>
      </c>
      <c r="Q971" s="9">
        <f>NORMDIST($M971,$P$2,$Q$2,1)</f>
        <v>0.77994703114510977</v>
      </c>
      <c r="S971" s="8">
        <v>6.9138999999999999</v>
      </c>
      <c r="T971" s="9">
        <f>_xll.EDF(Sheet1!$D6:$D1135,$S971,1)</f>
        <v>0.85575221238938048</v>
      </c>
      <c r="U971" s="8">
        <f>$S972-$S971</f>
        <v>6.2899999999999956E-2</v>
      </c>
      <c r="V971" s="9">
        <f>$T971-$T970</f>
        <v>8.8495575221236855E-4</v>
      </c>
      <c r="W971" s="9">
        <f>NORMDIST($S971,$V$2,$W$2,1)</f>
        <v>0.75079643470868151</v>
      </c>
    </row>
    <row r="972" spans="1:23">
      <c r="A972" s="1">
        <v>200701</v>
      </c>
      <c r="B972" s="1">
        <v>2.6227999999999998</v>
      </c>
      <c r="C972" s="1">
        <v>0.85570000000000002</v>
      </c>
      <c r="D972" s="1">
        <v>1.9670000000000001</v>
      </c>
      <c r="G972" s="8">
        <v>7.3209</v>
      </c>
      <c r="H972" s="9">
        <f>_xll.EDF(Sheet1!$B6:$B1135,$G972,1)</f>
        <v>0.85663716814159296</v>
      </c>
      <c r="I972" s="8">
        <f>$G973-$G972</f>
        <v>1.4899999999999913E-2</v>
      </c>
      <c r="J972" s="9">
        <f>$H972-$H971</f>
        <v>8.8495575221247957E-4</v>
      </c>
      <c r="K972" s="9">
        <f>NORMDIST($G972,$J$2,$K$2,1)</f>
        <v>0.80067715071272205</v>
      </c>
      <c r="M972" s="8">
        <v>6.6466000000000003</v>
      </c>
      <c r="N972" s="9">
        <f>_xll.EDF(Sheet1!$C6:$C1135,$M972,1)</f>
        <v>0.85663716814159296</v>
      </c>
      <c r="O972" s="8">
        <f>$M973-$M972</f>
        <v>5.4999999999996163E-3</v>
      </c>
      <c r="P972" s="9">
        <f>$N972-$N971</f>
        <v>8.8495575221247957E-4</v>
      </c>
      <c r="Q972" s="9">
        <f>NORMDIST($M972,$P$2,$Q$2,1)</f>
        <v>0.78107907940032206</v>
      </c>
      <c r="S972" s="8">
        <v>6.9767999999999999</v>
      </c>
      <c r="T972" s="9">
        <f>_xll.EDF(Sheet1!$D6:$D1135,$S972,1)</f>
        <v>0.85663716814159296</v>
      </c>
      <c r="U972" s="8">
        <f>$S973-$S972</f>
        <v>9.5999999999998309E-3</v>
      </c>
      <c r="V972" s="9">
        <f>$T972-$T971</f>
        <v>8.8495575221247957E-4</v>
      </c>
      <c r="W972" s="9">
        <f>NORMDIST($S972,$V$2,$W$2,1)</f>
        <v>0.7532434228494107</v>
      </c>
    </row>
    <row r="973" spans="1:23">
      <c r="A973" s="1">
        <v>200702</v>
      </c>
      <c r="B973" s="1">
        <v>-0.18360000000000001</v>
      </c>
      <c r="C973" s="1">
        <v>1.23E-2</v>
      </c>
      <c r="D973" s="1">
        <v>-0.93289999999999995</v>
      </c>
      <c r="G973" s="8">
        <v>7.3357999999999999</v>
      </c>
      <c r="H973" s="9">
        <f>_xll.EDF(Sheet1!$B6:$B1135,$G973,1)</f>
        <v>0.85752212389380533</v>
      </c>
      <c r="I973" s="8">
        <f>$G974-$G973</f>
        <v>8.49999999999973E-3</v>
      </c>
      <c r="J973" s="9">
        <f>$H973-$H972</f>
        <v>8.8495575221236855E-4</v>
      </c>
      <c r="K973" s="9">
        <f>NORMDIST($G973,$J$2,$K$2,1)</f>
        <v>0.80123162253128144</v>
      </c>
      <c r="M973" s="8">
        <v>6.6520999999999999</v>
      </c>
      <c r="N973" s="9">
        <f>_xll.EDF(Sheet1!$C6:$C1135,$M973,1)</f>
        <v>0.85752212389380533</v>
      </c>
      <c r="O973" s="8">
        <f>$M974-$M973</f>
        <v>3.1699999999999839E-2</v>
      </c>
      <c r="P973" s="9">
        <f>$N973-$N972</f>
        <v>8.8495575221236855E-4</v>
      </c>
      <c r="Q973" s="9">
        <f>NORMDIST($M973,$P$2,$Q$2,1)</f>
        <v>0.781311856037473</v>
      </c>
      <c r="S973" s="8">
        <v>6.9863999999999997</v>
      </c>
      <c r="T973" s="9">
        <f>_xll.EDF(Sheet1!$D6:$D1135,$S973,1)</f>
        <v>0.85752212389380533</v>
      </c>
      <c r="U973" s="8">
        <f>$S974-$S973</f>
        <v>1.6200000000000436E-2</v>
      </c>
      <c r="V973" s="9">
        <f>$T973-$T972</f>
        <v>8.8495575221236855E-4</v>
      </c>
      <c r="W973" s="9">
        <f>NORMDIST($S973,$V$2,$W$2,1)</f>
        <v>0.75361575521034885</v>
      </c>
    </row>
    <row r="974" spans="1:23">
      <c r="A974" s="1">
        <v>200703</v>
      </c>
      <c r="B974" s="1">
        <v>1.6620999999999999</v>
      </c>
      <c r="C974" s="1">
        <v>1.2352000000000001</v>
      </c>
      <c r="D974" s="1">
        <v>0.47370000000000001</v>
      </c>
      <c r="G974" s="8">
        <v>7.3442999999999996</v>
      </c>
      <c r="H974" s="9">
        <f>_xll.EDF(Sheet1!$B6:$B1135,$G974,1)</f>
        <v>0.8584070796460177</v>
      </c>
      <c r="I974" s="8">
        <f>$G975-$G974</f>
        <v>1.0900000000000354E-2</v>
      </c>
      <c r="J974" s="9">
        <f>$H974-$H973</f>
        <v>8.8495575221236855E-4</v>
      </c>
      <c r="K974" s="9">
        <f>NORMDIST($G974,$J$2,$K$2,1)</f>
        <v>0.80154751497201326</v>
      </c>
      <c r="M974" s="8">
        <v>6.6837999999999997</v>
      </c>
      <c r="N974" s="9">
        <f>_xll.EDF(Sheet1!$C6:$C1135,$M974,1)</f>
        <v>0.8584070796460177</v>
      </c>
      <c r="O974" s="8">
        <f>$M975-$M974</f>
        <v>1.8100000000000449E-2</v>
      </c>
      <c r="P974" s="9">
        <f>$N974-$N973</f>
        <v>8.8495575221236855E-4</v>
      </c>
      <c r="Q974" s="9">
        <f>NORMDIST($M974,$P$2,$Q$2,1)</f>
        <v>0.78265071612158499</v>
      </c>
      <c r="S974" s="8">
        <v>7.0026000000000002</v>
      </c>
      <c r="T974" s="9">
        <f>_xll.EDF(Sheet1!$D6:$D1135,$S974,1)</f>
        <v>0.8584070796460177</v>
      </c>
      <c r="U974" s="8">
        <f>$S975-$S974</f>
        <v>1.9999999999997797E-3</v>
      </c>
      <c r="V974" s="9">
        <f>$T974-$T973</f>
        <v>8.8495575221236855E-4</v>
      </c>
      <c r="W974" s="9">
        <f>NORMDIST($S974,$V$2,$W$2,1)</f>
        <v>0.75424338265568502</v>
      </c>
    </row>
    <row r="975" spans="1:23">
      <c r="A975" s="1">
        <v>200704</v>
      </c>
      <c r="B975" s="1">
        <v>2.7704</v>
      </c>
      <c r="C975" s="1">
        <v>2.0438999999999998</v>
      </c>
      <c r="D975" s="1">
        <v>1.0295000000000001</v>
      </c>
      <c r="G975" s="8">
        <v>7.3552</v>
      </c>
      <c r="H975" s="9">
        <f>_xll.EDF(Sheet1!$B6:$B1135,$G975,1)</f>
        <v>0.85929203539823007</v>
      </c>
      <c r="I975" s="8">
        <f>$G976-$G975</f>
        <v>1.8000000000002458E-3</v>
      </c>
      <c r="J975" s="9">
        <f>$H975-$H974</f>
        <v>8.8495575221236855E-4</v>
      </c>
      <c r="K975" s="9">
        <f>NORMDIST($G975,$J$2,$K$2,1)</f>
        <v>0.80195215702862277</v>
      </c>
      <c r="M975" s="8">
        <v>6.7019000000000002</v>
      </c>
      <c r="N975" s="9">
        <f>_xll.EDF(Sheet1!$C6:$C1135,$M975,1)</f>
        <v>0.85929203539823007</v>
      </c>
      <c r="O975" s="8">
        <f>$M976-$M975</f>
        <v>3.1999999999996476E-3</v>
      </c>
      <c r="P975" s="9">
        <f>$N975-$N974</f>
        <v>8.8495575221236855E-4</v>
      </c>
      <c r="Q975" s="9">
        <f>NORMDIST($M975,$P$2,$Q$2,1)</f>
        <v>0.78341304802285983</v>
      </c>
      <c r="S975" s="8">
        <v>7.0045999999999999</v>
      </c>
      <c r="T975" s="9">
        <f>_xll.EDF(Sheet1!$D6:$D1135,$S975,1)</f>
        <v>0.85929203539823007</v>
      </c>
      <c r="U975" s="8">
        <f>$S976-$S975</f>
        <v>1.18999999999998E-2</v>
      </c>
      <c r="V975" s="9">
        <f>$T975-$T974</f>
        <v>8.8495575221236855E-4</v>
      </c>
      <c r="W975" s="9">
        <f>NORMDIST($S975,$V$2,$W$2,1)</f>
        <v>0.75432080795498968</v>
      </c>
    </row>
    <row r="976" spans="1:23">
      <c r="A976" s="1">
        <v>200705</v>
      </c>
      <c r="B976" s="1">
        <v>4.4360999999999997</v>
      </c>
      <c r="C976" s="1">
        <v>3.7551000000000001</v>
      </c>
      <c r="D976" s="1">
        <v>3.1116999999999999</v>
      </c>
      <c r="G976" s="8">
        <v>7.3570000000000002</v>
      </c>
      <c r="H976" s="9">
        <f>_xll.EDF(Sheet1!$B6:$B1135,$G976,1)</f>
        <v>0.86017699115044244</v>
      </c>
      <c r="I976" s="8">
        <f>$G977-$G976</f>
        <v>1.6999999999995907E-3</v>
      </c>
      <c r="J976" s="9">
        <f>$H976-$H975</f>
        <v>8.8495575221236855E-4</v>
      </c>
      <c r="K976" s="9">
        <f>NORMDIST($G976,$J$2,$K$2,1)</f>
        <v>0.80201893068809615</v>
      </c>
      <c r="M976" s="8">
        <v>6.7050999999999998</v>
      </c>
      <c r="N976" s="9">
        <f>_xll.EDF(Sheet1!$C6:$C1135,$M976,1)</f>
        <v>0.86017699115044244</v>
      </c>
      <c r="O976" s="8">
        <f>$M977-$M976</f>
        <v>8.3000000000001961E-3</v>
      </c>
      <c r="P976" s="9">
        <f>$N976-$N975</f>
        <v>8.8495575221236855E-4</v>
      </c>
      <c r="Q976" s="9">
        <f>NORMDIST($M976,$P$2,$Q$2,1)</f>
        <v>0.78354766384371033</v>
      </c>
      <c r="S976" s="8">
        <v>7.0164999999999997</v>
      </c>
      <c r="T976" s="9">
        <f>_xll.EDF(Sheet1!$D6:$D1135,$S976,1)</f>
        <v>0.86017699115044244</v>
      </c>
      <c r="U976" s="8">
        <f>$S977-$S976</f>
        <v>4.4700000000000628E-2</v>
      </c>
      <c r="V976" s="9">
        <f>$T976-$T975</f>
        <v>8.8495575221236855E-4</v>
      </c>
      <c r="W976" s="9">
        <f>NORMDIST($S976,$V$2,$W$2,1)</f>
        <v>0.75478121752794847</v>
      </c>
    </row>
    <row r="977" spans="1:23">
      <c r="A977" s="1">
        <v>200706</v>
      </c>
      <c r="B977" s="1">
        <v>-0.50519999999999998</v>
      </c>
      <c r="C977" s="1">
        <v>-1.0872999999999999</v>
      </c>
      <c r="D977" s="1">
        <v>-1.6890000000000001</v>
      </c>
      <c r="G977" s="8">
        <v>7.3586999999999998</v>
      </c>
      <c r="H977" s="9">
        <f>_xll.EDF(Sheet1!$B6:$B1135,$G977,1)</f>
        <v>0.86106194690265492</v>
      </c>
      <c r="I977" s="8">
        <f>$G978-$G977</f>
        <v>1.8400000000000638E-2</v>
      </c>
      <c r="J977" s="9">
        <f>$H977-$H976</f>
        <v>8.8495575221247957E-4</v>
      </c>
      <c r="K977" s="9">
        <f>NORMDIST($G977,$J$2,$K$2,1)</f>
        <v>0.80208198221297056</v>
      </c>
      <c r="M977" s="8">
        <v>6.7134</v>
      </c>
      <c r="N977" s="9">
        <f>_xll.EDF(Sheet1!$C6:$C1135,$M977,1)</f>
        <v>0.86106194690265492</v>
      </c>
      <c r="O977" s="8">
        <f>$M978-$M977</f>
        <v>1.839999999999975E-2</v>
      </c>
      <c r="P977" s="9">
        <f>$N977-$N976</f>
        <v>8.8495575221247957E-4</v>
      </c>
      <c r="Q977" s="9">
        <f>NORMDIST($M977,$P$2,$Q$2,1)</f>
        <v>0.783896597884568</v>
      </c>
      <c r="S977" s="8">
        <v>7.0612000000000004</v>
      </c>
      <c r="T977" s="9">
        <f>_xll.EDF(Sheet1!$D6:$D1135,$S977,1)</f>
        <v>0.86106194690265492</v>
      </c>
      <c r="U977" s="8">
        <f>$S978-$S977</f>
        <v>4.3999999999995154E-3</v>
      </c>
      <c r="V977" s="9">
        <f>$T977-$T976</f>
        <v>8.8495575221247957E-4</v>
      </c>
      <c r="W977" s="9">
        <f>NORMDIST($S977,$V$2,$W$2,1)</f>
        <v>0.75650650318420265</v>
      </c>
    </row>
    <row r="978" spans="1:23">
      <c r="A978" s="1">
        <v>200707</v>
      </c>
      <c r="B978" s="1">
        <v>-4.7537000000000003</v>
      </c>
      <c r="C978" s="1">
        <v>-5.7176999999999998</v>
      </c>
      <c r="D978" s="1">
        <v>-7.8856999999999999</v>
      </c>
      <c r="G978" s="8">
        <v>7.3771000000000004</v>
      </c>
      <c r="H978" s="9">
        <f>_xll.EDF(Sheet1!$B6:$B1135,$G978,1)</f>
        <v>0.86194690265486729</v>
      </c>
      <c r="I978" s="8">
        <f>$G979-$G978</f>
        <v>6.9999999999996732E-3</v>
      </c>
      <c r="J978" s="9">
        <f>$H978-$H977</f>
        <v>8.8495575221236855E-4</v>
      </c>
      <c r="K978" s="9">
        <f>NORMDIST($G978,$J$2,$K$2,1)</f>
        <v>0.80276364584196402</v>
      </c>
      <c r="M978" s="8">
        <v>6.7317999999999998</v>
      </c>
      <c r="N978" s="9">
        <f>_xll.EDF(Sheet1!$C6:$C1135,$M978,1)</f>
        <v>0.86194690265486729</v>
      </c>
      <c r="O978" s="8">
        <f>$M979-$M978</f>
        <v>3.9500000000000313E-2</v>
      </c>
      <c r="P978" s="9">
        <f>$N978-$N977</f>
        <v>8.8495575221236855E-4</v>
      </c>
      <c r="Q978" s="9">
        <f>NORMDIST($M978,$P$2,$Q$2,1)</f>
        <v>0.78466897569427974</v>
      </c>
      <c r="S978" s="8">
        <v>7.0655999999999999</v>
      </c>
      <c r="T978" s="9">
        <f>_xll.EDF(Sheet1!$D6:$D1135,$S978,1)</f>
        <v>0.86194690265486729</v>
      </c>
      <c r="U978" s="8">
        <f>$S979-$S978</f>
        <v>1.2800000000000367E-2</v>
      </c>
      <c r="V978" s="9">
        <f>$T978-$T977</f>
        <v>8.8495575221236855E-4</v>
      </c>
      <c r="W978" s="9">
        <f>NORMDIST($S978,$V$2,$W$2,1)</f>
        <v>0.7566759747519971</v>
      </c>
    </row>
    <row r="979" spans="1:23">
      <c r="A979" s="1">
        <v>200708</v>
      </c>
      <c r="B979" s="1">
        <v>1.6117999999999999</v>
      </c>
      <c r="C979" s="1">
        <v>2.3342000000000001</v>
      </c>
      <c r="D979" s="1">
        <v>-0.7974</v>
      </c>
      <c r="G979" s="8">
        <v>7.3841000000000001</v>
      </c>
      <c r="H979" s="9">
        <f>_xll.EDF(Sheet1!$B6:$B1135,$G979,1)</f>
        <v>0.86283185840707965</v>
      </c>
      <c r="I979" s="8">
        <f>$G980-$G979</f>
        <v>8.8999999999996859E-3</v>
      </c>
      <c r="J979" s="9">
        <f>$H979-$H978</f>
        <v>8.8495575221236855E-4</v>
      </c>
      <c r="K979" s="9">
        <f>NORMDIST($G979,$J$2,$K$2,1)</f>
        <v>0.80302260099476375</v>
      </c>
      <c r="M979" s="8">
        <v>6.7713000000000001</v>
      </c>
      <c r="N979" s="9">
        <f>_xll.EDF(Sheet1!$C6:$C1135,$M979,1)</f>
        <v>0.86283185840707965</v>
      </c>
      <c r="O979" s="8">
        <f>$M980-$M979</f>
        <v>4.3599999999999639E-2</v>
      </c>
      <c r="P979" s="9">
        <f>$N979-$N978</f>
        <v>8.8495575221236855E-4</v>
      </c>
      <c r="Q979" s="9">
        <f>NORMDIST($M979,$P$2,$Q$2,1)</f>
        <v>0.78632164833777152</v>
      </c>
      <c r="S979" s="8">
        <v>7.0784000000000002</v>
      </c>
      <c r="T979" s="9">
        <f>_xll.EDF(Sheet1!$D6:$D1135,$S979,1)</f>
        <v>0.86283185840707965</v>
      </c>
      <c r="U979" s="8">
        <f>$S980-$S979</f>
        <v>1.3799999999999812E-2</v>
      </c>
      <c r="V979" s="9">
        <f>$T979-$T978</f>
        <v>8.8495575221236855E-4</v>
      </c>
      <c r="W979" s="9">
        <f>NORMDIST($S979,$V$2,$W$2,1)</f>
        <v>0.75716862028172294</v>
      </c>
    </row>
    <row r="980" spans="1:23">
      <c r="A980" s="1">
        <v>200709</v>
      </c>
      <c r="B980" s="1">
        <v>2.6217999999999999</v>
      </c>
      <c r="C980" s="1">
        <v>1.0227999999999999</v>
      </c>
      <c r="D980" s="1">
        <v>-8.9800000000000005E-2</v>
      </c>
      <c r="G980" s="8">
        <v>7.3929999999999998</v>
      </c>
      <c r="H980" s="9">
        <f>_xll.EDF(Sheet1!$B6:$B1135,$G980,1)</f>
        <v>0.86371681415929202</v>
      </c>
      <c r="I980" s="8">
        <f>$G981-$G980</f>
        <v>3.2500000000000639E-2</v>
      </c>
      <c r="J980" s="9">
        <f>$H980-$H979</f>
        <v>8.8495575221236855E-4</v>
      </c>
      <c r="K980" s="9">
        <f>NORMDIST($G980,$J$2,$K$2,1)</f>
        <v>0.80335154664038477</v>
      </c>
      <c r="M980" s="8">
        <v>6.8148999999999997</v>
      </c>
      <c r="N980" s="9">
        <f>_xll.EDF(Sheet1!$C6:$C1135,$M980,1)</f>
        <v>0.86371681415929202</v>
      </c>
      <c r="O980" s="8">
        <f>$M981-$M980</f>
        <v>1.5999999999998238E-3</v>
      </c>
      <c r="P980" s="9">
        <f>$N980-$N979</f>
        <v>8.8495575221236855E-4</v>
      </c>
      <c r="Q980" s="9">
        <f>NORMDIST($M980,$P$2,$Q$2,1)</f>
        <v>0.78813725653958167</v>
      </c>
      <c r="S980" s="8">
        <v>7.0922000000000001</v>
      </c>
      <c r="T980" s="9">
        <f>_xll.EDF(Sheet1!$D6:$D1135,$S980,1)</f>
        <v>0.86371681415929202</v>
      </c>
      <c r="U980" s="8">
        <f>$S981-$S980</f>
        <v>1.0099999999999554E-2</v>
      </c>
      <c r="V980" s="9">
        <f>$T980-$T979</f>
        <v>8.8495575221236855E-4</v>
      </c>
      <c r="W980" s="9">
        <f>NORMDIST($S980,$V$2,$W$2,1)</f>
        <v>0.75769914848832065</v>
      </c>
    </row>
    <row r="981" spans="1:23">
      <c r="A981" s="1">
        <v>200710</v>
      </c>
      <c r="B981" s="1">
        <v>3.8058000000000001</v>
      </c>
      <c r="C981" s="1">
        <v>1.7895000000000001</v>
      </c>
      <c r="D981" s="1">
        <v>0.44550000000000001</v>
      </c>
      <c r="G981" s="8">
        <v>7.4255000000000004</v>
      </c>
      <c r="H981" s="9">
        <f>_xll.EDF(Sheet1!$B6:$B1135,$G981,1)</f>
        <v>0.86460176991150439</v>
      </c>
      <c r="I981" s="8">
        <f>$G982-$G981</f>
        <v>6.6999999999994841E-3</v>
      </c>
      <c r="J981" s="9">
        <f>$H981-$H980</f>
        <v>8.8495575221236855E-4</v>
      </c>
      <c r="K981" s="9">
        <f>NORMDIST($G981,$J$2,$K$2,1)</f>
        <v>0.80454992361707356</v>
      </c>
      <c r="M981" s="8">
        <v>6.8164999999999996</v>
      </c>
      <c r="N981" s="9">
        <f>_xll.EDF(Sheet1!$C6:$C1135,$M981,1)</f>
        <v>0.86460176991150439</v>
      </c>
      <c r="O981" s="8">
        <f>$M982-$M981</f>
        <v>2.9300000000000104E-2</v>
      </c>
      <c r="P981" s="9">
        <f>$N981-$N980</f>
        <v>8.8495575221236855E-4</v>
      </c>
      <c r="Q981" s="9">
        <f>NORMDIST($M981,$P$2,$Q$2,1)</f>
        <v>0.788203712228846</v>
      </c>
      <c r="S981" s="8">
        <v>7.1022999999999996</v>
      </c>
      <c r="T981" s="9">
        <f>_xll.EDF(Sheet1!$D6:$D1135,$S981,1)</f>
        <v>0.86460176991150439</v>
      </c>
      <c r="U981" s="8">
        <f>$S982-$S981</f>
        <v>1.920000000000055E-2</v>
      </c>
      <c r="V981" s="9">
        <f>$T981-$T980</f>
        <v>8.8495575221236855E-4</v>
      </c>
      <c r="W981" s="9">
        <f>NORMDIST($S981,$V$2,$W$2,1)</f>
        <v>0.75808703517216891</v>
      </c>
    </row>
    <row r="982" spans="1:23">
      <c r="A982" s="1">
        <v>200711</v>
      </c>
      <c r="B982" s="1">
        <v>-7.2022000000000004</v>
      </c>
      <c r="C982" s="1">
        <v>-6.6378000000000004</v>
      </c>
      <c r="D982" s="1">
        <v>-7.8337000000000003</v>
      </c>
      <c r="G982" s="8">
        <v>7.4321999999999999</v>
      </c>
      <c r="H982" s="9">
        <f>_xll.EDF(Sheet1!$B6:$B1135,$G982,1)</f>
        <v>0.86548672566371676</v>
      </c>
      <c r="I982" s="8">
        <f>$G983-$G982</f>
        <v>7.5000000000002842E-3</v>
      </c>
      <c r="J982" s="9">
        <f>$H982-$H981</f>
        <v>8.8495575221236855E-4</v>
      </c>
      <c r="K982" s="9">
        <f>NORMDIST($G982,$J$2,$K$2,1)</f>
        <v>0.80479642104681937</v>
      </c>
      <c r="M982" s="8">
        <v>6.8457999999999997</v>
      </c>
      <c r="N982" s="9">
        <f>_xll.EDF(Sheet1!$C6:$C1135,$M982,1)</f>
        <v>0.86548672566371676</v>
      </c>
      <c r="O982" s="8">
        <f>$M983-$M982</f>
        <v>2.6999999999999247E-3</v>
      </c>
      <c r="P982" s="9">
        <f>$N982-$N981</f>
        <v>8.8495575221236855E-4</v>
      </c>
      <c r="Q982" s="9">
        <f>NORMDIST($M982,$P$2,$Q$2,1)</f>
        <v>0.78941852363064346</v>
      </c>
      <c r="S982" s="8">
        <v>7.1215000000000002</v>
      </c>
      <c r="T982" s="9">
        <f>_xll.EDF(Sheet1!$D6:$D1135,$S982,1)</f>
        <v>0.86548672566371676</v>
      </c>
      <c r="U982" s="8">
        <f>$S983-$S982</f>
        <v>1.5699999999999825E-2</v>
      </c>
      <c r="V982" s="9">
        <f>$T982-$T981</f>
        <v>8.8495575221236855E-4</v>
      </c>
      <c r="W982" s="9">
        <f>NORMDIST($S982,$V$2,$W$2,1)</f>
        <v>0.75882347412495887</v>
      </c>
    </row>
    <row r="983" spans="1:23">
      <c r="A983" s="1">
        <v>200712</v>
      </c>
      <c r="B983" s="1">
        <v>0.30790000000000001</v>
      </c>
      <c r="C983" s="1">
        <v>-0.70589999999999997</v>
      </c>
      <c r="D983" s="1">
        <v>-0.9194</v>
      </c>
      <c r="G983" s="8">
        <v>7.4397000000000002</v>
      </c>
      <c r="H983" s="9">
        <f>_xll.EDF(Sheet1!$B6:$B1135,$G983,1)</f>
        <v>0.86637168141592924</v>
      </c>
      <c r="I983" s="8">
        <f>$G984-$G983</f>
        <v>2.7000000000000135E-2</v>
      </c>
      <c r="J983" s="9">
        <f>$H983-$H982</f>
        <v>8.8495575221247957E-4</v>
      </c>
      <c r="K983" s="9">
        <f>NORMDIST($G983,$J$2,$K$2,1)</f>
        <v>0.80507212678661011</v>
      </c>
      <c r="M983" s="8">
        <v>6.8484999999999996</v>
      </c>
      <c r="N983" s="9">
        <f>_xll.EDF(Sheet1!$C6:$C1135,$M983,1)</f>
        <v>0.86637168141592924</v>
      </c>
      <c r="O983" s="8">
        <f>$M984-$M983</f>
        <v>6.0000000000002274E-3</v>
      </c>
      <c r="P983" s="9">
        <f>$N983-$N982</f>
        <v>8.8495575221247957E-4</v>
      </c>
      <c r="Q983" s="9">
        <f>NORMDIST($M983,$P$2,$Q$2,1)</f>
        <v>0.78953026258354964</v>
      </c>
      <c r="S983" s="8">
        <v>7.1372</v>
      </c>
      <c r="T983" s="9">
        <f>_xll.EDF(Sheet1!$D6:$D1135,$S983,1)</f>
        <v>0.86637168141592924</v>
      </c>
      <c r="U983" s="8">
        <f>$S984-$S983</f>
        <v>1.9400000000000084E-2</v>
      </c>
      <c r="V983" s="9">
        <f>$T983-$T982</f>
        <v>8.8495575221247957E-4</v>
      </c>
      <c r="W983" s="9">
        <f>NORMDIST($S983,$V$2,$W$2,1)</f>
        <v>0.75942475957115807</v>
      </c>
    </row>
    <row r="984" spans="1:23">
      <c r="A984" s="1">
        <v>200801</v>
      </c>
      <c r="B984" s="1">
        <v>-8.2408999999999999</v>
      </c>
      <c r="C984" s="1">
        <v>-6.3140999999999998</v>
      </c>
      <c r="D984" s="1">
        <v>-4.0171000000000001</v>
      </c>
      <c r="G984" s="8">
        <v>7.4667000000000003</v>
      </c>
      <c r="H984" s="9">
        <f>_xll.EDF(Sheet1!$B6:$B1135,$G984,1)</f>
        <v>0.86725663716814161</v>
      </c>
      <c r="I984" s="8">
        <f>$G985-$G984</f>
        <v>3.5999999999999588E-2</v>
      </c>
      <c r="J984" s="9">
        <f>$H984-$H983</f>
        <v>8.8495575221236855E-4</v>
      </c>
      <c r="K984" s="9">
        <f>NORMDIST($G984,$J$2,$K$2,1)</f>
        <v>0.80606270523715229</v>
      </c>
      <c r="M984" s="8">
        <v>6.8544999999999998</v>
      </c>
      <c r="N984" s="9">
        <f>_xll.EDF(Sheet1!$C6:$C1135,$M984,1)</f>
        <v>0.86725663716814161</v>
      </c>
      <c r="O984" s="8">
        <f>$M985-$M984</f>
        <v>1.0299999999999976E-2</v>
      </c>
      <c r="P984" s="9">
        <f>$N984-$N983</f>
        <v>8.8495575221236855E-4</v>
      </c>
      <c r="Q984" s="9">
        <f>NORMDIST($M984,$P$2,$Q$2,1)</f>
        <v>0.78977844673425179</v>
      </c>
      <c r="S984" s="8">
        <v>7.1566000000000001</v>
      </c>
      <c r="T984" s="9">
        <f>_xll.EDF(Sheet1!$D6:$D1135,$S984,1)</f>
        <v>0.86725663716814161</v>
      </c>
      <c r="U984" s="8">
        <f>$S985-$S984</f>
        <v>2.289999999999992E-2</v>
      </c>
      <c r="V984" s="9">
        <f>$T984-$T983</f>
        <v>8.8495575221236855E-4</v>
      </c>
      <c r="W984" s="9">
        <f>NORMDIST($S984,$V$2,$W$2,1)</f>
        <v>0.76016662047504213</v>
      </c>
    </row>
    <row r="985" spans="1:23">
      <c r="A985" s="1">
        <v>200802</v>
      </c>
      <c r="B985" s="1">
        <v>-4.3346999999999998</v>
      </c>
      <c r="C985" s="1">
        <v>-2.8929999999999998</v>
      </c>
      <c r="D985" s="1">
        <v>-3.7791999999999999</v>
      </c>
      <c r="G985" s="8">
        <v>7.5026999999999999</v>
      </c>
      <c r="H985" s="9">
        <f>_xll.EDF(Sheet1!$B6:$B1135,$G985,1)</f>
        <v>0.86814159292035398</v>
      </c>
      <c r="I985" s="8">
        <f>$G986-$G985</f>
        <v>5.7999999999998053E-3</v>
      </c>
      <c r="J985" s="9">
        <f>$H985-$H984</f>
        <v>8.8495575221236855E-4</v>
      </c>
      <c r="K985" s="9">
        <f>NORMDIST($G985,$J$2,$K$2,1)</f>
        <v>0.80737869450131128</v>
      </c>
      <c r="M985" s="8">
        <v>6.8647999999999998</v>
      </c>
      <c r="N985" s="9">
        <f>_xll.EDF(Sheet1!$C6:$C1135,$M985,1)</f>
        <v>0.86814159292035398</v>
      </c>
      <c r="O985" s="8">
        <f>$M986-$M985</f>
        <v>1.5999999999998238E-3</v>
      </c>
      <c r="P985" s="9">
        <f>$N985-$N984</f>
        <v>8.8495575221236855E-4</v>
      </c>
      <c r="Q985" s="9">
        <f>NORMDIST($M985,$P$2,$Q$2,1)</f>
        <v>0.79020409517743107</v>
      </c>
      <c r="S985" s="8">
        <v>7.1795</v>
      </c>
      <c r="T985" s="9">
        <f>_xll.EDF(Sheet1!$D6:$D1135,$S985,1)</f>
        <v>0.86814159292035398</v>
      </c>
      <c r="U985" s="8">
        <f>$S986-$S985</f>
        <v>9.9999999999997868E-3</v>
      </c>
      <c r="V985" s="9">
        <f>$T985-$T984</f>
        <v>8.8495575221236855E-4</v>
      </c>
      <c r="W985" s="9">
        <f>NORMDIST($S985,$V$2,$W$2,1)</f>
        <v>0.76104071383853489</v>
      </c>
    </row>
    <row r="986" spans="1:23">
      <c r="A986" s="1">
        <v>200803</v>
      </c>
      <c r="B986" s="1">
        <v>-1.7628999999999999</v>
      </c>
      <c r="C986" s="1">
        <v>1.1202000000000001</v>
      </c>
      <c r="D986" s="1">
        <v>9.3399999999999997E-2</v>
      </c>
      <c r="G986" s="8">
        <v>7.5084999999999997</v>
      </c>
      <c r="H986" s="9">
        <f>_xll.EDF(Sheet1!$B6:$B1135,$G986,1)</f>
        <v>0.86902654867256635</v>
      </c>
      <c r="I986" s="8">
        <f>$G987-$G986</f>
        <v>7.2999999999998622E-3</v>
      </c>
      <c r="J986" s="9">
        <f>$H986-$H985</f>
        <v>8.8495575221236855E-4</v>
      </c>
      <c r="K986" s="9">
        <f>NORMDIST($G986,$J$2,$K$2,1)</f>
        <v>0.80759020336271048</v>
      </c>
      <c r="M986" s="8">
        <v>6.8663999999999996</v>
      </c>
      <c r="N986" s="9">
        <f>_xll.EDF(Sheet1!$C6:$C1135,$M986,1)</f>
        <v>0.86902654867256635</v>
      </c>
      <c r="O986" s="8">
        <f>$M987-$M986</f>
        <v>3.9999999999995595E-4</v>
      </c>
      <c r="P986" s="9">
        <f>$N986-$N985</f>
        <v>8.8495575221236855E-4</v>
      </c>
      <c r="Q986" s="9">
        <f>NORMDIST($M986,$P$2,$Q$2,1)</f>
        <v>0.79027016982884779</v>
      </c>
      <c r="S986" s="8">
        <v>7.1894999999999998</v>
      </c>
      <c r="T986" s="9">
        <f>_xll.EDF(Sheet1!$D6:$D1135,$S986,1)</f>
        <v>0.86902654867256635</v>
      </c>
      <c r="U986" s="8">
        <f>$S987-$S986</f>
        <v>3.1000000000000583E-2</v>
      </c>
      <c r="V986" s="9">
        <f>$T986-$T985</f>
        <v>8.8495575221236855E-4</v>
      </c>
      <c r="W986" s="9">
        <f>NORMDIST($S986,$V$2,$W$2,1)</f>
        <v>0.76142186688466218</v>
      </c>
    </row>
    <row r="987" spans="1:23">
      <c r="A987" s="1">
        <v>200804</v>
      </c>
      <c r="B987" s="1">
        <v>5.2473000000000001</v>
      </c>
      <c r="C987" s="1">
        <v>3.3426999999999998</v>
      </c>
      <c r="D987" s="1">
        <v>1.6865000000000001</v>
      </c>
      <c r="G987" s="8">
        <v>7.5157999999999996</v>
      </c>
      <c r="H987" s="9">
        <f>_xll.EDF(Sheet1!$B6:$B1135,$G987,1)</f>
        <v>0.86991150442477871</v>
      </c>
      <c r="I987" s="8">
        <f>$G988-$G987</f>
        <v>1.6800000000000814E-2</v>
      </c>
      <c r="J987" s="9">
        <f>$H987-$H986</f>
        <v>8.8495575221236855E-4</v>
      </c>
      <c r="K987" s="9">
        <f>NORMDIST($G987,$J$2,$K$2,1)</f>
        <v>0.80785621085436154</v>
      </c>
      <c r="M987" s="8">
        <v>6.8667999999999996</v>
      </c>
      <c r="N987" s="9">
        <f>_xll.EDF(Sheet1!$C6:$C1135,$M987,1)</f>
        <v>0.86991150442477871</v>
      </c>
      <c r="O987" s="8">
        <f>$M988-$M987</f>
        <v>9.6000000000007191E-3</v>
      </c>
      <c r="P987" s="9">
        <f>$N987-$N986</f>
        <v>8.8495575221236855E-4</v>
      </c>
      <c r="Q987" s="9">
        <f>NORMDIST($M987,$P$2,$Q$2,1)</f>
        <v>0.79028668657965739</v>
      </c>
      <c r="S987" s="8">
        <v>7.2205000000000004</v>
      </c>
      <c r="T987" s="9">
        <f>_xll.EDF(Sheet1!$D6:$D1135,$S987,1)</f>
        <v>0.86991150442477871</v>
      </c>
      <c r="U987" s="8">
        <f>$S988-$S987</f>
        <v>0.15359999999999996</v>
      </c>
      <c r="V987" s="9">
        <f>$T987-$T986</f>
        <v>8.8495575221236855E-4</v>
      </c>
      <c r="W987" s="9">
        <f>NORMDIST($S987,$V$2,$W$2,1)</f>
        <v>0.76260132384892398</v>
      </c>
    </row>
    <row r="988" spans="1:23">
      <c r="A988" s="1">
        <v>200805</v>
      </c>
      <c r="B988" s="1">
        <v>5.6634000000000002</v>
      </c>
      <c r="C988" s="1">
        <v>5.5286</v>
      </c>
      <c r="D988" s="1">
        <v>3.0409999999999999</v>
      </c>
      <c r="G988" s="8">
        <v>7.5326000000000004</v>
      </c>
      <c r="H988" s="9">
        <f>_xll.EDF(Sheet1!$B6:$B1135,$G988,1)</f>
        <v>0.87079646017699119</v>
      </c>
      <c r="I988" s="8">
        <f>$G989-$G988</f>
        <v>1.9699999999999385E-2</v>
      </c>
      <c r="J988" s="9">
        <f>$H988-$H987</f>
        <v>8.8495575221247957E-4</v>
      </c>
      <c r="K988" s="9">
        <f>NORMDIST($G988,$J$2,$K$2,1)</f>
        <v>0.80846753719529685</v>
      </c>
      <c r="M988" s="8">
        <v>6.8764000000000003</v>
      </c>
      <c r="N988" s="9">
        <f>_xll.EDF(Sheet1!$C6:$C1135,$M988,1)</f>
        <v>0.87079646017699119</v>
      </c>
      <c r="O988" s="8">
        <f>$M989-$M988</f>
        <v>4.6999999999997044E-3</v>
      </c>
      <c r="P988" s="9">
        <f>$N988-$N987</f>
        <v>8.8495575221247957E-4</v>
      </c>
      <c r="Q988" s="9">
        <f>NORMDIST($M988,$P$2,$Q$2,1)</f>
        <v>0.7906828590989573</v>
      </c>
      <c r="S988" s="8">
        <v>7.3741000000000003</v>
      </c>
      <c r="T988" s="9">
        <f>_xll.EDF(Sheet1!$D6:$D1135,$S988,1)</f>
        <v>0.87079646017699119</v>
      </c>
      <c r="U988" s="8">
        <f>$S989-$S988</f>
        <v>1.330000000000009E-2</v>
      </c>
      <c r="V988" s="9">
        <f>$T988-$T987</f>
        <v>8.8495575221247957E-4</v>
      </c>
      <c r="W988" s="9">
        <f>NORMDIST($S988,$V$2,$W$2,1)</f>
        <v>0.76839784828319968</v>
      </c>
    </row>
    <row r="989" spans="1:23">
      <c r="A989" s="1">
        <v>200806</v>
      </c>
      <c r="B989" s="1">
        <v>-7.3160999999999996</v>
      </c>
      <c r="C989" s="1">
        <v>-7.3162000000000003</v>
      </c>
      <c r="D989" s="1">
        <v>-9.1193000000000008</v>
      </c>
      <c r="G989" s="8">
        <v>7.5522999999999998</v>
      </c>
      <c r="H989" s="9">
        <f>_xll.EDF(Sheet1!$B6:$B1135,$G989,1)</f>
        <v>0.87168141592920356</v>
      </c>
      <c r="I989" s="8">
        <f>$G990-$G989</f>
        <v>4.550000000000054E-2</v>
      </c>
      <c r="J989" s="9">
        <f>$H989-$H988</f>
        <v>8.8495575221236855E-4</v>
      </c>
      <c r="K989" s="9">
        <f>NORMDIST($G989,$J$2,$K$2,1)</f>
        <v>0.80918287034318581</v>
      </c>
      <c r="M989" s="8">
        <v>6.8811</v>
      </c>
      <c r="N989" s="9">
        <f>_xll.EDF(Sheet1!$C6:$C1135,$M989,1)</f>
        <v>0.87168141592920356</v>
      </c>
      <c r="O989" s="8">
        <f>$M990-$M989</f>
        <v>3.0000000000001137E-3</v>
      </c>
      <c r="P989" s="9">
        <f>$N989-$N988</f>
        <v>8.8495575221236855E-4</v>
      </c>
      <c r="Q989" s="9">
        <f>NORMDIST($M989,$P$2,$Q$2,1)</f>
        <v>0.79087665783910144</v>
      </c>
      <c r="S989" s="8">
        <v>7.3874000000000004</v>
      </c>
      <c r="T989" s="9">
        <f>_xll.EDF(Sheet1!$D6:$D1135,$S989,1)</f>
        <v>0.87168141592920356</v>
      </c>
      <c r="U989" s="8">
        <f>$S990-$S989</f>
        <v>6.2999999999995282E-3</v>
      </c>
      <c r="V989" s="9">
        <f>$T989-$T988</f>
        <v>8.8495575221236855E-4</v>
      </c>
      <c r="W989" s="9">
        <f>NORMDIST($S989,$V$2,$W$2,1)</f>
        <v>0.76889602280406133</v>
      </c>
    </row>
    <row r="990" spans="1:23">
      <c r="A990" s="1">
        <v>200807</v>
      </c>
      <c r="B990" s="1">
        <v>2.2599999999999998</v>
      </c>
      <c r="C990" s="1">
        <v>2.8420999999999998</v>
      </c>
      <c r="D990" s="1">
        <v>5.0263</v>
      </c>
      <c r="G990" s="8">
        <v>7.5978000000000003</v>
      </c>
      <c r="H990" s="9">
        <f>_xll.EDF(Sheet1!$B6:$B1135,$G990,1)</f>
        <v>0.87256637168141593</v>
      </c>
      <c r="I990" s="8">
        <f>$G991-$G990</f>
        <v>1.839999999999975E-2</v>
      </c>
      <c r="J990" s="9">
        <f>$H990-$H989</f>
        <v>8.8495575221236855E-4</v>
      </c>
      <c r="K990" s="9">
        <f>NORMDIST($G990,$J$2,$K$2,1)</f>
        <v>0.81082875946564692</v>
      </c>
      <c r="M990" s="8">
        <v>6.8841000000000001</v>
      </c>
      <c r="N990" s="9">
        <f>_xll.EDF(Sheet1!$C6:$C1135,$M990,1)</f>
        <v>0.87256637168141593</v>
      </c>
      <c r="O990" s="8">
        <f>$M991-$M990</f>
        <v>6.5399999999999459E-2</v>
      </c>
      <c r="P990" s="9">
        <f>$N990-$N989</f>
        <v>8.8495575221236855E-4</v>
      </c>
      <c r="Q990" s="9">
        <f>NORMDIST($M990,$P$2,$Q$2,1)</f>
        <v>0.79100030390295983</v>
      </c>
      <c r="S990" s="8">
        <v>7.3936999999999999</v>
      </c>
      <c r="T990" s="9">
        <f>_xll.EDF(Sheet1!$D6:$D1135,$S990,1)</f>
        <v>0.87256637168141593</v>
      </c>
      <c r="U990" s="8">
        <f>$S991-$S990</f>
        <v>5.6499999999999773E-2</v>
      </c>
      <c r="V990" s="9">
        <f>$T990-$T989</f>
        <v>8.8495575221236855E-4</v>
      </c>
      <c r="W990" s="9">
        <f>NORMDIST($S990,$V$2,$W$2,1)</f>
        <v>0.76913179132297183</v>
      </c>
    </row>
    <row r="991" spans="1:23">
      <c r="A991" s="1">
        <v>200808</v>
      </c>
      <c r="B991" s="1">
        <v>3.1846000000000001</v>
      </c>
      <c r="C991" s="1">
        <v>3.8246000000000002</v>
      </c>
      <c r="D991" s="1">
        <v>6.9024999999999999</v>
      </c>
      <c r="G991" s="8">
        <v>7.6162000000000001</v>
      </c>
      <c r="H991" s="9">
        <f>_xll.EDF(Sheet1!$B6:$B1135,$G991,1)</f>
        <v>0.8734513274336283</v>
      </c>
      <c r="I991" s="8">
        <f>$G992-$G991</f>
        <v>3.1799999999999606E-2</v>
      </c>
      <c r="J991" s="9">
        <f>$H991-$H990</f>
        <v>8.8495575221236855E-4</v>
      </c>
      <c r="K991" s="9">
        <f>NORMDIST($G991,$J$2,$K$2,1)</f>
        <v>0.81149185988726491</v>
      </c>
      <c r="M991" s="8">
        <v>6.9494999999999996</v>
      </c>
      <c r="N991" s="9">
        <f>_xll.EDF(Sheet1!$C6:$C1135,$M991,1)</f>
        <v>0.8734513274336283</v>
      </c>
      <c r="O991" s="8">
        <f>$M992-$M991</f>
        <v>5.9000000000004604E-3</v>
      </c>
      <c r="P991" s="9">
        <f>$N991-$N990</f>
        <v>8.8495575221236855E-4</v>
      </c>
      <c r="Q991" s="9">
        <f>NORMDIST($M991,$P$2,$Q$2,1)</f>
        <v>0.79368507124334819</v>
      </c>
      <c r="S991" s="8">
        <v>7.4501999999999997</v>
      </c>
      <c r="T991" s="9">
        <f>_xll.EDF(Sheet1!$D6:$D1135,$S991,1)</f>
        <v>0.8734513274336283</v>
      </c>
      <c r="U991" s="8">
        <f>$S992-$S991</f>
        <v>2.9000000000003467E-3</v>
      </c>
      <c r="V991" s="9">
        <f>$T991-$T990</f>
        <v>8.8495575221236855E-4</v>
      </c>
      <c r="W991" s="9">
        <f>NORMDIST($S991,$V$2,$W$2,1)</f>
        <v>0.77124020932157933</v>
      </c>
    </row>
    <row r="992" spans="1:23">
      <c r="A992" s="1">
        <v>200809</v>
      </c>
      <c r="B992" s="1">
        <v>-11.173299999999999</v>
      </c>
      <c r="C992" s="1">
        <v>-7.3872</v>
      </c>
      <c r="D992" s="1">
        <v>-6.5655999999999999</v>
      </c>
      <c r="G992" s="8">
        <v>7.6479999999999997</v>
      </c>
      <c r="H992" s="9">
        <f>_xll.EDF(Sheet1!$B6:$B1135,$G992,1)</f>
        <v>0.87433628318584067</v>
      </c>
      <c r="I992" s="8">
        <f>$G993-$G992</f>
        <v>7.3000000000007503E-3</v>
      </c>
      <c r="J992" s="9">
        <f>$H992-$H991</f>
        <v>8.8495575221236855E-4</v>
      </c>
      <c r="K992" s="9">
        <f>NORMDIST($G992,$J$2,$K$2,1)</f>
        <v>0.8126344861592929</v>
      </c>
      <c r="M992" s="8">
        <v>6.9554</v>
      </c>
      <c r="N992" s="9">
        <f>_xll.EDF(Sheet1!$C6:$C1135,$M992,1)</f>
        <v>0.87433628318584067</v>
      </c>
      <c r="O992" s="8">
        <f>$M993-$M992</f>
        <v>2.7800000000000047E-2</v>
      </c>
      <c r="P992" s="9">
        <f>$N992-$N991</f>
        <v>8.8495575221236855E-4</v>
      </c>
      <c r="Q992" s="9">
        <f>NORMDIST($M992,$P$2,$Q$2,1)</f>
        <v>0.79392626574512803</v>
      </c>
      <c r="S992" s="8">
        <v>7.4531000000000001</v>
      </c>
      <c r="T992" s="9">
        <f>_xll.EDF(Sheet1!$D6:$D1135,$S992,1)</f>
        <v>0.87433628318584067</v>
      </c>
      <c r="U992" s="8">
        <f>$S993-$S992</f>
        <v>4.0799999999999947E-2</v>
      </c>
      <c r="V992" s="9">
        <f>$T992-$T991</f>
        <v>8.8495575221236855E-4</v>
      </c>
      <c r="W992" s="9">
        <f>NORMDIST($S992,$V$2,$W$2,1)</f>
        <v>0.77134813655508561</v>
      </c>
    </row>
    <row r="993" spans="1:23">
      <c r="A993" s="1">
        <v>200810</v>
      </c>
      <c r="B993" s="1">
        <v>-21.956299999999999</v>
      </c>
      <c r="C993" s="1">
        <v>-19.275400000000001</v>
      </c>
      <c r="D993" s="1">
        <v>-20.430499999999999</v>
      </c>
      <c r="G993" s="8">
        <v>7.6553000000000004</v>
      </c>
      <c r="H993" s="9">
        <f>_xll.EDF(Sheet1!$B6:$B1135,$G993,1)</f>
        <v>0.87522123893805315</v>
      </c>
      <c r="I993" s="8">
        <f>$G994-$G993</f>
        <v>1.5699999999999825E-2</v>
      </c>
      <c r="J993" s="9">
        <f>$H993-$H992</f>
        <v>8.8495575221247957E-4</v>
      </c>
      <c r="K993" s="9">
        <f>NORMDIST($G993,$J$2,$K$2,1)</f>
        <v>0.81289618167685473</v>
      </c>
      <c r="M993" s="8">
        <v>6.9832000000000001</v>
      </c>
      <c r="N993" s="9">
        <f>_xll.EDF(Sheet1!$C6:$C1135,$M993,1)</f>
        <v>0.87522123893805315</v>
      </c>
      <c r="O993" s="8">
        <f>$M994-$M993</f>
        <v>2.3600000000000065E-2</v>
      </c>
      <c r="P993" s="9">
        <f>$N993-$N992</f>
        <v>8.8495575221247957E-4</v>
      </c>
      <c r="Q993" s="9">
        <f>NORMDIST($M993,$P$2,$Q$2,1)</f>
        <v>0.79506048949980312</v>
      </c>
      <c r="S993" s="8">
        <v>7.4939</v>
      </c>
      <c r="T993" s="9">
        <f>_xll.EDF(Sheet1!$D6:$D1135,$S993,1)</f>
        <v>0.87522123893805315</v>
      </c>
      <c r="U993" s="8">
        <f>$S994-$S993</f>
        <v>3.0000000000001137E-3</v>
      </c>
      <c r="V993" s="9">
        <f>$T993-$T992</f>
        <v>8.8495575221247957E-4</v>
      </c>
      <c r="W993" s="9">
        <f>NORMDIST($S993,$V$2,$W$2,1)</f>
        <v>0.77286352657690338</v>
      </c>
    </row>
    <row r="994" spans="1:23">
      <c r="A994" s="1">
        <v>200811</v>
      </c>
      <c r="B994" s="1">
        <v>-11.941700000000001</v>
      </c>
      <c r="C994" s="1">
        <v>-10.8835</v>
      </c>
      <c r="D994" s="1">
        <v>-14.2545</v>
      </c>
      <c r="G994" s="8">
        <v>7.6710000000000003</v>
      </c>
      <c r="H994" s="9">
        <f>_xll.EDF(Sheet1!$B6:$B1135,$G994,1)</f>
        <v>0.87610619469026552</v>
      </c>
      <c r="I994" s="8">
        <f>$G995-$G994</f>
        <v>6.8000000000001393E-3</v>
      </c>
      <c r="J994" s="9">
        <f>$H994-$H993</f>
        <v>8.8495575221236855E-4</v>
      </c>
      <c r="K994" s="9">
        <f>NORMDIST($G994,$J$2,$K$2,1)</f>
        <v>0.81345823983654908</v>
      </c>
      <c r="M994" s="8">
        <v>7.0068000000000001</v>
      </c>
      <c r="N994" s="9">
        <f>_xll.EDF(Sheet1!$C6:$C1135,$M994,1)</f>
        <v>0.87610619469026552</v>
      </c>
      <c r="O994" s="8">
        <f>$M995-$M994</f>
        <v>2.3399999999999643E-2</v>
      </c>
      <c r="P994" s="9">
        <f>$N994-$N993</f>
        <v>8.8495575221236855E-4</v>
      </c>
      <c r="Q994" s="9">
        <f>NORMDIST($M994,$P$2,$Q$2,1)</f>
        <v>0.7960204366533058</v>
      </c>
      <c r="S994" s="8">
        <v>7.4969000000000001</v>
      </c>
      <c r="T994" s="9">
        <f>_xll.EDF(Sheet1!$D6:$D1135,$S994,1)</f>
        <v>0.87610619469026552</v>
      </c>
      <c r="U994" s="8">
        <f>$S995-$S994</f>
        <v>6.4999999999999503E-3</v>
      </c>
      <c r="V994" s="9">
        <f>$T994-$T993</f>
        <v>8.8495575221236855E-4</v>
      </c>
      <c r="W994" s="9">
        <f>NORMDIST($S994,$V$2,$W$2,1)</f>
        <v>0.77297472842303272</v>
      </c>
    </row>
    <row r="995" spans="1:23">
      <c r="A995" s="1">
        <v>200812</v>
      </c>
      <c r="B995" s="1">
        <v>4.8700999999999999</v>
      </c>
      <c r="C995" s="1">
        <v>4.4010999999999996</v>
      </c>
      <c r="D995" s="1">
        <v>5.4622999999999999</v>
      </c>
      <c r="G995" s="8">
        <v>7.6778000000000004</v>
      </c>
      <c r="H995" s="9">
        <f>_xll.EDF(Sheet1!$B6:$B1135,$G995,1)</f>
        <v>0.87699115044247788</v>
      </c>
      <c r="I995" s="8">
        <f>$G996-$G995</f>
        <v>5.9999999999993392E-3</v>
      </c>
      <c r="J995" s="9">
        <f>$H995-$H994</f>
        <v>8.8495575221236855E-4</v>
      </c>
      <c r="K995" s="9">
        <f>NORMDIST($G995,$J$2,$K$2,1)</f>
        <v>0.8137013541911593</v>
      </c>
      <c r="M995" s="8">
        <v>7.0301999999999998</v>
      </c>
      <c r="N995" s="9">
        <f>_xll.EDF(Sheet1!$C6:$C1135,$M995,1)</f>
        <v>0.87699115044247788</v>
      </c>
      <c r="O995" s="8">
        <f>$M996-$M995</f>
        <v>8.2399999999999807E-2</v>
      </c>
      <c r="P995" s="9">
        <f>$N995-$N994</f>
        <v>8.8495575221236855E-4</v>
      </c>
      <c r="Q995" s="9">
        <f>NORMDIST($M995,$P$2,$Q$2,1)</f>
        <v>0.79696959845597226</v>
      </c>
      <c r="S995" s="8">
        <v>7.5034000000000001</v>
      </c>
      <c r="T995" s="9">
        <f>_xll.EDF(Sheet1!$D6:$D1135,$S995,1)</f>
        <v>0.87699115044247788</v>
      </c>
      <c r="U995" s="8">
        <f>$S996-$S995</f>
        <v>4.2899999999999494E-2</v>
      </c>
      <c r="V995" s="9">
        <f>$T995-$T994</f>
        <v>8.8495575221236855E-4</v>
      </c>
      <c r="W995" s="9">
        <f>NORMDIST($S995,$V$2,$W$2,1)</f>
        <v>0.77321556041316031</v>
      </c>
    </row>
    <row r="996" spans="1:23">
      <c r="A996" s="1">
        <v>200901</v>
      </c>
      <c r="B996" s="1">
        <v>-7.7060000000000004</v>
      </c>
      <c r="C996" s="1">
        <v>-10.1069</v>
      </c>
      <c r="D996" s="1">
        <v>-15.496600000000001</v>
      </c>
      <c r="G996" s="8">
        <v>7.6837999999999997</v>
      </c>
      <c r="H996" s="9">
        <f>_xll.EDF(Sheet1!$B6:$B1135,$G996,1)</f>
        <v>0.87787610619469025</v>
      </c>
      <c r="I996" s="8">
        <f>$G997-$G996</f>
        <v>6.9300000000000139E-2</v>
      </c>
      <c r="J996" s="9">
        <f>$H996-$H995</f>
        <v>8.8495575221236855E-4</v>
      </c>
      <c r="K996" s="9">
        <f>NORMDIST($G996,$J$2,$K$2,1)</f>
        <v>0.81391570374802713</v>
      </c>
      <c r="M996" s="8">
        <v>7.1125999999999996</v>
      </c>
      <c r="N996" s="9">
        <f>_xll.EDF(Sheet1!$C6:$C1135,$M996,1)</f>
        <v>0.87787610619469025</v>
      </c>
      <c r="O996" s="8">
        <f>$M997-$M996</f>
        <v>9.7700000000000564E-2</v>
      </c>
      <c r="P996" s="9">
        <f>$N996-$N995</f>
        <v>8.8495575221236855E-4</v>
      </c>
      <c r="Q996" s="9">
        <f>NORMDIST($M996,$P$2,$Q$2,1)</f>
        <v>0.80029088992786535</v>
      </c>
      <c r="S996" s="8">
        <v>7.5462999999999996</v>
      </c>
      <c r="T996" s="9">
        <f>_xll.EDF(Sheet1!$D6:$D1135,$S996,1)</f>
        <v>0.87787610619469025</v>
      </c>
      <c r="U996" s="8">
        <f>$S997-$S996</f>
        <v>6.390000000000029E-2</v>
      </c>
      <c r="V996" s="9">
        <f>$T996-$T995</f>
        <v>8.8495575221236855E-4</v>
      </c>
      <c r="W996" s="9">
        <f>NORMDIST($S996,$V$2,$W$2,1)</f>
        <v>0.77480143164450865</v>
      </c>
    </row>
    <row r="997" spans="1:23">
      <c r="A997" s="1">
        <v>200902</v>
      </c>
      <c r="B997" s="1">
        <v>-9.7495999999999992</v>
      </c>
      <c r="C997" s="1">
        <v>-11.1914</v>
      </c>
      <c r="D997" s="1">
        <v>-14.7986</v>
      </c>
      <c r="G997" s="8">
        <v>7.7530999999999999</v>
      </c>
      <c r="H997" s="9">
        <f>_xll.EDF(Sheet1!$B6:$B1135,$G997,1)</f>
        <v>0.87876106194690262</v>
      </c>
      <c r="I997" s="8">
        <f>$G998-$G997</f>
        <v>3.0000000000001137E-3</v>
      </c>
      <c r="J997" s="9">
        <f>$H997-$H996</f>
        <v>8.8495575221236855E-4</v>
      </c>
      <c r="K997" s="9">
        <f>NORMDIST($G997,$J$2,$K$2,1)</f>
        <v>0.81638034937362169</v>
      </c>
      <c r="M997" s="8">
        <v>7.2103000000000002</v>
      </c>
      <c r="N997" s="9">
        <f>_xll.EDF(Sheet1!$C6:$C1135,$M997,1)</f>
        <v>0.87876106194690262</v>
      </c>
      <c r="O997" s="8">
        <f>$M998-$M997</f>
        <v>4.6999999999999709E-2</v>
      </c>
      <c r="P997" s="9">
        <f>$N997-$N996</f>
        <v>8.8495575221236855E-4</v>
      </c>
      <c r="Q997" s="9">
        <f>NORMDIST($M997,$P$2,$Q$2,1)</f>
        <v>0.80418623333098638</v>
      </c>
      <c r="S997" s="8">
        <v>7.6101999999999999</v>
      </c>
      <c r="T997" s="9">
        <f>_xll.EDF(Sheet1!$D6:$D1135,$S997,1)</f>
        <v>0.87876106194690262</v>
      </c>
      <c r="U997" s="8">
        <f>$S998-$S997</f>
        <v>1.9499999999999851E-2</v>
      </c>
      <c r="V997" s="9">
        <f>$T997-$T996</f>
        <v>8.8495575221236855E-4</v>
      </c>
      <c r="W997" s="9">
        <f>NORMDIST($S997,$V$2,$W$2,1)</f>
        <v>0.7771519154846569</v>
      </c>
    </row>
    <row r="998" spans="1:23">
      <c r="A998" s="1">
        <v>200903</v>
      </c>
      <c r="B998" s="1">
        <v>9.1443999999999992</v>
      </c>
      <c r="C998" s="1">
        <v>10.446300000000001</v>
      </c>
      <c r="D998" s="1">
        <v>10.702999999999999</v>
      </c>
      <c r="G998" s="8">
        <v>7.7561</v>
      </c>
      <c r="H998" s="9">
        <f>_xll.EDF(Sheet1!$B6:$B1135,$G998,1)</f>
        <v>0.87964601769911499</v>
      </c>
      <c r="I998" s="8">
        <f>$G999-$G998</f>
        <v>1.2299999999999756E-2</v>
      </c>
      <c r="J998" s="9">
        <f>$H998-$H997</f>
        <v>8.8495575221236855E-4</v>
      </c>
      <c r="K998" s="9">
        <f>NORMDIST($G998,$J$2,$K$2,1)</f>
        <v>0.81648658260705775</v>
      </c>
      <c r="M998" s="8">
        <v>7.2572999999999999</v>
      </c>
      <c r="N998" s="9">
        <f>_xll.EDF(Sheet1!$C6:$C1135,$M998,1)</f>
        <v>0.87964601769911499</v>
      </c>
      <c r="O998" s="8">
        <f>$M999-$M998</f>
        <v>9.800000000000253E-3</v>
      </c>
      <c r="P998" s="9">
        <f>$N998-$N997</f>
        <v>8.8495575221236855E-4</v>
      </c>
      <c r="Q998" s="9">
        <f>NORMDIST($M998,$P$2,$Q$2,1)</f>
        <v>0.80604360319351509</v>
      </c>
      <c r="S998" s="8">
        <v>7.6296999999999997</v>
      </c>
      <c r="T998" s="9">
        <f>_xll.EDF(Sheet1!$D6:$D1135,$S998,1)</f>
        <v>0.87964601769911499</v>
      </c>
      <c r="U998" s="8">
        <f>$S999-$S998</f>
        <v>3.8000000000000256E-3</v>
      </c>
      <c r="V998" s="9">
        <f>$T998-$T997</f>
        <v>8.8495575221236855E-4</v>
      </c>
      <c r="W998" s="9">
        <f>NORMDIST($S998,$V$2,$W$2,1)</f>
        <v>0.77786640590352552</v>
      </c>
    </row>
    <row r="999" spans="1:23">
      <c r="A999" s="1">
        <v>200904</v>
      </c>
      <c r="B999" s="1">
        <v>16.431999999999999</v>
      </c>
      <c r="C999" s="1">
        <v>16.572199999999999</v>
      </c>
      <c r="D999" s="1">
        <v>17.4543</v>
      </c>
      <c r="G999" s="8">
        <v>7.7683999999999997</v>
      </c>
      <c r="H999" s="9">
        <f>_xll.EDF(Sheet1!$B6:$B1135,$G999,1)</f>
        <v>0.88053097345132747</v>
      </c>
      <c r="I999" s="8">
        <f>$G1000-$G999</f>
        <v>5.3900000000000503E-2</v>
      </c>
      <c r="J999" s="9">
        <f>$H999-$H998</f>
        <v>8.8495575221247957E-4</v>
      </c>
      <c r="K999" s="9">
        <f>NORMDIST($G999,$J$2,$K$2,1)</f>
        <v>0.81692173823477821</v>
      </c>
      <c r="M999" s="8">
        <v>7.2671000000000001</v>
      </c>
      <c r="N999" s="9">
        <f>_xll.EDF(Sheet1!$C6:$C1135,$M999,1)</f>
        <v>0.88053097345132747</v>
      </c>
      <c r="O999" s="8">
        <f>$M1000-$M999</f>
        <v>2.7599999999999625E-2</v>
      </c>
      <c r="P999" s="9">
        <f>$N999-$N998</f>
        <v>8.8495575221247957E-4</v>
      </c>
      <c r="Q999" s="9">
        <f>NORMDIST($M999,$P$2,$Q$2,1)</f>
        <v>0.80642952757748276</v>
      </c>
      <c r="S999" s="8">
        <v>7.6334999999999997</v>
      </c>
      <c r="T999" s="9">
        <f>_xll.EDF(Sheet1!$D6:$D1135,$S999,1)</f>
        <v>0.88053097345132747</v>
      </c>
      <c r="U999" s="8">
        <f>$S1000-$S999</f>
        <v>1.6500000000000625E-2</v>
      </c>
      <c r="V999" s="9">
        <f>$T999-$T998</f>
        <v>8.8495575221247957E-4</v>
      </c>
      <c r="W999" s="9">
        <f>NORMDIST($S999,$V$2,$W$2,1)</f>
        <v>0.77800548755552346</v>
      </c>
    </row>
    <row r="1000" spans="1:23">
      <c r="A1000" s="1">
        <v>200905</v>
      </c>
      <c r="B1000" s="1">
        <v>3.6389999999999998</v>
      </c>
      <c r="C1000" s="1">
        <v>3.0758000000000001</v>
      </c>
      <c r="D1000" s="1">
        <v>2.6065999999999998</v>
      </c>
      <c r="G1000" s="8">
        <v>7.8223000000000003</v>
      </c>
      <c r="H1000" s="9">
        <f>_xll.EDF(Sheet1!$B6:$B1135,$G1000,1)</f>
        <v>0.88141592920353984</v>
      </c>
      <c r="I1000" s="8">
        <f>$G1001-$G1000</f>
        <v>1.8199999999999328E-2</v>
      </c>
      <c r="J1000" s="9">
        <f>$H1000-$H999</f>
        <v>8.8495575221236855E-4</v>
      </c>
      <c r="K1000" s="9">
        <f>NORMDIST($G1000,$J$2,$K$2,1)</f>
        <v>0.81882103888973279</v>
      </c>
      <c r="M1000" s="8">
        <v>7.2946999999999997</v>
      </c>
      <c r="N1000" s="9">
        <f>_xll.EDF(Sheet1!$C6:$C1135,$M1000,1)</f>
        <v>0.88141592920353984</v>
      </c>
      <c r="O1000" s="8">
        <f>$M1001-$M1000</f>
        <v>2.6200000000000223E-2</v>
      </c>
      <c r="P1000" s="9">
        <f>$N1000-$N999</f>
        <v>8.8495575221236855E-4</v>
      </c>
      <c r="Q1000" s="9">
        <f>NORMDIST($M1000,$P$2,$Q$2,1)</f>
        <v>0.80751389724316025</v>
      </c>
      <c r="S1000" s="8">
        <v>7.65</v>
      </c>
      <c r="T1000" s="9">
        <f>_xll.EDF(Sheet1!$D6:$D1135,$S1000,1)</f>
        <v>0.88141592920353984</v>
      </c>
      <c r="U1000" s="8">
        <f>$S1001-$S1000</f>
        <v>0.24469999999999992</v>
      </c>
      <c r="V1000" s="9">
        <f>$T1000-$T999</f>
        <v>8.8495575221236855E-4</v>
      </c>
      <c r="W1000" s="9">
        <f>NORMDIST($S1000,$V$2,$W$2,1)</f>
        <v>0.77860881776626378</v>
      </c>
    </row>
    <row r="1001" spans="1:23">
      <c r="A1001" s="1">
        <v>200906</v>
      </c>
      <c r="B1001" s="1">
        <v>5.3437000000000001</v>
      </c>
      <c r="C1001" s="1">
        <v>1.7370000000000001</v>
      </c>
      <c r="D1001" s="1">
        <v>0.78839999999999999</v>
      </c>
      <c r="G1001" s="8">
        <v>7.8404999999999996</v>
      </c>
      <c r="H1001" s="9">
        <f>_xll.EDF(Sheet1!$B6:$B1135,$G1001,1)</f>
        <v>0.88230088495575221</v>
      </c>
      <c r="I1001" s="8">
        <f>$G1002-$G1001</f>
        <v>1.300000000000523E-3</v>
      </c>
      <c r="J1001" s="9">
        <f>$H1001-$H1000</f>
        <v>8.8495575221236855E-4</v>
      </c>
      <c r="K1001" s="9">
        <f>NORMDIST($G1001,$J$2,$K$2,1)</f>
        <v>0.8194595638957004</v>
      </c>
      <c r="M1001" s="8">
        <v>7.3209</v>
      </c>
      <c r="N1001" s="9">
        <f>_xll.EDF(Sheet1!$C6:$C1135,$M1001,1)</f>
        <v>0.88230088495575221</v>
      </c>
      <c r="O1001" s="8">
        <f>$M1002-$M1001</f>
        <v>9.800000000000253E-3</v>
      </c>
      <c r="P1001" s="9">
        <f>$N1001-$N1000</f>
        <v>8.8495575221236855E-4</v>
      </c>
      <c r="Q1001" s="9">
        <f>NORMDIST($M1001,$P$2,$Q$2,1)</f>
        <v>0.8085398193123442</v>
      </c>
      <c r="S1001" s="8">
        <v>7.8947000000000003</v>
      </c>
      <c r="T1001" s="9">
        <f>_xll.EDF(Sheet1!$D6:$D1135,$S1001,1)</f>
        <v>0.88230088495575221</v>
      </c>
      <c r="U1001" s="8">
        <f>$S1002-$S1001</f>
        <v>4.8699999999999299E-2</v>
      </c>
      <c r="V1001" s="9">
        <f>$T1001-$T1000</f>
        <v>8.8495575221236855E-4</v>
      </c>
      <c r="W1001" s="9">
        <f>NORMDIST($S1001,$V$2,$W$2,1)</f>
        <v>0.78744566850335218</v>
      </c>
    </row>
    <row r="1002" spans="1:23">
      <c r="A1002" s="1">
        <v>200907</v>
      </c>
      <c r="B1002" s="1">
        <v>6.9001000000000001</v>
      </c>
      <c r="C1002" s="1">
        <v>10.1982</v>
      </c>
      <c r="D1002" s="1">
        <v>13.555199999999999</v>
      </c>
      <c r="G1002" s="8">
        <v>7.8418000000000001</v>
      </c>
      <c r="H1002" s="9">
        <f>_xll.EDF(Sheet1!$B6:$B1135,$G1002,1)</f>
        <v>0.88318584070796458</v>
      </c>
      <c r="I1002" s="8">
        <f>$G1003-$G1002</f>
        <v>5.1000000000000156E-2</v>
      </c>
      <c r="J1002" s="9">
        <f>$H1002-$H1001</f>
        <v>8.8495575221236855E-4</v>
      </c>
      <c r="K1002" s="9">
        <f>NORMDIST($G1002,$J$2,$K$2,1)</f>
        <v>0.81950511875228327</v>
      </c>
      <c r="M1002" s="8">
        <v>7.3307000000000002</v>
      </c>
      <c r="N1002" s="9">
        <f>_xll.EDF(Sheet1!$C6:$C1135,$M1002,1)</f>
        <v>0.88318584070796458</v>
      </c>
      <c r="O1002" s="8">
        <f>$M1003-$M1002</f>
        <v>1.2500000000000178E-2</v>
      </c>
      <c r="P1002" s="9">
        <f>$N1002-$N1001</f>
        <v>8.8495575221236855E-4</v>
      </c>
      <c r="Q1002" s="9">
        <f>NORMDIST($M1002,$P$2,$Q$2,1)</f>
        <v>0.80892269858668497</v>
      </c>
      <c r="S1002" s="8">
        <v>7.9433999999999996</v>
      </c>
      <c r="T1002" s="9">
        <f>_xll.EDF(Sheet1!$D6:$D1135,$S1002,1)</f>
        <v>0.88318584070796458</v>
      </c>
      <c r="U1002" s="8">
        <f>$S1003-$S1002</f>
        <v>2.5200000000000777E-2</v>
      </c>
      <c r="V1002" s="9">
        <f>$T1002-$T1001</f>
        <v>8.8495575221236855E-4</v>
      </c>
      <c r="W1002" s="9">
        <f>NORMDIST($S1002,$V$2,$W$2,1)</f>
        <v>0.78917946442663156</v>
      </c>
    </row>
    <row r="1003" spans="1:23">
      <c r="A1003" s="1">
        <v>200908</v>
      </c>
      <c r="B1003" s="1">
        <v>1.0646</v>
      </c>
      <c r="C1003" s="1">
        <v>3.0333999999999999</v>
      </c>
      <c r="D1003" s="1">
        <v>8.0853999999999999</v>
      </c>
      <c r="G1003" s="8">
        <v>7.8928000000000003</v>
      </c>
      <c r="H1003" s="9">
        <f>_xll.EDF(Sheet1!$B6:$B1135,$G1003,1)</f>
        <v>0.88407079646017694</v>
      </c>
      <c r="I1003" s="8">
        <f>$G1004-$G1003</f>
        <v>3.0699999999999505E-2</v>
      </c>
      <c r="J1003" s="9">
        <f>$H1003-$H1002</f>
        <v>8.8495575221236855E-4</v>
      </c>
      <c r="K1003" s="9">
        <f>NORMDIST($G1003,$J$2,$K$2,1)</f>
        <v>0.8212865781844696</v>
      </c>
      <c r="M1003" s="8">
        <v>7.3432000000000004</v>
      </c>
      <c r="N1003" s="9">
        <f>_xll.EDF(Sheet1!$C6:$C1135,$M1003,1)</f>
        <v>0.88407079646017694</v>
      </c>
      <c r="O1003" s="8">
        <f>$M1004-$M1003</f>
        <v>1.6699999999999271E-2</v>
      </c>
      <c r="P1003" s="9">
        <f>$N1003-$N1002</f>
        <v>8.8495575221236855E-4</v>
      </c>
      <c r="Q1003" s="9">
        <f>NORMDIST($M1003,$P$2,$Q$2,1)</f>
        <v>0.80941038305461621</v>
      </c>
      <c r="S1003" s="8">
        <v>7.9686000000000003</v>
      </c>
      <c r="T1003" s="9">
        <f>_xll.EDF(Sheet1!$D6:$D1135,$S1003,1)</f>
        <v>0.88407079646017694</v>
      </c>
      <c r="U1003" s="8">
        <f>$S1004-$S1003</f>
        <v>8.9999999999967883E-4</v>
      </c>
      <c r="V1003" s="9">
        <f>$T1003-$T1002</f>
        <v>8.8495575221236855E-4</v>
      </c>
      <c r="W1003" s="9">
        <f>NORMDIST($S1003,$V$2,$W$2,1)</f>
        <v>0.79007335769550546</v>
      </c>
    </row>
    <row r="1004" spans="1:23">
      <c r="A1004" s="1">
        <v>200909</v>
      </c>
      <c r="B1004" s="1">
        <v>6.4919000000000002</v>
      </c>
      <c r="C1004" s="1">
        <v>5.6792999999999996</v>
      </c>
      <c r="D1004" s="1">
        <v>7.3874000000000004</v>
      </c>
      <c r="G1004" s="8">
        <v>7.9234999999999998</v>
      </c>
      <c r="H1004" s="9">
        <f>_xll.EDF(Sheet1!$B6:$B1135,$G1004,1)</f>
        <v>0.88495575221238942</v>
      </c>
      <c r="I1004" s="8">
        <f>$G1005-$G1004</f>
        <v>1.8400000000000638E-2</v>
      </c>
      <c r="J1004" s="9">
        <f>$H1004-$H1003</f>
        <v>8.8495575221247957E-4</v>
      </c>
      <c r="K1004" s="9">
        <f>NORMDIST($G1004,$J$2,$K$2,1)</f>
        <v>0.82235359045539935</v>
      </c>
      <c r="M1004" s="8">
        <v>7.3598999999999997</v>
      </c>
      <c r="N1004" s="9">
        <f>_xll.EDF(Sheet1!$C6:$C1135,$M1004,1)</f>
        <v>0.88495575221238942</v>
      </c>
      <c r="O1004" s="8">
        <f>$M1005-$M1004</f>
        <v>1.1500000000000732E-2</v>
      </c>
      <c r="P1004" s="9">
        <f>$N1004-$N1003</f>
        <v>8.8495575221247957E-4</v>
      </c>
      <c r="Q1004" s="9">
        <f>NORMDIST($M1004,$P$2,$Q$2,1)</f>
        <v>0.81006073591187766</v>
      </c>
      <c r="S1004" s="8">
        <v>7.9695</v>
      </c>
      <c r="T1004" s="9">
        <f>_xll.EDF(Sheet1!$D6:$D1135,$S1004,1)</f>
        <v>0.88495575221238942</v>
      </c>
      <c r="U1004" s="8">
        <f>$S1005-$S1004</f>
        <v>1.7000000000000348E-2</v>
      </c>
      <c r="V1004" s="9">
        <f>$T1004-$T1003</f>
        <v>8.8495575221247957E-4</v>
      </c>
      <c r="W1004" s="9">
        <f>NORMDIST($S1004,$V$2,$W$2,1)</f>
        <v>0.79010524120328429</v>
      </c>
    </row>
    <row r="1005" spans="1:23">
      <c r="A1005" s="1">
        <v>200910</v>
      </c>
      <c r="B1005" s="1">
        <v>-6.9516</v>
      </c>
      <c r="C1005" s="1">
        <v>-6.2161</v>
      </c>
      <c r="D1005" s="1">
        <v>-9.0457000000000001</v>
      </c>
      <c r="G1005" s="8">
        <v>7.9419000000000004</v>
      </c>
      <c r="H1005" s="9">
        <f>_xll.EDF(Sheet1!$B6:$B1135,$G1005,1)</f>
        <v>0.88584070796460179</v>
      </c>
      <c r="I1005" s="8">
        <f>$G1006-$G1005</f>
        <v>9.9999999999997868E-3</v>
      </c>
      <c r="J1005" s="9">
        <f>$H1005-$H1004</f>
        <v>8.8495575221236855E-4</v>
      </c>
      <c r="K1005" s="9">
        <f>NORMDIST($G1005,$J$2,$K$2,1)</f>
        <v>0.82299117191544313</v>
      </c>
      <c r="M1005" s="8">
        <v>7.3714000000000004</v>
      </c>
      <c r="N1005" s="9">
        <f>_xll.EDF(Sheet1!$C6:$C1135,$M1005,1)</f>
        <v>0.88584070796460179</v>
      </c>
      <c r="O1005" s="8">
        <f>$M1006-$M1005</f>
        <v>4.5699999999999186E-2</v>
      </c>
      <c r="P1005" s="9">
        <f>$N1005-$N1004</f>
        <v>8.8495575221236855E-4</v>
      </c>
      <c r="Q1005" s="9">
        <f>NORMDIST($M1005,$P$2,$Q$2,1)</f>
        <v>0.81050778949474123</v>
      </c>
      <c r="S1005" s="8">
        <v>7.9865000000000004</v>
      </c>
      <c r="T1005" s="9">
        <f>_xll.EDF(Sheet1!$D6:$D1135,$S1005,1)</f>
        <v>0.88584070796460179</v>
      </c>
      <c r="U1005" s="8">
        <f>$S1006-$S1005</f>
        <v>8.5700000000000109E-2</v>
      </c>
      <c r="V1005" s="9">
        <f>$T1005-$T1004</f>
        <v>8.8495575221236855E-4</v>
      </c>
      <c r="W1005" s="9">
        <f>NORMDIST($S1005,$V$2,$W$2,1)</f>
        <v>0.7907069504351405</v>
      </c>
    </row>
    <row r="1006" spans="1:23">
      <c r="A1006" s="1">
        <v>200911</v>
      </c>
      <c r="B1006" s="1">
        <v>1.8210999999999999</v>
      </c>
      <c r="C1006" s="1">
        <v>1.9682999999999999</v>
      </c>
      <c r="D1006" s="1">
        <v>3.9983</v>
      </c>
      <c r="G1006" s="8">
        <v>7.9519000000000002</v>
      </c>
      <c r="H1006" s="9">
        <f>_xll.EDF(Sheet1!$B6:$B1135,$G1006,1)</f>
        <v>0.88672566371681416</v>
      </c>
      <c r="I1006" s="8">
        <f>$G1007-$G1006</f>
        <v>4.7200000000000131E-2</v>
      </c>
      <c r="J1006" s="9">
        <f>$H1006-$H1005</f>
        <v>8.8495575221236855E-4</v>
      </c>
      <c r="K1006" s="9">
        <f>NORMDIST($G1006,$J$2,$K$2,1)</f>
        <v>0.82333707638074438</v>
      </c>
      <c r="M1006" s="8">
        <v>7.4170999999999996</v>
      </c>
      <c r="N1006" s="9">
        <f>_xll.EDF(Sheet1!$C6:$C1135,$M1006,1)</f>
        <v>0.88672566371681416</v>
      </c>
      <c r="O1006" s="8">
        <f>$M1007-$M1006</f>
        <v>4.3100000000000804E-2</v>
      </c>
      <c r="P1006" s="9">
        <f>$N1006-$N1005</f>
        <v>8.8495575221236855E-4</v>
      </c>
      <c r="Q1006" s="9">
        <f>NORMDIST($M1006,$P$2,$Q$2,1)</f>
        <v>0.81227793411605731</v>
      </c>
      <c r="S1006" s="8">
        <v>8.0722000000000005</v>
      </c>
      <c r="T1006" s="9">
        <f>_xll.EDF(Sheet1!$D6:$D1135,$S1006,1)</f>
        <v>0.88672566371681416</v>
      </c>
      <c r="U1006" s="8">
        <f>$S1007-$S1006</f>
        <v>9.100000000000108E-3</v>
      </c>
      <c r="V1006" s="9">
        <f>$T1006-$T1005</f>
        <v>8.8495575221236855E-4</v>
      </c>
      <c r="W1006" s="9">
        <f>NORMDIST($S1006,$V$2,$W$2,1)</f>
        <v>0.79372477666120511</v>
      </c>
    </row>
    <row r="1007" spans="1:23">
      <c r="A1007" s="1">
        <v>200912</v>
      </c>
      <c r="B1007" s="1">
        <v>8.4990000000000006</v>
      </c>
      <c r="C1007" s="1">
        <v>8.0670999999999999</v>
      </c>
      <c r="D1007" s="1">
        <v>8.5059000000000005</v>
      </c>
      <c r="G1007" s="8">
        <v>7.9991000000000003</v>
      </c>
      <c r="H1007" s="9">
        <f>_xll.EDF(Sheet1!$B6:$B1135,$G1007,1)</f>
        <v>0.88761061946902653</v>
      </c>
      <c r="I1007" s="8">
        <f>$G1008-$G1007</f>
        <v>6.8999999999999062E-2</v>
      </c>
      <c r="J1007" s="9">
        <f>$H1007-$H1006</f>
        <v>8.8495575221236855E-4</v>
      </c>
      <c r="K1007" s="9">
        <f>NORMDIST($G1007,$J$2,$K$2,1)</f>
        <v>0.82496397026161528</v>
      </c>
      <c r="M1007" s="8">
        <v>7.4602000000000004</v>
      </c>
      <c r="N1007" s="9">
        <f>_xll.EDF(Sheet1!$C6:$C1135,$M1007,1)</f>
        <v>0.88761061946902653</v>
      </c>
      <c r="O1007" s="8">
        <f>$M1008-$M1007</f>
        <v>9.6999999999995978E-3</v>
      </c>
      <c r="P1007" s="9">
        <f>$N1007-$N1006</f>
        <v>8.8495575221236855E-4</v>
      </c>
      <c r="Q1007" s="9">
        <f>NORMDIST($M1007,$P$2,$Q$2,1)</f>
        <v>0.8139379778888387</v>
      </c>
      <c r="S1007" s="8">
        <v>8.0813000000000006</v>
      </c>
      <c r="T1007" s="9">
        <f>_xll.EDF(Sheet1!$D6:$D1135,$S1007,1)</f>
        <v>0.88761061946902653</v>
      </c>
      <c r="U1007" s="8">
        <f>$S1008-$S1007</f>
        <v>4.0999999999993264E-3</v>
      </c>
      <c r="V1007" s="9">
        <f>$T1007-$T1006</f>
        <v>8.8495575221236855E-4</v>
      </c>
      <c r="W1007" s="9">
        <f>NORMDIST($S1007,$V$2,$W$2,1)</f>
        <v>0.79404370085038956</v>
      </c>
    </row>
    <row r="1008" spans="1:23">
      <c r="A1008" s="1">
        <v>201001</v>
      </c>
      <c r="B1008" s="1">
        <v>-3.5952999999999999</v>
      </c>
      <c r="C1008" s="1">
        <v>-3.0941999999999998</v>
      </c>
      <c r="D1008" s="1">
        <v>-2.8317000000000001</v>
      </c>
      <c r="G1008" s="8">
        <v>8.0680999999999994</v>
      </c>
      <c r="H1008" s="9">
        <f>_xll.EDF(Sheet1!$B6:$B1135,$G1008,1)</f>
        <v>0.8884955752212389</v>
      </c>
      <c r="I1008" s="8">
        <f>$G1009-$G1008</f>
        <v>5.8000000000006935E-3</v>
      </c>
      <c r="J1008" s="9">
        <f>$H1008-$H1007</f>
        <v>8.8495575221236855E-4</v>
      </c>
      <c r="K1008" s="9">
        <f>NORMDIST($G1008,$J$2,$K$2,1)</f>
        <v>0.82732510443806961</v>
      </c>
      <c r="M1008" s="8">
        <v>7.4699</v>
      </c>
      <c r="N1008" s="9">
        <f>_xll.EDF(Sheet1!$C6:$C1135,$M1008,1)</f>
        <v>0.8884955752212389</v>
      </c>
      <c r="O1008" s="8">
        <f>$M1009-$M1008</f>
        <v>1.5200000000000102E-2</v>
      </c>
      <c r="P1008" s="9">
        <f>$N1008-$N1007</f>
        <v>8.8495575221236855E-4</v>
      </c>
      <c r="Q1008" s="9">
        <f>NORMDIST($M1008,$P$2,$Q$2,1)</f>
        <v>0.81431032574487716</v>
      </c>
      <c r="S1008" s="8">
        <v>8.0853999999999999</v>
      </c>
      <c r="T1008" s="9">
        <f>_xll.EDF(Sheet1!$D6:$D1135,$S1008,1)</f>
        <v>0.8884955752212389</v>
      </c>
      <c r="U1008" s="8">
        <f>$S1009-$S1008</f>
        <v>4.2099999999999582E-2</v>
      </c>
      <c r="V1008" s="9">
        <f>$T1008-$T1007</f>
        <v>8.8495575221236855E-4</v>
      </c>
      <c r="W1008" s="9">
        <f>NORMDIST($S1008,$V$2,$W$2,1)</f>
        <v>0.79418729634367224</v>
      </c>
    </row>
    <row r="1009" spans="1:23">
      <c r="A1009" s="1">
        <v>201002</v>
      </c>
      <c r="B1009" s="1">
        <v>3.4403999999999999</v>
      </c>
      <c r="C1009" s="1">
        <v>3.9735999999999998</v>
      </c>
      <c r="D1009" s="1">
        <v>7.4939</v>
      </c>
      <c r="G1009" s="8">
        <v>8.0739000000000001</v>
      </c>
      <c r="H1009" s="9">
        <f>_xll.EDF(Sheet1!$B6:$B1135,$G1009,1)</f>
        <v>0.88938053097345138</v>
      </c>
      <c r="I1009" s="8">
        <f>$G1010-$G1009</f>
        <v>4.1999999999999815E-2</v>
      </c>
      <c r="J1009" s="9">
        <f>$H1009-$H1008</f>
        <v>8.8495575221247957E-4</v>
      </c>
      <c r="K1009" s="9">
        <f>NORMDIST($G1009,$J$2,$K$2,1)</f>
        <v>0.82752264719579982</v>
      </c>
      <c r="M1009" s="8">
        <v>7.4851000000000001</v>
      </c>
      <c r="N1009" s="9">
        <f>_xll.EDF(Sheet1!$C6:$C1135,$M1009,1)</f>
        <v>0.88938053097345138</v>
      </c>
      <c r="O1009" s="8">
        <f>$M1010-$M1009</f>
        <v>1.6999999999995907E-3</v>
      </c>
      <c r="P1009" s="9">
        <f>$N1009-$N1008</f>
        <v>8.8495575221247957E-4</v>
      </c>
      <c r="Q1009" s="9">
        <f>NORMDIST($M1009,$P$2,$Q$2,1)</f>
        <v>0.81489286812689954</v>
      </c>
      <c r="S1009" s="8">
        <v>8.1274999999999995</v>
      </c>
      <c r="T1009" s="9">
        <f>_xll.EDF(Sheet1!$D6:$D1135,$S1009,1)</f>
        <v>0.88938053097345138</v>
      </c>
      <c r="U1009" s="8">
        <f>$S1010-$S1009</f>
        <v>3.4100000000000463E-2</v>
      </c>
      <c r="V1009" s="9">
        <f>$T1009-$T1008</f>
        <v>8.8495575221247957E-4</v>
      </c>
      <c r="W1009" s="9">
        <f>NORMDIST($S1009,$V$2,$W$2,1)</f>
        <v>0.79565833715150303</v>
      </c>
    </row>
    <row r="1010" spans="1:23">
      <c r="A1010" s="1">
        <v>201003</v>
      </c>
      <c r="B1010" s="1">
        <v>6.9890999999999996</v>
      </c>
      <c r="C1010" s="1">
        <v>8.0793999999999997</v>
      </c>
      <c r="D1010" s="1">
        <v>8.9014000000000006</v>
      </c>
      <c r="G1010" s="8">
        <v>8.1158999999999999</v>
      </c>
      <c r="H1010" s="9">
        <f>_xll.EDF(Sheet1!$B6:$B1135,$G1010,1)</f>
        <v>0.89026548672566375</v>
      </c>
      <c r="I1010" s="8">
        <f>$G1011-$G1010</f>
        <v>2.1900000000000475E-2</v>
      </c>
      <c r="J1010" s="9">
        <f>$H1010-$H1009</f>
        <v>8.8495575221236855E-4</v>
      </c>
      <c r="K1010" s="9">
        <f>NORMDIST($G1010,$J$2,$K$2,1)</f>
        <v>0.82894882585276131</v>
      </c>
      <c r="M1010" s="8">
        <v>7.4867999999999997</v>
      </c>
      <c r="N1010" s="9">
        <f>_xll.EDF(Sheet1!$C6:$C1135,$M1010,1)</f>
        <v>0.89026548672566375</v>
      </c>
      <c r="O1010" s="8">
        <f>$M1011-$M1010</f>
        <v>1.980000000000004E-2</v>
      </c>
      <c r="P1010" s="9">
        <f>$N1010-$N1009</f>
        <v>8.8495575221236855E-4</v>
      </c>
      <c r="Q1010" s="9">
        <f>NORMDIST($M1010,$P$2,$Q$2,1)</f>
        <v>0.81495795023648065</v>
      </c>
      <c r="S1010" s="8">
        <v>8.1616</v>
      </c>
      <c r="T1010" s="9">
        <f>_xll.EDF(Sheet1!$D6:$D1135,$S1010,1)</f>
        <v>0.89026548672566375</v>
      </c>
      <c r="U1010" s="8">
        <f>$S1011-$S1010</f>
        <v>1.3700000000000045E-2</v>
      </c>
      <c r="V1010" s="9">
        <f>$T1010-$T1009</f>
        <v>8.8495575221236855E-4</v>
      </c>
      <c r="W1010" s="9">
        <f>NORMDIST($S1010,$V$2,$W$2,1)</f>
        <v>0.79684524411292246</v>
      </c>
    </row>
    <row r="1011" spans="1:23">
      <c r="A1011" s="1">
        <v>201004</v>
      </c>
      <c r="B1011" s="1">
        <v>3.8180999999999998</v>
      </c>
      <c r="C1011" s="1">
        <v>6.2967000000000004</v>
      </c>
      <c r="D1011" s="1">
        <v>9.3154000000000003</v>
      </c>
      <c r="G1011" s="8">
        <v>8.1378000000000004</v>
      </c>
      <c r="H1011" s="9">
        <f>_xll.EDF(Sheet1!$B6:$B1135,$G1011,1)</f>
        <v>0.89115044247787611</v>
      </c>
      <c r="I1011" s="8">
        <f>$G1012-$G1011</f>
        <v>6.3299999999999912E-2</v>
      </c>
      <c r="J1011" s="9">
        <f>$H1011-$H1010</f>
        <v>8.8495575221236855E-4</v>
      </c>
      <c r="K1011" s="9">
        <f>NORMDIST($G1011,$J$2,$K$2,1)</f>
        <v>0.82968947545588345</v>
      </c>
      <c r="M1011" s="8">
        <v>7.5065999999999997</v>
      </c>
      <c r="N1011" s="9">
        <f>_xll.EDF(Sheet1!$C6:$C1135,$M1011,1)</f>
        <v>0.89115044247787611</v>
      </c>
      <c r="O1011" s="8">
        <f>$M1012-$M1011</f>
        <v>7.9000000000002402E-3</v>
      </c>
      <c r="P1011" s="9">
        <f>$N1011-$N1010</f>
        <v>8.8495575221236855E-4</v>
      </c>
      <c r="Q1011" s="9">
        <f>NORMDIST($M1011,$P$2,$Q$2,1)</f>
        <v>0.81571491805147522</v>
      </c>
      <c r="S1011" s="8">
        <v>8.1753</v>
      </c>
      <c r="T1011" s="9">
        <f>_xll.EDF(Sheet1!$D6:$D1135,$S1011,1)</f>
        <v>0.89115044247787611</v>
      </c>
      <c r="U1011" s="8">
        <f>$S1012-$S1011</f>
        <v>9.3999999999994088E-3</v>
      </c>
      <c r="V1011" s="9">
        <f>$T1011-$T1010</f>
        <v>8.8495575221236855E-4</v>
      </c>
      <c r="W1011" s="9">
        <f>NORMDIST($S1011,$V$2,$W$2,1)</f>
        <v>0.79732093407442006</v>
      </c>
    </row>
    <row r="1012" spans="1:23">
      <c r="A1012" s="1">
        <v>201005</v>
      </c>
      <c r="B1012" s="1">
        <v>-6.0259999999999998</v>
      </c>
      <c r="C1012" s="1">
        <v>-7.0575999999999999</v>
      </c>
      <c r="D1012" s="1">
        <v>-10.278</v>
      </c>
      <c r="G1012" s="8">
        <v>8.2011000000000003</v>
      </c>
      <c r="H1012" s="9">
        <f>_xll.EDF(Sheet1!$B6:$B1135,$G1012,1)</f>
        <v>0.89203539823008848</v>
      </c>
      <c r="I1012" s="8">
        <f>$G1013-$G1012</f>
        <v>3.7300000000000111E-2</v>
      </c>
      <c r="J1012" s="9">
        <f>$H1012-$H1011</f>
        <v>8.8495575221236855E-4</v>
      </c>
      <c r="K1012" s="9">
        <f>NORMDIST($G1012,$J$2,$K$2,1)</f>
        <v>0.83181868644762136</v>
      </c>
      <c r="M1012" s="8">
        <v>7.5145</v>
      </c>
      <c r="N1012" s="9">
        <f>_xll.EDF(Sheet1!$C6:$C1135,$M1012,1)</f>
        <v>0.89203539823008848</v>
      </c>
      <c r="O1012" s="8">
        <f>$M1013-$M1012</f>
        <v>0.1073000000000004</v>
      </c>
      <c r="P1012" s="9">
        <f>$N1012-$N1011</f>
        <v>8.8495575221236855E-4</v>
      </c>
      <c r="Q1012" s="9">
        <f>NORMDIST($M1012,$P$2,$Q$2,1)</f>
        <v>0.81601640201598502</v>
      </c>
      <c r="S1012" s="8">
        <v>8.1846999999999994</v>
      </c>
      <c r="T1012" s="9">
        <f>_xll.EDF(Sheet1!$D6:$D1135,$S1012,1)</f>
        <v>0.89203539823008848</v>
      </c>
      <c r="U1012" s="8">
        <f>$S1013-$S1012</f>
        <v>1.300000000000523E-3</v>
      </c>
      <c r="V1012" s="9">
        <f>$T1012-$T1011</f>
        <v>8.8495575221236855E-4</v>
      </c>
      <c r="W1012" s="9">
        <f>NORMDIST($S1012,$V$2,$W$2,1)</f>
        <v>0.7976469345092263</v>
      </c>
    </row>
    <row r="1013" spans="1:23">
      <c r="A1013" s="1">
        <v>201006</v>
      </c>
      <c r="B1013" s="1">
        <v>-5.9619</v>
      </c>
      <c r="C1013" s="1">
        <v>-7.3723000000000001</v>
      </c>
      <c r="D1013" s="1">
        <v>-10.868600000000001</v>
      </c>
      <c r="G1013" s="8">
        <v>8.2384000000000004</v>
      </c>
      <c r="H1013" s="9">
        <f>_xll.EDF(Sheet1!$B6:$B1135,$G1013,1)</f>
        <v>0.89292035398230085</v>
      </c>
      <c r="I1013" s="8">
        <f>$G1014-$G1013</f>
        <v>5.6999999999991502E-3</v>
      </c>
      <c r="J1013" s="9">
        <f>$H1013-$H1012</f>
        <v>8.8495575221236855E-4</v>
      </c>
      <c r="K1013" s="9">
        <f>NORMDIST($G1013,$J$2,$K$2,1)</f>
        <v>0.83306528567723803</v>
      </c>
      <c r="M1013" s="8">
        <v>7.6218000000000004</v>
      </c>
      <c r="N1013" s="9">
        <f>_xll.EDF(Sheet1!$C6:$C1135,$M1013,1)</f>
        <v>0.89292035398230085</v>
      </c>
      <c r="O1013" s="8">
        <f>$M1014-$M1013</f>
        <v>1.1400000000000077E-2</v>
      </c>
      <c r="P1013" s="9">
        <f>$N1013-$N1012</f>
        <v>8.8495575221236855E-4</v>
      </c>
      <c r="Q1013" s="9">
        <f>NORMDIST($M1013,$P$2,$Q$2,1)</f>
        <v>0.82008078024260878</v>
      </c>
      <c r="S1013" s="8">
        <v>8.1859999999999999</v>
      </c>
      <c r="T1013" s="9">
        <f>_xll.EDF(Sheet1!$D6:$D1135,$S1013,1)</f>
        <v>0.89292035398230085</v>
      </c>
      <c r="U1013" s="8">
        <f>$S1014-$S1013</f>
        <v>2.8399999999999537E-2</v>
      </c>
      <c r="V1013" s="9">
        <f>$T1013-$T1012</f>
        <v>8.8495575221236855E-4</v>
      </c>
      <c r="W1013" s="9">
        <f>NORMDIST($S1013,$V$2,$W$2,1)</f>
        <v>0.79769199497927823</v>
      </c>
    </row>
    <row r="1014" spans="1:23">
      <c r="A1014" s="1">
        <v>201007</v>
      </c>
      <c r="B1014" s="1">
        <v>6.8612000000000002</v>
      </c>
      <c r="C1014" s="1">
        <v>6.7050999999999998</v>
      </c>
      <c r="D1014" s="1">
        <v>7.1566000000000001</v>
      </c>
      <c r="G1014" s="8">
        <v>8.2440999999999995</v>
      </c>
      <c r="H1014" s="9">
        <f>_xll.EDF(Sheet1!$B6:$B1135,$G1014,1)</f>
        <v>0.89380530973451322</v>
      </c>
      <c r="I1014" s="8">
        <f>$G1015-$G1014</f>
        <v>1.9000000000000128E-2</v>
      </c>
      <c r="J1014" s="9">
        <f>$H1014-$H1013</f>
        <v>8.8495575221236855E-4</v>
      </c>
      <c r="K1014" s="9">
        <f>NORMDIST($G1014,$J$2,$K$2,1)</f>
        <v>0.83325525846553039</v>
      </c>
      <c r="M1014" s="8">
        <v>7.6332000000000004</v>
      </c>
      <c r="N1014" s="9">
        <f>_xll.EDF(Sheet1!$C6:$C1135,$M1014,1)</f>
        <v>0.89380530973451322</v>
      </c>
      <c r="O1014" s="8">
        <f>$M1015-$M1014</f>
        <v>2.6999999999999247E-3</v>
      </c>
      <c r="P1014" s="9">
        <f>$N1014-$N1013</f>
        <v>8.8495575221236855E-4</v>
      </c>
      <c r="Q1014" s="9">
        <f>NORMDIST($M1014,$P$2,$Q$2,1)</f>
        <v>0.8205092582342951</v>
      </c>
      <c r="S1014" s="8">
        <v>8.2143999999999995</v>
      </c>
      <c r="T1014" s="9">
        <f>_xll.EDF(Sheet1!$D6:$D1135,$S1014,1)</f>
        <v>0.89380530973451322</v>
      </c>
      <c r="U1014" s="8">
        <f>$S1015-$S1014</f>
        <v>1.0600000000000165E-2</v>
      </c>
      <c r="V1014" s="9">
        <f>$T1014-$T1013</f>
        <v>8.8495575221236855E-4</v>
      </c>
      <c r="W1014" s="9">
        <f>NORMDIST($S1014,$V$2,$W$2,1)</f>
        <v>0.79867489450972673</v>
      </c>
    </row>
    <row r="1015" spans="1:23">
      <c r="A1015" s="1">
        <v>201008</v>
      </c>
      <c r="B1015" s="1">
        <v>-7.0766</v>
      </c>
      <c r="C1015" s="1">
        <v>-7.6902999999999997</v>
      </c>
      <c r="D1015" s="1">
        <v>-8.6943000000000001</v>
      </c>
      <c r="G1015" s="8">
        <v>8.2630999999999997</v>
      </c>
      <c r="H1015" s="9">
        <f>_xll.EDF(Sheet1!$B6:$B1135,$G1015,1)</f>
        <v>0.8946902654867257</v>
      </c>
      <c r="I1015" s="8">
        <f>$G1016-$G1015</f>
        <v>1.6400000000000858E-2</v>
      </c>
      <c r="J1015" s="9">
        <f>$H1015-$H1014</f>
        <v>8.8495575221247957E-4</v>
      </c>
      <c r="K1015" s="9">
        <f>NORMDIST($G1015,$J$2,$K$2,1)</f>
        <v>0.83388749319976707</v>
      </c>
      <c r="M1015" s="8">
        <v>7.6359000000000004</v>
      </c>
      <c r="N1015" s="9">
        <f>_xll.EDF(Sheet1!$C6:$C1135,$M1015,1)</f>
        <v>0.8946902654867257</v>
      </c>
      <c r="O1015" s="8">
        <f>$M1016-$M1015</f>
        <v>9.3599999999999461E-2</v>
      </c>
      <c r="P1015" s="9">
        <f>$N1015-$N1014</f>
        <v>8.8495575221247957E-4</v>
      </c>
      <c r="Q1015" s="9">
        <f>NORMDIST($M1015,$P$2,$Q$2,1)</f>
        <v>0.82061064583917309</v>
      </c>
      <c r="S1015" s="8">
        <v>8.2249999999999996</v>
      </c>
      <c r="T1015" s="9">
        <f>_xll.EDF(Sheet1!$D6:$D1135,$S1015,1)</f>
        <v>0.8946902654867257</v>
      </c>
      <c r="U1015" s="8">
        <f>$S1016-$S1015</f>
        <v>1.980000000000004E-2</v>
      </c>
      <c r="V1015" s="9">
        <f>$T1015-$T1014</f>
        <v>8.8495575221247957E-4</v>
      </c>
      <c r="W1015" s="9">
        <f>NORMDIST($S1015,$V$2,$W$2,1)</f>
        <v>0.79904101653859294</v>
      </c>
    </row>
    <row r="1016" spans="1:23">
      <c r="A1016" s="1">
        <v>201009</v>
      </c>
      <c r="B1016" s="1">
        <v>14.193</v>
      </c>
      <c r="C1016" s="1">
        <v>12.704700000000001</v>
      </c>
      <c r="D1016" s="1">
        <v>10.842499999999999</v>
      </c>
      <c r="G1016" s="8">
        <v>8.2795000000000005</v>
      </c>
      <c r="H1016" s="9">
        <f>_xll.EDF(Sheet1!$B6:$B1135,$G1016,1)</f>
        <v>0.89557522123893807</v>
      </c>
      <c r="I1016" s="8">
        <f>$G1017-$G1016</f>
        <v>1.1499999999999844E-2</v>
      </c>
      <c r="J1016" s="9">
        <f>$H1016-$H1015</f>
        <v>8.8495575221236855E-4</v>
      </c>
      <c r="K1016" s="9">
        <f>NORMDIST($G1016,$J$2,$K$2,1)</f>
        <v>0.83443196461599989</v>
      </c>
      <c r="M1016" s="8">
        <v>7.7294999999999998</v>
      </c>
      <c r="N1016" s="9">
        <f>_xll.EDF(Sheet1!$C6:$C1135,$M1016,1)</f>
        <v>0.89557522123893807</v>
      </c>
      <c r="O1016" s="8">
        <f>$M1017-$M1016</f>
        <v>2.3200000000000109E-2</v>
      </c>
      <c r="P1016" s="9">
        <f>$N1016-$N1015</f>
        <v>8.8495575221236855E-4</v>
      </c>
      <c r="Q1016" s="9">
        <f>NORMDIST($M1016,$P$2,$Q$2,1)</f>
        <v>0.8241031352533873</v>
      </c>
      <c r="S1016" s="8">
        <v>8.2447999999999997</v>
      </c>
      <c r="T1016" s="9">
        <f>_xll.EDF(Sheet1!$D6:$D1135,$S1016,1)</f>
        <v>0.89557522123893807</v>
      </c>
      <c r="U1016" s="8">
        <f>$S1017-$S1016</f>
        <v>9.9000000000000199E-3</v>
      </c>
      <c r="V1016" s="9">
        <f>$T1016-$T1015</f>
        <v>8.8495575221236855E-4</v>
      </c>
      <c r="W1016" s="9">
        <f>NORMDIST($S1016,$V$2,$W$2,1)</f>
        <v>0.79972383399428038</v>
      </c>
    </row>
    <row r="1017" spans="1:23">
      <c r="A1017" s="1">
        <v>201010</v>
      </c>
      <c r="B1017" s="1">
        <v>4.4817999999999998</v>
      </c>
      <c r="C1017" s="1">
        <v>4.4006999999999996</v>
      </c>
      <c r="D1017" s="1">
        <v>3.359</v>
      </c>
      <c r="G1017" s="8">
        <v>8.2910000000000004</v>
      </c>
      <c r="H1017" s="9">
        <f>_xll.EDF(Sheet1!$B6:$B1135,$G1017,1)</f>
        <v>0.89646017699115044</v>
      </c>
      <c r="I1017" s="8">
        <f>$G1018-$G1017</f>
        <v>3.0000000000001137E-3</v>
      </c>
      <c r="J1017" s="9">
        <f>$H1017-$H1016</f>
        <v>8.8495575221236855E-4</v>
      </c>
      <c r="K1017" s="9">
        <f>NORMDIST($G1017,$J$2,$K$2,1)</f>
        <v>0.83481306935648303</v>
      </c>
      <c r="M1017" s="8">
        <v>7.7526999999999999</v>
      </c>
      <c r="N1017" s="9">
        <f>_xll.EDF(Sheet1!$C6:$C1135,$M1017,1)</f>
        <v>0.89646017699115044</v>
      </c>
      <c r="O1017" s="8">
        <f>$M1018-$M1017</f>
        <v>9.400000000000297E-3</v>
      </c>
      <c r="P1017" s="9">
        <f>$N1017-$N1016</f>
        <v>8.8495575221236855E-4</v>
      </c>
      <c r="Q1017" s="9">
        <f>NORMDIST($M1017,$P$2,$Q$2,1)</f>
        <v>0.8249620908122185</v>
      </c>
      <c r="S1017" s="8">
        <v>8.2546999999999997</v>
      </c>
      <c r="T1017" s="9">
        <f>_xll.EDF(Sheet1!$D6:$D1135,$S1017,1)</f>
        <v>0.89646017699115044</v>
      </c>
      <c r="U1017" s="8">
        <f>$S1018-$S1017</f>
        <v>7.660000000000089E-2</v>
      </c>
      <c r="V1017" s="9">
        <f>$T1017-$T1016</f>
        <v>8.8495575221236855E-4</v>
      </c>
      <c r="W1017" s="9">
        <f>NORMDIST($S1017,$V$2,$W$2,1)</f>
        <v>0.80006471931578438</v>
      </c>
    </row>
    <row r="1018" spans="1:23">
      <c r="A1018" s="1">
        <v>201011</v>
      </c>
      <c r="B1018" s="1">
        <v>3.5897999999999999</v>
      </c>
      <c r="C1018" s="1">
        <v>4.2714999999999996</v>
      </c>
      <c r="D1018" s="1">
        <v>3.2227999999999999</v>
      </c>
      <c r="G1018" s="8">
        <v>8.2940000000000005</v>
      </c>
      <c r="H1018" s="9">
        <f>_xll.EDF(Sheet1!$B6:$B1135,$G1018,1)</f>
        <v>0.89734513274336281</v>
      </c>
      <c r="I1018" s="8">
        <f>$G1019-$G1018</f>
        <v>8.1400000000000361E-2</v>
      </c>
      <c r="J1018" s="9">
        <f>$H1018-$H1017</f>
        <v>8.8495575221236855E-4</v>
      </c>
      <c r="K1018" s="9">
        <f>NORMDIST($G1018,$J$2,$K$2,1)</f>
        <v>0.83491239453178145</v>
      </c>
      <c r="M1018" s="8">
        <v>7.7621000000000002</v>
      </c>
      <c r="N1018" s="9">
        <f>_xll.EDF(Sheet1!$C6:$C1135,$M1018,1)</f>
        <v>0.89734513274336281</v>
      </c>
      <c r="O1018" s="8">
        <f>$M1019-$M1018</f>
        <v>1.1000000000000121E-2</v>
      </c>
      <c r="P1018" s="9">
        <f>$N1018-$N1017</f>
        <v>8.8495575221236855E-4</v>
      </c>
      <c r="Q1018" s="9">
        <f>NORMDIST($M1018,$P$2,$Q$2,1)</f>
        <v>0.82530935707995789</v>
      </c>
      <c r="S1018" s="8">
        <v>8.3313000000000006</v>
      </c>
      <c r="T1018" s="9">
        <f>_xll.EDF(Sheet1!$D6:$D1135,$S1018,1)</f>
        <v>0.89734513274336281</v>
      </c>
      <c r="U1018" s="8">
        <f>$S1019-$S1018</f>
        <v>1.7599999999999838E-2</v>
      </c>
      <c r="V1018" s="9">
        <f>$T1018-$T1017</f>
        <v>8.8495575221236855E-4</v>
      </c>
      <c r="W1018" s="9">
        <f>NORMDIST($S1018,$V$2,$W$2,1)</f>
        <v>0.80269046394974319</v>
      </c>
    </row>
    <row r="1019" spans="1:23">
      <c r="A1019" s="1">
        <v>201012</v>
      </c>
      <c r="B1019" s="1">
        <v>7.1955</v>
      </c>
      <c r="C1019" s="1">
        <v>8.2279</v>
      </c>
      <c r="D1019" s="1">
        <v>9.4246999999999996</v>
      </c>
      <c r="G1019" s="8">
        <v>8.3754000000000008</v>
      </c>
      <c r="H1019" s="9">
        <f>_xll.EDF(Sheet1!$B6:$B1135,$G1019,1)</f>
        <v>0.89823008849557517</v>
      </c>
      <c r="I1019" s="8">
        <f>$G1020-$G1019</f>
        <v>5.3699999999999193E-2</v>
      </c>
      <c r="J1019" s="9">
        <f>$H1019-$H1018</f>
        <v>8.8495575221236855E-4</v>
      </c>
      <c r="K1019" s="9">
        <f>NORMDIST($G1019,$J$2,$K$2,1)</f>
        <v>0.83759265513260006</v>
      </c>
      <c r="M1019" s="8">
        <v>7.7731000000000003</v>
      </c>
      <c r="N1019" s="9">
        <f>_xll.EDF(Sheet1!$C6:$C1135,$M1019,1)</f>
        <v>0.89823008849557517</v>
      </c>
      <c r="O1019" s="8">
        <f>$M1020-$M1019</f>
        <v>1.7399999999999416E-2</v>
      </c>
      <c r="P1019" s="9">
        <f>$N1019-$N1018</f>
        <v>8.8495575221236855E-4</v>
      </c>
      <c r="Q1019" s="9">
        <f>NORMDIST($M1019,$P$2,$Q$2,1)</f>
        <v>0.82571517666720473</v>
      </c>
      <c r="S1019" s="8">
        <v>8.3489000000000004</v>
      </c>
      <c r="T1019" s="9">
        <f>_xll.EDF(Sheet1!$D6:$D1135,$S1019,1)</f>
        <v>0.89823008849557517</v>
      </c>
      <c r="U1019" s="8">
        <f>$S1020-$S1019</f>
        <v>8.8999999999987978E-3</v>
      </c>
      <c r="V1019" s="9">
        <f>$T1019-$T1018</f>
        <v>8.8495575221236855E-4</v>
      </c>
      <c r="W1019" s="9">
        <f>NORMDIST($S1019,$V$2,$W$2,1)</f>
        <v>0.80329080828213029</v>
      </c>
    </row>
    <row r="1020" spans="1:23">
      <c r="A1020" s="1">
        <v>201101</v>
      </c>
      <c r="B1020" s="1">
        <v>-0.3105</v>
      </c>
      <c r="C1020" s="1">
        <v>0.1192</v>
      </c>
      <c r="D1020" s="1">
        <v>0.25600000000000001</v>
      </c>
      <c r="G1020" s="8">
        <v>8.4291</v>
      </c>
      <c r="H1020" s="9">
        <f>_xll.EDF(Sheet1!$B6:$B1135,$G1020,1)</f>
        <v>0.89911504424778765</v>
      </c>
      <c r="I1020" s="8">
        <f>$G1021-$G1020</f>
        <v>2.2000000000000242E-2</v>
      </c>
      <c r="J1020" s="9">
        <f>$H1020-$H1019</f>
        <v>8.8495575221247957E-4</v>
      </c>
      <c r="K1020" s="9">
        <f>NORMDIST($G1020,$J$2,$K$2,1)</f>
        <v>0.83934524403653676</v>
      </c>
      <c r="M1020" s="8">
        <v>7.7904999999999998</v>
      </c>
      <c r="N1020" s="9">
        <f>_xll.EDF(Sheet1!$C6:$C1135,$M1020,1)</f>
        <v>0.89911504424778765</v>
      </c>
      <c r="O1020" s="8">
        <f>$M1021-$M1020</f>
        <v>5.2300000000000679E-2</v>
      </c>
      <c r="P1020" s="9">
        <f>$N1020-$N1019</f>
        <v>8.8495575221247957E-4</v>
      </c>
      <c r="Q1020" s="9">
        <f>NORMDIST($M1020,$P$2,$Q$2,1)</f>
        <v>0.82635588515983893</v>
      </c>
      <c r="S1020" s="8">
        <v>8.3577999999999992</v>
      </c>
      <c r="T1020" s="9">
        <f>_xll.EDF(Sheet1!$D6:$D1135,$S1020,1)</f>
        <v>0.89911504424778765</v>
      </c>
      <c r="U1020" s="8">
        <f>$S1021-$S1020</f>
        <v>3.700000000000081E-2</v>
      </c>
      <c r="V1020" s="9">
        <f>$T1020-$T1019</f>
        <v>8.8495575221247957E-4</v>
      </c>
      <c r="W1020" s="9">
        <f>NORMDIST($S1020,$V$2,$W$2,1)</f>
        <v>0.80359396984796427</v>
      </c>
    </row>
    <row r="1021" spans="1:23">
      <c r="A1021" s="1">
        <v>201102</v>
      </c>
      <c r="B1021" s="1">
        <v>5.0282</v>
      </c>
      <c r="C1021" s="1">
        <v>5.2773000000000003</v>
      </c>
      <c r="D1021" s="1">
        <v>5.7293000000000003</v>
      </c>
      <c r="G1021" s="8">
        <v>8.4511000000000003</v>
      </c>
      <c r="H1021" s="9">
        <f>_xll.EDF(Sheet1!$B6:$B1135,$G1021,1)</f>
        <v>0.9</v>
      </c>
      <c r="I1021" s="8">
        <f>$G1022-$G1021</f>
        <v>1.2800000000000367E-2</v>
      </c>
      <c r="J1021" s="9">
        <f>$H1021-$H1020</f>
        <v>8.8495575221236855E-4</v>
      </c>
      <c r="K1021" s="9">
        <f>NORMDIST($G1021,$J$2,$K$2,1)</f>
        <v>0.84005967053646202</v>
      </c>
      <c r="M1021" s="8">
        <v>7.8428000000000004</v>
      </c>
      <c r="N1021" s="9">
        <f>_xll.EDF(Sheet1!$C6:$C1135,$M1021,1)</f>
        <v>0.9</v>
      </c>
      <c r="O1021" s="8">
        <f>$M1022-$M1021</f>
        <v>5.8399999999999785E-2</v>
      </c>
      <c r="P1021" s="9">
        <f>$N1021-$N1020</f>
        <v>8.8495575221236855E-4</v>
      </c>
      <c r="Q1021" s="9">
        <f>NORMDIST($M1021,$P$2,$Q$2,1)</f>
        <v>0.82827265710326559</v>
      </c>
      <c r="S1021" s="8">
        <v>8.3948</v>
      </c>
      <c r="T1021" s="9">
        <f>_xll.EDF(Sheet1!$D6:$D1135,$S1021,1)</f>
        <v>0.9</v>
      </c>
      <c r="U1021" s="8">
        <f>$S1022-$S1021</f>
        <v>3.8499999999999091E-2</v>
      </c>
      <c r="V1021" s="9">
        <f>$T1021-$T1020</f>
        <v>8.8495575221236855E-4</v>
      </c>
      <c r="W1021" s="9">
        <f>NORMDIST($S1021,$V$2,$W$2,1)</f>
        <v>0.80485126576736521</v>
      </c>
    </row>
    <row r="1022" spans="1:23">
      <c r="A1022" s="1">
        <v>201103</v>
      </c>
      <c r="B1022" s="1">
        <v>3.3304999999999998</v>
      </c>
      <c r="C1022" s="1">
        <v>2.8883000000000001</v>
      </c>
      <c r="D1022" s="1">
        <v>1.6031</v>
      </c>
      <c r="G1022" s="8">
        <v>8.4639000000000006</v>
      </c>
      <c r="H1022" s="9">
        <f>_xll.EDF(Sheet1!$B6:$B1135,$G1022,1)</f>
        <v>0.90088495575221239</v>
      </c>
      <c r="I1022" s="8">
        <f>$G1023-$G1022</f>
        <v>1.7999999999998906E-2</v>
      </c>
      <c r="J1022" s="9">
        <f>$H1022-$H1021</f>
        <v>8.8495575221236855E-4</v>
      </c>
      <c r="K1022" s="9">
        <f>NORMDIST($G1022,$J$2,$K$2,1)</f>
        <v>0.84047437923530666</v>
      </c>
      <c r="M1022" s="8">
        <v>7.9012000000000002</v>
      </c>
      <c r="N1022" s="9">
        <f>_xll.EDF(Sheet1!$C6:$C1135,$M1022,1)</f>
        <v>0.90088495575221239</v>
      </c>
      <c r="O1022" s="8">
        <f>$M1023-$M1022</f>
        <v>9.3999999999994088E-3</v>
      </c>
      <c r="P1022" s="9">
        <f>$N1022-$N1021</f>
        <v>8.8495575221236855E-4</v>
      </c>
      <c r="Q1022" s="9">
        <f>NORMDIST($M1022,$P$2,$Q$2,1)</f>
        <v>0.83039695552091874</v>
      </c>
      <c r="S1022" s="8">
        <v>8.4332999999999991</v>
      </c>
      <c r="T1022" s="9">
        <f>_xll.EDF(Sheet1!$D6:$D1135,$S1022,1)</f>
        <v>0.90088495575221239</v>
      </c>
      <c r="U1022" s="8">
        <f>$S1023-$S1022</f>
        <v>2.6700000000001722E-2</v>
      </c>
      <c r="V1022" s="9">
        <f>$T1022-$T1021</f>
        <v>8.8495575221236855E-4</v>
      </c>
      <c r="W1022" s="9">
        <f>NORMDIST($S1022,$V$2,$W$2,1)</f>
        <v>0.80615432669818343</v>
      </c>
    </row>
    <row r="1023" spans="1:23">
      <c r="A1023" s="1">
        <v>201104</v>
      </c>
      <c r="B1023" s="1">
        <v>3.4327999999999999</v>
      </c>
      <c r="C1023" s="1">
        <v>2.1633</v>
      </c>
      <c r="D1023" s="1">
        <v>0.98429999999999995</v>
      </c>
      <c r="G1023" s="8">
        <v>8.4818999999999996</v>
      </c>
      <c r="H1023" s="9">
        <f>_xll.EDF(Sheet1!$B6:$B1135,$G1023,1)</f>
        <v>0.90176991150442476</v>
      </c>
      <c r="I1023" s="8">
        <f>$G1024-$G1023</f>
        <v>1.7100000000001003E-2</v>
      </c>
      <c r="J1023" s="9">
        <f>$H1023-$H1022</f>
        <v>8.8495575221236855E-4</v>
      </c>
      <c r="K1023" s="9">
        <f>NORMDIST($G1023,$J$2,$K$2,1)</f>
        <v>0.84105637144155154</v>
      </c>
      <c r="M1023" s="8">
        <v>7.9105999999999996</v>
      </c>
      <c r="N1023" s="9">
        <f>_xll.EDF(Sheet1!$C6:$C1135,$M1023,1)</f>
        <v>0.90176991150442476</v>
      </c>
      <c r="O1023" s="8">
        <f>$M1024-$M1023</f>
        <v>9.0000000000056701E-4</v>
      </c>
      <c r="P1023" s="9">
        <f>$N1023-$N1022</f>
        <v>8.8495575221236855E-4</v>
      </c>
      <c r="Q1023" s="9">
        <f>NORMDIST($M1023,$P$2,$Q$2,1)</f>
        <v>0.8307372984919339</v>
      </c>
      <c r="S1023" s="8">
        <v>8.4600000000000009</v>
      </c>
      <c r="T1023" s="9">
        <f>_xll.EDF(Sheet1!$D6:$D1135,$S1023,1)</f>
        <v>0.90176991150442476</v>
      </c>
      <c r="U1023" s="8">
        <f>$S1024-$S1023</f>
        <v>3.0999999999998806E-3</v>
      </c>
      <c r="V1023" s="9">
        <f>$T1023-$T1022</f>
        <v>8.8495575221236855E-4</v>
      </c>
      <c r="W1023" s="9">
        <f>NORMDIST($S1023,$V$2,$W$2,1)</f>
        <v>0.80705488587553231</v>
      </c>
    </row>
    <row r="1024" spans="1:23">
      <c r="A1024" s="1">
        <v>201105</v>
      </c>
      <c r="B1024" s="1">
        <v>-1.5976999999999999</v>
      </c>
      <c r="C1024" s="1">
        <v>-2.0413000000000001</v>
      </c>
      <c r="D1024" s="1">
        <v>-3.2705000000000002</v>
      </c>
      <c r="G1024" s="8">
        <v>8.4990000000000006</v>
      </c>
      <c r="H1024" s="9">
        <f>_xll.EDF(Sheet1!$B6:$B1135,$G1024,1)</f>
        <v>0.90265486725663713</v>
      </c>
      <c r="I1024" s="8">
        <f>$G1025-$G1024</f>
        <v>1.3499999999998735E-2</v>
      </c>
      <c r="J1024" s="9">
        <f>$H1024-$H1023</f>
        <v>8.8495575221236855E-4</v>
      </c>
      <c r="K1024" s="9">
        <f>NORMDIST($G1024,$J$2,$K$2,1)</f>
        <v>0.8416079736369495</v>
      </c>
      <c r="M1024" s="8">
        <v>7.9115000000000002</v>
      </c>
      <c r="N1024" s="9">
        <f>_xll.EDF(Sheet1!$C6:$C1135,$M1024,1)</f>
        <v>0.90265486725663713</v>
      </c>
      <c r="O1024" s="8">
        <f>$M1025-$M1024</f>
        <v>1.7999999999993577E-3</v>
      </c>
      <c r="P1024" s="9">
        <f>$N1024-$N1023</f>
        <v>8.8495575221236855E-4</v>
      </c>
      <c r="Q1024" s="9">
        <f>NORMDIST($M1024,$P$2,$Q$2,1)</f>
        <v>0.83076986150665488</v>
      </c>
      <c r="S1024" s="8">
        <v>8.4631000000000007</v>
      </c>
      <c r="T1024" s="9">
        <f>_xll.EDF(Sheet1!$D6:$D1135,$S1024,1)</f>
        <v>0.90265486725663713</v>
      </c>
      <c r="U1024" s="8">
        <f>$S1025-$S1024</f>
        <v>1.2999999999999901E-2</v>
      </c>
      <c r="V1024" s="9">
        <f>$T1024-$T1023</f>
        <v>8.8495575221236855E-4</v>
      </c>
      <c r="W1024" s="9">
        <f>NORMDIST($S1024,$V$2,$W$2,1)</f>
        <v>0.80715927936984833</v>
      </c>
    </row>
    <row r="1025" spans="1:23">
      <c r="A1025" s="1">
        <v>201106</v>
      </c>
      <c r="B1025" s="1">
        <v>-1.899</v>
      </c>
      <c r="C1025" s="1">
        <v>-1.9516</v>
      </c>
      <c r="D1025" s="1">
        <v>-2.0127000000000002</v>
      </c>
      <c r="G1025" s="8">
        <v>8.5124999999999993</v>
      </c>
      <c r="H1025" s="9">
        <f>_xll.EDF(Sheet1!$B6:$B1135,$G1025,1)</f>
        <v>0.90353982300884961</v>
      </c>
      <c r="I1025" s="8">
        <f>$G1026-$G1025</f>
        <v>2.3900000000001143E-2</v>
      </c>
      <c r="J1025" s="9">
        <f>$H1025-$H1024</f>
        <v>8.8495575221247957E-4</v>
      </c>
      <c r="K1025" s="9">
        <f>NORMDIST($G1025,$J$2,$K$2,1)</f>
        <v>0.84204256092367169</v>
      </c>
      <c r="M1025" s="8">
        <v>7.9132999999999996</v>
      </c>
      <c r="N1025" s="9">
        <f>_xll.EDF(Sheet1!$C6:$C1135,$M1025,1)</f>
        <v>0.90353982300884961</v>
      </c>
      <c r="O1025" s="8">
        <f>$M1026-$M1025</f>
        <v>1.5300000000000757E-2</v>
      </c>
      <c r="P1025" s="9">
        <f>$N1025-$N1024</f>
        <v>8.8495575221247957E-4</v>
      </c>
      <c r="Q1025" s="9">
        <f>NORMDIST($M1025,$P$2,$Q$2,1)</f>
        <v>0.83083497546966945</v>
      </c>
      <c r="S1025" s="8">
        <v>8.4761000000000006</v>
      </c>
      <c r="T1025" s="9">
        <f>_xll.EDF(Sheet1!$D6:$D1135,$S1025,1)</f>
        <v>0.90353982300884961</v>
      </c>
      <c r="U1025" s="8">
        <f>$S1026-$S1025</f>
        <v>1.3099999999999667E-2</v>
      </c>
      <c r="V1025" s="9">
        <f>$T1025-$T1024</f>
        <v>8.8495575221247957E-4</v>
      </c>
      <c r="W1025" s="9">
        <f>NORMDIST($S1025,$V$2,$W$2,1)</f>
        <v>0.80759668268241347</v>
      </c>
    </row>
    <row r="1026" spans="1:23">
      <c r="A1026" s="1">
        <v>201107</v>
      </c>
      <c r="B1026" s="1">
        <v>-4.7091000000000003</v>
      </c>
      <c r="C1026" s="1">
        <v>-4.0396999999999998</v>
      </c>
      <c r="D1026" s="1">
        <v>-3.101</v>
      </c>
      <c r="G1026" s="8">
        <v>8.5364000000000004</v>
      </c>
      <c r="H1026" s="9">
        <f>_xll.EDF(Sheet1!$B6:$B1135,$G1026,1)</f>
        <v>0.90442477876106198</v>
      </c>
      <c r="I1026" s="8">
        <f>$G1027-$G1026</f>
        <v>2.3399999999998755E-2</v>
      </c>
      <c r="J1026" s="9">
        <f>$H1026-$H1025</f>
        <v>8.8495575221236855E-4</v>
      </c>
      <c r="K1026" s="9">
        <f>NORMDIST($G1026,$J$2,$K$2,1)</f>
        <v>0.84281001967523439</v>
      </c>
      <c r="M1026" s="8">
        <v>7.9286000000000003</v>
      </c>
      <c r="N1026" s="9">
        <f>_xll.EDF(Sheet1!$C6:$C1135,$M1026,1)</f>
        <v>0.90442477876106198</v>
      </c>
      <c r="O1026" s="8">
        <f>$M1027-$M1026</f>
        <v>1.1400000000000077E-2</v>
      </c>
      <c r="P1026" s="9">
        <f>$N1026-$N1025</f>
        <v>8.8495575221236855E-4</v>
      </c>
      <c r="Q1026" s="9">
        <f>NORMDIST($M1026,$P$2,$Q$2,1)</f>
        <v>0.8313877945311533</v>
      </c>
      <c r="S1026" s="8">
        <v>8.4892000000000003</v>
      </c>
      <c r="T1026" s="9">
        <f>_xll.EDF(Sheet1!$D6:$D1135,$S1026,1)</f>
        <v>0.90442477876106198</v>
      </c>
      <c r="U1026" s="8">
        <f>$S1027-$S1026</f>
        <v>6.0000000000002274E-3</v>
      </c>
      <c r="V1026" s="9">
        <f>$T1026-$T1025</f>
        <v>8.8495575221236855E-4</v>
      </c>
      <c r="W1026" s="9">
        <f>NORMDIST($S1026,$V$2,$W$2,1)</f>
        <v>0.80803683643228152</v>
      </c>
    </row>
    <row r="1027" spans="1:23">
      <c r="A1027" s="1">
        <v>201108</v>
      </c>
      <c r="B1027" s="1">
        <v>-9.1628000000000007</v>
      </c>
      <c r="C1027" s="1">
        <v>-8.9009</v>
      </c>
      <c r="D1027" s="1">
        <v>-9.8948</v>
      </c>
      <c r="G1027" s="8">
        <v>8.5597999999999992</v>
      </c>
      <c r="H1027" s="9">
        <f>_xll.EDF(Sheet1!$B6:$B1135,$G1027,1)</f>
        <v>0.90530973451327434</v>
      </c>
      <c r="I1027" s="8">
        <f>$G1028-$G1027</f>
        <v>0.11070000000000135</v>
      </c>
      <c r="J1027" s="9">
        <f>$H1027-$H1026</f>
        <v>8.8495575221236855E-4</v>
      </c>
      <c r="K1027" s="9">
        <f>NORMDIST($G1027,$J$2,$K$2,1)</f>
        <v>0.84355904332047238</v>
      </c>
      <c r="M1027" s="8">
        <v>7.94</v>
      </c>
      <c r="N1027" s="9">
        <f>_xll.EDF(Sheet1!$C6:$C1135,$M1027,1)</f>
        <v>0.90530973451327434</v>
      </c>
      <c r="O1027" s="8">
        <f>$M1028-$M1027</f>
        <v>7.899999999999352E-3</v>
      </c>
      <c r="P1027" s="9">
        <f>$N1027-$N1026</f>
        <v>8.8495575221236855E-4</v>
      </c>
      <c r="Q1027" s="9">
        <f>NORMDIST($M1027,$P$2,$Q$2,1)</f>
        <v>0.83179894307161006</v>
      </c>
      <c r="S1027" s="8">
        <v>8.4952000000000005</v>
      </c>
      <c r="T1027" s="9">
        <f>_xll.EDF(Sheet1!$D6:$D1135,$S1027,1)</f>
        <v>0.90530973451327434</v>
      </c>
      <c r="U1027" s="8">
        <f>$S1028-$S1027</f>
        <v>1.0699999999999932E-2</v>
      </c>
      <c r="V1027" s="9">
        <f>$T1027-$T1026</f>
        <v>8.8495575221236855E-4</v>
      </c>
      <c r="W1027" s="9">
        <f>NORMDIST($S1027,$V$2,$W$2,1)</f>
        <v>0.80823822762747732</v>
      </c>
    </row>
    <row r="1028" spans="1:23">
      <c r="A1028" s="1">
        <v>201109</v>
      </c>
      <c r="B1028" s="1">
        <v>-11.171099999999999</v>
      </c>
      <c r="C1028" s="1">
        <v>-11.51</v>
      </c>
      <c r="D1028" s="1">
        <v>-10.7782</v>
      </c>
      <c r="G1028" s="8">
        <v>8.6705000000000005</v>
      </c>
      <c r="H1028" s="9">
        <f>_xll.EDF(Sheet1!$B6:$B1135,$G1028,1)</f>
        <v>0.90619469026548671</v>
      </c>
      <c r="I1028" s="8">
        <f>$G1029-$G1028</f>
        <v>6.3999999999992951E-3</v>
      </c>
      <c r="J1028" s="9">
        <f>$H1028-$H1027</f>
        <v>8.8495575221236855E-4</v>
      </c>
      <c r="K1028" s="9">
        <f>NORMDIST($G1028,$J$2,$K$2,1)</f>
        <v>0.84707059195516554</v>
      </c>
      <c r="M1028" s="8">
        <v>7.9478999999999997</v>
      </c>
      <c r="N1028" s="9">
        <f>_xll.EDF(Sheet1!$C6:$C1135,$M1028,1)</f>
        <v>0.90619469026548671</v>
      </c>
      <c r="O1028" s="8">
        <f>$M1029-$M1028</f>
        <v>5.1000000000005485E-3</v>
      </c>
      <c r="P1028" s="9">
        <f>$N1028-$N1027</f>
        <v>8.8495575221236855E-4</v>
      </c>
      <c r="Q1028" s="9">
        <f>NORMDIST($M1028,$P$2,$Q$2,1)</f>
        <v>0.83208348312169389</v>
      </c>
      <c r="S1028" s="8">
        <v>8.5059000000000005</v>
      </c>
      <c r="T1028" s="9">
        <f>_xll.EDF(Sheet1!$D6:$D1135,$S1028,1)</f>
        <v>0.90619469026548671</v>
      </c>
      <c r="U1028" s="8">
        <f>$S1029-$S1028</f>
        <v>0.17079999999999984</v>
      </c>
      <c r="V1028" s="9">
        <f>$T1028-$T1027</f>
        <v>8.8495575221236855E-4</v>
      </c>
      <c r="W1028" s="9">
        <f>NORMDIST($S1028,$V$2,$W$2,1)</f>
        <v>0.8085970540349916</v>
      </c>
    </row>
    <row r="1029" spans="1:23">
      <c r="A1029" s="1">
        <v>201110</v>
      </c>
      <c r="B1029" s="1">
        <v>15.6873</v>
      </c>
      <c r="C1029" s="1">
        <v>15.529500000000001</v>
      </c>
      <c r="D1029" s="1">
        <v>13.2544</v>
      </c>
      <c r="G1029" s="8">
        <v>8.6768999999999998</v>
      </c>
      <c r="H1029" s="9">
        <f>_xll.EDF(Sheet1!$B6:$B1135,$G1029,1)</f>
        <v>0.90707964601769908</v>
      </c>
      <c r="I1029" s="8">
        <f>$G1030-$G1029</f>
        <v>4.0699999999999292E-2</v>
      </c>
      <c r="J1029" s="9">
        <f>$H1029-$H1028</f>
        <v>8.8495575221236855E-4</v>
      </c>
      <c r="K1029" s="9">
        <f>NORMDIST($G1029,$J$2,$K$2,1)</f>
        <v>0.84727199769828765</v>
      </c>
      <c r="M1029" s="8">
        <v>7.9530000000000003</v>
      </c>
      <c r="N1029" s="9">
        <f>_xll.EDF(Sheet1!$C6:$C1135,$M1029,1)</f>
        <v>0.90707964601769908</v>
      </c>
      <c r="O1029" s="8">
        <f>$M1030-$M1029</f>
        <v>1.049999999999951E-2</v>
      </c>
      <c r="P1029" s="9">
        <f>$N1029-$N1028</f>
        <v>8.8495575221236855E-4</v>
      </c>
      <c r="Q1029" s="9">
        <f>NORMDIST($M1029,$P$2,$Q$2,1)</f>
        <v>0.8322670088557057</v>
      </c>
      <c r="S1029" s="8">
        <v>8.6767000000000003</v>
      </c>
      <c r="T1029" s="9">
        <f>_xll.EDF(Sheet1!$D6:$D1135,$S1029,1)</f>
        <v>0.90707964601769908</v>
      </c>
      <c r="U1029" s="8">
        <f>$S1030-$S1029</f>
        <v>3.4999999999989484E-3</v>
      </c>
      <c r="V1029" s="9">
        <f>$T1029-$T1028</f>
        <v>8.8495575221236855E-4</v>
      </c>
      <c r="W1029" s="9">
        <f>NORMDIST($S1029,$V$2,$W$2,1)</f>
        <v>0.8142690218915396</v>
      </c>
    </row>
    <row r="1030" spans="1:23">
      <c r="A1030" s="1">
        <v>201111</v>
      </c>
      <c r="B1030" s="1">
        <v>-1.847</v>
      </c>
      <c r="C1030" s="1">
        <v>-0.26640000000000003</v>
      </c>
      <c r="D1030" s="1">
        <v>-0.1217</v>
      </c>
      <c r="G1030" s="8">
        <v>8.7175999999999991</v>
      </c>
      <c r="H1030" s="9">
        <f>_xll.EDF(Sheet1!$B6:$B1135,$G1030,1)</f>
        <v>0.90796460176991145</v>
      </c>
      <c r="I1030" s="8">
        <f>$G1031-$G1030</f>
        <v>1.0300000000000864E-2</v>
      </c>
      <c r="J1030" s="9">
        <f>$H1030-$H1029</f>
        <v>8.8495575221236855E-4</v>
      </c>
      <c r="K1030" s="9">
        <f>NORMDIST($G1030,$J$2,$K$2,1)</f>
        <v>0.84854869385203835</v>
      </c>
      <c r="M1030" s="8">
        <v>7.9634999999999998</v>
      </c>
      <c r="N1030" s="9">
        <f>_xll.EDF(Sheet1!$C6:$C1135,$M1030,1)</f>
        <v>0.90796460176991145</v>
      </c>
      <c r="O1030" s="8">
        <f>$M1031-$M1030</f>
        <v>2.3400000000000531E-2</v>
      </c>
      <c r="P1030" s="9">
        <f>$N1030-$N1029</f>
        <v>8.8495575221236855E-4</v>
      </c>
      <c r="Q1030" s="9">
        <f>NORMDIST($M1030,$P$2,$Q$2,1)</f>
        <v>0.83264444906887314</v>
      </c>
      <c r="S1030" s="8">
        <v>8.6801999999999992</v>
      </c>
      <c r="T1030" s="9">
        <f>_xll.EDF(Sheet1!$D6:$D1135,$S1030,1)</f>
        <v>0.90796460176991145</v>
      </c>
      <c r="U1030" s="8">
        <f>$S1031-$S1030</f>
        <v>8.0000000000008953E-3</v>
      </c>
      <c r="V1030" s="9">
        <f>$T1030-$T1029</f>
        <v>8.8495575221236855E-4</v>
      </c>
      <c r="W1030" s="9">
        <f>NORMDIST($S1030,$V$2,$W$2,1)</f>
        <v>0.81438414977870499</v>
      </c>
    </row>
    <row r="1031" spans="1:23">
      <c r="A1031" s="1">
        <v>201112</v>
      </c>
      <c r="B1031" s="1">
        <v>-0.66510000000000002</v>
      </c>
      <c r="C1031" s="1">
        <v>0.69720000000000004</v>
      </c>
      <c r="D1031" s="1">
        <v>1.1706000000000001</v>
      </c>
      <c r="G1031" s="8">
        <v>8.7279</v>
      </c>
      <c r="H1031" s="9">
        <f>_xll.EDF(Sheet1!$B6:$B1135,$G1031,1)</f>
        <v>0.90884955752212393</v>
      </c>
      <c r="I1031" s="8">
        <f>$G1032-$G1031</f>
        <v>6.3299999999999912E-2</v>
      </c>
      <c r="J1031" s="9">
        <f>$H1031-$H1030</f>
        <v>8.8495575221247957E-4</v>
      </c>
      <c r="K1031" s="9">
        <f>NORMDIST($G1031,$J$2,$K$2,1)</f>
        <v>0.84887066052923088</v>
      </c>
      <c r="M1031" s="8">
        <v>7.9869000000000003</v>
      </c>
      <c r="N1031" s="9">
        <f>_xll.EDF(Sheet1!$C6:$C1135,$M1031,1)</f>
        <v>0.90884955752212393</v>
      </c>
      <c r="O1031" s="8">
        <f>$M1032-$M1031</f>
        <v>2.2999999999999687E-2</v>
      </c>
      <c r="P1031" s="9">
        <f>$N1031-$N1030</f>
        <v>8.8495575221247957E-4</v>
      </c>
      <c r="Q1031" s="9">
        <f>NORMDIST($M1031,$P$2,$Q$2,1)</f>
        <v>0.83348363078679233</v>
      </c>
      <c r="S1031" s="8">
        <v>8.6882000000000001</v>
      </c>
      <c r="T1031" s="9">
        <f>_xll.EDF(Sheet1!$D6:$D1135,$S1031,1)</f>
        <v>0.90884955752212393</v>
      </c>
      <c r="U1031" s="8">
        <f>$S1032-$S1031</f>
        <v>0.11280000000000001</v>
      </c>
      <c r="V1031" s="9">
        <f>$T1031-$T1030</f>
        <v>8.8495575221247957E-4</v>
      </c>
      <c r="W1031" s="9">
        <f>NORMDIST($S1031,$V$2,$W$2,1)</f>
        <v>0.81464713290901902</v>
      </c>
    </row>
    <row r="1032" spans="1:23">
      <c r="A1032" s="1">
        <v>201201</v>
      </c>
      <c r="B1032" s="1">
        <v>8.2795000000000005</v>
      </c>
      <c r="C1032" s="1">
        <v>6.8164999999999996</v>
      </c>
      <c r="D1032" s="1">
        <v>5.9242999999999997</v>
      </c>
      <c r="G1032" s="8">
        <v>8.7911999999999999</v>
      </c>
      <c r="H1032" s="9">
        <f>_xll.EDF(Sheet1!$B6:$B1135,$G1032,1)</f>
        <v>0.9097345132743363</v>
      </c>
      <c r="I1032" s="8">
        <f>$G1033-$G1032</f>
        <v>4.7900000000000276E-2</v>
      </c>
      <c r="J1032" s="9">
        <f>$H1032-$H1031</f>
        <v>8.8495575221236855E-4</v>
      </c>
      <c r="K1032" s="9">
        <f>NORMDIST($G1032,$J$2,$K$2,1)</f>
        <v>0.85083934418352103</v>
      </c>
      <c r="M1032" s="8">
        <v>8.0099</v>
      </c>
      <c r="N1032" s="9">
        <f>_xll.EDF(Sheet1!$C6:$C1135,$M1032,1)</f>
        <v>0.9097345132743363</v>
      </c>
      <c r="O1032" s="8">
        <f>$M1033-$M1032</f>
        <v>5.2099999999999369E-2</v>
      </c>
      <c r="P1032" s="9">
        <f>$N1032-$N1031</f>
        <v>8.8495575221236855E-4</v>
      </c>
      <c r="Q1032" s="9">
        <f>NORMDIST($M1032,$P$2,$Q$2,1)</f>
        <v>0.83430581570347162</v>
      </c>
      <c r="S1032" s="8">
        <v>8.8010000000000002</v>
      </c>
      <c r="T1032" s="9">
        <f>_xll.EDF(Sheet1!$D6:$D1135,$S1032,1)</f>
        <v>0.9097345132743363</v>
      </c>
      <c r="U1032" s="8">
        <f>$S1033-$S1032</f>
        <v>9.9999999999944578E-4</v>
      </c>
      <c r="V1032" s="9">
        <f>$T1032-$T1031</f>
        <v>8.8495575221236855E-4</v>
      </c>
      <c r="W1032" s="9">
        <f>NORMDIST($S1032,$V$2,$W$2,1)</f>
        <v>0.81833053320388049</v>
      </c>
    </row>
    <row r="1033" spans="1:23">
      <c r="A1033" s="1">
        <v>201202</v>
      </c>
      <c r="B1033" s="1">
        <v>3.3736000000000002</v>
      </c>
      <c r="C1033" s="1">
        <v>2.4072</v>
      </c>
      <c r="D1033" s="1">
        <v>2.9952999999999999</v>
      </c>
      <c r="G1033" s="8">
        <v>8.8391000000000002</v>
      </c>
      <c r="H1033" s="9">
        <f>_xll.EDF(Sheet1!$B6:$B1135,$G1033,1)</f>
        <v>0.91061946902654867</v>
      </c>
      <c r="I1033" s="8">
        <f>$G1034-$G1033</f>
        <v>6.6000000000006054E-3</v>
      </c>
      <c r="J1033" s="9">
        <f>$H1033-$H1032</f>
        <v>8.8495575221236855E-4</v>
      </c>
      <c r="K1033" s="9">
        <f>NORMDIST($G1033,$J$2,$K$2,1)</f>
        <v>0.85231764087559758</v>
      </c>
      <c r="M1033" s="8">
        <v>8.0619999999999994</v>
      </c>
      <c r="N1033" s="9">
        <f>_xll.EDF(Sheet1!$C6:$C1135,$M1033,1)</f>
        <v>0.91061946902654867</v>
      </c>
      <c r="O1033" s="8">
        <f>$M1034-$M1033</f>
        <v>5.1000000000005485E-3</v>
      </c>
      <c r="P1033" s="9">
        <f>$N1033-$N1032</f>
        <v>8.8495575221236855E-4</v>
      </c>
      <c r="Q1033" s="9">
        <f>NORMDIST($M1033,$P$2,$Q$2,1)</f>
        <v>0.83615851811832864</v>
      </c>
      <c r="S1033" s="8">
        <v>8.8019999999999996</v>
      </c>
      <c r="T1033" s="9">
        <f>_xll.EDF(Sheet1!$D6:$D1135,$S1033,1)</f>
        <v>0.91061946902654867</v>
      </c>
      <c r="U1033" s="8">
        <f>$S1034-$S1033</f>
        <v>2.2400000000001086E-2</v>
      </c>
      <c r="V1033" s="9">
        <f>$T1033-$T1032</f>
        <v>8.8495575221236855E-4</v>
      </c>
      <c r="W1033" s="9">
        <f>NORMDIST($S1033,$V$2,$W$2,1)</f>
        <v>0.81836298128473306</v>
      </c>
    </row>
    <row r="1034" spans="1:23">
      <c r="A1034" s="1">
        <v>201203</v>
      </c>
      <c r="B1034" s="1">
        <v>2.3725999999999998</v>
      </c>
      <c r="C1034" s="1">
        <v>2.7519</v>
      </c>
      <c r="D1034" s="1">
        <v>3.1036000000000001</v>
      </c>
      <c r="G1034" s="8">
        <v>8.8457000000000008</v>
      </c>
      <c r="H1034" s="9">
        <f>_xll.EDF(Sheet1!$B6:$B1135,$G1034,1)</f>
        <v>0.91150442477876104</v>
      </c>
      <c r="I1034" s="8">
        <f>$G1035-$G1034</f>
        <v>2.1399999999999864E-2</v>
      </c>
      <c r="J1034" s="9">
        <f>$H1034-$H1033</f>
        <v>8.8495575221236855E-4</v>
      </c>
      <c r="K1034" s="9">
        <f>NORMDIST($G1034,$J$2,$K$2,1)</f>
        <v>0.85252055921482128</v>
      </c>
      <c r="M1034" s="8">
        <v>8.0670999999999999</v>
      </c>
      <c r="N1034" s="9">
        <f>_xll.EDF(Sheet1!$C6:$C1135,$M1034,1)</f>
        <v>0.91150442477876104</v>
      </c>
      <c r="O1034" s="8">
        <f>$M1035-$M1034</f>
        <v>1.2299999999999756E-2</v>
      </c>
      <c r="P1034" s="9">
        <f>$N1034-$N1033</f>
        <v>8.8495575221236855E-4</v>
      </c>
      <c r="Q1034" s="9">
        <f>NORMDIST($M1034,$P$2,$Q$2,1)</f>
        <v>0.83633915148117821</v>
      </c>
      <c r="S1034" s="8">
        <v>8.8244000000000007</v>
      </c>
      <c r="T1034" s="9">
        <f>_xll.EDF(Sheet1!$D6:$D1135,$S1034,1)</f>
        <v>0.91150442477876104</v>
      </c>
      <c r="U1034" s="8">
        <f>$S1035-$S1034</f>
        <v>7.0199999999999818E-2</v>
      </c>
      <c r="V1034" s="9">
        <f>$T1034-$T1033</f>
        <v>8.8495575221236855E-4</v>
      </c>
      <c r="W1034" s="9">
        <f>NORMDIST($S1034,$V$2,$W$2,1)</f>
        <v>0.81908886760413557</v>
      </c>
    </row>
    <row r="1035" spans="1:23">
      <c r="A1035" s="1">
        <v>201204</v>
      </c>
      <c r="B1035" s="1">
        <v>-1.3951</v>
      </c>
      <c r="C1035" s="1">
        <v>-2.1467000000000001</v>
      </c>
      <c r="D1035" s="1">
        <v>-0.84819999999999995</v>
      </c>
      <c r="G1035" s="8">
        <v>8.8671000000000006</v>
      </c>
      <c r="H1035" s="9">
        <f>_xll.EDF(Sheet1!$B6:$B1135,$G1035,1)</f>
        <v>0.9123893805309734</v>
      </c>
      <c r="I1035" s="8">
        <f>$G1036-$G1035</f>
        <v>1.3399999999998968E-2</v>
      </c>
      <c r="J1035" s="9">
        <f>$H1035-$H1034</f>
        <v>8.8495575221236855E-4</v>
      </c>
      <c r="K1035" s="9">
        <f>NORMDIST($G1035,$J$2,$K$2,1)</f>
        <v>0.85317722124011974</v>
      </c>
      <c r="M1035" s="8">
        <v>8.0793999999999997</v>
      </c>
      <c r="N1035" s="9">
        <f>_xll.EDF(Sheet1!$C6:$C1135,$M1035,1)</f>
        <v>0.9123893805309734</v>
      </c>
      <c r="O1035" s="8">
        <f>$M1036-$M1035</f>
        <v>3.2500000000000639E-2</v>
      </c>
      <c r="P1035" s="9">
        <f>$N1035-$N1034</f>
        <v>8.8495575221236855E-4</v>
      </c>
      <c r="Q1035" s="9">
        <f>NORMDIST($M1035,$P$2,$Q$2,1)</f>
        <v>0.83677426451196435</v>
      </c>
      <c r="S1035" s="8">
        <v>8.8946000000000005</v>
      </c>
      <c r="T1035" s="9">
        <f>_xll.EDF(Sheet1!$D6:$D1135,$S1035,1)</f>
        <v>0.9123893805309734</v>
      </c>
      <c r="U1035" s="8">
        <f>$S1036-$S1035</f>
        <v>6.8000000000001393E-3</v>
      </c>
      <c r="V1035" s="9">
        <f>$T1035-$T1034</f>
        <v>8.8495575221236855E-4</v>
      </c>
      <c r="W1035" s="9">
        <f>NORMDIST($S1035,$V$2,$W$2,1)</f>
        <v>0.82135194492146624</v>
      </c>
    </row>
    <row r="1036" spans="1:23">
      <c r="A1036" s="1">
        <v>201205</v>
      </c>
      <c r="B1036" s="1">
        <v>-6.4329000000000001</v>
      </c>
      <c r="C1036" s="1">
        <v>-6.4017999999999997</v>
      </c>
      <c r="D1036" s="1">
        <v>-6.1139999999999999</v>
      </c>
      <c r="G1036" s="8">
        <v>8.8804999999999996</v>
      </c>
      <c r="H1036" s="9">
        <f>_xll.EDF(Sheet1!$B6:$B1135,$G1036,1)</f>
        <v>0.91327433628318588</v>
      </c>
      <c r="I1036" s="8">
        <f>$G1037-$G1036</f>
        <v>3.5400000000000986E-2</v>
      </c>
      <c r="J1036" s="9">
        <f>$H1036-$H1035</f>
        <v>8.8495575221247957E-4</v>
      </c>
      <c r="K1036" s="9">
        <f>NORMDIST($G1036,$J$2,$K$2,1)</f>
        <v>0.85358740202831218</v>
      </c>
      <c r="M1036" s="8">
        <v>8.1119000000000003</v>
      </c>
      <c r="N1036" s="9">
        <f>_xll.EDF(Sheet1!$C6:$C1135,$M1036,1)</f>
        <v>0.91327433628318588</v>
      </c>
      <c r="O1036" s="8">
        <f>$M1037-$M1036</f>
        <v>1.2499999999999289E-2</v>
      </c>
      <c r="P1036" s="9">
        <f>$N1036-$N1035</f>
        <v>8.8495575221247957E-4</v>
      </c>
      <c r="Q1036" s="9">
        <f>NORMDIST($M1036,$P$2,$Q$2,1)</f>
        <v>0.83792033289759948</v>
      </c>
      <c r="S1036" s="8">
        <v>8.9014000000000006</v>
      </c>
      <c r="T1036" s="9">
        <f>_xll.EDF(Sheet1!$D6:$D1135,$S1036,1)</f>
        <v>0.91327433628318588</v>
      </c>
      <c r="U1036" s="8">
        <f>$S1037-$S1036</f>
        <v>1.4899999999999025E-2</v>
      </c>
      <c r="V1036" s="9">
        <f>$T1036-$T1035</f>
        <v>8.8495575221247957E-4</v>
      </c>
      <c r="W1036" s="9">
        <f>NORMDIST($S1036,$V$2,$W$2,1)</f>
        <v>0.82157020936210978</v>
      </c>
    </row>
    <row r="1037" spans="1:23">
      <c r="A1037" s="1">
        <v>201206</v>
      </c>
      <c r="B1037" s="1">
        <v>5.9610000000000003</v>
      </c>
      <c r="C1037" s="1">
        <v>4.1210000000000004</v>
      </c>
      <c r="D1037" s="1">
        <v>4.9009</v>
      </c>
      <c r="G1037" s="8">
        <v>8.9159000000000006</v>
      </c>
      <c r="H1037" s="9">
        <f>_xll.EDF(Sheet1!$B6:$B1135,$G1037,1)</f>
        <v>0.91415929203539825</v>
      </c>
      <c r="I1037" s="8">
        <f>$G1038-$G1037</f>
        <v>2.7099999999999014E-2</v>
      </c>
      <c r="J1037" s="9">
        <f>$H1037-$H1036</f>
        <v>8.8495575221236855E-4</v>
      </c>
      <c r="K1037" s="9">
        <f>NORMDIST($G1037,$J$2,$K$2,1)</f>
        <v>0.85466731014888087</v>
      </c>
      <c r="M1037" s="8">
        <v>8.1243999999999996</v>
      </c>
      <c r="N1037" s="9">
        <f>_xll.EDF(Sheet1!$C6:$C1135,$M1037,1)</f>
        <v>0.91415929203539825</v>
      </c>
      <c r="O1037" s="8">
        <f>$M1038-$M1037</f>
        <v>3.6000000000004917E-3</v>
      </c>
      <c r="P1037" s="9">
        <f>$N1037-$N1036</f>
        <v>8.8495575221236855E-4</v>
      </c>
      <c r="Q1037" s="9">
        <f>NORMDIST($M1037,$P$2,$Q$2,1)</f>
        <v>0.83835972958098681</v>
      </c>
      <c r="S1037" s="8">
        <v>8.9162999999999997</v>
      </c>
      <c r="T1037" s="9">
        <f>_xll.EDF(Sheet1!$D6:$D1135,$S1037,1)</f>
        <v>0.91415929203539825</v>
      </c>
      <c r="U1037" s="8">
        <f>$S1038-$S1037</f>
        <v>0.10100000000000087</v>
      </c>
      <c r="V1037" s="9">
        <f>$T1037-$T1036</f>
        <v>8.8495575221236855E-4</v>
      </c>
      <c r="W1037" s="9">
        <f>NORMDIST($S1037,$V$2,$W$2,1)</f>
        <v>0.82204787762453191</v>
      </c>
    </row>
    <row r="1038" spans="1:23">
      <c r="A1038" s="1">
        <v>201207</v>
      </c>
      <c r="B1038" s="1">
        <v>-3.2816999999999998</v>
      </c>
      <c r="C1038" s="1">
        <v>-0.74690000000000001</v>
      </c>
      <c r="D1038" s="1">
        <v>-1.6686000000000001</v>
      </c>
      <c r="G1038" s="8">
        <v>8.9429999999999996</v>
      </c>
      <c r="H1038" s="9">
        <f>_xll.EDF(Sheet1!$B6:$B1135,$G1038,1)</f>
        <v>0.91504424778761062</v>
      </c>
      <c r="I1038" s="8">
        <f>$G1039-$G1038</f>
        <v>1.7699999999999605E-2</v>
      </c>
      <c r="J1038" s="9">
        <f>$H1038-$H1037</f>
        <v>8.8495575221236855E-4</v>
      </c>
      <c r="K1038" s="9">
        <f>NORMDIST($G1038,$J$2,$K$2,1)</f>
        <v>0.85549038936968314</v>
      </c>
      <c r="M1038" s="8">
        <v>8.1280000000000001</v>
      </c>
      <c r="N1038" s="9">
        <f>_xll.EDF(Sheet1!$C6:$C1135,$M1038,1)</f>
        <v>0.91504424778761062</v>
      </c>
      <c r="O1038" s="8">
        <f>$M1039-$M1038</f>
        <v>3.9699999999999847E-2</v>
      </c>
      <c r="P1038" s="9">
        <f>$N1038-$N1037</f>
        <v>8.8495575221236855E-4</v>
      </c>
      <c r="Q1038" s="9">
        <f>NORMDIST($M1038,$P$2,$Q$2,1)</f>
        <v>0.83848613167877162</v>
      </c>
      <c r="S1038" s="8">
        <v>9.0173000000000005</v>
      </c>
      <c r="T1038" s="9">
        <f>_xll.EDF(Sheet1!$D6:$D1135,$S1038,1)</f>
        <v>0.91504424778761062</v>
      </c>
      <c r="U1038" s="8">
        <f>$S1039-$S1038</f>
        <v>5.4399999999999338E-2</v>
      </c>
      <c r="V1038" s="9">
        <f>$T1038-$T1037</f>
        <v>8.8495575221236855E-4</v>
      </c>
      <c r="W1038" s="9">
        <f>NORMDIST($S1038,$V$2,$W$2,1)</f>
        <v>0.82526447131040837</v>
      </c>
    </row>
    <row r="1039" spans="1:23">
      <c r="A1039" s="1">
        <v>201208</v>
      </c>
      <c r="B1039" s="1">
        <v>3.2778999999999998</v>
      </c>
      <c r="C1039" s="1">
        <v>3.3609</v>
      </c>
      <c r="D1039" s="1">
        <v>3.4529999999999998</v>
      </c>
      <c r="G1039" s="8">
        <v>8.9606999999999992</v>
      </c>
      <c r="H1039" s="9">
        <f>_xll.EDF(Sheet1!$B6:$B1135,$G1039,1)</f>
        <v>0.91592920353982299</v>
      </c>
      <c r="I1039" s="8">
        <f>$G1040-$G1039</f>
        <v>4.0200000000000458E-2</v>
      </c>
      <c r="J1039" s="9">
        <f>$H1039-$H1038</f>
        <v>8.8495575221236855E-4</v>
      </c>
      <c r="K1039" s="9">
        <f>NORMDIST($G1039,$J$2,$K$2,1)</f>
        <v>0.85602627365967665</v>
      </c>
      <c r="M1039" s="8">
        <v>8.1677</v>
      </c>
      <c r="N1039" s="9">
        <f>_xll.EDF(Sheet1!$C6:$C1135,$M1039,1)</f>
        <v>0.91592920353982299</v>
      </c>
      <c r="O1039" s="8">
        <f>$M1040-$M1039</f>
        <v>6.0200000000000031E-2</v>
      </c>
      <c r="P1039" s="9">
        <f>$N1039-$N1038</f>
        <v>8.8495575221236855E-4</v>
      </c>
      <c r="Q1039" s="9">
        <f>NORMDIST($M1039,$P$2,$Q$2,1)</f>
        <v>0.83987579047785521</v>
      </c>
      <c r="S1039" s="8">
        <v>9.0716999999999999</v>
      </c>
      <c r="T1039" s="9">
        <f>_xll.EDF(Sheet1!$D6:$D1135,$S1039,1)</f>
        <v>0.91592920353982299</v>
      </c>
      <c r="U1039" s="8">
        <f>$S1040-$S1039</f>
        <v>3.1900000000000261E-2</v>
      </c>
      <c r="V1039" s="9">
        <f>$T1039-$T1038</f>
        <v>8.8495575221236855E-4</v>
      </c>
      <c r="W1039" s="9">
        <f>NORMDIST($S1039,$V$2,$W$2,1)</f>
        <v>0.82698158126209587</v>
      </c>
    </row>
    <row r="1040" spans="1:23">
      <c r="A1040" s="1">
        <v>201209</v>
      </c>
      <c r="B1040" s="1">
        <v>3.3277000000000001</v>
      </c>
      <c r="C1040" s="1">
        <v>3.5537999999999998</v>
      </c>
      <c r="D1040" s="1">
        <v>3.9733000000000001</v>
      </c>
      <c r="G1040" s="8">
        <v>9.0008999999999997</v>
      </c>
      <c r="H1040" s="9">
        <f>_xll.EDF(Sheet1!$B6:$B1135,$G1040,1)</f>
        <v>0.91681415929203536</v>
      </c>
      <c r="I1040" s="8">
        <f>$G1041-$G1040</f>
        <v>7.2000000000009834E-3</v>
      </c>
      <c r="J1040" s="9">
        <f>$H1040-$H1039</f>
        <v>8.8495575221236855E-4</v>
      </c>
      <c r="K1040" s="9">
        <f>NORMDIST($G1040,$J$2,$K$2,1)</f>
        <v>0.85723838250752438</v>
      </c>
      <c r="M1040" s="8">
        <v>8.2279</v>
      </c>
      <c r="N1040" s="9">
        <f>_xll.EDF(Sheet1!$C6:$C1135,$M1040,1)</f>
        <v>0.91681415929203536</v>
      </c>
      <c r="O1040" s="8">
        <f>$M1041-$M1040</f>
        <v>3.6400000000000432E-2</v>
      </c>
      <c r="P1040" s="9">
        <f>$N1040-$N1039</f>
        <v>8.8495575221236855E-4</v>
      </c>
      <c r="Q1040" s="9">
        <f>NORMDIST($M1040,$P$2,$Q$2,1)</f>
        <v>0.84196807254966544</v>
      </c>
      <c r="S1040" s="8">
        <v>9.1036000000000001</v>
      </c>
      <c r="T1040" s="9">
        <f>_xll.EDF(Sheet1!$D6:$D1135,$S1040,1)</f>
        <v>0.91681415929203536</v>
      </c>
      <c r="U1040" s="8">
        <f>$S1041-$S1040</f>
        <v>4.4599999999999085E-2</v>
      </c>
      <c r="V1040" s="9">
        <f>$T1040-$T1039</f>
        <v>8.8495575221236855E-4</v>
      </c>
      <c r="W1040" s="9">
        <f>NORMDIST($S1040,$V$2,$W$2,1)</f>
        <v>0.82798347205182576</v>
      </c>
    </row>
    <row r="1041" spans="1:23">
      <c r="A1041" s="1">
        <v>201210</v>
      </c>
      <c r="B1041" s="1">
        <v>-4.0259999999999998</v>
      </c>
      <c r="C1041" s="1">
        <v>-1.2678</v>
      </c>
      <c r="D1041" s="1">
        <v>-0.84250000000000003</v>
      </c>
      <c r="G1041" s="8">
        <v>9.0081000000000007</v>
      </c>
      <c r="H1041" s="9">
        <f>_xll.EDF(Sheet1!$B6:$B1135,$G1041,1)</f>
        <v>0.91769911504424784</v>
      </c>
      <c r="I1041" s="8">
        <f>$G1042-$G1041</f>
        <v>2.1699999999999164E-2</v>
      </c>
      <c r="J1041" s="9">
        <f>$H1041-$H1040</f>
        <v>8.8495575221247957E-4</v>
      </c>
      <c r="K1041" s="9">
        <f>NORMDIST($G1041,$J$2,$K$2,1)</f>
        <v>0.85745474607796979</v>
      </c>
      <c r="M1041" s="8">
        <v>8.2643000000000004</v>
      </c>
      <c r="N1041" s="9">
        <f>_xll.EDF(Sheet1!$C6:$C1135,$M1041,1)</f>
        <v>0.91769911504424784</v>
      </c>
      <c r="O1041" s="8">
        <f>$M1042-$M1041</f>
        <v>7.0000000000014495E-4</v>
      </c>
      <c r="P1041" s="9">
        <f>$N1041-$N1040</f>
        <v>8.8495575221247957E-4</v>
      </c>
      <c r="Q1041" s="9">
        <f>NORMDIST($M1041,$P$2,$Q$2,1)</f>
        <v>0.84322442709106249</v>
      </c>
      <c r="S1041" s="8">
        <v>9.1481999999999992</v>
      </c>
      <c r="T1041" s="9">
        <f>_xll.EDF(Sheet1!$D6:$D1135,$S1041,1)</f>
        <v>0.91769911504424784</v>
      </c>
      <c r="U1041" s="8">
        <f>$S1042-$S1041</f>
        <v>7.9900000000000304E-2</v>
      </c>
      <c r="V1041" s="9">
        <f>$T1041-$T1040</f>
        <v>8.8495575221247957E-4</v>
      </c>
      <c r="W1041" s="9">
        <f>NORMDIST($S1041,$V$2,$W$2,1)</f>
        <v>0.82937801250133947</v>
      </c>
    </row>
    <row r="1042" spans="1:23">
      <c r="A1042" s="1">
        <v>201211</v>
      </c>
      <c r="B1042" s="1">
        <v>1.0949</v>
      </c>
      <c r="C1042" s="1">
        <v>0.93989999999999996</v>
      </c>
      <c r="D1042" s="1">
        <v>0.68130000000000002</v>
      </c>
      <c r="G1042" s="8">
        <v>9.0297999999999998</v>
      </c>
      <c r="H1042" s="9">
        <f>_xll.EDF(Sheet1!$B6:$B1135,$G1042,1)</f>
        <v>0.91858407079646021</v>
      </c>
      <c r="I1042" s="8">
        <f>$G1043-$G1042</f>
        <v>1.0699999999999932E-2</v>
      </c>
      <c r="J1042" s="9">
        <f>$H1042-$H1041</f>
        <v>8.8495575221236855E-4</v>
      </c>
      <c r="K1042" s="9">
        <f>NORMDIST($G1042,$J$2,$K$2,1)</f>
        <v>0.85810549993199869</v>
      </c>
      <c r="M1042" s="8">
        <v>8.2650000000000006</v>
      </c>
      <c r="N1042" s="9">
        <f>_xll.EDF(Sheet1!$C6:$C1135,$M1042,1)</f>
        <v>0.91858407079646021</v>
      </c>
      <c r="O1042" s="8">
        <f>$M1043-$M1042</f>
        <v>4.0599999999999525E-2</v>
      </c>
      <c r="P1042" s="9">
        <f>$N1042-$N1041</f>
        <v>8.8495575221236855E-4</v>
      </c>
      <c r="Q1042" s="9">
        <f>NORMDIST($M1042,$P$2,$Q$2,1)</f>
        <v>0.84324852315973675</v>
      </c>
      <c r="S1042" s="8">
        <v>9.2280999999999995</v>
      </c>
      <c r="T1042" s="9">
        <f>_xll.EDF(Sheet1!$D6:$D1135,$S1042,1)</f>
        <v>0.91858407079646021</v>
      </c>
      <c r="U1042" s="8">
        <f>$S1043-$S1042</f>
        <v>8.7300000000000821E-2</v>
      </c>
      <c r="V1042" s="9">
        <f>$T1042-$T1041</f>
        <v>8.8495575221236855E-4</v>
      </c>
      <c r="W1042" s="9">
        <f>NORMDIST($S1042,$V$2,$W$2,1)</f>
        <v>0.83185815057245616</v>
      </c>
    </row>
    <row r="1043" spans="1:23">
      <c r="A1043" s="1">
        <v>201212</v>
      </c>
      <c r="B1043" s="1">
        <v>2.6004999999999998</v>
      </c>
      <c r="C1043" s="1">
        <v>3.3380000000000001</v>
      </c>
      <c r="D1043" s="1">
        <v>4.4314</v>
      </c>
      <c r="G1043" s="8">
        <v>9.0404999999999998</v>
      </c>
      <c r="H1043" s="9">
        <f>_xll.EDF(Sheet1!$B6:$B1135,$G1043,1)</f>
        <v>0.91946902654867257</v>
      </c>
      <c r="I1043" s="8">
        <f>$G1044-$G1043</f>
        <v>3.1800000000000495E-2</v>
      </c>
      <c r="J1043" s="9">
        <f>$H1043-$H1042</f>
        <v>8.8495575221236855E-4</v>
      </c>
      <c r="K1043" s="9">
        <f>NORMDIST($G1043,$J$2,$K$2,1)</f>
        <v>0.85842563692692919</v>
      </c>
      <c r="M1043" s="8">
        <v>8.3056000000000001</v>
      </c>
      <c r="N1043" s="9">
        <f>_xll.EDF(Sheet1!$C6:$C1135,$M1043,1)</f>
        <v>0.91946902654867257</v>
      </c>
      <c r="O1043" s="8">
        <f>$M1044-$M1043</f>
        <v>1.1599999999999611E-2</v>
      </c>
      <c r="P1043" s="9">
        <f>$N1043-$N1042</f>
        <v>8.8495575221236855E-4</v>
      </c>
      <c r="Q1043" s="9">
        <f>NORMDIST($M1043,$P$2,$Q$2,1)</f>
        <v>0.84464192470872312</v>
      </c>
      <c r="S1043" s="8">
        <v>9.3154000000000003</v>
      </c>
      <c r="T1043" s="9">
        <f>_xll.EDF(Sheet1!$D6:$D1135,$S1043,1)</f>
        <v>0.91946902654867257</v>
      </c>
      <c r="U1043" s="8">
        <f>$S1044-$S1043</f>
        <v>5.0499999999999545E-2</v>
      </c>
      <c r="V1043" s="9">
        <f>$T1043-$T1042</f>
        <v>8.8495575221236855E-4</v>
      </c>
      <c r="W1043" s="9">
        <f>NORMDIST($S1043,$V$2,$W$2,1)</f>
        <v>0.83454133179709955</v>
      </c>
    </row>
    <row r="1044" spans="1:23">
      <c r="A1044" s="1">
        <v>201301</v>
      </c>
      <c r="B1044" s="1">
        <v>6.9916999999999998</v>
      </c>
      <c r="C1044" s="1">
        <v>6.242</v>
      </c>
      <c r="D1044" s="1">
        <v>5.8708999999999998</v>
      </c>
      <c r="G1044" s="8">
        <v>9.0723000000000003</v>
      </c>
      <c r="H1044" s="9">
        <f>_xll.EDF(Sheet1!$B6:$B1135,$G1044,1)</f>
        <v>0.92035398230088494</v>
      </c>
      <c r="I1044" s="8">
        <f>$G1045-$G1044</f>
        <v>3.4999999999989484E-3</v>
      </c>
      <c r="J1044" s="9">
        <f>$H1044-$H1043</f>
        <v>8.8495575221236855E-4</v>
      </c>
      <c r="K1044" s="9">
        <f>NORMDIST($G1044,$J$2,$K$2,1)</f>
        <v>0.85937418207947036</v>
      </c>
      <c r="M1044" s="8">
        <v>8.3171999999999997</v>
      </c>
      <c r="N1044" s="9">
        <f>_xll.EDF(Sheet1!$C6:$C1135,$M1044,1)</f>
        <v>0.92035398230088494</v>
      </c>
      <c r="O1044" s="8">
        <f>$M1045-$M1044</f>
        <v>1.4499999999999957E-2</v>
      </c>
      <c r="P1044" s="9">
        <f>$N1044-$N1043</f>
        <v>8.8495575221236855E-4</v>
      </c>
      <c r="Q1044" s="9">
        <f>NORMDIST($M1044,$P$2,$Q$2,1)</f>
        <v>0.84503853349165059</v>
      </c>
      <c r="S1044" s="8">
        <v>9.3658999999999999</v>
      </c>
      <c r="T1044" s="9">
        <f>_xll.EDF(Sheet1!$D6:$D1135,$S1044,1)</f>
        <v>0.92035398230088494</v>
      </c>
      <c r="U1044" s="8">
        <f>$S1045-$S1044</f>
        <v>4.4000000000004036E-3</v>
      </c>
      <c r="V1044" s="9">
        <f>$T1044-$T1043</f>
        <v>8.8495575221236855E-4</v>
      </c>
      <c r="W1044" s="9">
        <f>NORMDIST($S1044,$V$2,$W$2,1)</f>
        <v>0.83608074195784188</v>
      </c>
    </row>
    <row r="1045" spans="1:23">
      <c r="A1045" s="1">
        <v>201302</v>
      </c>
      <c r="B1045" s="1">
        <v>0.98919999999999997</v>
      </c>
      <c r="C1045" s="1">
        <v>0.70050000000000001</v>
      </c>
      <c r="D1045" s="1">
        <v>1.1540999999999999</v>
      </c>
      <c r="G1045" s="8">
        <v>9.0757999999999992</v>
      </c>
      <c r="H1045" s="9">
        <f>_xll.EDF(Sheet1!$B6:$B1135,$G1045,1)</f>
        <v>0.92123893805309731</v>
      </c>
      <c r="I1045" s="8">
        <f>$G1046-$G1045</f>
        <v>6.8599999999999994E-2</v>
      </c>
      <c r="J1045" s="9">
        <f>$H1045-$H1044</f>
        <v>8.8495575221236855E-4</v>
      </c>
      <c r="K1045" s="9">
        <f>NORMDIST($G1045,$J$2,$K$2,1)</f>
        <v>0.85947831758390913</v>
      </c>
      <c r="M1045" s="8">
        <v>8.3316999999999997</v>
      </c>
      <c r="N1045" s="9">
        <f>_xll.EDF(Sheet1!$C6:$C1135,$M1045,1)</f>
        <v>0.92123893805309731</v>
      </c>
      <c r="O1045" s="8">
        <f>$M1046-$M1045</f>
        <v>7.9900000000000304E-2</v>
      </c>
      <c r="P1045" s="9">
        <f>$N1045-$N1044</f>
        <v>8.8495575221236855E-4</v>
      </c>
      <c r="Q1045" s="9">
        <f>NORMDIST($M1045,$P$2,$Q$2,1)</f>
        <v>0.84553335333561841</v>
      </c>
      <c r="S1045" s="8">
        <v>9.3703000000000003</v>
      </c>
      <c r="T1045" s="9">
        <f>_xll.EDF(Sheet1!$D6:$D1135,$S1045,1)</f>
        <v>0.92123893805309731</v>
      </c>
      <c r="U1045" s="8">
        <f>$S1046-$S1045</f>
        <v>4.9500000000000099E-2</v>
      </c>
      <c r="V1045" s="9">
        <f>$T1045-$T1044</f>
        <v>8.8495575221236855E-4</v>
      </c>
      <c r="W1045" s="9">
        <f>NORMDIST($S1045,$V$2,$W$2,1)</f>
        <v>0.83621442722413808</v>
      </c>
    </row>
    <row r="1046" spans="1:23">
      <c r="A1046" s="1">
        <v>201303</v>
      </c>
      <c r="B1046" s="1">
        <v>5.1505999999999998</v>
      </c>
      <c r="C1046" s="1">
        <v>4.516</v>
      </c>
      <c r="D1046" s="1">
        <v>4.4999000000000002</v>
      </c>
      <c r="G1046" s="8">
        <v>9.1443999999999992</v>
      </c>
      <c r="H1046" s="9">
        <f>_xll.EDF(Sheet1!$B6:$B1135,$G1046,1)</f>
        <v>0.92212389380530968</v>
      </c>
      <c r="I1046" s="8">
        <f>$G1047-$G1046</f>
        <v>8.3999999999999631E-3</v>
      </c>
      <c r="J1046" s="9">
        <f>$H1046-$H1045</f>
        <v>8.8495575221236855E-4</v>
      </c>
      <c r="K1046" s="9">
        <f>NORMDIST($G1046,$J$2,$K$2,1)</f>
        <v>0.86150880744546254</v>
      </c>
      <c r="M1046" s="8">
        <v>8.4116</v>
      </c>
      <c r="N1046" s="9">
        <f>_xll.EDF(Sheet1!$C6:$C1135,$M1046,1)</f>
        <v>0.92212389380530968</v>
      </c>
      <c r="O1046" s="8">
        <f>$M1047-$M1046</f>
        <v>9.800000000000253E-3</v>
      </c>
      <c r="P1046" s="9">
        <f>$N1046-$N1045</f>
        <v>8.8495575221236855E-4</v>
      </c>
      <c r="Q1046" s="9">
        <f>NORMDIST($M1046,$P$2,$Q$2,1)</f>
        <v>0.84824122791329615</v>
      </c>
      <c r="S1046" s="8">
        <v>9.4198000000000004</v>
      </c>
      <c r="T1046" s="9">
        <f>_xll.EDF(Sheet1!$D6:$D1135,$S1046,1)</f>
        <v>0.92212389380530968</v>
      </c>
      <c r="U1046" s="8">
        <f>$S1047-$S1046</f>
        <v>4.8999999999992383E-3</v>
      </c>
      <c r="V1046" s="9">
        <f>$T1046-$T1045</f>
        <v>8.8495575221236855E-4</v>
      </c>
      <c r="W1046" s="9">
        <f>NORMDIST($S1046,$V$2,$W$2,1)</f>
        <v>0.83771350851001058</v>
      </c>
    </row>
    <row r="1047" spans="1:23">
      <c r="A1047" s="1">
        <v>201304</v>
      </c>
      <c r="B1047" s="1">
        <v>-0.84840000000000004</v>
      </c>
      <c r="C1047" s="1">
        <v>-0.94130000000000003</v>
      </c>
      <c r="D1047" s="1">
        <v>-0.12909999999999999</v>
      </c>
      <c r="G1047" s="8">
        <v>9.1527999999999992</v>
      </c>
      <c r="H1047" s="9">
        <f>_xll.EDF(Sheet1!$B6:$B1135,$G1047,1)</f>
        <v>0.92300884955752216</v>
      </c>
      <c r="I1047" s="8">
        <f>$G1048-$G1047</f>
        <v>8.5500000000001464E-2</v>
      </c>
      <c r="J1047" s="9">
        <f>$H1047-$H1046</f>
        <v>8.8495575221247957E-4</v>
      </c>
      <c r="K1047" s="9">
        <f>NORMDIST($G1047,$J$2,$K$2,1)</f>
        <v>0.861756057916091</v>
      </c>
      <c r="M1047" s="8">
        <v>8.4214000000000002</v>
      </c>
      <c r="N1047" s="9">
        <f>_xll.EDF(Sheet1!$C6:$C1135,$M1047,1)</f>
        <v>0.92300884955752216</v>
      </c>
      <c r="O1047" s="8">
        <f>$M1048-$M1047</f>
        <v>0.20149999999999935</v>
      </c>
      <c r="P1047" s="9">
        <f>$N1047-$N1046</f>
        <v>8.8495575221247957E-4</v>
      </c>
      <c r="Q1047" s="9">
        <f>NORMDIST($M1047,$P$2,$Q$2,1)</f>
        <v>0.84857117256218295</v>
      </c>
      <c r="S1047" s="8">
        <v>9.4246999999999996</v>
      </c>
      <c r="T1047" s="9">
        <f>_xll.EDF(Sheet1!$D6:$D1135,$S1047,1)</f>
        <v>0.92300884955752216</v>
      </c>
      <c r="U1047" s="8">
        <f>$S1048-$S1047</f>
        <v>3.2300000000001106E-2</v>
      </c>
      <c r="V1047" s="9">
        <f>$T1047-$T1046</f>
        <v>8.8495575221247957E-4</v>
      </c>
      <c r="W1047" s="9">
        <f>NORMDIST($S1047,$V$2,$W$2,1)</f>
        <v>0.83786141502452138</v>
      </c>
    </row>
    <row r="1048" spans="1:23">
      <c r="A1048" s="1">
        <v>201305</v>
      </c>
      <c r="B1048" s="1">
        <v>5.0335999999999999</v>
      </c>
      <c r="C1048" s="1">
        <v>5.2907999999999999</v>
      </c>
      <c r="D1048" s="1">
        <v>5.1685999999999996</v>
      </c>
      <c r="G1048" s="8">
        <v>9.2383000000000006</v>
      </c>
      <c r="H1048" s="9">
        <f>_xll.EDF(Sheet1!$B6:$B1135,$G1048,1)</f>
        <v>0.92389380530973453</v>
      </c>
      <c r="I1048" s="8">
        <f>$G1049-$G1048</f>
        <v>5.7299999999999685E-2</v>
      </c>
      <c r="J1048" s="9">
        <f>$H1048-$H1047</f>
        <v>8.8495575221236855E-4</v>
      </c>
      <c r="K1048" s="9">
        <f>NORMDIST($G1048,$J$2,$K$2,1)</f>
        <v>0.86425559440980682</v>
      </c>
      <c r="M1048" s="8">
        <v>8.6228999999999996</v>
      </c>
      <c r="N1048" s="9">
        <f>_xll.EDF(Sheet1!$C6:$C1135,$M1048,1)</f>
        <v>0.92389380530973453</v>
      </c>
      <c r="O1048" s="8">
        <f>$M1049-$M1048</f>
        <v>5.6700000000001083E-2</v>
      </c>
      <c r="P1048" s="9">
        <f>$N1048-$N1047</f>
        <v>8.8495575221236855E-4</v>
      </c>
      <c r="Q1048" s="9">
        <f>NORMDIST($M1048,$P$2,$Q$2,1)</f>
        <v>0.85524949999822519</v>
      </c>
      <c r="S1048" s="8">
        <v>9.4570000000000007</v>
      </c>
      <c r="T1048" s="9">
        <f>_xll.EDF(Sheet1!$D6:$D1135,$S1048,1)</f>
        <v>0.92389380530973453</v>
      </c>
      <c r="U1048" s="8">
        <f>$S1049-$S1048</f>
        <v>1.7199999999998994E-2</v>
      </c>
      <c r="V1048" s="9">
        <f>$T1048-$T1047</f>
        <v>8.8495575221236855E-4</v>
      </c>
      <c r="W1048" s="9">
        <f>NORMDIST($S1048,$V$2,$W$2,1)</f>
        <v>0.83883419339467369</v>
      </c>
    </row>
    <row r="1049" spans="1:23">
      <c r="A1049" s="1">
        <v>201306</v>
      </c>
      <c r="B1049" s="1">
        <v>-0.28410000000000002</v>
      </c>
      <c r="C1049" s="1">
        <v>0.22700000000000001</v>
      </c>
      <c r="D1049" s="1">
        <v>-0.3952</v>
      </c>
      <c r="G1049" s="8">
        <v>9.2956000000000003</v>
      </c>
      <c r="H1049" s="9">
        <f>_xll.EDF(Sheet1!$B6:$B1135,$G1049,1)</f>
        <v>0.9247787610619469</v>
      </c>
      <c r="I1049" s="8">
        <f>$G1050-$G1049</f>
        <v>2.549999999999919E-2</v>
      </c>
      <c r="J1049" s="9">
        <f>$H1049-$H1048</f>
        <v>8.8495575221236855E-4</v>
      </c>
      <c r="K1049" s="9">
        <f>NORMDIST($G1049,$J$2,$K$2,1)</f>
        <v>0.8659132953341252</v>
      </c>
      <c r="M1049" s="8">
        <v>8.6796000000000006</v>
      </c>
      <c r="N1049" s="9">
        <f>_xll.EDF(Sheet1!$C6:$C1135,$M1049,1)</f>
        <v>0.9247787610619469</v>
      </c>
      <c r="O1049" s="8">
        <f>$M1050-$M1049</f>
        <v>2.7099999999999014E-2</v>
      </c>
      <c r="P1049" s="9">
        <f>$N1049-$N1048</f>
        <v>8.8495575221236855E-4</v>
      </c>
      <c r="Q1049" s="9">
        <f>NORMDIST($M1049,$P$2,$Q$2,1)</f>
        <v>0.85709239614580279</v>
      </c>
      <c r="S1049" s="8">
        <v>9.4741999999999997</v>
      </c>
      <c r="T1049" s="9">
        <f>_xll.EDF(Sheet1!$D6:$D1135,$S1049,1)</f>
        <v>0.9247787610619469</v>
      </c>
      <c r="U1049" s="8">
        <f>$S1050-$S1049</f>
        <v>5.7000000000000384E-2</v>
      </c>
      <c r="V1049" s="9">
        <f>$T1049-$T1048</f>
        <v>8.8495575221236855E-4</v>
      </c>
      <c r="W1049" s="9">
        <f>NORMDIST($S1049,$V$2,$W$2,1)</f>
        <v>0.83935064841518237</v>
      </c>
    </row>
    <row r="1050" spans="1:23">
      <c r="A1050" s="1">
        <v>201307</v>
      </c>
      <c r="B1050" s="1">
        <v>7.3771000000000004</v>
      </c>
      <c r="C1050" s="1">
        <v>7.1125999999999996</v>
      </c>
      <c r="D1050" s="1">
        <v>7.8947000000000003</v>
      </c>
      <c r="G1050" s="8">
        <v>9.3210999999999995</v>
      </c>
      <c r="H1050" s="9">
        <f>_xll.EDF(Sheet1!$B6:$B1135,$G1050,1)</f>
        <v>0.92566371681415927</v>
      </c>
      <c r="I1050" s="8">
        <f>$G1051-$G1050</f>
        <v>2.2199999999999775E-2</v>
      </c>
      <c r="J1050" s="9">
        <f>$H1050-$H1049</f>
        <v>8.8495575221236855E-4</v>
      </c>
      <c r="K1050" s="9">
        <f>NORMDIST($G1050,$J$2,$K$2,1)</f>
        <v>0.86664652526557662</v>
      </c>
      <c r="M1050" s="8">
        <v>8.7066999999999997</v>
      </c>
      <c r="N1050" s="9">
        <f>_xll.EDF(Sheet1!$C6:$C1135,$M1050,1)</f>
        <v>0.92566371681415927</v>
      </c>
      <c r="O1050" s="8">
        <f>$M1051-$M1050</f>
        <v>1.9999999999953388E-4</v>
      </c>
      <c r="P1050" s="9">
        <f>$N1050-$N1049</f>
        <v>8.8495575221236855E-4</v>
      </c>
      <c r="Q1050" s="9">
        <f>NORMDIST($M1050,$P$2,$Q$2,1)</f>
        <v>0.85796759115933496</v>
      </c>
      <c r="S1050" s="8">
        <v>9.5312000000000001</v>
      </c>
      <c r="T1050" s="9">
        <f>_xll.EDF(Sheet1!$D6:$D1135,$S1050,1)</f>
        <v>0.92566371681415927</v>
      </c>
      <c r="U1050" s="8">
        <f>$S1051-$S1050</f>
        <v>5.7499999999999218E-2</v>
      </c>
      <c r="V1050" s="9">
        <f>$T1050-$T1049</f>
        <v>8.8495575221236855E-4</v>
      </c>
      <c r="W1050" s="9">
        <f>NORMDIST($S1050,$V$2,$W$2,1)</f>
        <v>0.84105442127412577</v>
      </c>
    </row>
    <row r="1051" spans="1:23">
      <c r="A1051" s="1">
        <v>201308</v>
      </c>
      <c r="B1051" s="1">
        <v>-1.0933999999999999</v>
      </c>
      <c r="C1051" s="1">
        <v>-3.4034</v>
      </c>
      <c r="D1051" s="1">
        <v>-3.8338999999999999</v>
      </c>
      <c r="G1051" s="8">
        <v>9.3432999999999993</v>
      </c>
      <c r="H1051" s="9">
        <f>_xll.EDF(Sheet1!$B6:$B1135,$G1051,1)</f>
        <v>0.92654867256637163</v>
      </c>
      <c r="I1051" s="8">
        <f>$G1052-$G1051</f>
        <v>1.900000000000901E-3</v>
      </c>
      <c r="J1051" s="9">
        <f>$H1051-$H1050</f>
        <v>8.8495575221236855E-4</v>
      </c>
      <c r="K1051" s="9">
        <f>NORMDIST($G1051,$J$2,$K$2,1)</f>
        <v>0.86728261669389928</v>
      </c>
      <c r="M1051" s="8">
        <v>8.7068999999999992</v>
      </c>
      <c r="N1051" s="9">
        <f>_xll.EDF(Sheet1!$C6:$C1135,$M1051,1)</f>
        <v>0.92654867256637163</v>
      </c>
      <c r="O1051" s="8">
        <f>$M1052-$M1051</f>
        <v>0.12360000000000149</v>
      </c>
      <c r="P1051" s="9">
        <f>$N1051-$N1050</f>
        <v>8.8495575221236855E-4</v>
      </c>
      <c r="Q1051" s="9">
        <f>NORMDIST($M1051,$P$2,$Q$2,1)</f>
        <v>0.85797403664668892</v>
      </c>
      <c r="S1051" s="8">
        <v>9.5886999999999993</v>
      </c>
      <c r="T1051" s="9">
        <f>_xll.EDF(Sheet1!$D6:$D1135,$S1051,1)</f>
        <v>0.92654867256637163</v>
      </c>
      <c r="U1051" s="8">
        <f>$S1052-$S1051</f>
        <v>1.2300000000001532E-2</v>
      </c>
      <c r="V1051" s="9">
        <f>$T1051-$T1050</f>
        <v>8.8495575221236855E-4</v>
      </c>
      <c r="W1051" s="9">
        <f>NORMDIST($S1051,$V$2,$W$2,1)</f>
        <v>0.8427610981799043</v>
      </c>
    </row>
    <row r="1052" spans="1:23">
      <c r="A1052" s="1">
        <v>201309</v>
      </c>
      <c r="B1052" s="1">
        <v>6.2933000000000003</v>
      </c>
      <c r="C1052" s="1">
        <v>6.4721000000000002</v>
      </c>
      <c r="D1052" s="1">
        <v>5.5961999999999996</v>
      </c>
      <c r="G1052" s="8">
        <v>9.3452000000000002</v>
      </c>
      <c r="H1052" s="9">
        <f>_xll.EDF(Sheet1!$B6:$B1135,$G1052,1)</f>
        <v>0.92743362831858411</v>
      </c>
      <c r="I1052" s="8">
        <f>$G1053-$G1052</f>
        <v>4.9599999999999866E-2</v>
      </c>
      <c r="J1052" s="9">
        <f>$H1052-$H1051</f>
        <v>8.8495575221247957E-4</v>
      </c>
      <c r="K1052" s="9">
        <f>NORMDIST($G1052,$J$2,$K$2,1)</f>
        <v>0.86733695970688685</v>
      </c>
      <c r="M1052" s="8">
        <v>8.8305000000000007</v>
      </c>
      <c r="N1052" s="9">
        <f>_xll.EDF(Sheet1!$C6:$C1135,$M1052,1)</f>
        <v>0.92743362831858411</v>
      </c>
      <c r="O1052" s="8">
        <f>$M1053-$M1052</f>
        <v>4.6099999999999142E-2</v>
      </c>
      <c r="P1052" s="9">
        <f>$N1052-$N1051</f>
        <v>8.8495575221247957E-4</v>
      </c>
      <c r="Q1052" s="9">
        <f>NORMDIST($M1052,$P$2,$Q$2,1)</f>
        <v>0.8619195073157323</v>
      </c>
      <c r="S1052" s="8">
        <v>9.6010000000000009</v>
      </c>
      <c r="T1052" s="9">
        <f>_xll.EDF(Sheet1!$D6:$D1135,$S1052,1)</f>
        <v>0.92743362831858411</v>
      </c>
      <c r="U1052" s="8">
        <f>$S1053-$S1052</f>
        <v>3.0999999999998806E-3</v>
      </c>
      <c r="V1052" s="9">
        <f>$T1052-$T1051</f>
        <v>8.8495575221247957E-4</v>
      </c>
      <c r="W1052" s="9">
        <f>NORMDIST($S1052,$V$2,$W$2,1)</f>
        <v>0.84312460842261217</v>
      </c>
    </row>
    <row r="1053" spans="1:23">
      <c r="A1053" s="1">
        <v>201310</v>
      </c>
      <c r="B1053" s="1">
        <v>1.0925</v>
      </c>
      <c r="C1053" s="1">
        <v>3.0659999999999998</v>
      </c>
      <c r="D1053" s="1">
        <v>3.8931</v>
      </c>
      <c r="G1053" s="8">
        <v>9.3948</v>
      </c>
      <c r="H1053" s="9">
        <f>_xll.EDF(Sheet1!$B6:$B1135,$G1053,1)</f>
        <v>0.92831858407079648</v>
      </c>
      <c r="I1053" s="8">
        <f>$G1054-$G1053</f>
        <v>6.530000000000058E-2</v>
      </c>
      <c r="J1053" s="9">
        <f>$H1053-$H1052</f>
        <v>8.8495575221236855E-4</v>
      </c>
      <c r="K1053" s="9">
        <f>NORMDIST($G1053,$J$2,$K$2,1)</f>
        <v>0.86875017743632965</v>
      </c>
      <c r="M1053" s="8">
        <v>8.8765999999999998</v>
      </c>
      <c r="N1053" s="9">
        <f>_xll.EDF(Sheet1!$C6:$C1135,$M1053,1)</f>
        <v>0.92831858407079648</v>
      </c>
      <c r="O1053" s="8">
        <f>$M1054-$M1053</f>
        <v>6.2699999999999534E-2</v>
      </c>
      <c r="P1053" s="9">
        <f>$N1053-$N1052</f>
        <v>8.8495575221236855E-4</v>
      </c>
      <c r="Q1053" s="9">
        <f>NORMDIST($M1053,$P$2,$Q$2,1)</f>
        <v>0.86337175677105704</v>
      </c>
      <c r="S1053" s="8">
        <v>9.6041000000000007</v>
      </c>
      <c r="T1053" s="9">
        <f>_xll.EDF(Sheet1!$D6:$D1135,$S1053,1)</f>
        <v>0.92831858407079648</v>
      </c>
      <c r="U1053" s="8">
        <f>$S1054-$S1053</f>
        <v>0.11189999999999856</v>
      </c>
      <c r="V1053" s="9">
        <f>$T1053-$T1052</f>
        <v>8.8495575221236855E-4</v>
      </c>
      <c r="W1053" s="9">
        <f>NORMDIST($S1053,$V$2,$W$2,1)</f>
        <v>0.84321613751476787</v>
      </c>
    </row>
    <row r="1054" spans="1:23">
      <c r="A1054" s="1">
        <v>201311</v>
      </c>
      <c r="B1054" s="1">
        <v>5.0427</v>
      </c>
      <c r="C1054" s="1">
        <v>3.9874000000000001</v>
      </c>
      <c r="D1054" s="1">
        <v>4.3289</v>
      </c>
      <c r="G1054" s="8">
        <v>9.4601000000000006</v>
      </c>
      <c r="H1054" s="9">
        <f>_xll.EDF(Sheet1!$B6:$B1135,$G1054,1)</f>
        <v>0.92920353982300885</v>
      </c>
      <c r="I1054" s="8">
        <f>$G1055-$G1054</f>
        <v>0.14219999999999899</v>
      </c>
      <c r="J1054" s="9">
        <f>$H1054-$H1053</f>
        <v>8.8495575221236855E-4</v>
      </c>
      <c r="K1054" s="9">
        <f>NORMDIST($G1054,$J$2,$K$2,1)</f>
        <v>0.87059482008103295</v>
      </c>
      <c r="M1054" s="8">
        <v>8.9392999999999994</v>
      </c>
      <c r="N1054" s="9">
        <f>_xll.EDF(Sheet1!$C6:$C1135,$M1054,1)</f>
        <v>0.92920353982300885</v>
      </c>
      <c r="O1054" s="8">
        <f>$M1055-$M1054</f>
        <v>2.2999999999999687E-3</v>
      </c>
      <c r="P1054" s="9">
        <f>$N1054-$N1053</f>
        <v>8.8495575221236855E-4</v>
      </c>
      <c r="Q1054" s="9">
        <f>NORMDIST($M1054,$P$2,$Q$2,1)</f>
        <v>0.86533012590405123</v>
      </c>
      <c r="S1054" s="8">
        <v>9.7159999999999993</v>
      </c>
      <c r="T1054" s="9">
        <f>_xll.EDF(Sheet1!$D6:$D1135,$S1054,1)</f>
        <v>0.92920353982300885</v>
      </c>
      <c r="U1054" s="8">
        <f>$S1055-$S1054</f>
        <v>0.12530000000000108</v>
      </c>
      <c r="V1054" s="9">
        <f>$T1054-$T1053</f>
        <v>8.8495575221236855E-4</v>
      </c>
      <c r="W1054" s="9">
        <f>NORMDIST($S1054,$V$2,$W$2,1)</f>
        <v>0.84649651020922356</v>
      </c>
    </row>
    <row r="1055" spans="1:23">
      <c r="A1055" s="1">
        <v>201312</v>
      </c>
      <c r="B1055" s="1">
        <v>1.8492999999999999</v>
      </c>
      <c r="C1055" s="1">
        <v>2.5981999999999998</v>
      </c>
      <c r="D1055" s="1">
        <v>1.8169999999999999</v>
      </c>
      <c r="G1055" s="8">
        <v>9.6022999999999996</v>
      </c>
      <c r="H1055" s="9">
        <f>_xll.EDF(Sheet1!$B6:$B1135,$G1055,1)</f>
        <v>0.93008849557522122</v>
      </c>
      <c r="I1055" s="8">
        <f>$G1056-$G1055</f>
        <v>5.9000000000004604E-3</v>
      </c>
      <c r="J1055" s="9">
        <f>$H1055-$H1054</f>
        <v>8.8495575221236855E-4</v>
      </c>
      <c r="K1055" s="9">
        <f>NORMDIST($G1055,$J$2,$K$2,1)</f>
        <v>0.87454941782387219</v>
      </c>
      <c r="M1055" s="8">
        <v>8.9415999999999993</v>
      </c>
      <c r="N1055" s="9">
        <f>_xll.EDF(Sheet1!$C6:$C1135,$M1055,1)</f>
        <v>0.93008849557522122</v>
      </c>
      <c r="O1055" s="8">
        <f>$M1056-$M1055</f>
        <v>2.5999999999999801E-2</v>
      </c>
      <c r="P1055" s="9">
        <f>$N1055-$N1054</f>
        <v>8.8495575221236855E-4</v>
      </c>
      <c r="Q1055" s="9">
        <f>NORMDIST($M1055,$P$2,$Q$2,1)</f>
        <v>0.8654015958459691</v>
      </c>
      <c r="S1055" s="8">
        <v>9.8413000000000004</v>
      </c>
      <c r="T1055" s="9">
        <f>_xll.EDF(Sheet1!$D6:$D1135,$S1055,1)</f>
        <v>0.93008849557522122</v>
      </c>
      <c r="U1055" s="8">
        <f>$S1056-$S1055</f>
        <v>2.4200000000000443E-2</v>
      </c>
      <c r="V1055" s="9">
        <f>$T1055-$T1054</f>
        <v>8.8495575221236855E-4</v>
      </c>
      <c r="W1055" s="9">
        <f>NORMDIST($S1055,$V$2,$W$2,1)</f>
        <v>0.85011537602033005</v>
      </c>
    </row>
    <row r="1056" spans="1:23">
      <c r="A1056" s="1">
        <v>201401</v>
      </c>
      <c r="B1056" s="1">
        <v>-0.23180000000000001</v>
      </c>
      <c r="C1056" s="1">
        <v>-4.0187999999999997</v>
      </c>
      <c r="D1056" s="1">
        <v>-3.7250000000000001</v>
      </c>
      <c r="G1056" s="8">
        <v>9.6082000000000001</v>
      </c>
      <c r="H1056" s="9">
        <f>_xll.EDF(Sheet1!$B6:$B1135,$G1056,1)</f>
        <v>0.93097345132743359</v>
      </c>
      <c r="I1056" s="8">
        <f>$G1057-$G1056</f>
        <v>9.800000000000253E-3</v>
      </c>
      <c r="J1056" s="9">
        <f>$H1056-$H1055</f>
        <v>8.8495575221236855E-4</v>
      </c>
      <c r="K1056" s="9">
        <f>NORMDIST($G1056,$J$2,$K$2,1)</f>
        <v>0.87471165489377867</v>
      </c>
      <c r="M1056" s="8">
        <v>8.9675999999999991</v>
      </c>
      <c r="N1056" s="9">
        <f>_xll.EDF(Sheet1!$C6:$C1135,$M1056,1)</f>
        <v>0.93097345132743359</v>
      </c>
      <c r="O1056" s="8">
        <f>$M1057-$M1056</f>
        <v>2.3700000000001609E-2</v>
      </c>
      <c r="P1056" s="9">
        <f>$N1056-$N1055</f>
        <v>8.8495575221236855E-4</v>
      </c>
      <c r="Q1056" s="9">
        <f>NORMDIST($M1056,$P$2,$Q$2,1)</f>
        <v>0.86620770649316292</v>
      </c>
      <c r="S1056" s="8">
        <v>9.8655000000000008</v>
      </c>
      <c r="T1056" s="9">
        <f>_xll.EDF(Sheet1!$D6:$D1135,$S1056,1)</f>
        <v>0.93097345132743359</v>
      </c>
      <c r="U1056" s="8">
        <f>$S1057-$S1056</f>
        <v>2.6999999999990365E-3</v>
      </c>
      <c r="V1056" s="9">
        <f>$T1056-$T1055</f>
        <v>8.8495575221236855E-4</v>
      </c>
      <c r="W1056" s="9">
        <f>NORMDIST($S1056,$V$2,$W$2,1)</f>
        <v>0.85080770112296278</v>
      </c>
    </row>
    <row r="1057" spans="1:23">
      <c r="A1057" s="1">
        <v>201402</v>
      </c>
      <c r="B1057" s="1">
        <v>4.0545999999999998</v>
      </c>
      <c r="C1057" s="1">
        <v>4.7312000000000003</v>
      </c>
      <c r="D1057" s="1">
        <v>5.0990000000000002</v>
      </c>
      <c r="G1057" s="8">
        <v>9.6180000000000003</v>
      </c>
      <c r="H1057" s="9">
        <f>_xll.EDF(Sheet1!$B6:$B1135,$G1057,1)</f>
        <v>0.93185840707964607</v>
      </c>
      <c r="I1057" s="8">
        <f>$G1058-$G1057</f>
        <v>4.9500000000000099E-2</v>
      </c>
      <c r="J1057" s="9">
        <f>$H1057-$H1056</f>
        <v>8.8495575221247957E-4</v>
      </c>
      <c r="K1057" s="9">
        <f>NORMDIST($G1057,$J$2,$K$2,1)</f>
        <v>0.87498080958271707</v>
      </c>
      <c r="M1057" s="8">
        <v>8.9913000000000007</v>
      </c>
      <c r="N1057" s="9">
        <f>_xll.EDF(Sheet1!$C6:$C1135,$M1057,1)</f>
        <v>0.93185840707964607</v>
      </c>
      <c r="O1057" s="8">
        <f>$M1058-$M1057</f>
        <v>4.0999999999993264E-3</v>
      </c>
      <c r="P1057" s="9">
        <f>$N1057-$N1056</f>
        <v>8.8495575221247957E-4</v>
      </c>
      <c r="Q1057" s="9">
        <f>NORMDIST($M1057,$P$2,$Q$2,1)</f>
        <v>0.86693961062848512</v>
      </c>
      <c r="S1057" s="8">
        <v>9.8681999999999999</v>
      </c>
      <c r="T1057" s="9">
        <f>_xll.EDF(Sheet1!$D6:$D1135,$S1057,1)</f>
        <v>0.93185840707964607</v>
      </c>
      <c r="U1057" s="8">
        <f>$S1058-$S1057</f>
        <v>4.8000000000000043E-2</v>
      </c>
      <c r="V1057" s="9">
        <f>$T1057-$T1056</f>
        <v>8.8495575221247957E-4</v>
      </c>
      <c r="W1057" s="9">
        <f>NORMDIST($S1057,$V$2,$W$2,1)</f>
        <v>0.85088481136826322</v>
      </c>
    </row>
    <row r="1058" spans="1:23">
      <c r="A1058" s="1">
        <v>201403</v>
      </c>
      <c r="B1058" s="1">
        <v>-3.4552999999999998</v>
      </c>
      <c r="C1058" s="1">
        <v>1.1395999999999999</v>
      </c>
      <c r="D1058" s="1">
        <v>1.3380000000000001</v>
      </c>
      <c r="G1058" s="8">
        <v>9.6675000000000004</v>
      </c>
      <c r="H1058" s="9">
        <f>_xll.EDF(Sheet1!$B6:$B1135,$G1058,1)</f>
        <v>0.93274336283185844</v>
      </c>
      <c r="I1058" s="8">
        <f>$G1059-$G1058</f>
        <v>4.6199999999998909E-2</v>
      </c>
      <c r="J1058" s="9">
        <f>$H1058-$H1057</f>
        <v>8.8495575221236855E-4</v>
      </c>
      <c r="K1058" s="9">
        <f>NORMDIST($G1058,$J$2,$K$2,1)</f>
        <v>0.87633414233636309</v>
      </c>
      <c r="M1058" s="8">
        <v>8.9954000000000001</v>
      </c>
      <c r="N1058" s="9">
        <f>_xll.EDF(Sheet1!$C6:$C1135,$M1058,1)</f>
        <v>0.93274336283185844</v>
      </c>
      <c r="O1058" s="8">
        <f>$M1059-$M1058</f>
        <v>6.0700000000000642E-2</v>
      </c>
      <c r="P1058" s="9">
        <f>$N1058-$N1057</f>
        <v>8.8495575221236855E-4</v>
      </c>
      <c r="Q1058" s="9">
        <f>NORMDIST($M1058,$P$2,$Q$2,1)</f>
        <v>0.86706594680068449</v>
      </c>
      <c r="S1058" s="8">
        <v>9.9161999999999999</v>
      </c>
      <c r="T1058" s="9">
        <f>_xll.EDF(Sheet1!$D6:$D1135,$S1058,1)</f>
        <v>0.93274336283185844</v>
      </c>
      <c r="U1058" s="8">
        <f>$S1059-$S1058</f>
        <v>5.6100000000000705E-2</v>
      </c>
      <c r="V1058" s="9">
        <f>$T1058-$T1057</f>
        <v>8.8495575221236855E-4</v>
      </c>
      <c r="W1058" s="9">
        <f>NORMDIST($S1058,$V$2,$W$2,1)</f>
        <v>0.85225121698618</v>
      </c>
    </row>
    <row r="1059" spans="1:23">
      <c r="A1059" s="1">
        <v>201404</v>
      </c>
      <c r="B1059" s="1">
        <v>-6.3997999999999999</v>
      </c>
      <c r="C1059" s="1">
        <v>-3.0525000000000002</v>
      </c>
      <c r="D1059" s="1">
        <v>-2.8289</v>
      </c>
      <c r="G1059" s="8">
        <v>9.7136999999999993</v>
      </c>
      <c r="H1059" s="9">
        <f>_xll.EDF(Sheet1!$B6:$B1135,$G1059,1)</f>
        <v>0.9336283185840708</v>
      </c>
      <c r="I1059" s="8">
        <f>$G1060-$G1059</f>
        <v>7.3400000000001242E-2</v>
      </c>
      <c r="J1059" s="9">
        <f>$H1059-$H1058</f>
        <v>8.8495575221236855E-4</v>
      </c>
      <c r="K1059" s="9">
        <f>NORMDIST($G1059,$J$2,$K$2,1)</f>
        <v>0.87758796735791511</v>
      </c>
      <c r="M1059" s="8">
        <v>9.0561000000000007</v>
      </c>
      <c r="N1059" s="9">
        <f>_xll.EDF(Sheet1!$C6:$C1135,$M1059,1)</f>
        <v>0.9336283185840708</v>
      </c>
      <c r="O1059" s="8">
        <f>$M1060-$M1059</f>
        <v>1.1799999999999145E-2</v>
      </c>
      <c r="P1059" s="9">
        <f>$N1059-$N1058</f>
        <v>8.8495575221236855E-4</v>
      </c>
      <c r="Q1059" s="9">
        <f>NORMDIST($M1059,$P$2,$Q$2,1)</f>
        <v>0.86892667931135437</v>
      </c>
      <c r="S1059" s="8">
        <v>9.9723000000000006</v>
      </c>
      <c r="T1059" s="9">
        <f>_xll.EDF(Sheet1!$D6:$D1135,$S1059,1)</f>
        <v>0.9336283185840708</v>
      </c>
      <c r="U1059" s="8">
        <f>$S1060-$S1059</f>
        <v>7.3699999999998766E-2</v>
      </c>
      <c r="V1059" s="9">
        <f>$T1059-$T1058</f>
        <v>8.8495575221236855E-4</v>
      </c>
      <c r="W1059" s="9">
        <f>NORMDIST($S1059,$V$2,$W$2,1)</f>
        <v>0.85383754514584786</v>
      </c>
    </row>
    <row r="1060" spans="1:23">
      <c r="A1060" s="1">
        <v>201405</v>
      </c>
      <c r="B1060" s="1">
        <v>-0.79800000000000004</v>
      </c>
      <c r="C1060" s="1">
        <v>0.98060000000000003</v>
      </c>
      <c r="D1060" s="1">
        <v>-1.55E-2</v>
      </c>
      <c r="G1060" s="8">
        <v>9.7871000000000006</v>
      </c>
      <c r="H1060" s="9">
        <f>_xll.EDF(Sheet1!$B6:$B1135,$G1060,1)</f>
        <v>0.93451327433628317</v>
      </c>
      <c r="I1060" s="8">
        <f>$G1061-$G1060</f>
        <v>0.11109999999999864</v>
      </c>
      <c r="J1060" s="9">
        <f>$H1060-$H1059</f>
        <v>8.8495575221236855E-4</v>
      </c>
      <c r="K1060" s="9">
        <f>NORMDIST($G1060,$J$2,$K$2,1)</f>
        <v>0.879561579871173</v>
      </c>
      <c r="M1060" s="8">
        <v>9.0678999999999998</v>
      </c>
      <c r="N1060" s="9">
        <f>_xll.EDF(Sheet1!$C6:$C1135,$M1060,1)</f>
        <v>0.93451327433628317</v>
      </c>
      <c r="O1060" s="8">
        <f>$M1061-$M1060</f>
        <v>1.9000000000000128E-2</v>
      </c>
      <c r="P1060" s="9">
        <f>$N1060-$N1059</f>
        <v>8.8495575221236855E-4</v>
      </c>
      <c r="Q1060" s="9">
        <f>NORMDIST($M1060,$P$2,$Q$2,1)</f>
        <v>0.86928630412479047</v>
      </c>
      <c r="S1060" s="8">
        <v>10.045999999999999</v>
      </c>
      <c r="T1060" s="9">
        <f>_xll.EDF(Sheet1!$D6:$D1135,$S1060,1)</f>
        <v>0.93451327433628317</v>
      </c>
      <c r="U1060" s="8">
        <f>$S1061-$S1060</f>
        <v>0.12780000000000058</v>
      </c>
      <c r="V1060" s="9">
        <f>$T1060-$T1059</f>
        <v>8.8495575221236855E-4</v>
      </c>
      <c r="W1060" s="9">
        <f>NORMDIST($S1060,$V$2,$W$2,1)</f>
        <v>0.85590409832915959</v>
      </c>
    </row>
    <row r="1061" spans="1:23">
      <c r="A1061" s="1">
        <v>201406</v>
      </c>
      <c r="B1061" s="1">
        <v>7.1963999999999997</v>
      </c>
      <c r="C1061" s="1">
        <v>4.9687000000000001</v>
      </c>
      <c r="D1061" s="1">
        <v>4.4996</v>
      </c>
      <c r="G1061" s="8">
        <v>9.8981999999999992</v>
      </c>
      <c r="H1061" s="9">
        <f>_xll.EDF(Sheet1!$B6:$B1135,$G1061,1)</f>
        <v>0.93539823008849554</v>
      </c>
      <c r="I1061" s="8">
        <f>$G1062-$G1061</f>
        <v>6.0700000000000642E-2</v>
      </c>
      <c r="J1061" s="9">
        <f>$H1061-$H1060</f>
        <v>8.8495575221236855E-4</v>
      </c>
      <c r="K1061" s="9">
        <f>NORMDIST($G1061,$J$2,$K$2,1)</f>
        <v>0.88250607327101027</v>
      </c>
      <c r="M1061" s="8">
        <v>9.0869</v>
      </c>
      <c r="N1061" s="9">
        <f>_xll.EDF(Sheet1!$C6:$C1135,$M1061,1)</f>
        <v>0.93539823008849554</v>
      </c>
      <c r="O1061" s="8">
        <f>$M1062-$M1061</f>
        <v>2.7699999999999392E-2</v>
      </c>
      <c r="P1061" s="9">
        <f>$N1061-$N1060</f>
        <v>8.8495575221236855E-4</v>
      </c>
      <c r="Q1061" s="9">
        <f>NORMDIST($M1061,$P$2,$Q$2,1)</f>
        <v>0.86986392656018729</v>
      </c>
      <c r="S1061" s="8">
        <v>10.1738</v>
      </c>
      <c r="T1061" s="9">
        <f>_xll.EDF(Sheet1!$D6:$D1135,$S1061,1)</f>
        <v>0.93539823008849554</v>
      </c>
      <c r="U1061" s="8">
        <f>$S1062-$S1061</f>
        <v>3.5299999999999443E-2</v>
      </c>
      <c r="V1061" s="9">
        <f>$T1061-$T1060</f>
        <v>8.8495575221236855E-4</v>
      </c>
      <c r="W1061" s="9">
        <f>NORMDIST($S1061,$V$2,$W$2,1)</f>
        <v>0.85944071196048866</v>
      </c>
    </row>
    <row r="1062" spans="1:23">
      <c r="A1062" s="1">
        <v>201407</v>
      </c>
      <c r="B1062" s="1">
        <v>-6.3010999999999999</v>
      </c>
      <c r="C1062" s="1">
        <v>-6.3902000000000001</v>
      </c>
      <c r="D1062" s="1">
        <v>-5.3872999999999998</v>
      </c>
      <c r="G1062" s="8">
        <v>9.9588999999999999</v>
      </c>
      <c r="H1062" s="9">
        <f>_xll.EDF(Sheet1!$B6:$B1135,$G1062,1)</f>
        <v>0.93628318584070791</v>
      </c>
      <c r="I1062" s="8">
        <f>$G1063-$G1062</f>
        <v>5.8300000000000907E-2</v>
      </c>
      <c r="J1062" s="9">
        <f>$H1062-$H1061</f>
        <v>8.8495575221236855E-4</v>
      </c>
      <c r="K1062" s="9">
        <f>NORMDIST($G1062,$J$2,$K$2,1)</f>
        <v>0.88409310818862497</v>
      </c>
      <c r="M1062" s="8">
        <v>9.1145999999999994</v>
      </c>
      <c r="N1062" s="9">
        <f>_xll.EDF(Sheet1!$C6:$C1135,$M1062,1)</f>
        <v>0.93628318584070791</v>
      </c>
      <c r="O1062" s="8">
        <f>$M1063-$M1062</f>
        <v>7.9900000000000304E-2</v>
      </c>
      <c r="P1062" s="9">
        <f>$N1062-$N1061</f>
        <v>8.8495575221236855E-4</v>
      </c>
      <c r="Q1062" s="9">
        <f>NORMDIST($M1062,$P$2,$Q$2,1)</f>
        <v>0.87070287045662886</v>
      </c>
      <c r="S1062" s="8">
        <v>10.209099999999999</v>
      </c>
      <c r="T1062" s="9">
        <f>_xll.EDF(Sheet1!$D6:$D1135,$S1062,1)</f>
        <v>0.93628318584070791</v>
      </c>
      <c r="U1062" s="8">
        <f>$S1063-$S1062</f>
        <v>1.839999999999975E-2</v>
      </c>
      <c r="V1062" s="9">
        <f>$T1062-$T1061</f>
        <v>8.8495575221236855E-4</v>
      </c>
      <c r="W1062" s="9">
        <f>NORMDIST($S1062,$V$2,$W$2,1)</f>
        <v>0.86040709626659795</v>
      </c>
    </row>
    <row r="1063" spans="1:23">
      <c r="A1063" s="1">
        <v>201408</v>
      </c>
      <c r="B1063" s="1">
        <v>4.9714999999999998</v>
      </c>
      <c r="C1063" s="1">
        <v>4.0456000000000003</v>
      </c>
      <c r="D1063" s="1">
        <v>4.5282</v>
      </c>
      <c r="G1063" s="8">
        <v>10.017200000000001</v>
      </c>
      <c r="H1063" s="9">
        <f>_xll.EDF(Sheet1!$B6:$B1135,$G1063,1)</f>
        <v>0.93716814159292039</v>
      </c>
      <c r="I1063" s="8">
        <f>$G1064-$G1063</f>
        <v>9.3499999999998806E-2</v>
      </c>
      <c r="J1063" s="9">
        <f>$H1063-$H1062</f>
        <v>8.8495575221247957E-4</v>
      </c>
      <c r="K1063" s="9">
        <f>NORMDIST($G1063,$J$2,$K$2,1)</f>
        <v>0.88560300694597438</v>
      </c>
      <c r="M1063" s="8">
        <v>9.1944999999999997</v>
      </c>
      <c r="N1063" s="9">
        <f>_xll.EDF(Sheet1!$C6:$C1135,$M1063,1)</f>
        <v>0.93716814159292039</v>
      </c>
      <c r="O1063" s="8">
        <f>$M1064-$M1063</f>
        <v>1.2600000000000833E-2</v>
      </c>
      <c r="P1063" s="9">
        <f>$N1063-$N1062</f>
        <v>8.8495575221247957E-4</v>
      </c>
      <c r="Q1063" s="9">
        <f>NORMDIST($M1063,$P$2,$Q$2,1)</f>
        <v>0.87310175559261427</v>
      </c>
      <c r="S1063" s="8">
        <v>10.227499999999999</v>
      </c>
      <c r="T1063" s="9">
        <f>_xll.EDF(Sheet1!$D6:$D1135,$S1063,1)</f>
        <v>0.93716814159292039</v>
      </c>
      <c r="U1063" s="8">
        <f>$S1064-$S1063</f>
        <v>0.15630000000000166</v>
      </c>
      <c r="V1063" s="9">
        <f>$T1063-$T1062</f>
        <v>8.8495575221247957E-4</v>
      </c>
      <c r="W1063" s="9">
        <f>NORMDIST($S1063,$V$2,$W$2,1)</f>
        <v>0.86090902515042256</v>
      </c>
    </row>
    <row r="1064" spans="1:23">
      <c r="A1064" s="1">
        <v>201409</v>
      </c>
      <c r="B1064" s="1">
        <v>-4.7336</v>
      </c>
      <c r="C1064" s="1">
        <v>-5.3078000000000003</v>
      </c>
      <c r="D1064" s="1">
        <v>-6.4844999999999997</v>
      </c>
      <c r="G1064" s="8">
        <v>10.1107</v>
      </c>
      <c r="H1064" s="9">
        <f>_xll.EDF(Sheet1!$B6:$B1135,$G1064,1)</f>
        <v>0.93805309734513276</v>
      </c>
      <c r="I1064" s="8">
        <f>$G1065-$G1064</f>
        <v>4.9300000000000566E-2</v>
      </c>
      <c r="J1064" s="9">
        <f>$H1064-$H1063</f>
        <v>8.8495575221236855E-4</v>
      </c>
      <c r="K1064" s="9">
        <f>NORMDIST($G1064,$J$2,$K$2,1)</f>
        <v>0.88799521180129359</v>
      </c>
      <c r="M1064" s="8">
        <v>9.2071000000000005</v>
      </c>
      <c r="N1064" s="9">
        <f>_xll.EDF(Sheet1!$C6:$C1135,$M1064,1)</f>
        <v>0.93805309734513276</v>
      </c>
      <c r="O1064" s="8">
        <f>$M1065-$M1064</f>
        <v>0.14129999999999932</v>
      </c>
      <c r="P1064" s="9">
        <f>$N1064-$N1063</f>
        <v>8.8495575221236855E-4</v>
      </c>
      <c r="Q1064" s="9">
        <f>NORMDIST($M1064,$P$2,$Q$2,1)</f>
        <v>0.87347720621376301</v>
      </c>
      <c r="S1064" s="8">
        <v>10.383800000000001</v>
      </c>
      <c r="T1064" s="9">
        <f>_xll.EDF(Sheet1!$D6:$D1135,$S1064,1)</f>
        <v>0.93805309734513276</v>
      </c>
      <c r="U1064" s="8">
        <f>$S1065-$S1064</f>
        <v>8.9499999999999247E-2</v>
      </c>
      <c r="V1064" s="9">
        <f>$T1064-$T1063</f>
        <v>8.8495575221236855E-4</v>
      </c>
      <c r="W1064" s="9">
        <f>NORMDIST($S1064,$V$2,$W$2,1)</f>
        <v>0.86512314499273391</v>
      </c>
    </row>
    <row r="1065" spans="1:23">
      <c r="A1065" s="1">
        <v>201410</v>
      </c>
      <c r="B1065" s="1">
        <v>7.5026999999999999</v>
      </c>
      <c r="C1065" s="1">
        <v>5.8528000000000002</v>
      </c>
      <c r="D1065" s="1">
        <v>5.2697000000000003</v>
      </c>
      <c r="G1065" s="8">
        <v>10.16</v>
      </c>
      <c r="H1065" s="9">
        <f>_xll.EDF(Sheet1!$B6:$B1135,$G1065,1)</f>
        <v>0.93893805309734513</v>
      </c>
      <c r="I1065" s="8">
        <f>$G1066-$G1065</f>
        <v>6.1999999999999389E-2</v>
      </c>
      <c r="J1065" s="9">
        <f>$H1065-$H1064</f>
        <v>8.8495575221236855E-4</v>
      </c>
      <c r="K1065" s="9">
        <f>NORMDIST($G1065,$J$2,$K$2,1)</f>
        <v>0.88924205736868212</v>
      </c>
      <c r="M1065" s="8">
        <v>9.3483999999999998</v>
      </c>
      <c r="N1065" s="9">
        <f>_xll.EDF(Sheet1!$C6:$C1135,$M1065,1)</f>
        <v>0.93893805309734513</v>
      </c>
      <c r="O1065" s="8">
        <f>$M1066-$M1065</f>
        <v>3.1900000000000261E-2</v>
      </c>
      <c r="P1065" s="9">
        <f>$N1065-$N1064</f>
        <v>8.8495575221236855E-4</v>
      </c>
      <c r="Q1065" s="9">
        <f>NORMDIST($M1065,$P$2,$Q$2,1)</f>
        <v>0.8776346635412533</v>
      </c>
      <c r="S1065" s="8">
        <v>10.4733</v>
      </c>
      <c r="T1065" s="9">
        <f>_xll.EDF(Sheet1!$D6:$D1135,$S1065,1)</f>
        <v>0.93893805309734513</v>
      </c>
      <c r="U1065" s="8">
        <f>$S1066-$S1065</f>
        <v>3.8299999999999557E-2</v>
      </c>
      <c r="V1065" s="9">
        <f>$T1065-$T1064</f>
        <v>8.8495575221236855E-4</v>
      </c>
      <c r="W1065" s="9">
        <f>NORMDIST($S1065,$V$2,$W$2,1)</f>
        <v>0.86749638127794015</v>
      </c>
    </row>
    <row r="1066" spans="1:23">
      <c r="A1066" s="1">
        <v>201411</v>
      </c>
      <c r="B1066" s="1">
        <v>1.6720999999999999</v>
      </c>
      <c r="C1066" s="1">
        <v>-0.2026</v>
      </c>
      <c r="D1066" s="1">
        <v>-0.95940000000000003</v>
      </c>
      <c r="G1066" s="8">
        <v>10.222</v>
      </c>
      <c r="H1066" s="9">
        <f>_xll.EDF(Sheet1!$B6:$B1135,$G1066,1)</f>
        <v>0.9398230088495575</v>
      </c>
      <c r="I1066" s="8">
        <f>$G1067-$G1066</f>
        <v>3.4000000000009578E-3</v>
      </c>
      <c r="J1066" s="9">
        <f>$H1066-$H1065</f>
        <v>8.8495575221236855E-4</v>
      </c>
      <c r="K1066" s="9">
        <f>NORMDIST($G1066,$J$2,$K$2,1)</f>
        <v>0.89079593810054714</v>
      </c>
      <c r="M1066" s="8">
        <v>9.3803000000000001</v>
      </c>
      <c r="N1066" s="9">
        <f>_xll.EDF(Sheet1!$C6:$C1135,$M1066,1)</f>
        <v>0.9398230088495575</v>
      </c>
      <c r="O1066" s="8">
        <f>$M1067-$M1066</f>
        <v>3.2199999999999562E-2</v>
      </c>
      <c r="P1066" s="9">
        <f>$N1066-$N1065</f>
        <v>8.8495575221236855E-4</v>
      </c>
      <c r="Q1066" s="9">
        <f>NORMDIST($M1066,$P$2,$Q$2,1)</f>
        <v>0.87855983469786292</v>
      </c>
      <c r="S1066" s="8">
        <v>10.5116</v>
      </c>
      <c r="T1066" s="9">
        <f>_xll.EDF(Sheet1!$D6:$D1135,$S1066,1)</f>
        <v>0.9398230088495575</v>
      </c>
      <c r="U1066" s="8">
        <f>$S1067-$S1066</f>
        <v>2.9799999999999827E-2</v>
      </c>
      <c r="V1066" s="9">
        <f>$T1066-$T1065</f>
        <v>8.8495575221236855E-4</v>
      </c>
      <c r="W1066" s="9">
        <f>NORMDIST($S1066,$V$2,$W$2,1)</f>
        <v>0.86850312387167605</v>
      </c>
    </row>
    <row r="1067" spans="1:23">
      <c r="A1067" s="1">
        <v>201412</v>
      </c>
      <c r="B1067" s="1">
        <v>2.0991</v>
      </c>
      <c r="C1067" s="1">
        <v>2.8822000000000001</v>
      </c>
      <c r="D1067" s="1">
        <v>3.2309000000000001</v>
      </c>
      <c r="G1067" s="8">
        <v>10.2254</v>
      </c>
      <c r="H1067" s="9">
        <f>_xll.EDF(Sheet1!$B6:$B1135,$G1067,1)</f>
        <v>0.94070796460176986</v>
      </c>
      <c r="I1067" s="8">
        <f>$G1068-$G1067</f>
        <v>9.3999999999999417E-2</v>
      </c>
      <c r="J1067" s="9">
        <f>$H1067-$H1066</f>
        <v>8.8495575221236855E-4</v>
      </c>
      <c r="K1067" s="9">
        <f>NORMDIST($G1067,$J$2,$K$2,1)</f>
        <v>0.89088069557200245</v>
      </c>
      <c r="M1067" s="8">
        <v>9.4124999999999996</v>
      </c>
      <c r="N1067" s="9">
        <f>_xll.EDF(Sheet1!$C6:$C1135,$M1067,1)</f>
        <v>0.94070796460176986</v>
      </c>
      <c r="O1067" s="8">
        <f>$M1068-$M1067</f>
        <v>7.9999999999991189E-4</v>
      </c>
      <c r="P1067" s="9">
        <f>$N1067-$N1066</f>
        <v>8.8495575221236855E-4</v>
      </c>
      <c r="Q1067" s="9">
        <f>NORMDIST($M1067,$P$2,$Q$2,1)</f>
        <v>0.8794887080704652</v>
      </c>
      <c r="S1067" s="8">
        <v>10.541399999999999</v>
      </c>
      <c r="T1067" s="9">
        <f>_xll.EDF(Sheet1!$D6:$D1135,$S1067,1)</f>
        <v>0.94070796460176986</v>
      </c>
      <c r="U1067" s="8">
        <f>$S1068-$S1067</f>
        <v>3.0000000000107718E-4</v>
      </c>
      <c r="V1067" s="9">
        <f>$T1067-$T1066</f>
        <v>8.8495575221236855E-4</v>
      </c>
      <c r="W1067" s="9">
        <f>NORMDIST($S1067,$V$2,$W$2,1)</f>
        <v>0.86928277659543485</v>
      </c>
    </row>
    <row r="1068" spans="1:23">
      <c r="A1068" s="1">
        <v>201501</v>
      </c>
      <c r="B1068" s="1">
        <v>-2.8597000000000001</v>
      </c>
      <c r="C1068" s="1">
        <v>-4.8284000000000002</v>
      </c>
      <c r="D1068" s="1">
        <v>-5.1180000000000003</v>
      </c>
      <c r="G1068" s="8">
        <v>10.3194</v>
      </c>
      <c r="H1068" s="9">
        <f>_xll.EDF(Sheet1!$B6:$B1135,$G1068,1)</f>
        <v>0.94159292035398234</v>
      </c>
      <c r="I1068" s="8">
        <f>$G1069-$G1068</f>
        <v>0.11519999999999975</v>
      </c>
      <c r="J1068" s="9">
        <f>$H1068-$H1067</f>
        <v>8.8495575221247957E-4</v>
      </c>
      <c r="K1068" s="9">
        <f>NORMDIST($G1068,$J$2,$K$2,1)</f>
        <v>0.89320529751435729</v>
      </c>
      <c r="M1068" s="8">
        <v>9.4132999999999996</v>
      </c>
      <c r="N1068" s="9">
        <f>_xll.EDF(Sheet1!$C6:$C1135,$M1068,1)</f>
        <v>0.94159292035398234</v>
      </c>
      <c r="O1068" s="8">
        <f>$M1069-$M1068</f>
        <v>9.800000000000253E-3</v>
      </c>
      <c r="P1068" s="9">
        <f>$N1068-$N1067</f>
        <v>8.8495575221247957E-4</v>
      </c>
      <c r="Q1068" s="9">
        <f>NORMDIST($M1068,$P$2,$Q$2,1)</f>
        <v>0.87951172179886605</v>
      </c>
      <c r="S1068" s="8">
        <v>10.541700000000001</v>
      </c>
      <c r="T1068" s="9">
        <f>_xll.EDF(Sheet1!$D6:$D1135,$S1068,1)</f>
        <v>0.94159292035398234</v>
      </c>
      <c r="U1068" s="8">
        <f>$S1069-$S1068</f>
        <v>4.529999999999923E-2</v>
      </c>
      <c r="V1068" s="9">
        <f>$T1068-$T1067</f>
        <v>8.8495575221247957E-4</v>
      </c>
      <c r="W1068" s="9">
        <f>NORMDIST($S1068,$V$2,$W$2,1)</f>
        <v>0.86929060916702872</v>
      </c>
    </row>
    <row r="1069" spans="1:23">
      <c r="A1069" s="1">
        <v>201502</v>
      </c>
      <c r="B1069" s="1">
        <v>7.5157999999999996</v>
      </c>
      <c r="C1069" s="1">
        <v>6.8811</v>
      </c>
      <c r="D1069" s="1">
        <v>5.0122</v>
      </c>
      <c r="G1069" s="8">
        <v>10.4346</v>
      </c>
      <c r="H1069" s="9">
        <f>_xll.EDF(Sheet1!$B6:$B1135,$G1069,1)</f>
        <v>0.94247787610619471</v>
      </c>
      <c r="I1069" s="8">
        <f>$G1070-$G1069</f>
        <v>4.1000000000011028E-3</v>
      </c>
      <c r="J1069" s="9">
        <f>$H1069-$H1068</f>
        <v>8.8495575221236855E-4</v>
      </c>
      <c r="K1069" s="9">
        <f>NORMDIST($G1069,$J$2,$K$2,1)</f>
        <v>0.89600516900746197</v>
      </c>
      <c r="M1069" s="8">
        <v>9.4230999999999998</v>
      </c>
      <c r="N1069" s="9">
        <f>_xll.EDF(Sheet1!$C6:$C1135,$M1069,1)</f>
        <v>0.94247787610619471</v>
      </c>
      <c r="O1069" s="8">
        <f>$M1070-$M1069</f>
        <v>1.2500000000001066E-2</v>
      </c>
      <c r="P1069" s="9">
        <f>$N1069-$N1068</f>
        <v>8.8495575221236855E-4</v>
      </c>
      <c r="Q1069" s="9">
        <f>NORMDIST($M1069,$P$2,$Q$2,1)</f>
        <v>0.87979338881295277</v>
      </c>
      <c r="S1069" s="8">
        <v>10.587</v>
      </c>
      <c r="T1069" s="9">
        <f>_xll.EDF(Sheet1!$D6:$D1135,$S1069,1)</f>
        <v>0.94247787610619471</v>
      </c>
      <c r="U1069" s="8">
        <f>$S1070-$S1069</f>
        <v>5.1800000000000068E-2</v>
      </c>
      <c r="V1069" s="9">
        <f>$T1069-$T1068</f>
        <v>8.8495575221236855E-4</v>
      </c>
      <c r="W1069" s="9">
        <f>NORMDIST($S1069,$V$2,$W$2,1)</f>
        <v>0.87046960568728826</v>
      </c>
    </row>
    <row r="1070" spans="1:23">
      <c r="A1070" s="1">
        <v>201503</v>
      </c>
      <c r="B1070" s="1">
        <v>2.0646</v>
      </c>
      <c r="C1070" s="1">
        <v>1.7724</v>
      </c>
      <c r="D1070" s="1">
        <v>1.0648</v>
      </c>
      <c r="G1070" s="8">
        <v>10.438700000000001</v>
      </c>
      <c r="H1070" s="9">
        <f>_xll.EDF(Sheet1!$B6:$B1135,$G1070,1)</f>
        <v>0.94336283185840708</v>
      </c>
      <c r="I1070" s="8">
        <f>$G1071-$G1070</f>
        <v>7.9999999999991189E-3</v>
      </c>
      <c r="J1070" s="9">
        <f>$H1070-$H1069</f>
        <v>8.8495575221236855E-4</v>
      </c>
      <c r="K1070" s="9">
        <f>NORMDIST($G1070,$J$2,$K$2,1)</f>
        <v>0.89610382687049006</v>
      </c>
      <c r="M1070" s="8">
        <v>9.4356000000000009</v>
      </c>
      <c r="N1070" s="9">
        <f>_xll.EDF(Sheet1!$C6:$C1135,$M1070,1)</f>
        <v>0.94336283185840708</v>
      </c>
      <c r="O1070" s="8">
        <f>$M1071-$M1070</f>
        <v>4.0899999999998826E-2</v>
      </c>
      <c r="P1070" s="9">
        <f>$N1070-$N1069</f>
        <v>8.8495575221236855E-4</v>
      </c>
      <c r="Q1070" s="9">
        <f>NORMDIST($M1070,$P$2,$Q$2,1)</f>
        <v>0.88015198424711438</v>
      </c>
      <c r="S1070" s="8">
        <v>10.6388</v>
      </c>
      <c r="T1070" s="9">
        <f>_xll.EDF(Sheet1!$D6:$D1135,$S1070,1)</f>
        <v>0.94336283185840708</v>
      </c>
      <c r="U1070" s="8">
        <f>$S1071-$S1070</f>
        <v>2.8000000000000469E-2</v>
      </c>
      <c r="V1070" s="9">
        <f>$T1070-$T1069</f>
        <v>8.8495575221236855E-4</v>
      </c>
      <c r="W1070" s="9">
        <f>NORMDIST($S1070,$V$2,$W$2,1)</f>
        <v>0.87180872029771561</v>
      </c>
    </row>
    <row r="1071" spans="1:23">
      <c r="A1071" s="1">
        <v>201504</v>
      </c>
      <c r="B1071" s="1">
        <v>-3.2277</v>
      </c>
      <c r="C1071" s="1">
        <v>-2.0137999999999998</v>
      </c>
      <c r="D1071" s="1">
        <v>-0.6825</v>
      </c>
      <c r="G1071" s="8">
        <v>10.4467</v>
      </c>
      <c r="H1071" s="9">
        <f>_xll.EDF(Sheet1!$B6:$B1135,$G1071,1)</f>
        <v>0.94424778761061945</v>
      </c>
      <c r="I1071" s="8">
        <f>$G1072-$G1071</f>
        <v>1.7999999999993577E-3</v>
      </c>
      <c r="J1071" s="9">
        <f>$H1071-$H1070</f>
        <v>8.8495575221236855E-4</v>
      </c>
      <c r="K1071" s="9">
        <f>NORMDIST($G1071,$J$2,$K$2,1)</f>
        <v>0.89629613453601387</v>
      </c>
      <c r="M1071" s="8">
        <v>9.4764999999999997</v>
      </c>
      <c r="N1071" s="9">
        <f>_xll.EDF(Sheet1!$C6:$C1135,$M1071,1)</f>
        <v>0.94424778761061945</v>
      </c>
      <c r="O1071" s="8">
        <f>$M1072-$M1071</f>
        <v>2.0400000000000418E-2</v>
      </c>
      <c r="P1071" s="9">
        <f>$N1071-$N1070</f>
        <v>8.8495575221236855E-4</v>
      </c>
      <c r="Q1071" s="9">
        <f>NORMDIST($M1071,$P$2,$Q$2,1)</f>
        <v>0.8813200349978747</v>
      </c>
      <c r="S1071" s="8">
        <v>10.6668</v>
      </c>
      <c r="T1071" s="9">
        <f>_xll.EDF(Sheet1!$D6:$D1135,$S1071,1)</f>
        <v>0.94424778761061945</v>
      </c>
      <c r="U1071" s="8">
        <f>$S1072-$S1071</f>
        <v>1.6399999999999082E-2</v>
      </c>
      <c r="V1071" s="9">
        <f>$T1071-$T1070</f>
        <v>8.8495575221236855E-4</v>
      </c>
      <c r="W1071" s="9">
        <f>NORMDIST($S1071,$V$2,$W$2,1)</f>
        <v>0.87252854921305467</v>
      </c>
    </row>
    <row r="1072" spans="1:23">
      <c r="A1072" s="1">
        <v>201505</v>
      </c>
      <c r="B1072" s="1">
        <v>2.7660999999999998</v>
      </c>
      <c r="C1072" s="1">
        <v>2.7088000000000001</v>
      </c>
      <c r="D1072" s="1">
        <v>0.91579999999999995</v>
      </c>
      <c r="G1072" s="8">
        <v>10.448499999999999</v>
      </c>
      <c r="H1072" s="9">
        <f>_xll.EDF(Sheet1!$B6:$B1135,$G1072,1)</f>
        <v>0.94513274336283182</v>
      </c>
      <c r="I1072" s="8">
        <f>$G1073-$G1072</f>
        <v>0.11000000000000121</v>
      </c>
      <c r="J1072" s="9">
        <f>$H1072-$H1071</f>
        <v>8.8495575221236855E-4</v>
      </c>
      <c r="K1072" s="9">
        <f>NORMDIST($G1072,$J$2,$K$2,1)</f>
        <v>0.89633936814808834</v>
      </c>
      <c r="M1072" s="8">
        <v>9.4969000000000001</v>
      </c>
      <c r="N1072" s="9">
        <f>_xll.EDF(Sheet1!$C6:$C1135,$M1072,1)</f>
        <v>0.94513274336283182</v>
      </c>
      <c r="O1072" s="8">
        <f>$M1073-$M1072</f>
        <v>5.2999999999999048E-2</v>
      </c>
      <c r="P1072" s="9">
        <f>$N1072-$N1071</f>
        <v>8.8495575221236855E-4</v>
      </c>
      <c r="Q1072" s="9">
        <f>NORMDIST($M1072,$P$2,$Q$2,1)</f>
        <v>0.88189961652283388</v>
      </c>
      <c r="S1072" s="8">
        <v>10.683199999999999</v>
      </c>
      <c r="T1072" s="9">
        <f>_xll.EDF(Sheet1!$D6:$D1135,$S1072,1)</f>
        <v>0.94513274336283182</v>
      </c>
      <c r="U1072" s="8">
        <f>$S1073-$S1072</f>
        <v>1.980000000000004E-2</v>
      </c>
      <c r="V1072" s="9">
        <f>$T1072-$T1071</f>
        <v>8.8495575221236855E-4</v>
      </c>
      <c r="W1072" s="9">
        <f>NORMDIST($S1072,$V$2,$W$2,1)</f>
        <v>0.87294885558174606</v>
      </c>
    </row>
    <row r="1073" spans="1:23">
      <c r="A1073" s="1">
        <v>201506</v>
      </c>
      <c r="B1073" s="1">
        <v>2.5895000000000001</v>
      </c>
      <c r="C1073" s="1">
        <v>0.2324</v>
      </c>
      <c r="D1073" s="1">
        <v>0.55589999999999995</v>
      </c>
      <c r="G1073" s="8">
        <v>10.5585</v>
      </c>
      <c r="H1073" s="9">
        <f>_xll.EDF(Sheet1!$B6:$B1135,$G1073,1)</f>
        <v>0.9460176991150443</v>
      </c>
      <c r="I1073" s="8">
        <f>$G1074-$G1073</f>
        <v>7.3599999999999E-2</v>
      </c>
      <c r="J1073" s="9">
        <f>$H1073-$H1072</f>
        <v>8.8495575221247957E-4</v>
      </c>
      <c r="K1073" s="9">
        <f>NORMDIST($G1073,$J$2,$K$2,1)</f>
        <v>0.89895665672998315</v>
      </c>
      <c r="M1073" s="8">
        <v>9.5498999999999992</v>
      </c>
      <c r="N1073" s="9">
        <f>_xll.EDF(Sheet1!$C6:$C1135,$M1073,1)</f>
        <v>0.9460176991150443</v>
      </c>
      <c r="O1073" s="8">
        <f>$M1074-$M1073</f>
        <v>2.6000000000001577E-2</v>
      </c>
      <c r="P1073" s="9">
        <f>$N1073-$N1072</f>
        <v>8.8495575221247957E-4</v>
      </c>
      <c r="Q1073" s="9">
        <f>NORMDIST($M1073,$P$2,$Q$2,1)</f>
        <v>0.8833960272802921</v>
      </c>
      <c r="S1073" s="8">
        <v>10.702999999999999</v>
      </c>
      <c r="T1073" s="9">
        <f>_xll.EDF(Sheet1!$D6:$D1135,$S1073,1)</f>
        <v>0.9460176991150443</v>
      </c>
      <c r="U1073" s="8">
        <f>$S1074-$S1073</f>
        <v>6.1700000000000088E-2</v>
      </c>
      <c r="V1073" s="9">
        <f>$T1073-$T1072</f>
        <v>8.8495575221247957E-4</v>
      </c>
      <c r="W1073" s="9">
        <f>NORMDIST($S1073,$V$2,$W$2,1)</f>
        <v>0.87345501228463429</v>
      </c>
    </row>
    <row r="1074" spans="1:23">
      <c r="A1074" s="1">
        <v>201507</v>
      </c>
      <c r="B1074" s="1">
        <v>-0.1739</v>
      </c>
      <c r="C1074" s="1">
        <v>-2.4338000000000002</v>
      </c>
      <c r="D1074" s="1">
        <v>-5.6032999999999999</v>
      </c>
      <c r="G1074" s="8">
        <v>10.632099999999999</v>
      </c>
      <c r="H1074" s="9">
        <f>_xll.EDF(Sheet1!$B6:$B1135,$G1074,1)</f>
        <v>0.94690265486725667</v>
      </c>
      <c r="I1074" s="8">
        <f>$G1075-$G1074</f>
        <v>0.21729999999999983</v>
      </c>
      <c r="J1074" s="9">
        <f>$H1074-$H1073</f>
        <v>8.8495575221236855E-4</v>
      </c>
      <c r="K1074" s="9">
        <f>NORMDIST($G1074,$J$2,$K$2,1)</f>
        <v>0.90068075674978532</v>
      </c>
      <c r="M1074" s="8">
        <v>9.5759000000000007</v>
      </c>
      <c r="N1074" s="9">
        <f>_xll.EDF(Sheet1!$C6:$C1135,$M1074,1)</f>
        <v>0.94690265486725667</v>
      </c>
      <c r="O1074" s="8">
        <f>$M1075-$M1074</f>
        <v>5.3999999999998494E-3</v>
      </c>
      <c r="P1074" s="9">
        <f>$N1074-$N1073</f>
        <v>8.8495575221236855E-4</v>
      </c>
      <c r="Q1074" s="9">
        <f>NORMDIST($M1074,$P$2,$Q$2,1)</f>
        <v>0.88412517918600997</v>
      </c>
      <c r="S1074" s="8">
        <v>10.764699999999999</v>
      </c>
      <c r="T1074" s="9">
        <f>_xll.EDF(Sheet1!$D6:$D1135,$S1074,1)</f>
        <v>0.94690265486725667</v>
      </c>
      <c r="U1074" s="8">
        <f>$S1075-$S1074</f>
        <v>1.860000000000106E-2</v>
      </c>
      <c r="V1074" s="9">
        <f>$T1074-$T1073</f>
        <v>8.8495575221236855E-4</v>
      </c>
      <c r="W1074" s="9">
        <f>NORMDIST($S1074,$V$2,$W$2,1)</f>
        <v>0.87502326346066506</v>
      </c>
    </row>
    <row r="1075" spans="1:23">
      <c r="A1075" s="1">
        <v>201508</v>
      </c>
      <c r="B1075" s="1">
        <v>-9.0113000000000003</v>
      </c>
      <c r="C1075" s="1">
        <v>-4.6210000000000004</v>
      </c>
      <c r="D1075" s="1">
        <v>-3.3525</v>
      </c>
      <c r="G1075" s="8">
        <v>10.849399999999999</v>
      </c>
      <c r="H1075" s="9">
        <f>_xll.EDF(Sheet1!$B6:$B1135,$G1075,1)</f>
        <v>0.94778761061946903</v>
      </c>
      <c r="I1075" s="8">
        <f>$G1076-$G1075</f>
        <v>2.2300000000001319E-2</v>
      </c>
      <c r="J1075" s="9">
        <f>$H1075-$H1074</f>
        <v>8.8495575221236855E-4</v>
      </c>
      <c r="K1075" s="9">
        <f>NORMDIST($G1075,$J$2,$K$2,1)</f>
        <v>0.90564541352243466</v>
      </c>
      <c r="M1075" s="8">
        <v>9.5813000000000006</v>
      </c>
      <c r="N1075" s="9">
        <f>_xll.EDF(Sheet1!$C6:$C1135,$M1075,1)</f>
        <v>0.94778761061946903</v>
      </c>
      <c r="O1075" s="8">
        <f>$M1076-$M1075</f>
        <v>0.12819999999999965</v>
      </c>
      <c r="P1075" s="9">
        <f>$N1075-$N1074</f>
        <v>8.8495575221236855E-4</v>
      </c>
      <c r="Q1075" s="9">
        <f>NORMDIST($M1075,$P$2,$Q$2,1)</f>
        <v>0.88427621150432845</v>
      </c>
      <c r="S1075" s="8">
        <v>10.783300000000001</v>
      </c>
      <c r="T1075" s="9">
        <f>_xll.EDF(Sheet1!$D6:$D1135,$S1075,1)</f>
        <v>0.94778761061946903</v>
      </c>
      <c r="U1075" s="8">
        <f>$S1076-$S1075</f>
        <v>5.9199999999998809E-2</v>
      </c>
      <c r="V1075" s="9">
        <f>$T1075-$T1074</f>
        <v>8.8495575221236855E-4</v>
      </c>
      <c r="W1075" s="9">
        <f>NORMDIST($S1075,$V$2,$W$2,1)</f>
        <v>0.8754933517800455</v>
      </c>
    </row>
    <row r="1076" spans="1:23">
      <c r="A1076" s="1">
        <v>201509</v>
      </c>
      <c r="B1076" s="1">
        <v>-7.7423000000000002</v>
      </c>
      <c r="C1076" s="1">
        <v>-4.6574</v>
      </c>
      <c r="D1076" s="1">
        <v>-4.7492999999999999</v>
      </c>
      <c r="G1076" s="8">
        <v>10.871700000000001</v>
      </c>
      <c r="H1076" s="9">
        <f>_xll.EDF(Sheet1!$B6:$B1135,$G1076,1)</f>
        <v>0.9486725663716814</v>
      </c>
      <c r="I1076" s="8">
        <f>$G1077-$G1076</f>
        <v>1.6899999999999693E-2</v>
      </c>
      <c r="J1076" s="9">
        <f>$H1076-$H1075</f>
        <v>8.8495575221236855E-4</v>
      </c>
      <c r="K1076" s="9">
        <f>NORMDIST($G1076,$J$2,$K$2,1)</f>
        <v>0.90614435871156207</v>
      </c>
      <c r="M1076" s="8">
        <v>9.7095000000000002</v>
      </c>
      <c r="N1076" s="9">
        <f>_xll.EDF(Sheet1!$C6:$C1135,$M1076,1)</f>
        <v>0.9486725663716814</v>
      </c>
      <c r="O1076" s="8">
        <f>$M1077-$M1076</f>
        <v>3.2099999999999795E-2</v>
      </c>
      <c r="P1076" s="9">
        <f>$N1076-$N1075</f>
        <v>8.8495575221236855E-4</v>
      </c>
      <c r="Q1076" s="9">
        <f>NORMDIST($M1076,$P$2,$Q$2,1)</f>
        <v>0.8878208413310551</v>
      </c>
      <c r="S1076" s="8">
        <v>10.842499999999999</v>
      </c>
      <c r="T1076" s="9">
        <f>_xll.EDF(Sheet1!$D6:$D1135,$S1076,1)</f>
        <v>0.9486725663716814</v>
      </c>
      <c r="U1076" s="8">
        <f>$S1077-$S1076</f>
        <v>0.15990000000000038</v>
      </c>
      <c r="V1076" s="9">
        <f>$T1076-$T1075</f>
        <v>8.8495575221236855E-4</v>
      </c>
      <c r="W1076" s="9">
        <f>NORMDIST($S1076,$V$2,$W$2,1)</f>
        <v>0.87698131253563583</v>
      </c>
    </row>
    <row r="1077" spans="1:23">
      <c r="A1077" s="1">
        <v>201510</v>
      </c>
      <c r="B1077" s="1">
        <v>4.6882000000000001</v>
      </c>
      <c r="C1077" s="1">
        <v>6.4507000000000003</v>
      </c>
      <c r="D1077" s="1">
        <v>5.8296000000000001</v>
      </c>
      <c r="G1077" s="8">
        <v>10.8886</v>
      </c>
      <c r="H1077" s="9">
        <f>_xll.EDF(Sheet1!$B6:$B1135,$G1077,1)</f>
        <v>0.94955752212389377</v>
      </c>
      <c r="I1077" s="8">
        <f>$G1078-$G1077</f>
        <v>9.3999999999994088E-3</v>
      </c>
      <c r="J1077" s="9">
        <f>$H1077-$H1076</f>
        <v>8.8495575221236855E-4</v>
      </c>
      <c r="K1077" s="9">
        <f>NORMDIST($G1077,$J$2,$K$2,1)</f>
        <v>0.90652118395718795</v>
      </c>
      <c r="M1077" s="8">
        <v>9.7416</v>
      </c>
      <c r="N1077" s="9">
        <f>_xll.EDF(Sheet1!$C6:$C1135,$M1077,1)</f>
        <v>0.94955752212389377</v>
      </c>
      <c r="O1077" s="8">
        <f>$M1078-$M1077</f>
        <v>3.8999999999997925E-3</v>
      </c>
      <c r="P1077" s="9">
        <f>$N1077-$N1076</f>
        <v>8.8495575221236855E-4</v>
      </c>
      <c r="Q1077" s="9">
        <f>NORMDIST($M1077,$P$2,$Q$2,1)</f>
        <v>0.88869610363239104</v>
      </c>
      <c r="S1077" s="8">
        <v>11.0024</v>
      </c>
      <c r="T1077" s="9">
        <f>_xll.EDF(Sheet1!$D6:$D1135,$S1077,1)</f>
        <v>0.94955752212389377</v>
      </c>
      <c r="U1077" s="8">
        <f>$S1078-$S1077</f>
        <v>0.28969999999999985</v>
      </c>
      <c r="V1077" s="9">
        <f>$T1077-$T1076</f>
        <v>8.8495575221236855E-4</v>
      </c>
      <c r="W1077" s="9">
        <f>NORMDIST($S1077,$V$2,$W$2,1)</f>
        <v>0.8809378617852297</v>
      </c>
    </row>
    <row r="1078" spans="1:23">
      <c r="A1078" s="1">
        <v>201511</v>
      </c>
      <c r="B1078" s="1">
        <v>5.8552999999999997</v>
      </c>
      <c r="C1078" s="1">
        <v>3.2820999999999998</v>
      </c>
      <c r="D1078" s="1">
        <v>3.6842000000000001</v>
      </c>
      <c r="G1078" s="8">
        <v>10.898</v>
      </c>
      <c r="H1078" s="9">
        <f>_xll.EDF(Sheet1!$B6:$B1135,$G1078,1)</f>
        <v>0.95044247787610614</v>
      </c>
      <c r="I1078" s="8">
        <f>$G1079-$G1078</f>
        <v>5.8000000000006935E-3</v>
      </c>
      <c r="J1078" s="9">
        <f>$H1078-$H1077</f>
        <v>8.8495575221236855E-4</v>
      </c>
      <c r="K1078" s="9">
        <f>NORMDIST($G1078,$J$2,$K$2,1)</f>
        <v>0.90673029484663958</v>
      </c>
      <c r="M1078" s="8">
        <v>9.7454999999999998</v>
      </c>
      <c r="N1078" s="9">
        <f>_xll.EDF(Sheet1!$C6:$C1135,$M1078,1)</f>
        <v>0.95044247787610614</v>
      </c>
      <c r="O1078" s="8">
        <f>$M1079-$M1078</f>
        <v>0.22780000000000022</v>
      </c>
      <c r="P1078" s="9">
        <f>$N1078-$N1077</f>
        <v>8.8495575221236855E-4</v>
      </c>
      <c r="Q1078" s="9">
        <f>NORMDIST($M1078,$P$2,$Q$2,1)</f>
        <v>0.88880210993373143</v>
      </c>
      <c r="S1078" s="8">
        <v>11.2921</v>
      </c>
      <c r="T1078" s="9">
        <f>_xll.EDF(Sheet1!$D6:$D1135,$S1078,1)</f>
        <v>0.95044247787610614</v>
      </c>
      <c r="U1078" s="8">
        <f>$S1079-$S1078</f>
        <v>0.1092000000000013</v>
      </c>
      <c r="V1078" s="9">
        <f>$T1078-$T1077</f>
        <v>8.8495575221236855E-4</v>
      </c>
      <c r="W1078" s="9">
        <f>NORMDIST($S1078,$V$2,$W$2,1)</f>
        <v>0.88787556027225567</v>
      </c>
    </row>
    <row r="1079" spans="1:23">
      <c r="A1079" s="1">
        <v>201512</v>
      </c>
      <c r="B1079" s="1">
        <v>-4.0301999999999998</v>
      </c>
      <c r="C1079" s="1">
        <v>-4.8346</v>
      </c>
      <c r="D1079" s="1">
        <v>-6.7398999999999996</v>
      </c>
      <c r="G1079" s="8">
        <v>10.9038</v>
      </c>
      <c r="H1079" s="9">
        <f>_xll.EDF(Sheet1!$B6:$B1135,$G1079,1)</f>
        <v>0.95132743362831862</v>
      </c>
      <c r="I1079" s="8">
        <f>$G1080-$G1079</f>
        <v>2.5999999999992696E-3</v>
      </c>
      <c r="J1079" s="9">
        <f>$H1079-$H1078</f>
        <v>8.8495575221247957E-4</v>
      </c>
      <c r="K1079" s="9">
        <f>NORMDIST($G1079,$J$2,$K$2,1)</f>
        <v>0.90685914817840274</v>
      </c>
      <c r="M1079" s="8">
        <v>9.9733000000000001</v>
      </c>
      <c r="N1079" s="9">
        <f>_xll.EDF(Sheet1!$C6:$C1135,$M1079,1)</f>
        <v>0.95132743362831862</v>
      </c>
      <c r="O1079" s="8">
        <f>$M1080-$M1079</f>
        <v>0.13690000000000069</v>
      </c>
      <c r="P1079" s="9">
        <f>$N1079-$N1078</f>
        <v>8.8495575221247957E-4</v>
      </c>
      <c r="Q1079" s="9">
        <f>NORMDIST($M1079,$P$2,$Q$2,1)</f>
        <v>0.89486906070796302</v>
      </c>
      <c r="S1079" s="8">
        <v>11.401300000000001</v>
      </c>
      <c r="T1079" s="9">
        <f>_xll.EDF(Sheet1!$D6:$D1135,$S1079,1)</f>
        <v>0.95132743362831862</v>
      </c>
      <c r="U1079" s="8">
        <f>$S1080-$S1079</f>
        <v>9.8599999999999355E-2</v>
      </c>
      <c r="V1079" s="9">
        <f>$T1079-$T1078</f>
        <v>8.8495575221247957E-4</v>
      </c>
      <c r="W1079" s="9">
        <f>NORMDIST($S1079,$V$2,$W$2,1)</f>
        <v>0.89041417694870384</v>
      </c>
    </row>
    <row r="1080" spans="1:23">
      <c r="A1080" s="1">
        <v>201601</v>
      </c>
      <c r="B1080" s="1">
        <v>-13.8789</v>
      </c>
      <c r="C1080" s="1">
        <v>-7.7289000000000003</v>
      </c>
      <c r="D1080" s="1">
        <v>-6.9229000000000003</v>
      </c>
      <c r="G1080" s="8">
        <v>10.9064</v>
      </c>
      <c r="H1080" s="9">
        <f>_xll.EDF(Sheet1!$B6:$B1135,$G1080,1)</f>
        <v>0.95221238938053099</v>
      </c>
      <c r="I1080" s="8">
        <f>$G1081-$G1080</f>
        <v>1.2900000000000134E-2</v>
      </c>
      <c r="J1080" s="9">
        <f>$H1080-$H1079</f>
        <v>8.8495575221236855E-4</v>
      </c>
      <c r="K1080" s="9">
        <f>NORMDIST($G1080,$J$2,$K$2,1)</f>
        <v>0.90691686729321219</v>
      </c>
      <c r="M1080" s="8">
        <v>10.110200000000001</v>
      </c>
      <c r="N1080" s="9">
        <f>_xll.EDF(Sheet1!$C6:$C1135,$M1080,1)</f>
        <v>0.95221238938053099</v>
      </c>
      <c r="O1080" s="8">
        <f>$M1081-$M1080</f>
        <v>4.7299999999999898E-2</v>
      </c>
      <c r="P1080" s="9">
        <f>$N1080-$N1079</f>
        <v>8.8495575221236855E-4</v>
      </c>
      <c r="Q1080" s="9">
        <f>NORMDIST($M1080,$P$2,$Q$2,1)</f>
        <v>0.89839784191167527</v>
      </c>
      <c r="S1080" s="8">
        <v>11.4999</v>
      </c>
      <c r="T1080" s="9">
        <f>_xll.EDF(Sheet1!$D6:$D1135,$S1080,1)</f>
        <v>0.95221238938053099</v>
      </c>
      <c r="U1080" s="8">
        <f>$S1081-$S1080</f>
        <v>3.9999999999995595E-3</v>
      </c>
      <c r="V1080" s="9">
        <f>$T1080-$T1079</f>
        <v>8.8495575221236855E-4</v>
      </c>
      <c r="W1080" s="9">
        <f>NORMDIST($S1080,$V$2,$W$2,1)</f>
        <v>0.89267068033678509</v>
      </c>
    </row>
    <row r="1081" spans="1:23">
      <c r="A1081" s="1">
        <v>201602</v>
      </c>
      <c r="B1081" s="1">
        <v>-0.59370000000000001</v>
      </c>
      <c r="C1081" s="1">
        <v>0.8508</v>
      </c>
      <c r="D1081" s="1">
        <v>0.5625</v>
      </c>
      <c r="G1081" s="8">
        <v>10.9193</v>
      </c>
      <c r="H1081" s="9">
        <f>_xll.EDF(Sheet1!$B6:$B1135,$G1081,1)</f>
        <v>0.95309734513274336</v>
      </c>
      <c r="I1081" s="8">
        <f>$G1082-$G1081</f>
        <v>4.2000000000008697E-3</v>
      </c>
      <c r="J1081" s="9">
        <f>$H1081-$H1080</f>
        <v>8.8495575221236855E-4</v>
      </c>
      <c r="K1081" s="9">
        <f>NORMDIST($G1081,$J$2,$K$2,1)</f>
        <v>0.90720285196700934</v>
      </c>
      <c r="M1081" s="8">
        <v>10.157500000000001</v>
      </c>
      <c r="N1081" s="9">
        <f>_xll.EDF(Sheet1!$C6:$C1135,$M1081,1)</f>
        <v>0.95309734513274336</v>
      </c>
      <c r="O1081" s="8">
        <f>$M1082-$M1081</f>
        <v>6.8999999999999062E-3</v>
      </c>
      <c r="P1081" s="9">
        <f>$N1081-$N1080</f>
        <v>8.8495575221236855E-4</v>
      </c>
      <c r="Q1081" s="9">
        <f>NORMDIST($M1081,$P$2,$Q$2,1)</f>
        <v>0.8995967869563084</v>
      </c>
      <c r="S1081" s="8">
        <v>11.5039</v>
      </c>
      <c r="T1081" s="9">
        <f>_xll.EDF(Sheet1!$D6:$D1135,$S1081,1)</f>
        <v>0.95309734513274336</v>
      </c>
      <c r="U1081" s="8">
        <f>$S1082-$S1081</f>
        <v>9.8000000000000753E-2</v>
      </c>
      <c r="V1081" s="9">
        <f>$T1081-$T1080</f>
        <v>8.8495575221236855E-4</v>
      </c>
      <c r="W1081" s="9">
        <f>NORMDIST($S1081,$V$2,$W$2,1)</f>
        <v>0.89276150976341584</v>
      </c>
    </row>
    <row r="1082" spans="1:23">
      <c r="A1082" s="1">
        <v>201603</v>
      </c>
      <c r="B1082" s="1">
        <v>7.8223000000000003</v>
      </c>
      <c r="C1082" s="1">
        <v>7.94</v>
      </c>
      <c r="D1082" s="1">
        <v>8.3577999999999992</v>
      </c>
      <c r="G1082" s="8">
        <v>10.923500000000001</v>
      </c>
      <c r="H1082" s="9">
        <f>_xll.EDF(Sheet1!$B6:$B1135,$G1082,1)</f>
        <v>0.95398230088495573</v>
      </c>
      <c r="I1082" s="8">
        <f>$G1083-$G1082</f>
        <v>9.9000000000000199E-3</v>
      </c>
      <c r="J1082" s="9">
        <f>$H1082-$H1081</f>
        <v>8.8495575221236855E-4</v>
      </c>
      <c r="K1082" s="9">
        <f>NORMDIST($G1082,$J$2,$K$2,1)</f>
        <v>0.90729582290622046</v>
      </c>
      <c r="M1082" s="8">
        <v>10.164400000000001</v>
      </c>
      <c r="N1082" s="9">
        <f>_xll.EDF(Sheet1!$C6:$C1135,$M1082,1)</f>
        <v>0.95398230088495573</v>
      </c>
      <c r="O1082" s="8">
        <f>$M1083-$M1082</f>
        <v>2.5999999999999801E-2</v>
      </c>
      <c r="P1082" s="9">
        <f>$N1082-$N1081</f>
        <v>8.8495575221236855E-4</v>
      </c>
      <c r="Q1082" s="9">
        <f>NORMDIST($M1082,$P$2,$Q$2,1)</f>
        <v>0.89977081944360171</v>
      </c>
      <c r="S1082" s="8">
        <v>11.601900000000001</v>
      </c>
      <c r="T1082" s="9">
        <f>_xll.EDF(Sheet1!$D6:$D1135,$S1082,1)</f>
        <v>0.95398230088495573</v>
      </c>
      <c r="U1082" s="8">
        <f>$S1083-$S1082</f>
        <v>0.31589999999999918</v>
      </c>
      <c r="V1082" s="9">
        <f>$T1082-$T1081</f>
        <v>8.8495575221236855E-4</v>
      </c>
      <c r="W1082" s="9">
        <f>NORMDIST($S1082,$V$2,$W$2,1)</f>
        <v>0.89496954357282177</v>
      </c>
    </row>
    <row r="1083" spans="1:23">
      <c r="A1083" s="1">
        <v>201604</v>
      </c>
      <c r="B1083" s="1">
        <v>2.5179</v>
      </c>
      <c r="C1083" s="1">
        <v>1.1507000000000001</v>
      </c>
      <c r="D1083" s="1">
        <v>3.7107000000000001</v>
      </c>
      <c r="G1083" s="8">
        <v>10.933400000000001</v>
      </c>
      <c r="H1083" s="9">
        <f>_xll.EDF(Sheet1!$B6:$B1135,$G1083,1)</f>
        <v>0.95486725663716809</v>
      </c>
      <c r="I1083" s="8">
        <f>$G1084-$G1083</f>
        <v>8.2699999999999108E-2</v>
      </c>
      <c r="J1083" s="9">
        <f>$H1083-$H1082</f>
        <v>8.8495575221236855E-4</v>
      </c>
      <c r="K1083" s="9">
        <f>NORMDIST($G1083,$J$2,$K$2,1)</f>
        <v>0.90751469609212465</v>
      </c>
      <c r="M1083" s="8">
        <v>10.1904</v>
      </c>
      <c r="N1083" s="9">
        <f>_xll.EDF(Sheet1!$C6:$C1135,$M1083,1)</f>
        <v>0.95486725663716809</v>
      </c>
      <c r="O1083" s="8">
        <f>$M1084-$M1083</f>
        <v>5.2000000000003155E-3</v>
      </c>
      <c r="P1083" s="9">
        <f>$N1083-$N1082</f>
        <v>8.8495575221236855E-4</v>
      </c>
      <c r="Q1083" s="9">
        <f>NORMDIST($M1083,$P$2,$Q$2,1)</f>
        <v>0.9004246159341317</v>
      </c>
      <c r="S1083" s="8">
        <v>11.9178</v>
      </c>
      <c r="T1083" s="9">
        <f>_xll.EDF(Sheet1!$D6:$D1135,$S1083,1)</f>
        <v>0.95486725663716809</v>
      </c>
      <c r="U1083" s="8">
        <f>$S1084-$S1083</f>
        <v>0.13940000000000019</v>
      </c>
      <c r="V1083" s="9">
        <f>$T1083-$T1082</f>
        <v>8.8495575221236855E-4</v>
      </c>
      <c r="W1083" s="9">
        <f>NORMDIST($S1083,$V$2,$W$2,1)</f>
        <v>0.90186272827097269</v>
      </c>
    </row>
    <row r="1084" spans="1:23">
      <c r="A1084" s="1">
        <v>201605</v>
      </c>
      <c r="B1084" s="1">
        <v>2.2723</v>
      </c>
      <c r="C1084" s="1">
        <v>1.2759</v>
      </c>
      <c r="D1084" s="1">
        <v>0.30840000000000001</v>
      </c>
      <c r="G1084" s="8">
        <v>11.0161</v>
      </c>
      <c r="H1084" s="9">
        <f>_xll.EDF(Sheet1!$B6:$B1135,$G1084,1)</f>
        <v>0.95575221238938057</v>
      </c>
      <c r="I1084" s="8">
        <f>$G1085-$G1084</f>
        <v>4.3000000000001037E-2</v>
      </c>
      <c r="J1084" s="9">
        <f>$H1084-$H1083</f>
        <v>8.8495575221247957E-4</v>
      </c>
      <c r="K1084" s="9">
        <f>NORMDIST($G1084,$J$2,$K$2,1)</f>
        <v>0.90932814284464192</v>
      </c>
      <c r="M1084" s="8">
        <v>10.195600000000001</v>
      </c>
      <c r="N1084" s="9">
        <f>_xll.EDF(Sheet1!$C6:$C1135,$M1084,1)</f>
        <v>0.95575221238938057</v>
      </c>
      <c r="O1084" s="8">
        <f>$M1085-$M1084</f>
        <v>2.5999999999992696E-3</v>
      </c>
      <c r="P1084" s="9">
        <f>$N1084-$N1083</f>
        <v>8.8495575221247957E-4</v>
      </c>
      <c r="Q1084" s="9">
        <f>NORMDIST($M1084,$P$2,$Q$2,1)</f>
        <v>0.90055500039759273</v>
      </c>
      <c r="S1084" s="8">
        <v>12.0572</v>
      </c>
      <c r="T1084" s="9">
        <f>_xll.EDF(Sheet1!$D6:$D1135,$S1084,1)</f>
        <v>0.95575221238938057</v>
      </c>
      <c r="U1084" s="8">
        <f>$S1085-$S1084</f>
        <v>7.0000000000000284E-2</v>
      </c>
      <c r="V1084" s="9">
        <f>$T1084-$T1083</f>
        <v>8.8495575221247957E-4</v>
      </c>
      <c r="W1084" s="9">
        <f>NORMDIST($S1084,$V$2,$W$2,1)</f>
        <v>0.90479684511770309</v>
      </c>
    </row>
    <row r="1085" spans="1:23">
      <c r="A1085" s="1">
        <v>201606</v>
      </c>
      <c r="B1085" s="1">
        <v>0.21149999999999999</v>
      </c>
      <c r="C1085" s="1">
        <v>-0.3664</v>
      </c>
      <c r="D1085" s="1">
        <v>-8.0999999999999996E-3</v>
      </c>
      <c r="G1085" s="8">
        <v>11.059100000000001</v>
      </c>
      <c r="H1085" s="9">
        <f>_xll.EDF(Sheet1!$B6:$B1135,$G1085,1)</f>
        <v>0.95663716814159294</v>
      </c>
      <c r="I1085" s="8">
        <f>$G1086-$G1085</f>
        <v>0.22729999999999961</v>
      </c>
      <c r="J1085" s="9">
        <f>$H1085-$H1084</f>
        <v>8.8495575221236855E-4</v>
      </c>
      <c r="K1085" s="9">
        <f>NORMDIST($G1085,$J$2,$K$2,1)</f>
        <v>0.91026055490755908</v>
      </c>
      <c r="M1085" s="8">
        <v>10.1982</v>
      </c>
      <c r="N1085" s="9">
        <f>_xll.EDF(Sheet1!$C6:$C1135,$M1085,1)</f>
        <v>0.95663716814159294</v>
      </c>
      <c r="O1085" s="8">
        <f>$M1086-$M1085</f>
        <v>6.0999999999999943E-3</v>
      </c>
      <c r="P1085" s="9">
        <f>$N1085-$N1084</f>
        <v>8.8495575221236855E-4</v>
      </c>
      <c r="Q1085" s="9">
        <f>NORMDIST($M1085,$P$2,$Q$2,1)</f>
        <v>0.9006201458131613</v>
      </c>
      <c r="S1085" s="8">
        <v>12.1272</v>
      </c>
      <c r="T1085" s="9">
        <f>_xll.EDF(Sheet1!$D6:$D1135,$S1085,1)</f>
        <v>0.95663716814159294</v>
      </c>
      <c r="U1085" s="8">
        <f>$S1086-$S1085</f>
        <v>8.5599999999999454E-2</v>
      </c>
      <c r="V1085" s="9">
        <f>$T1085-$T1084</f>
        <v>8.8495575221236855E-4</v>
      </c>
      <c r="W1085" s="9">
        <f>NORMDIST($S1085,$V$2,$W$2,1)</f>
        <v>0.90624562208767734</v>
      </c>
    </row>
    <row r="1086" spans="1:23">
      <c r="A1086" s="1">
        <v>201607</v>
      </c>
      <c r="B1086" s="1">
        <v>7.1985000000000001</v>
      </c>
      <c r="C1086" s="1">
        <v>5.6558999999999999</v>
      </c>
      <c r="D1086" s="1">
        <v>5.8716999999999997</v>
      </c>
      <c r="G1086" s="8">
        <v>11.2864</v>
      </c>
      <c r="H1086" s="9">
        <f>_xll.EDF(Sheet1!$B6:$B1135,$G1086,1)</f>
        <v>0.95752212389380531</v>
      </c>
      <c r="I1086" s="8">
        <f>$G1087-$G1086</f>
        <v>1.0500000000000398E-2</v>
      </c>
      <c r="J1086" s="9">
        <f>$H1086-$H1085</f>
        <v>8.8495575221236855E-4</v>
      </c>
      <c r="K1086" s="9">
        <f>NORMDIST($G1086,$J$2,$K$2,1)</f>
        <v>0.91507117773305524</v>
      </c>
      <c r="M1086" s="8">
        <v>10.2043</v>
      </c>
      <c r="N1086" s="9">
        <f>_xll.EDF(Sheet1!$C6:$C1135,$M1086,1)</f>
        <v>0.95752212389380531</v>
      </c>
      <c r="O1086" s="8">
        <f>$M1087-$M1086</f>
        <v>9.6199999999999619E-2</v>
      </c>
      <c r="P1086" s="9">
        <f>$N1086-$N1085</f>
        <v>8.8495575221236855E-4</v>
      </c>
      <c r="Q1086" s="9">
        <f>NORMDIST($M1086,$P$2,$Q$2,1)</f>
        <v>0.90077286451016514</v>
      </c>
      <c r="S1086" s="8">
        <v>12.2128</v>
      </c>
      <c r="T1086" s="9">
        <f>_xll.EDF(Sheet1!$D6:$D1135,$S1086,1)</f>
        <v>0.95752212389380531</v>
      </c>
      <c r="U1086" s="8">
        <f>$S1087-$S1086</f>
        <v>4.410000000000025E-2</v>
      </c>
      <c r="V1086" s="9">
        <f>$T1086-$T1085</f>
        <v>8.8495575221236855E-4</v>
      </c>
      <c r="W1086" s="9">
        <f>NORMDIST($S1086,$V$2,$W$2,1)</f>
        <v>0.90799506778283912</v>
      </c>
    </row>
    <row r="1087" spans="1:23">
      <c r="A1087" s="1">
        <v>201608</v>
      </c>
      <c r="B1087" s="1">
        <v>1.1452</v>
      </c>
      <c r="C1087" s="1">
        <v>2.6593</v>
      </c>
      <c r="D1087" s="1">
        <v>3.4257</v>
      </c>
      <c r="G1087" s="8">
        <v>11.296900000000001</v>
      </c>
      <c r="H1087" s="9">
        <f>_xll.EDF(Sheet1!$B6:$B1135,$G1087,1)</f>
        <v>0.95840707964601768</v>
      </c>
      <c r="I1087" s="8">
        <f>$G1088-$G1087</f>
        <v>0.11789999999999878</v>
      </c>
      <c r="J1087" s="9">
        <f>$H1087-$H1086</f>
        <v>8.8495575221236855E-4</v>
      </c>
      <c r="K1087" s="9">
        <f>NORMDIST($G1087,$J$2,$K$2,1)</f>
        <v>0.91528863713308994</v>
      </c>
      <c r="M1087" s="8">
        <v>10.3005</v>
      </c>
      <c r="N1087" s="9">
        <f>_xll.EDF(Sheet1!$C6:$C1135,$M1087,1)</f>
        <v>0.95840707964601768</v>
      </c>
      <c r="O1087" s="8">
        <f>$M1088-$M1087</f>
        <v>3.0999999999998806E-3</v>
      </c>
      <c r="P1087" s="9">
        <f>$N1087-$N1086</f>
        <v>8.8495575221236855E-4</v>
      </c>
      <c r="Q1087" s="9">
        <f>NORMDIST($M1087,$P$2,$Q$2,1)</f>
        <v>0.90315866097913955</v>
      </c>
      <c r="S1087" s="8">
        <v>12.2569</v>
      </c>
      <c r="T1087" s="9">
        <f>_xll.EDF(Sheet1!$D6:$D1135,$S1087,1)</f>
        <v>0.95840707964601768</v>
      </c>
      <c r="U1087" s="8">
        <f>$S1088-$S1087</f>
        <v>2.6199999999999335E-2</v>
      </c>
      <c r="V1087" s="9">
        <f>$T1087-$T1086</f>
        <v>8.8495575221236855E-4</v>
      </c>
      <c r="W1087" s="9">
        <f>NORMDIST($S1087,$V$2,$W$2,1)</f>
        <v>0.90888686932310925</v>
      </c>
    </row>
    <row r="1088" spans="1:23">
      <c r="A1088" s="1">
        <v>201609</v>
      </c>
      <c r="B1088" s="1">
        <v>3.1394000000000002</v>
      </c>
      <c r="C1088" s="1">
        <v>1.4006000000000001</v>
      </c>
      <c r="D1088" s="1">
        <v>1.5289999999999999</v>
      </c>
      <c r="G1088" s="8">
        <v>11.4148</v>
      </c>
      <c r="H1088" s="9">
        <f>_xll.EDF(Sheet1!$B6:$B1135,$G1088,1)</f>
        <v>0.95929203539823005</v>
      </c>
      <c r="I1088" s="8">
        <f>$G1089-$G1088</f>
        <v>0.24549999999999983</v>
      </c>
      <c r="J1088" s="9">
        <f>$H1088-$H1087</f>
        <v>8.8495575221236855E-4</v>
      </c>
      <c r="K1088" s="9">
        <f>NORMDIST($G1088,$J$2,$K$2,1)</f>
        <v>0.91770179854899914</v>
      </c>
      <c r="M1088" s="8">
        <v>10.303599999999999</v>
      </c>
      <c r="N1088" s="9">
        <f>_xll.EDF(Sheet1!$C6:$C1135,$M1088,1)</f>
        <v>0.95929203539823005</v>
      </c>
      <c r="O1088" s="8">
        <f>$M1089-$M1088</f>
        <v>5.3399999999999892E-2</v>
      </c>
      <c r="P1088" s="9">
        <f>$N1088-$N1087</f>
        <v>8.8495575221236855E-4</v>
      </c>
      <c r="Q1088" s="9">
        <f>NORMDIST($M1088,$P$2,$Q$2,1)</f>
        <v>0.90323483544595462</v>
      </c>
      <c r="S1088" s="8">
        <v>12.283099999999999</v>
      </c>
      <c r="T1088" s="9">
        <f>_xll.EDF(Sheet1!$D6:$D1135,$S1088,1)</f>
        <v>0.95929203539823005</v>
      </c>
      <c r="U1088" s="8">
        <f>$S1089-$S1088</f>
        <v>3.9300000000000779E-2</v>
      </c>
      <c r="V1088" s="9">
        <f>$T1088-$T1087</f>
        <v>8.8495575221236855E-4</v>
      </c>
      <c r="W1088" s="9">
        <f>NORMDIST($S1088,$V$2,$W$2,1)</f>
        <v>0.90941364777958655</v>
      </c>
    </row>
    <row r="1089" spans="1:23">
      <c r="A1089" s="1">
        <v>201610</v>
      </c>
      <c r="B1089" s="1">
        <v>-8.1475000000000009</v>
      </c>
      <c r="C1089" s="1">
        <v>-5.2088000000000001</v>
      </c>
      <c r="D1089" s="1">
        <v>-3.1055999999999999</v>
      </c>
      <c r="G1089" s="8">
        <v>11.660299999999999</v>
      </c>
      <c r="H1089" s="9">
        <f>_xll.EDF(Sheet1!$B6:$B1135,$G1089,1)</f>
        <v>0.96017699115044253</v>
      </c>
      <c r="I1089" s="8">
        <f>$G1090-$G1089</f>
        <v>3.110000000000035E-2</v>
      </c>
      <c r="J1089" s="9">
        <f>$H1089-$H1088</f>
        <v>8.8495575221247957E-4</v>
      </c>
      <c r="K1089" s="9">
        <f>NORMDIST($G1089,$J$2,$K$2,1)</f>
        <v>0.92255999207293249</v>
      </c>
      <c r="M1089" s="8">
        <v>10.356999999999999</v>
      </c>
      <c r="N1089" s="9">
        <f>_xll.EDF(Sheet1!$C6:$C1135,$M1089,1)</f>
        <v>0.96017699115044253</v>
      </c>
      <c r="O1089" s="8">
        <f>$M1090-$M1089</f>
        <v>2.8000000000000469E-2</v>
      </c>
      <c r="P1089" s="9">
        <f>$N1089-$N1088</f>
        <v>8.8495575221247957E-4</v>
      </c>
      <c r="Q1089" s="9">
        <f>NORMDIST($M1089,$P$2,$Q$2,1)</f>
        <v>0.90454010214761904</v>
      </c>
      <c r="S1089" s="8">
        <v>12.3224</v>
      </c>
      <c r="T1089" s="9">
        <f>_xll.EDF(Sheet1!$D6:$D1135,$S1089,1)</f>
        <v>0.96017699115044253</v>
      </c>
      <c r="U1089" s="8">
        <f>$S1090-$S1089</f>
        <v>3.9099999999999469E-2</v>
      </c>
      <c r="V1089" s="9">
        <f>$T1089-$T1088</f>
        <v>8.8495575221247957E-4</v>
      </c>
      <c r="W1089" s="9">
        <f>NORMDIST($S1089,$V$2,$W$2,1)</f>
        <v>0.91019957147047248</v>
      </c>
    </row>
    <row r="1090" spans="1:23">
      <c r="A1090" s="1">
        <v>201611</v>
      </c>
      <c r="B1090" s="1">
        <v>9.0297999999999998</v>
      </c>
      <c r="C1090" s="1">
        <v>12.210800000000001</v>
      </c>
      <c r="D1090" s="1">
        <v>14.7536</v>
      </c>
      <c r="G1090" s="8">
        <v>11.6914</v>
      </c>
      <c r="H1090" s="9">
        <f>_xll.EDF(Sheet1!$B6:$B1135,$G1090,1)</f>
        <v>0.9610619469026549</v>
      </c>
      <c r="I1090" s="8">
        <f>$G1091-$G1090</f>
        <v>9.800000000000253E-3</v>
      </c>
      <c r="J1090" s="9">
        <f>$H1090-$H1089</f>
        <v>8.8495575221236855E-4</v>
      </c>
      <c r="K1090" s="9">
        <f>NORMDIST($G1090,$J$2,$K$2,1)</f>
        <v>0.92315955226852819</v>
      </c>
      <c r="M1090" s="8">
        <v>10.385</v>
      </c>
      <c r="N1090" s="9">
        <f>_xll.EDF(Sheet1!$C6:$C1135,$M1090,1)</f>
        <v>0.9610619469026549</v>
      </c>
      <c r="O1090" s="8">
        <f>$M1091-$M1090</f>
        <v>6.130000000000102E-2</v>
      </c>
      <c r="P1090" s="9">
        <f>$N1090-$N1089</f>
        <v>8.8495575221236855E-4</v>
      </c>
      <c r="Q1090" s="9">
        <f>NORMDIST($M1090,$P$2,$Q$2,1)</f>
        <v>0.90521931058933214</v>
      </c>
      <c r="S1090" s="8">
        <v>12.361499999999999</v>
      </c>
      <c r="T1090" s="9">
        <f>_xll.EDF(Sheet1!$D6:$D1135,$S1090,1)</f>
        <v>0.9610619469026549</v>
      </c>
      <c r="U1090" s="8">
        <f>$S1091-$S1090</f>
        <v>9.1599999999999682E-2</v>
      </c>
      <c r="V1090" s="9">
        <f>$T1090-$T1089</f>
        <v>8.8495575221236855E-4</v>
      </c>
      <c r="W1090" s="9">
        <f>NORMDIST($S1090,$V$2,$W$2,1)</f>
        <v>0.91097645441263675</v>
      </c>
    </row>
    <row r="1091" spans="1:23">
      <c r="A1091" s="1">
        <v>201612</v>
      </c>
      <c r="B1091" s="1">
        <v>-0.38090000000000002</v>
      </c>
      <c r="C1091" s="1">
        <v>2.8771</v>
      </c>
      <c r="D1091" s="1">
        <v>4.5107999999999997</v>
      </c>
      <c r="G1091" s="8">
        <v>11.7012</v>
      </c>
      <c r="H1091" s="9">
        <f>_xll.EDF(Sheet1!$B6:$B1135,$G1091,1)</f>
        <v>0.96194690265486726</v>
      </c>
      <c r="I1091" s="8">
        <f>$G1092-$G1091</f>
        <v>0.48279999999999923</v>
      </c>
      <c r="J1091" s="9">
        <f>$H1091-$H1090</f>
        <v>8.8495575221236855E-4</v>
      </c>
      <c r="K1091" s="9">
        <f>NORMDIST($G1091,$J$2,$K$2,1)</f>
        <v>0.92334774809684639</v>
      </c>
      <c r="M1091" s="8">
        <v>10.446300000000001</v>
      </c>
      <c r="N1091" s="9">
        <f>_xll.EDF(Sheet1!$C6:$C1135,$M1091,1)</f>
        <v>0.96194690265486726</v>
      </c>
      <c r="O1091" s="8">
        <f>$M1092-$M1091</f>
        <v>4.3799999999999173E-2</v>
      </c>
      <c r="P1091" s="9">
        <f>$N1091-$N1090</f>
        <v>8.8495575221236855E-4</v>
      </c>
      <c r="Q1091" s="9">
        <f>NORMDIST($M1091,$P$2,$Q$2,1)</f>
        <v>0.90669384672521702</v>
      </c>
      <c r="S1091" s="8">
        <v>12.453099999999999</v>
      </c>
      <c r="T1091" s="9">
        <f>_xll.EDF(Sheet1!$D6:$D1135,$S1091,1)</f>
        <v>0.96194690265486726</v>
      </c>
      <c r="U1091" s="8">
        <f>$S1092-$S1091</f>
        <v>7.970000000000077E-2</v>
      </c>
      <c r="V1091" s="9">
        <f>$T1091-$T1090</f>
        <v>8.8495575221236855E-4</v>
      </c>
      <c r="W1091" s="9">
        <f>NORMDIST($S1091,$V$2,$W$2,1)</f>
        <v>0.91277686091269616</v>
      </c>
    </row>
    <row r="1092" spans="1:23">
      <c r="A1092" s="1">
        <v>201701</v>
      </c>
      <c r="B1092" s="1">
        <v>2.0320999999999998</v>
      </c>
      <c r="C1092" s="1">
        <v>-4.7199999999999999E-2</v>
      </c>
      <c r="D1092" s="1">
        <v>-0.55179999999999996</v>
      </c>
      <c r="G1092" s="8">
        <v>12.183999999999999</v>
      </c>
      <c r="H1092" s="9">
        <f>_xll.EDF(Sheet1!$B6:$B1135,$G1092,1)</f>
        <v>0.96283185840707963</v>
      </c>
      <c r="I1092" s="8">
        <f>$G1093-$G1092</f>
        <v>0.33070000000000022</v>
      </c>
      <c r="J1092" s="9">
        <f>$H1092-$H1091</f>
        <v>8.8495575221236855E-4</v>
      </c>
      <c r="K1092" s="9">
        <f>NORMDIST($G1092,$J$2,$K$2,1)</f>
        <v>0.93219176903507417</v>
      </c>
      <c r="M1092" s="8">
        <v>10.4901</v>
      </c>
      <c r="N1092" s="9">
        <f>_xll.EDF(Sheet1!$C6:$C1135,$M1092,1)</f>
        <v>0.96283185840707963</v>
      </c>
      <c r="O1092" s="8">
        <f>$M1093-$M1092</f>
        <v>0.12080000000000091</v>
      </c>
      <c r="P1092" s="9">
        <f>$N1092-$N1091</f>
        <v>8.8495575221236855E-4</v>
      </c>
      <c r="Q1092" s="9">
        <f>NORMDIST($M1092,$P$2,$Q$2,1)</f>
        <v>0.90773700183426209</v>
      </c>
      <c r="S1092" s="8">
        <v>12.5328</v>
      </c>
      <c r="T1092" s="9">
        <f>_xll.EDF(Sheet1!$D6:$D1135,$S1092,1)</f>
        <v>0.96283185840707963</v>
      </c>
      <c r="U1092" s="8">
        <f>$S1093-$S1092</f>
        <v>5.8899999999999508E-2</v>
      </c>
      <c r="V1092" s="9">
        <f>$T1092-$T1091</f>
        <v>8.8495575221236855E-4</v>
      </c>
      <c r="W1092" s="9">
        <f>NORMDIST($S1092,$V$2,$W$2,1)</f>
        <v>0.9143211323093825</v>
      </c>
    </row>
    <row r="1093" spans="1:23">
      <c r="A1093" s="1">
        <v>201702</v>
      </c>
      <c r="B1093" s="1">
        <v>3.6947999999999999</v>
      </c>
      <c r="C1093" s="1">
        <v>0.93149999999999999</v>
      </c>
      <c r="D1093" s="1">
        <v>0.37009999999999998</v>
      </c>
      <c r="G1093" s="8">
        <v>12.514699999999999</v>
      </c>
      <c r="H1093" s="9">
        <f>_xll.EDF(Sheet1!$B6:$B1135,$G1093,1)</f>
        <v>0.963716814159292</v>
      </c>
      <c r="I1093" s="8">
        <f>$G1094-$G1093</f>
        <v>0.11129999999999995</v>
      </c>
      <c r="J1093" s="9">
        <f>$H1093-$H1092</f>
        <v>8.8495575221236855E-4</v>
      </c>
      <c r="K1093" s="9">
        <f>NORMDIST($G1093,$J$2,$K$2,1)</f>
        <v>0.93777975692637583</v>
      </c>
      <c r="M1093" s="8">
        <v>10.610900000000001</v>
      </c>
      <c r="N1093" s="9">
        <f>_xll.EDF(Sheet1!$C6:$C1135,$M1093,1)</f>
        <v>0.963716814159292</v>
      </c>
      <c r="O1093" s="8">
        <f>$M1094-$M1093</f>
        <v>7.3599999999999E-2</v>
      </c>
      <c r="P1093" s="9">
        <f>$N1093-$N1092</f>
        <v>8.8495575221236855E-4</v>
      </c>
      <c r="Q1093" s="9">
        <f>NORMDIST($M1093,$P$2,$Q$2,1)</f>
        <v>0.91056924615963897</v>
      </c>
      <c r="S1093" s="8">
        <v>12.591699999999999</v>
      </c>
      <c r="T1093" s="9">
        <f>_xll.EDF(Sheet1!$D6:$D1135,$S1093,1)</f>
        <v>0.963716814159292</v>
      </c>
      <c r="U1093" s="8">
        <f>$S1094-$S1093</f>
        <v>0.16200000000000081</v>
      </c>
      <c r="V1093" s="9">
        <f>$T1093-$T1092</f>
        <v>8.8495575221236855E-4</v>
      </c>
      <c r="W1093" s="9">
        <f>NORMDIST($S1093,$V$2,$W$2,1)</f>
        <v>0.91544916229799611</v>
      </c>
    </row>
    <row r="1094" spans="1:23">
      <c r="A1094" s="1">
        <v>201703</v>
      </c>
      <c r="B1094" s="1">
        <v>2.2544</v>
      </c>
      <c r="C1094" s="1">
        <v>0.16739999999999999</v>
      </c>
      <c r="D1094" s="1">
        <v>-0.61460000000000004</v>
      </c>
      <c r="G1094" s="8">
        <v>12.625999999999999</v>
      </c>
      <c r="H1094" s="9">
        <f>_xll.EDF(Sheet1!$B6:$B1135,$G1094,1)</f>
        <v>0.96460176991150437</v>
      </c>
      <c r="I1094" s="8">
        <f>$G1095-$G1094</f>
        <v>7.2000000000000952E-2</v>
      </c>
      <c r="J1094" s="9">
        <f>$H1094-$H1093</f>
        <v>8.8495575221236855E-4</v>
      </c>
      <c r="K1094" s="9">
        <f>NORMDIST($G1094,$J$2,$K$2,1)</f>
        <v>0.93957743798048887</v>
      </c>
      <c r="M1094" s="8">
        <v>10.6845</v>
      </c>
      <c r="N1094" s="9">
        <f>_xll.EDF(Sheet1!$C6:$C1135,$M1094,1)</f>
        <v>0.96460176991150437</v>
      </c>
      <c r="O1094" s="8">
        <f>$M1095-$M1094</f>
        <v>3.2000000000000028E-2</v>
      </c>
      <c r="P1094" s="9">
        <f>$N1094-$N1093</f>
        <v>8.8495575221236855E-4</v>
      </c>
      <c r="Q1094" s="9">
        <f>NORMDIST($M1094,$P$2,$Q$2,1)</f>
        <v>0.91226285306411681</v>
      </c>
      <c r="S1094" s="8">
        <v>12.7537</v>
      </c>
      <c r="T1094" s="9">
        <f>_xll.EDF(Sheet1!$D6:$D1135,$S1094,1)</f>
        <v>0.96460176991150437</v>
      </c>
      <c r="U1094" s="8">
        <f>$S1095-$S1094</f>
        <v>0.27110000000000056</v>
      </c>
      <c r="V1094" s="9">
        <f>$T1094-$T1093</f>
        <v>8.8495575221236855E-4</v>
      </c>
      <c r="W1094" s="9">
        <f>NORMDIST($S1094,$V$2,$W$2,1)</f>
        <v>0.91849423356203053</v>
      </c>
    </row>
    <row r="1095" spans="1:23">
      <c r="A1095" s="1">
        <v>201704</v>
      </c>
      <c r="B1095" s="1">
        <v>1.9172</v>
      </c>
      <c r="C1095" s="1">
        <v>1.4570000000000001</v>
      </c>
      <c r="D1095" s="1">
        <v>0.63849999999999996</v>
      </c>
      <c r="G1095" s="8">
        <v>12.698</v>
      </c>
      <c r="H1095" s="9">
        <f>_xll.EDF(Sheet1!$B6:$B1135,$G1095,1)</f>
        <v>0.96548672566371685</v>
      </c>
      <c r="I1095" s="8">
        <f>$G1096-$G1095</f>
        <v>0.24549999999999983</v>
      </c>
      <c r="J1095" s="9">
        <f>$H1095-$H1094</f>
        <v>8.8495575221247957E-4</v>
      </c>
      <c r="K1095" s="9">
        <f>NORMDIST($G1095,$J$2,$K$2,1)</f>
        <v>0.94071853620848878</v>
      </c>
      <c r="M1095" s="8">
        <v>10.7165</v>
      </c>
      <c r="N1095" s="9">
        <f>_xll.EDF(Sheet1!$C6:$C1135,$M1095,1)</f>
        <v>0.96548672566371685</v>
      </c>
      <c r="O1095" s="8">
        <f>$M1096-$M1095</f>
        <v>2.120000000000033E-2</v>
      </c>
      <c r="P1095" s="9">
        <f>$N1095-$N1094</f>
        <v>8.8495575221247957E-4</v>
      </c>
      <c r="Q1095" s="9">
        <f>NORMDIST($M1095,$P$2,$Q$2,1)</f>
        <v>0.91299169567793115</v>
      </c>
      <c r="S1095" s="8">
        <v>13.024800000000001</v>
      </c>
      <c r="T1095" s="9">
        <f>_xll.EDF(Sheet1!$D6:$D1135,$S1095,1)</f>
        <v>0.96548672566371685</v>
      </c>
      <c r="U1095" s="8">
        <f>$S1096-$S1095</f>
        <v>0.22959999999999958</v>
      </c>
      <c r="V1095" s="9">
        <f>$T1095-$T1094</f>
        <v>8.8495575221247957E-4</v>
      </c>
      <c r="W1095" s="9">
        <f>NORMDIST($S1095,$V$2,$W$2,1)</f>
        <v>0.9234039419488026</v>
      </c>
    </row>
    <row r="1096" spans="1:23">
      <c r="A1096" s="1">
        <v>201705</v>
      </c>
      <c r="B1096" s="1">
        <v>-1.0502</v>
      </c>
      <c r="C1096" s="1">
        <v>-1.5375000000000001</v>
      </c>
      <c r="D1096" s="1">
        <v>-3.8193000000000001</v>
      </c>
      <c r="G1096" s="8">
        <v>12.9435</v>
      </c>
      <c r="H1096" s="9">
        <f>_xll.EDF(Sheet1!$B6:$B1135,$G1096,1)</f>
        <v>0.96637168141592922</v>
      </c>
      <c r="I1096" s="8">
        <f>$G1097-$G1096</f>
        <v>0.23669999999999902</v>
      </c>
      <c r="J1096" s="9">
        <f>$H1096-$H1095</f>
        <v>8.8495575221236855E-4</v>
      </c>
      <c r="K1096" s="9">
        <f>NORMDIST($G1096,$J$2,$K$2,1)</f>
        <v>0.94448271620298474</v>
      </c>
      <c r="M1096" s="8">
        <v>10.7377</v>
      </c>
      <c r="N1096" s="9">
        <f>_xll.EDF(Sheet1!$C6:$C1135,$M1096,1)</f>
        <v>0.96637168141592922</v>
      </c>
      <c r="O1096" s="8">
        <f>$M1097-$M1096</f>
        <v>3.7499999999999645E-2</v>
      </c>
      <c r="P1096" s="9">
        <f>$N1096-$N1095</f>
        <v>8.8495575221236855E-4</v>
      </c>
      <c r="Q1096" s="9">
        <f>NORMDIST($M1096,$P$2,$Q$2,1)</f>
        <v>0.91347205733385461</v>
      </c>
      <c r="S1096" s="8">
        <v>13.2544</v>
      </c>
      <c r="T1096" s="9">
        <f>_xll.EDF(Sheet1!$D6:$D1135,$S1096,1)</f>
        <v>0.96637168141592922</v>
      </c>
      <c r="U1096" s="8">
        <f>$S1097-$S1096</f>
        <v>3.8100000000000023E-2</v>
      </c>
      <c r="V1096" s="9">
        <f>$T1096-$T1095</f>
        <v>8.8495575221236855E-4</v>
      </c>
      <c r="W1096" s="9">
        <f>NORMDIST($S1096,$V$2,$W$2,1)</f>
        <v>0.92738333217155999</v>
      </c>
    </row>
    <row r="1097" spans="1:23">
      <c r="A1097" s="1">
        <v>201706</v>
      </c>
      <c r="B1097" s="1">
        <v>4.6429</v>
      </c>
      <c r="C1097" s="1">
        <v>3.1366999999999998</v>
      </c>
      <c r="D1097" s="1">
        <v>3.2601</v>
      </c>
      <c r="G1097" s="8">
        <v>13.180199999999999</v>
      </c>
      <c r="H1097" s="9">
        <f>_xll.EDF(Sheet1!$B6:$B1135,$G1097,1)</f>
        <v>0.96725663716814159</v>
      </c>
      <c r="I1097" s="8">
        <f>$G1098-$G1097</f>
        <v>2.6400000000000645E-2</v>
      </c>
      <c r="J1097" s="9">
        <f>$H1097-$H1096</f>
        <v>8.8495575221236855E-4</v>
      </c>
      <c r="K1097" s="9">
        <f>NORMDIST($G1097,$J$2,$K$2,1)</f>
        <v>0.9479308013401524</v>
      </c>
      <c r="M1097" s="8">
        <v>10.7752</v>
      </c>
      <c r="N1097" s="9">
        <f>_xll.EDF(Sheet1!$C6:$C1135,$M1097,1)</f>
        <v>0.96725663716814159</v>
      </c>
      <c r="O1097" s="8">
        <f>$M1098-$M1097</f>
        <v>3.5299999999999443E-2</v>
      </c>
      <c r="P1097" s="9">
        <f>$N1097-$N1096</f>
        <v>8.8495575221236855E-4</v>
      </c>
      <c r="Q1097" s="9">
        <f>NORMDIST($M1097,$P$2,$Q$2,1)</f>
        <v>0.9143168942073393</v>
      </c>
      <c r="S1097" s="8">
        <v>13.2925</v>
      </c>
      <c r="T1097" s="9">
        <f>_xll.EDF(Sheet1!$D6:$D1135,$S1097,1)</f>
        <v>0.96725663716814159</v>
      </c>
      <c r="U1097" s="8">
        <f>$S1098-$S1097</f>
        <v>1.2299999999999756E-2</v>
      </c>
      <c r="V1097" s="9">
        <f>$T1097-$T1096</f>
        <v>8.8495575221236855E-4</v>
      </c>
      <c r="W1097" s="9">
        <f>NORMDIST($S1097,$V$2,$W$2,1)</f>
        <v>0.92802807428967571</v>
      </c>
    </row>
    <row r="1098" spans="1:23">
      <c r="A1098" s="1">
        <v>201707</v>
      </c>
      <c r="B1098" s="1">
        <v>0.71550000000000002</v>
      </c>
      <c r="C1098" s="1">
        <v>0.66479999999999995</v>
      </c>
      <c r="D1098" s="1">
        <v>0.58660000000000001</v>
      </c>
      <c r="G1098" s="8">
        <v>13.2066</v>
      </c>
      <c r="H1098" s="9">
        <f>_xll.EDF(Sheet1!$B6:$B1135,$G1098,1)</f>
        <v>0.96814159292035395</v>
      </c>
      <c r="I1098" s="8">
        <f>$G1099-$G1098</f>
        <v>0.1036999999999999</v>
      </c>
      <c r="J1098" s="9">
        <f>$H1098-$H1097</f>
        <v>8.8495575221236855E-4</v>
      </c>
      <c r="K1098" s="9">
        <f>NORMDIST($G1098,$J$2,$K$2,1)</f>
        <v>0.94830459513498533</v>
      </c>
      <c r="M1098" s="8">
        <v>10.810499999999999</v>
      </c>
      <c r="N1098" s="9">
        <f>_xll.EDF(Sheet1!$C6:$C1135,$M1098,1)</f>
        <v>0.96814159292035395</v>
      </c>
      <c r="O1098" s="8">
        <f>$M1099-$M1098</f>
        <v>4.4400000000001327E-2</v>
      </c>
      <c r="P1098" s="9">
        <f>$N1098-$N1097</f>
        <v>8.8495575221236855E-4</v>
      </c>
      <c r="Q1098" s="9">
        <f>NORMDIST($M1098,$P$2,$Q$2,1)</f>
        <v>0.91510651029016232</v>
      </c>
      <c r="S1098" s="8">
        <v>13.3048</v>
      </c>
      <c r="T1098" s="9">
        <f>_xll.EDF(Sheet1!$D6:$D1135,$S1098,1)</f>
        <v>0.96814159292035395</v>
      </c>
      <c r="U1098" s="8">
        <f>$S1099-$S1098</f>
        <v>2.0799999999999486E-2</v>
      </c>
      <c r="V1098" s="9">
        <f>$T1098-$T1097</f>
        <v>8.8495575221236855E-4</v>
      </c>
      <c r="W1098" s="9">
        <f>NORMDIST($S1098,$V$2,$W$2,1)</f>
        <v>0.92823527944077533</v>
      </c>
    </row>
    <row r="1099" spans="1:23">
      <c r="A1099" s="1">
        <v>201708</v>
      </c>
      <c r="B1099" s="1">
        <v>-0.34899999999999998</v>
      </c>
      <c r="C1099" s="1">
        <v>-2.1181999999999999</v>
      </c>
      <c r="D1099" s="1">
        <v>-2.4194</v>
      </c>
      <c r="G1099" s="8">
        <v>13.3103</v>
      </c>
      <c r="H1099" s="9">
        <f>_xll.EDF(Sheet1!$B6:$B1135,$G1099,1)</f>
        <v>0.96902654867256632</v>
      </c>
      <c r="I1099" s="8">
        <f>$G1100-$G1099</f>
        <v>6.0000000000002274E-3</v>
      </c>
      <c r="J1099" s="9">
        <f>$H1099-$H1098</f>
        <v>8.8495575221236855E-4</v>
      </c>
      <c r="K1099" s="9">
        <f>NORMDIST($G1099,$J$2,$K$2,1)</f>
        <v>0.94975226409822056</v>
      </c>
      <c r="M1099" s="8">
        <v>10.854900000000001</v>
      </c>
      <c r="N1099" s="9">
        <f>_xll.EDF(Sheet1!$C6:$C1135,$M1099,1)</f>
        <v>0.96902654867256632</v>
      </c>
      <c r="O1099" s="8">
        <f>$M1100-$M1099</f>
        <v>0.18569999999999887</v>
      </c>
      <c r="P1099" s="9">
        <f>$N1099-$N1098</f>
        <v>8.8495575221236855E-4</v>
      </c>
      <c r="Q1099" s="9">
        <f>NORMDIST($M1099,$P$2,$Q$2,1)</f>
        <v>0.91609191996252259</v>
      </c>
      <c r="S1099" s="8">
        <v>13.3256</v>
      </c>
      <c r="T1099" s="9">
        <f>_xll.EDF(Sheet1!$D6:$D1135,$S1099,1)</f>
        <v>0.96902654867256632</v>
      </c>
      <c r="U1099" s="8">
        <f>$S1100-$S1099</f>
        <v>6.5000000000008384E-3</v>
      </c>
      <c r="V1099" s="9">
        <f>$T1099-$T1098</f>
        <v>8.8495575221236855E-4</v>
      </c>
      <c r="W1099" s="9">
        <f>NORMDIST($S1099,$V$2,$W$2,1)</f>
        <v>0.928584633613733</v>
      </c>
    </row>
    <row r="1100" spans="1:23">
      <c r="A1100" s="1">
        <v>201709</v>
      </c>
      <c r="B1100" s="1">
        <v>5.5334000000000003</v>
      </c>
      <c r="C1100" s="1">
        <v>8.3171999999999997</v>
      </c>
      <c r="D1100" s="1">
        <v>8.2546999999999997</v>
      </c>
      <c r="G1100" s="8">
        <v>13.3163</v>
      </c>
      <c r="H1100" s="9">
        <f>_xll.EDF(Sheet1!$B6:$B1135,$G1100,1)</f>
        <v>0.9699115044247788</v>
      </c>
      <c r="I1100" s="8">
        <f>$G1101-$G1100</f>
        <v>6.3000000000000611E-2</v>
      </c>
      <c r="J1100" s="9">
        <f>$H1100-$H1099</f>
        <v>8.8495575221247957E-4</v>
      </c>
      <c r="K1100" s="9">
        <f>NORMDIST($G1100,$J$2,$K$2,1)</f>
        <v>0.94983502606090187</v>
      </c>
      <c r="M1100" s="8">
        <v>11.0406</v>
      </c>
      <c r="N1100" s="9">
        <f>_xll.EDF(Sheet1!$C6:$C1135,$M1100,1)</f>
        <v>0.9699115044247788</v>
      </c>
      <c r="O1100" s="8">
        <f>$M1101-$M1100</f>
        <v>5.7199999999999918E-2</v>
      </c>
      <c r="P1100" s="9">
        <f>$N1100-$N1099</f>
        <v>8.8495575221247957E-4</v>
      </c>
      <c r="Q1100" s="9">
        <f>NORMDIST($M1100,$P$2,$Q$2,1)</f>
        <v>0.92012038278297126</v>
      </c>
      <c r="S1100" s="8">
        <v>13.332100000000001</v>
      </c>
      <c r="T1100" s="9">
        <f>_xll.EDF(Sheet1!$D6:$D1135,$S1100,1)</f>
        <v>0.9699115044247788</v>
      </c>
      <c r="U1100" s="8">
        <f>$S1101-$S1100</f>
        <v>0.22309999999999874</v>
      </c>
      <c r="V1100" s="9">
        <f>$T1100-$T1099</f>
        <v>8.8495575221247957E-4</v>
      </c>
      <c r="W1100" s="9">
        <f>NORMDIST($S1100,$V$2,$W$2,1)</f>
        <v>0.9286935386871098</v>
      </c>
    </row>
    <row r="1101" spans="1:23">
      <c r="A1101" s="1">
        <v>201710</v>
      </c>
      <c r="B1101" s="1">
        <v>0.45190000000000002</v>
      </c>
      <c r="C1101" s="1">
        <v>0.21479999999999999</v>
      </c>
      <c r="D1101" s="1">
        <v>1.0135000000000001</v>
      </c>
      <c r="G1101" s="8">
        <v>13.379300000000001</v>
      </c>
      <c r="H1101" s="9">
        <f>_xll.EDF(Sheet1!$B6:$B1135,$G1101,1)</f>
        <v>0.97079646017699117</v>
      </c>
      <c r="I1101" s="8">
        <f>$G1102-$G1101</f>
        <v>1.0399999999998855E-2</v>
      </c>
      <c r="J1101" s="9">
        <f>$H1101-$H1100</f>
        <v>8.8495575221236855E-4</v>
      </c>
      <c r="K1101" s="9">
        <f>NORMDIST($G1101,$J$2,$K$2,1)</f>
        <v>0.95069748085766725</v>
      </c>
      <c r="M1101" s="8">
        <v>11.097799999999999</v>
      </c>
      <c r="N1101" s="9">
        <f>_xll.EDF(Sheet1!$C6:$C1135,$M1101,1)</f>
        <v>0.97079646017699117</v>
      </c>
      <c r="O1101" s="8">
        <f>$M1102-$M1101</f>
        <v>1.0000000000012221E-3</v>
      </c>
      <c r="P1101" s="9">
        <f>$N1101-$N1100</f>
        <v>8.8495575221236855E-4</v>
      </c>
      <c r="Q1101" s="9">
        <f>NORMDIST($M1101,$P$2,$Q$2,1)</f>
        <v>0.92133130127240759</v>
      </c>
      <c r="S1101" s="8">
        <v>13.555199999999999</v>
      </c>
      <c r="T1101" s="9">
        <f>_xll.EDF(Sheet1!$D6:$D1135,$S1101,1)</f>
        <v>0.97079646017699117</v>
      </c>
      <c r="U1101" s="8">
        <f>$S1102-$S1101</f>
        <v>8.9199999999999946E-2</v>
      </c>
      <c r="V1101" s="9">
        <f>$T1101-$T1100</f>
        <v>8.8495575221236855E-4</v>
      </c>
      <c r="W1101" s="9">
        <f>NORMDIST($S1101,$V$2,$W$2,1)</f>
        <v>0.93235472882872117</v>
      </c>
    </row>
    <row r="1102" spans="1:23">
      <c r="A1102" s="1">
        <v>201711</v>
      </c>
      <c r="B1102" s="1">
        <v>2.6762000000000001</v>
      </c>
      <c r="C1102" s="1">
        <v>2.7782</v>
      </c>
      <c r="D1102" s="1">
        <v>2.5518000000000001</v>
      </c>
      <c r="G1102" s="8">
        <v>13.389699999999999</v>
      </c>
      <c r="H1102" s="9">
        <f>_xll.EDF(Sheet1!$B6:$B1135,$G1102,1)</f>
        <v>0.97168141592920354</v>
      </c>
      <c r="I1102" s="8">
        <f>$G1103-$G1102</f>
        <v>4.7700000000000742E-2</v>
      </c>
      <c r="J1102" s="9">
        <f>$H1102-$H1101</f>
        <v>8.8495575221236855E-4</v>
      </c>
      <c r="K1102" s="9">
        <f>NORMDIST($G1102,$J$2,$K$2,1)</f>
        <v>0.9508387090755358</v>
      </c>
      <c r="M1102" s="8">
        <v>11.098800000000001</v>
      </c>
      <c r="N1102" s="9">
        <f>_xll.EDF(Sheet1!$C6:$C1135,$M1102,1)</f>
        <v>0.97168141592920354</v>
      </c>
      <c r="O1102" s="8">
        <f>$M1103-$M1102</f>
        <v>9.4799999999999329E-2</v>
      </c>
      <c r="P1102" s="9">
        <f>$N1102-$N1101</f>
        <v>8.8495575221236855E-4</v>
      </c>
      <c r="Q1102" s="9">
        <f>NORMDIST($M1102,$P$2,$Q$2,1)</f>
        <v>0.92135234675332189</v>
      </c>
      <c r="S1102" s="8">
        <v>13.644399999999999</v>
      </c>
      <c r="T1102" s="9">
        <f>_xll.EDF(Sheet1!$D6:$D1135,$S1102,1)</f>
        <v>0.97168141592920354</v>
      </c>
      <c r="U1102" s="8">
        <f>$S1103-$S1102</f>
        <v>0.25400000000000134</v>
      </c>
      <c r="V1102" s="9">
        <f>$T1102-$T1101</f>
        <v>8.8495575221236855E-4</v>
      </c>
      <c r="W1102" s="9">
        <f>NORMDIST($S1102,$V$2,$W$2,1)</f>
        <v>0.93377723799696533</v>
      </c>
    </row>
    <row r="1103" spans="1:23">
      <c r="A1103" s="1">
        <v>201712</v>
      </c>
      <c r="B1103" s="1">
        <v>0.62339999999999995</v>
      </c>
      <c r="C1103" s="1">
        <v>-0.58440000000000003</v>
      </c>
      <c r="D1103" s="1">
        <v>1.6500000000000001E-2</v>
      </c>
      <c r="G1103" s="8">
        <v>13.4374</v>
      </c>
      <c r="H1103" s="9">
        <f>_xll.EDF(Sheet1!$B6:$B1135,$G1103,1)</f>
        <v>0.97256637168141591</v>
      </c>
      <c r="I1103" s="8">
        <f>$G1104-$G1103</f>
        <v>0.11940000000000062</v>
      </c>
      <c r="J1103" s="9">
        <f>$H1103-$H1102</f>
        <v>8.8495575221236855E-4</v>
      </c>
      <c r="K1103" s="9">
        <f>NORMDIST($G1103,$J$2,$K$2,1)</f>
        <v>0.95148232318131676</v>
      </c>
      <c r="M1103" s="8">
        <v>11.1936</v>
      </c>
      <c r="N1103" s="9">
        <f>_xll.EDF(Sheet1!$C6:$C1135,$M1103,1)</f>
        <v>0.97256637168141591</v>
      </c>
      <c r="O1103" s="8">
        <f>$M1104-$M1103</f>
        <v>0.16660000000000075</v>
      </c>
      <c r="P1103" s="9">
        <f>$N1103-$N1102</f>
        <v>8.8495575221236855E-4</v>
      </c>
      <c r="Q1103" s="9">
        <f>NORMDIST($M1103,$P$2,$Q$2,1)</f>
        <v>0.92332814312704115</v>
      </c>
      <c r="S1103" s="8">
        <v>13.898400000000001</v>
      </c>
      <c r="T1103" s="9">
        <f>_xll.EDF(Sheet1!$D6:$D1135,$S1103,1)</f>
        <v>0.97256637168141591</v>
      </c>
      <c r="U1103" s="8">
        <f>$S1104-$S1103</f>
        <v>0.50549999999999962</v>
      </c>
      <c r="V1103" s="9">
        <f>$T1103-$T1102</f>
        <v>8.8495575221236855E-4</v>
      </c>
      <c r="W1103" s="9">
        <f>NORMDIST($S1103,$V$2,$W$2,1)</f>
        <v>0.93770108392077534</v>
      </c>
    </row>
    <row r="1104" spans="1:23">
      <c r="A1104" s="1">
        <v>201801</v>
      </c>
      <c r="B1104" s="1">
        <v>3.0268999999999999</v>
      </c>
      <c r="C1104" s="1">
        <v>3.1383999999999999</v>
      </c>
      <c r="D1104" s="1">
        <v>1.6872</v>
      </c>
      <c r="G1104" s="8">
        <v>13.556800000000001</v>
      </c>
      <c r="H1104" s="9">
        <f>_xll.EDF(Sheet1!$B6:$B1135,$G1104,1)</f>
        <v>0.97345132743362828</v>
      </c>
      <c r="I1104" s="8">
        <f>$G1105-$G1104</f>
        <v>0.5760999999999985</v>
      </c>
      <c r="J1104" s="9">
        <f>$H1104-$H1103</f>
        <v>8.8495575221236855E-4</v>
      </c>
      <c r="K1104" s="9">
        <f>NORMDIST($G1104,$J$2,$K$2,1)</f>
        <v>0.95306386370499663</v>
      </c>
      <c r="M1104" s="8">
        <v>11.360200000000001</v>
      </c>
      <c r="N1104" s="9">
        <f>_xll.EDF(Sheet1!$C6:$C1135,$M1104,1)</f>
        <v>0.97345132743362828</v>
      </c>
      <c r="O1104" s="8">
        <f>$M1105-$M1104</f>
        <v>0.17409999999999926</v>
      </c>
      <c r="P1104" s="9">
        <f>$N1104-$N1103</f>
        <v>8.8495575221236855E-4</v>
      </c>
      <c r="Q1104" s="9">
        <f>NORMDIST($M1104,$P$2,$Q$2,1)</f>
        <v>0.92670859409416206</v>
      </c>
      <c r="S1104" s="8">
        <v>14.4039</v>
      </c>
      <c r="T1104" s="9">
        <f>_xll.EDF(Sheet1!$D6:$D1135,$S1104,1)</f>
        <v>0.97345132743362828</v>
      </c>
      <c r="U1104" s="8">
        <f>$S1105-$S1104</f>
        <v>4.2299999999999116E-2</v>
      </c>
      <c r="V1104" s="9">
        <f>$T1104-$T1103</f>
        <v>8.8495575221236855E-4</v>
      </c>
      <c r="W1104" s="9">
        <f>NORMDIST($S1104,$V$2,$W$2,1)</f>
        <v>0.94496849229043844</v>
      </c>
    </row>
    <row r="1105" spans="1:23">
      <c r="A1105" s="1">
        <v>201802</v>
      </c>
      <c r="B1105" s="1">
        <v>-2.9958999999999998</v>
      </c>
      <c r="C1105" s="1">
        <v>-3.9073000000000002</v>
      </c>
      <c r="D1105" s="1">
        <v>-3.5731999999999999</v>
      </c>
      <c r="G1105" s="8">
        <v>14.132899999999999</v>
      </c>
      <c r="H1105" s="9">
        <f>_xll.EDF(Sheet1!$B6:$B1135,$G1105,1)</f>
        <v>0.97433628318584076</v>
      </c>
      <c r="I1105" s="8">
        <f>$G1106-$G1105</f>
        <v>6.0100000000000264E-2</v>
      </c>
      <c r="J1105" s="9">
        <f>$H1105-$H1104</f>
        <v>8.8495575221247957E-4</v>
      </c>
      <c r="K1105" s="9">
        <f>NORMDIST($G1105,$J$2,$K$2,1)</f>
        <v>0.96012277495675102</v>
      </c>
      <c r="M1105" s="8">
        <v>11.5343</v>
      </c>
      <c r="N1105" s="9">
        <f>_xll.EDF(Sheet1!$C6:$C1135,$M1105,1)</f>
        <v>0.97433628318584076</v>
      </c>
      <c r="O1105" s="8">
        <f>$M1106-$M1105</f>
        <v>0.12340000000000018</v>
      </c>
      <c r="P1105" s="9">
        <f>$N1105-$N1104</f>
        <v>8.8495575221247957E-4</v>
      </c>
      <c r="Q1105" s="9">
        <f>NORMDIST($M1105,$P$2,$Q$2,1)</f>
        <v>0.93011814871522436</v>
      </c>
      <c r="S1105" s="8">
        <v>14.446199999999999</v>
      </c>
      <c r="T1105" s="9">
        <f>_xll.EDF(Sheet1!$D6:$D1135,$S1105,1)</f>
        <v>0.97433628318584076</v>
      </c>
      <c r="U1105" s="8">
        <f>$S1106-$S1105</f>
        <v>4.0399999999999991E-2</v>
      </c>
      <c r="V1105" s="9">
        <f>$T1105-$T1104</f>
        <v>8.8495575221247957E-4</v>
      </c>
      <c r="W1105" s="9">
        <f>NORMDIST($S1105,$V$2,$W$2,1)</f>
        <v>0.94554490794594881</v>
      </c>
    </row>
    <row r="1106" spans="1:23">
      <c r="A1106" s="1">
        <v>201803</v>
      </c>
      <c r="B1106" s="1">
        <v>1.3651</v>
      </c>
      <c r="C1106" s="1">
        <v>0.8639</v>
      </c>
      <c r="D1106" s="1">
        <v>1.9931000000000001</v>
      </c>
      <c r="G1106" s="8">
        <v>14.193</v>
      </c>
      <c r="H1106" s="9">
        <f>_xll.EDF(Sheet1!$B6:$B1135,$G1106,1)</f>
        <v>0.97522123893805313</v>
      </c>
      <c r="I1106" s="8">
        <f>$G1107-$G1106</f>
        <v>0.24200000000000088</v>
      </c>
      <c r="J1106" s="9">
        <f>$H1106-$H1105</f>
        <v>8.8495575221236855E-4</v>
      </c>
      <c r="K1106" s="9">
        <f>NORMDIST($G1106,$J$2,$K$2,1)</f>
        <v>0.96080662377664561</v>
      </c>
      <c r="M1106" s="8">
        <v>11.6577</v>
      </c>
      <c r="N1106" s="9">
        <f>_xll.EDF(Sheet1!$C6:$C1135,$M1106,1)</f>
        <v>0.97522123893805313</v>
      </c>
      <c r="O1106" s="8">
        <f>$M1107-$M1106</f>
        <v>0.55310000000000059</v>
      </c>
      <c r="P1106" s="9">
        <f>$N1106-$N1105</f>
        <v>8.8495575221236855E-4</v>
      </c>
      <c r="Q1106" s="9">
        <f>NORMDIST($M1106,$P$2,$Q$2,1)</f>
        <v>0.93245993090587564</v>
      </c>
      <c r="S1106" s="8">
        <v>14.486599999999999</v>
      </c>
      <c r="T1106" s="9">
        <f>_xll.EDF(Sheet1!$D6:$D1135,$S1106,1)</f>
        <v>0.97522123893805313</v>
      </c>
      <c r="U1106" s="8">
        <f>$S1107-$S1106</f>
        <v>1.0300000000000864E-2</v>
      </c>
      <c r="V1106" s="9">
        <f>$T1106-$T1105</f>
        <v>8.8495575221236855E-4</v>
      </c>
      <c r="W1106" s="9">
        <f>NORMDIST($S1106,$V$2,$W$2,1)</f>
        <v>0.94609096395474823</v>
      </c>
    </row>
    <row r="1107" spans="1:23">
      <c r="A1107" s="1">
        <v>201804</v>
      </c>
      <c r="B1107" s="1">
        <v>1.2450000000000001</v>
      </c>
      <c r="C1107" s="1">
        <v>1.1331</v>
      </c>
      <c r="D1107" s="1">
        <v>2.2637999999999998</v>
      </c>
      <c r="G1107" s="8">
        <v>14.435</v>
      </c>
      <c r="H1107" s="9">
        <f>_xll.EDF(Sheet1!$B6:$B1135,$G1107,1)</f>
        <v>0.97610619469026549</v>
      </c>
      <c r="I1107" s="8">
        <f>$G1108-$G1107</f>
        <v>0.50239999999999974</v>
      </c>
      <c r="J1107" s="9">
        <f>$H1107-$H1106</f>
        <v>8.8495575221236855E-4</v>
      </c>
      <c r="K1107" s="9">
        <f>NORMDIST($G1107,$J$2,$K$2,1)</f>
        <v>0.96346425191637108</v>
      </c>
      <c r="M1107" s="8">
        <v>12.210800000000001</v>
      </c>
      <c r="N1107" s="9">
        <f>_xll.EDF(Sheet1!$C6:$C1135,$M1107,1)</f>
        <v>0.97610619469026549</v>
      </c>
      <c r="O1107" s="8">
        <f>$M1108-$M1107</f>
        <v>0.49390000000000001</v>
      </c>
      <c r="P1107" s="9">
        <f>$N1107-$N1106</f>
        <v>8.8495575221236855E-4</v>
      </c>
      <c r="Q1107" s="9">
        <f>NORMDIST($M1107,$P$2,$Q$2,1)</f>
        <v>0.9422183880866063</v>
      </c>
      <c r="S1107" s="8">
        <v>14.4969</v>
      </c>
      <c r="T1107" s="9">
        <f>_xll.EDF(Sheet1!$D6:$D1135,$S1107,1)</f>
        <v>0.97610619469026549</v>
      </c>
      <c r="U1107" s="8">
        <f>$S1108-$S1107</f>
        <v>0.25670000000000037</v>
      </c>
      <c r="V1107" s="9">
        <f>$T1107-$T1106</f>
        <v>8.8495575221236855E-4</v>
      </c>
      <c r="W1107" s="9">
        <f>NORMDIST($S1107,$V$2,$W$2,1)</f>
        <v>0.94622948536634588</v>
      </c>
    </row>
    <row r="1108" spans="1:23">
      <c r="A1108" s="1">
        <v>201805</v>
      </c>
      <c r="B1108" s="1">
        <v>7.9991000000000003</v>
      </c>
      <c r="C1108" s="1">
        <v>7.4602000000000004</v>
      </c>
      <c r="D1108" s="1">
        <v>5.9104000000000001</v>
      </c>
      <c r="G1108" s="8">
        <v>14.9374</v>
      </c>
      <c r="H1108" s="9">
        <f>_xll.EDF(Sheet1!$B6:$B1135,$G1108,1)</f>
        <v>0.97699115044247786</v>
      </c>
      <c r="I1108" s="8">
        <f>$G1109-$G1108</f>
        <v>4.7100000000000364E-2</v>
      </c>
      <c r="J1108" s="9">
        <f>$H1108-$H1107</f>
        <v>8.8495575221236855E-4</v>
      </c>
      <c r="K1108" s="9">
        <f>NORMDIST($G1108,$J$2,$K$2,1)</f>
        <v>0.96851165630903591</v>
      </c>
      <c r="M1108" s="8">
        <v>12.704700000000001</v>
      </c>
      <c r="N1108" s="9">
        <f>_xll.EDF(Sheet1!$C6:$C1135,$M1108,1)</f>
        <v>0.97699115044247786</v>
      </c>
      <c r="O1108" s="8">
        <f>$M1109-$M1108</f>
        <v>0.21779999999999866</v>
      </c>
      <c r="P1108" s="9">
        <f>$N1108-$N1107</f>
        <v>8.8495575221236855E-4</v>
      </c>
      <c r="Q1108" s="9">
        <f>NORMDIST($M1108,$P$2,$Q$2,1)</f>
        <v>0.94996256568624926</v>
      </c>
      <c r="S1108" s="8">
        <v>14.7536</v>
      </c>
      <c r="T1108" s="9">
        <f>_xll.EDF(Sheet1!$D6:$D1135,$S1108,1)</f>
        <v>0.97699115044247786</v>
      </c>
      <c r="U1108" s="8">
        <f>$S1109-$S1108</f>
        <v>0.20849999999999902</v>
      </c>
      <c r="V1108" s="9">
        <f>$T1108-$T1107</f>
        <v>8.8495575221236855E-4</v>
      </c>
      <c r="W1108" s="9">
        <f>NORMDIST($S1108,$V$2,$W$2,1)</f>
        <v>0.94959157111411474</v>
      </c>
    </row>
    <row r="1109" spans="1:23">
      <c r="A1109" s="1">
        <v>201806</v>
      </c>
      <c r="B1109" s="1">
        <v>2.8016000000000001</v>
      </c>
      <c r="C1109" s="1">
        <v>0.44080000000000003</v>
      </c>
      <c r="D1109" s="1">
        <v>0.58120000000000005</v>
      </c>
      <c r="G1109" s="8">
        <v>14.984500000000001</v>
      </c>
      <c r="H1109" s="9">
        <f>_xll.EDF(Sheet1!$B6:$B1135,$G1109,1)</f>
        <v>0.97787610619469023</v>
      </c>
      <c r="I1109" s="8">
        <f>$G1110-$G1109</f>
        <v>3.0899999999999039E-2</v>
      </c>
      <c r="J1109" s="9">
        <f>$H1109-$H1108</f>
        <v>8.8495575221236855E-4</v>
      </c>
      <c r="K1109" s="9">
        <f>NORMDIST($G1109,$J$2,$K$2,1)</f>
        <v>0.96895375357157731</v>
      </c>
      <c r="M1109" s="8">
        <v>12.922499999999999</v>
      </c>
      <c r="N1109" s="9">
        <f>_xll.EDF(Sheet1!$C6:$C1135,$M1109,1)</f>
        <v>0.97787610619469023</v>
      </c>
      <c r="O1109" s="8">
        <f>$M1110-$M1109</f>
        <v>1.3300000000000978E-2</v>
      </c>
      <c r="P1109" s="9">
        <f>$N1109-$N1108</f>
        <v>8.8495575221236855E-4</v>
      </c>
      <c r="Q1109" s="9">
        <f>NORMDIST($M1109,$P$2,$Q$2,1)</f>
        <v>0.95310350327888216</v>
      </c>
      <c r="S1109" s="8">
        <v>14.9621</v>
      </c>
      <c r="T1109" s="9">
        <f>_xll.EDF(Sheet1!$D6:$D1135,$S1109,1)</f>
        <v>0.97787610619469023</v>
      </c>
      <c r="U1109" s="8">
        <f>$S1110-$S1109</f>
        <v>0.38260000000000005</v>
      </c>
      <c r="V1109" s="9">
        <f>$T1109-$T1108</f>
        <v>8.8495575221236855E-4</v>
      </c>
      <c r="W1109" s="9">
        <f>NORMDIST($S1109,$V$2,$W$2,1)</f>
        <v>0.95219723242958332</v>
      </c>
    </row>
    <row r="1110" spans="1:23">
      <c r="A1110" s="1">
        <v>201807</v>
      </c>
      <c r="B1110" s="1">
        <v>1.3209</v>
      </c>
      <c r="C1110" s="1">
        <v>2.1368</v>
      </c>
      <c r="D1110" s="1">
        <v>1.1085</v>
      </c>
      <c r="G1110" s="8">
        <v>15.0154</v>
      </c>
      <c r="H1110" s="9">
        <f>_xll.EDF(Sheet1!$B6:$B1135,$G1110,1)</f>
        <v>0.9787610619469026</v>
      </c>
      <c r="I1110" s="8">
        <f>$G1111-$G1110</f>
        <v>0.54279999999999973</v>
      </c>
      <c r="J1110" s="9">
        <f>$H1110-$H1109</f>
        <v>8.8495575221236855E-4</v>
      </c>
      <c r="K1110" s="9">
        <f>NORMDIST($G1110,$J$2,$K$2,1)</f>
        <v>0.96924099250810969</v>
      </c>
      <c r="M1110" s="8">
        <v>12.9358</v>
      </c>
      <c r="N1110" s="9">
        <f>_xll.EDF(Sheet1!$C6:$C1135,$M1110,1)</f>
        <v>0.9787610619469026</v>
      </c>
      <c r="O1110" s="8">
        <f>$M1111-$M1110</f>
        <v>0.13979999999999926</v>
      </c>
      <c r="P1110" s="9">
        <f>$N1110-$N1109</f>
        <v>8.8495575221236855E-4</v>
      </c>
      <c r="Q1110" s="9">
        <f>NORMDIST($M1110,$P$2,$Q$2,1)</f>
        <v>0.95329006274414096</v>
      </c>
      <c r="S1110" s="8">
        <v>15.3447</v>
      </c>
      <c r="T1110" s="9">
        <f>_xll.EDF(Sheet1!$D6:$D1135,$S1110,1)</f>
        <v>0.9787610619469026</v>
      </c>
      <c r="U1110" s="8">
        <f>$S1111-$S1110</f>
        <v>1.860000000000106E-2</v>
      </c>
      <c r="V1110" s="9">
        <f>$T1110-$T1109</f>
        <v>8.8495575221236855E-4</v>
      </c>
      <c r="W1110" s="9">
        <f>NORMDIST($S1110,$V$2,$W$2,1)</f>
        <v>0.95669736576785291</v>
      </c>
    </row>
    <row r="1111" spans="1:23">
      <c r="A1111" s="1">
        <v>201808</v>
      </c>
      <c r="B1111" s="1">
        <v>5.7667000000000002</v>
      </c>
      <c r="C1111" s="1">
        <v>3.1065999999999998</v>
      </c>
      <c r="D1111" s="1">
        <v>2.4352999999999998</v>
      </c>
      <c r="G1111" s="8">
        <v>15.558199999999999</v>
      </c>
      <c r="H1111" s="9">
        <f>_xll.EDF(Sheet1!$B6:$B1135,$G1111,1)</f>
        <v>0.97964601769911508</v>
      </c>
      <c r="I1111" s="8">
        <f>$G1112-$G1111</f>
        <v>0.1291000000000011</v>
      </c>
      <c r="J1111" s="9">
        <f>$H1111-$H1110</f>
        <v>8.8495575221247957E-4</v>
      </c>
      <c r="K1111" s="9">
        <f>NORMDIST($G1111,$J$2,$K$2,1)</f>
        <v>0.97393819656858327</v>
      </c>
      <c r="M1111" s="8">
        <v>13.0756</v>
      </c>
      <c r="N1111" s="9">
        <f>_xll.EDF(Sheet1!$C6:$C1135,$M1111,1)</f>
        <v>0.97964601769911508</v>
      </c>
      <c r="O1111" s="8">
        <f>$M1112-$M1111</f>
        <v>0.17379999999999995</v>
      </c>
      <c r="P1111" s="9">
        <f>$N1111-$N1110</f>
        <v>8.8495575221247957E-4</v>
      </c>
      <c r="Q1111" s="9">
        <f>NORMDIST($M1111,$P$2,$Q$2,1)</f>
        <v>0.95521522537793979</v>
      </c>
      <c r="S1111" s="8">
        <v>15.363300000000001</v>
      </c>
      <c r="T1111" s="9">
        <f>_xll.EDF(Sheet1!$D6:$D1135,$S1111,1)</f>
        <v>0.97964601769911508</v>
      </c>
      <c r="U1111" s="8">
        <f>$S1112-$S1111</f>
        <v>0.60779999999999923</v>
      </c>
      <c r="V1111" s="9">
        <f>$T1111-$T1110</f>
        <v>8.8495575221247957E-4</v>
      </c>
      <c r="W1111" s="9">
        <f>NORMDIST($S1111,$V$2,$W$2,1)</f>
        <v>0.95690710707619997</v>
      </c>
    </row>
    <row r="1112" spans="1:23">
      <c r="A1112" s="1">
        <v>201809</v>
      </c>
      <c r="B1112" s="1">
        <v>-1.7749999999999999</v>
      </c>
      <c r="C1112" s="1">
        <v>-2.7791999999999999</v>
      </c>
      <c r="D1112" s="1">
        <v>-2.7345999999999999</v>
      </c>
      <c r="G1112" s="8">
        <v>15.6873</v>
      </c>
      <c r="H1112" s="9">
        <f>_xll.EDF(Sheet1!$B6:$B1135,$G1112,1)</f>
        <v>0.98053097345132745</v>
      </c>
      <c r="I1112" s="8">
        <f>$G1113-$G1112</f>
        <v>0.20549999999999891</v>
      </c>
      <c r="J1112" s="9">
        <f>$H1112-$H1111</f>
        <v>8.8495575221236855E-4</v>
      </c>
      <c r="K1112" s="9">
        <f>NORMDIST($G1112,$J$2,$K$2,1)</f>
        <v>0.97496240186351046</v>
      </c>
      <c r="M1112" s="8">
        <v>13.2494</v>
      </c>
      <c r="N1112" s="9">
        <f>_xll.EDF(Sheet1!$C6:$C1135,$M1112,1)</f>
        <v>0.98053097345132745</v>
      </c>
      <c r="O1112" s="8">
        <f>$M1113-$M1112</f>
        <v>0.34379999999999988</v>
      </c>
      <c r="P1112" s="9">
        <f>$N1112-$N1111</f>
        <v>8.8495575221236855E-4</v>
      </c>
      <c r="Q1112" s="9">
        <f>NORMDIST($M1112,$P$2,$Q$2,1)</f>
        <v>0.95751894623916001</v>
      </c>
      <c r="S1112" s="8">
        <v>15.9711</v>
      </c>
      <c r="T1112" s="9">
        <f>_xll.EDF(Sheet1!$D6:$D1135,$S1112,1)</f>
        <v>0.98053097345132745</v>
      </c>
      <c r="U1112" s="8">
        <f>$S1113-$S1112</f>
        <v>6.2100000000000932E-2</v>
      </c>
      <c r="V1112" s="9">
        <f>$T1112-$T1111</f>
        <v>8.8495575221236855E-4</v>
      </c>
      <c r="W1112" s="9">
        <f>NORMDIST($S1112,$V$2,$W$2,1)</f>
        <v>0.96332129648441067</v>
      </c>
    </row>
    <row r="1113" spans="1:23">
      <c r="A1113" s="1">
        <v>201810</v>
      </c>
      <c r="B1113" s="1">
        <v>-13.4841</v>
      </c>
      <c r="C1113" s="1">
        <v>-11.3749</v>
      </c>
      <c r="D1113" s="1">
        <v>-9.2304999999999993</v>
      </c>
      <c r="G1113" s="8">
        <v>15.892799999999999</v>
      </c>
      <c r="H1113" s="9">
        <f>_xll.EDF(Sheet1!$B6:$B1135,$G1113,1)</f>
        <v>0.98141592920353982</v>
      </c>
      <c r="I1113" s="8">
        <f>$G1114-$G1113</f>
        <v>0.2364000000000015</v>
      </c>
      <c r="J1113" s="9">
        <f>$H1113-$H1112</f>
        <v>8.8495575221236855E-4</v>
      </c>
      <c r="K1113" s="9">
        <f>NORMDIST($G1113,$J$2,$K$2,1)</f>
        <v>0.97652301425908861</v>
      </c>
      <c r="M1113" s="8">
        <v>13.5932</v>
      </c>
      <c r="N1113" s="9">
        <f>_xll.EDF(Sheet1!$C6:$C1135,$M1113,1)</f>
        <v>0.98141592920353982</v>
      </c>
      <c r="O1113" s="8">
        <f>$M1114-$M1113</f>
        <v>0.32820000000000071</v>
      </c>
      <c r="P1113" s="9">
        <f>$N1113-$N1112</f>
        <v>8.8495575221236855E-4</v>
      </c>
      <c r="Q1113" s="9">
        <f>NORMDIST($M1113,$P$2,$Q$2,1)</f>
        <v>0.96179354291184449</v>
      </c>
      <c r="S1113" s="8">
        <v>16.033200000000001</v>
      </c>
      <c r="T1113" s="9">
        <f>_xll.EDF(Sheet1!$D6:$D1135,$S1113,1)</f>
        <v>0.98141592920353982</v>
      </c>
      <c r="U1113" s="8">
        <f>$S1114-$S1113</f>
        <v>0.8708999999999989</v>
      </c>
      <c r="V1113" s="9">
        <f>$T1113-$T1112</f>
        <v>8.8495575221236855E-4</v>
      </c>
      <c r="W1113" s="9">
        <f>NORMDIST($S1113,$V$2,$W$2,1)</f>
        <v>0.9639301878341151</v>
      </c>
    </row>
    <row r="1114" spans="1:23">
      <c r="A1114" s="1">
        <v>201811</v>
      </c>
      <c r="B1114" s="1">
        <v>0.97570000000000001</v>
      </c>
      <c r="C1114" s="1">
        <v>2.2212000000000001</v>
      </c>
      <c r="D1114" s="1">
        <v>0.68430000000000002</v>
      </c>
      <c r="G1114" s="8">
        <v>16.129200000000001</v>
      </c>
      <c r="H1114" s="9">
        <f>_xll.EDF(Sheet1!$B6:$B1135,$G1114,1)</f>
        <v>0.98230088495575218</v>
      </c>
      <c r="I1114" s="8">
        <f>$G1115-$G1114</f>
        <v>0.30279999999999774</v>
      </c>
      <c r="J1114" s="9">
        <f>$H1114-$H1113</f>
        <v>8.8495575221236855E-4</v>
      </c>
      <c r="K1114" s="9">
        <f>NORMDIST($G1114,$J$2,$K$2,1)</f>
        <v>0.97821625678984492</v>
      </c>
      <c r="M1114" s="8">
        <v>13.9214</v>
      </c>
      <c r="N1114" s="9">
        <f>_xll.EDF(Sheet1!$C6:$C1135,$M1114,1)</f>
        <v>0.98230088495575218</v>
      </c>
      <c r="O1114" s="8">
        <f>$M1115-$M1114</f>
        <v>0.40600000000000058</v>
      </c>
      <c r="P1114" s="9">
        <f>$N1114-$N1113</f>
        <v>8.8495575221236855E-4</v>
      </c>
      <c r="Q1114" s="9">
        <f>NORMDIST($M1114,$P$2,$Q$2,1)</f>
        <v>0.96554037766955292</v>
      </c>
      <c r="S1114" s="8">
        <v>16.9041</v>
      </c>
      <c r="T1114" s="9">
        <f>_xll.EDF(Sheet1!$D6:$D1135,$S1114,1)</f>
        <v>0.98230088495575218</v>
      </c>
      <c r="U1114" s="8">
        <f>$S1115-$S1114</f>
        <v>0.19330000000000069</v>
      </c>
      <c r="V1114" s="9">
        <f>$T1114-$T1113</f>
        <v>8.8495575221236855E-4</v>
      </c>
      <c r="W1114" s="9">
        <f>NORMDIST($S1114,$V$2,$W$2,1)</f>
        <v>0.97163043199283694</v>
      </c>
    </row>
    <row r="1115" spans="1:23">
      <c r="A1115" s="1">
        <v>201812</v>
      </c>
      <c r="B1115" s="1">
        <v>-12.112399999999999</v>
      </c>
      <c r="C1115" s="1">
        <v>-12.1027</v>
      </c>
      <c r="D1115" s="1">
        <v>-12.6805</v>
      </c>
      <c r="G1115" s="8">
        <v>16.431999999999999</v>
      </c>
      <c r="H1115" s="9">
        <f>_xll.EDF(Sheet1!$B6:$B1135,$G1115,1)</f>
        <v>0.98318584070796455</v>
      </c>
      <c r="I1115" s="8">
        <f>$G1116-$G1115</f>
        <v>0.71390000000000242</v>
      </c>
      <c r="J1115" s="9">
        <f>$H1115-$H1114</f>
        <v>8.8495575221236855E-4</v>
      </c>
      <c r="K1115" s="9">
        <f>NORMDIST($G1115,$J$2,$K$2,1)</f>
        <v>0.98023337487210382</v>
      </c>
      <c r="M1115" s="8">
        <v>14.327400000000001</v>
      </c>
      <c r="N1115" s="9">
        <f>_xll.EDF(Sheet1!$C6:$C1135,$M1115,1)</f>
        <v>0.98318584070796455</v>
      </c>
      <c r="O1115" s="8">
        <f>$M1116-$M1115</f>
        <v>0.16219999999999857</v>
      </c>
      <c r="P1115" s="9">
        <f>$N1115-$N1114</f>
        <v>8.8495575221236855E-4</v>
      </c>
      <c r="Q1115" s="9">
        <f>NORMDIST($M1115,$P$2,$Q$2,1)</f>
        <v>0.96975216153098198</v>
      </c>
      <c r="S1115" s="8">
        <v>17.0974</v>
      </c>
      <c r="T1115" s="9">
        <f>_xll.EDF(Sheet1!$D6:$D1135,$S1115,1)</f>
        <v>0.98318584070796455</v>
      </c>
      <c r="U1115" s="8">
        <f>$S1116-$S1115</f>
        <v>0.35689999999999955</v>
      </c>
      <c r="V1115" s="9">
        <f>$T1115-$T1114</f>
        <v>8.8495575221236855E-4</v>
      </c>
      <c r="W1115" s="9">
        <f>NORMDIST($S1115,$V$2,$W$2,1)</f>
        <v>0.973139637427482</v>
      </c>
    </row>
    <row r="1116" spans="1:23">
      <c r="A1116" s="1">
        <v>201901</v>
      </c>
      <c r="B1116" s="1">
        <v>12.9435</v>
      </c>
      <c r="C1116" s="1">
        <v>10.356999999999999</v>
      </c>
      <c r="D1116" s="1">
        <v>11.0024</v>
      </c>
      <c r="G1116" s="8">
        <v>17.145900000000001</v>
      </c>
      <c r="H1116" s="9">
        <f>_xll.EDF(Sheet1!$B6:$B1135,$G1116,1)</f>
        <v>0.98407079646017703</v>
      </c>
      <c r="I1116" s="8">
        <f>$G1117-$G1116</f>
        <v>1.2699999999998823E-2</v>
      </c>
      <c r="J1116" s="9">
        <f>$H1116-$H1115</f>
        <v>8.8495575221247957E-4</v>
      </c>
      <c r="K1116" s="9">
        <f>NORMDIST($G1116,$J$2,$K$2,1)</f>
        <v>0.98437046198600708</v>
      </c>
      <c r="M1116" s="8">
        <v>14.489599999999999</v>
      </c>
      <c r="N1116" s="9">
        <f>_xll.EDF(Sheet1!$C6:$C1135,$M1116,1)</f>
        <v>0.98407079646017703</v>
      </c>
      <c r="O1116" s="8">
        <f>$M1117-$M1116</f>
        <v>0.26770000000000138</v>
      </c>
      <c r="P1116" s="9">
        <f>$N1116-$N1115</f>
        <v>8.8495575221247957E-4</v>
      </c>
      <c r="Q1116" s="9">
        <f>NORMDIST($M1116,$P$2,$Q$2,1)</f>
        <v>0.97131104210954666</v>
      </c>
      <c r="S1116" s="8">
        <v>17.4543</v>
      </c>
      <c r="T1116" s="9">
        <f>_xll.EDF(Sheet1!$D6:$D1135,$S1116,1)</f>
        <v>0.98407079646017703</v>
      </c>
      <c r="U1116" s="8">
        <f>$S1117-$S1116</f>
        <v>2.7699999999999392E-2</v>
      </c>
      <c r="V1116" s="9">
        <f>$T1116-$T1115</f>
        <v>8.8495575221247957E-4</v>
      </c>
      <c r="W1116" s="9">
        <f>NORMDIST($S1116,$V$2,$W$2,1)</f>
        <v>0.9757501278173355</v>
      </c>
    </row>
    <row r="1117" spans="1:23">
      <c r="A1117" s="1">
        <v>201902</v>
      </c>
      <c r="B1117" s="1">
        <v>6.4162999999999997</v>
      </c>
      <c r="C1117" s="1">
        <v>5.1954000000000002</v>
      </c>
      <c r="D1117" s="1">
        <v>3.5217000000000001</v>
      </c>
      <c r="G1117" s="8">
        <v>17.1586</v>
      </c>
      <c r="H1117" s="9">
        <f>_xll.EDF(Sheet1!$B6:$B1135,$G1117,1)</f>
        <v>0.9849557522123894</v>
      </c>
      <c r="I1117" s="8">
        <f>$G1118-$G1117</f>
        <v>0.26320000000000121</v>
      </c>
      <c r="J1117" s="9">
        <f>$H1117-$H1116</f>
        <v>8.8495575221236855E-4</v>
      </c>
      <c r="K1117" s="9">
        <f>NORMDIST($G1117,$J$2,$K$2,1)</f>
        <v>0.98443675850360568</v>
      </c>
      <c r="M1117" s="8">
        <v>14.757300000000001</v>
      </c>
      <c r="N1117" s="9">
        <f>_xll.EDF(Sheet1!$C6:$C1135,$M1117,1)</f>
        <v>0.9849557522123894</v>
      </c>
      <c r="O1117" s="8">
        <f>$M1118-$M1117</f>
        <v>0.68599999999999994</v>
      </c>
      <c r="P1117" s="9">
        <f>$N1117-$N1116</f>
        <v>8.8495575221236855E-4</v>
      </c>
      <c r="Q1117" s="9">
        <f>NORMDIST($M1117,$P$2,$Q$2,1)</f>
        <v>0.97373747580308923</v>
      </c>
      <c r="S1117" s="8">
        <v>17.481999999999999</v>
      </c>
      <c r="T1117" s="9">
        <f>_xll.EDF(Sheet1!$D6:$D1135,$S1117,1)</f>
        <v>0.9849557522123894</v>
      </c>
      <c r="U1117" s="8">
        <f>$S1118-$S1117</f>
        <v>0.16070000000000206</v>
      </c>
      <c r="V1117" s="9">
        <f>$T1117-$T1116</f>
        <v>8.8495575221236855E-4</v>
      </c>
      <c r="W1117" s="9">
        <f>NORMDIST($S1117,$V$2,$W$2,1)</f>
        <v>0.97594350401590024</v>
      </c>
    </row>
    <row r="1118" spans="1:23">
      <c r="A1118" s="1">
        <v>201903</v>
      </c>
      <c r="B1118" s="1">
        <v>-0.69389999999999996</v>
      </c>
      <c r="C1118" s="1">
        <v>-2.8683000000000001</v>
      </c>
      <c r="D1118" s="1">
        <v>-4.2629999999999999</v>
      </c>
      <c r="G1118" s="8">
        <v>17.421800000000001</v>
      </c>
      <c r="H1118" s="9">
        <f>_xll.EDF(Sheet1!$B6:$B1135,$G1118,1)</f>
        <v>0.98584070796460177</v>
      </c>
      <c r="I1118" s="8">
        <f>$G1119-$G1118</f>
        <v>3.3799999999999386E-2</v>
      </c>
      <c r="J1118" s="9">
        <f>$H1118-$H1117</f>
        <v>8.8495575221236855E-4</v>
      </c>
      <c r="K1118" s="9">
        <f>NORMDIST($G1118,$J$2,$K$2,1)</f>
        <v>0.98575736864670971</v>
      </c>
      <c r="M1118" s="8">
        <v>15.443300000000001</v>
      </c>
      <c r="N1118" s="9">
        <f>_xll.EDF(Sheet1!$C6:$C1135,$M1118,1)</f>
        <v>0.98584070796460177</v>
      </c>
      <c r="O1118" s="8">
        <f>$M1119-$M1118</f>
        <v>8.6199999999999832E-2</v>
      </c>
      <c r="P1118" s="9">
        <f>$N1118-$N1117</f>
        <v>8.8495575221236855E-4</v>
      </c>
      <c r="Q1118" s="9">
        <f>NORMDIST($M1118,$P$2,$Q$2,1)</f>
        <v>0.9791834083555534</v>
      </c>
      <c r="S1118" s="8">
        <v>17.642700000000001</v>
      </c>
      <c r="T1118" s="9">
        <f>_xll.EDF(Sheet1!$D6:$D1135,$S1118,1)</f>
        <v>0.98584070796460177</v>
      </c>
      <c r="U1118" s="8">
        <f>$S1119-$S1118</f>
        <v>0.62180000000000035</v>
      </c>
      <c r="V1118" s="9">
        <f>$T1118-$T1117</f>
        <v>8.8495575221236855E-4</v>
      </c>
      <c r="W1118" s="9">
        <f>NORMDIST($S1118,$V$2,$W$2,1)</f>
        <v>0.97703997601083747</v>
      </c>
    </row>
    <row r="1119" spans="1:23">
      <c r="A1119" s="1">
        <v>201904</v>
      </c>
      <c r="B1119" s="1">
        <v>2.3862999999999999</v>
      </c>
      <c r="C1119" s="1">
        <v>4.1957000000000004</v>
      </c>
      <c r="D1119" s="1">
        <v>3.0586000000000002</v>
      </c>
      <c r="G1119" s="8">
        <v>17.4556</v>
      </c>
      <c r="H1119" s="9">
        <f>_xll.EDF(Sheet1!$B6:$B1135,$G1119,1)</f>
        <v>0.98672566371681414</v>
      </c>
      <c r="I1119" s="8">
        <f>$G1120-$G1119</f>
        <v>0.24800000000000111</v>
      </c>
      <c r="J1119" s="9">
        <f>$H1119-$H1118</f>
        <v>8.8495575221236855E-4</v>
      </c>
      <c r="K1119" s="9">
        <f>NORMDIST($G1119,$J$2,$K$2,1)</f>
        <v>0.98591975788432273</v>
      </c>
      <c r="M1119" s="8">
        <v>15.529500000000001</v>
      </c>
      <c r="N1119" s="9">
        <f>_xll.EDF(Sheet1!$C6:$C1135,$M1119,1)</f>
        <v>0.98672566371681414</v>
      </c>
      <c r="O1119" s="8">
        <f>$M1120-$M1119</f>
        <v>0.54219999999999935</v>
      </c>
      <c r="P1119" s="9">
        <f>$N1119-$N1118</f>
        <v>8.8495575221236855E-4</v>
      </c>
      <c r="Q1119" s="9">
        <f>NORMDIST($M1119,$P$2,$Q$2,1)</f>
        <v>0.97979475106456537</v>
      </c>
      <c r="S1119" s="8">
        <v>18.264500000000002</v>
      </c>
      <c r="T1119" s="9">
        <f>_xll.EDF(Sheet1!$D6:$D1135,$S1119,1)</f>
        <v>0.98672566371681414</v>
      </c>
      <c r="U1119" s="8">
        <f>$S1120-$S1119</f>
        <v>0.27609999999999957</v>
      </c>
      <c r="V1119" s="9">
        <f>$T1119-$T1118</f>
        <v>8.8495575221236855E-4</v>
      </c>
      <c r="W1119" s="9">
        <f>NORMDIST($S1119,$V$2,$W$2,1)</f>
        <v>0.980894268465066</v>
      </c>
    </row>
    <row r="1120" spans="1:23">
      <c r="A1120" s="1">
        <v>201905</v>
      </c>
      <c r="B1120" s="1">
        <v>-7.2584999999999997</v>
      </c>
      <c r="C1120" s="1">
        <v>-8.0472000000000001</v>
      </c>
      <c r="D1120" s="1">
        <v>-9.8981999999999992</v>
      </c>
      <c r="G1120" s="8">
        <v>17.703600000000002</v>
      </c>
      <c r="H1120" s="9">
        <f>_xll.EDF(Sheet1!$B6:$B1135,$G1120,1)</f>
        <v>0.98761061946902651</v>
      </c>
      <c r="I1120" s="8">
        <f>$G1121-$G1120</f>
        <v>0.43959999999999866</v>
      </c>
      <c r="J1120" s="9">
        <f>$H1120-$H1119</f>
        <v>8.8495575221236855E-4</v>
      </c>
      <c r="K1120" s="9">
        <f>NORMDIST($G1120,$J$2,$K$2,1)</f>
        <v>0.98706317365094554</v>
      </c>
      <c r="M1120" s="8">
        <v>16.0717</v>
      </c>
      <c r="N1120" s="9">
        <f>_xll.EDF(Sheet1!$C6:$C1135,$M1120,1)</f>
        <v>0.98761061946902651</v>
      </c>
      <c r="O1120" s="8">
        <f>$M1121-$M1120</f>
        <v>0.26989999999999981</v>
      </c>
      <c r="P1120" s="9">
        <f>$N1120-$N1119</f>
        <v>8.8495575221236855E-4</v>
      </c>
      <c r="Q1120" s="9">
        <f>NORMDIST($M1120,$P$2,$Q$2,1)</f>
        <v>0.9833012616570973</v>
      </c>
      <c r="S1120" s="8">
        <v>18.540600000000001</v>
      </c>
      <c r="T1120" s="9">
        <f>_xll.EDF(Sheet1!$D6:$D1135,$S1120,1)</f>
        <v>0.98761061946902651</v>
      </c>
      <c r="U1120" s="8">
        <f>$S1121-$S1120</f>
        <v>0.4336999999999982</v>
      </c>
      <c r="V1120" s="9">
        <f>$T1120-$T1119</f>
        <v>8.8495575221236855E-4</v>
      </c>
      <c r="W1120" s="9">
        <f>NORMDIST($S1120,$V$2,$W$2,1)</f>
        <v>0.98242066717787102</v>
      </c>
    </row>
    <row r="1121" spans="1:23">
      <c r="A1121" s="1">
        <v>201906</v>
      </c>
      <c r="B1121" s="1">
        <v>8.2384000000000004</v>
      </c>
      <c r="C1121" s="1">
        <v>7.7526999999999999</v>
      </c>
      <c r="D1121" s="1">
        <v>6.2606999999999999</v>
      </c>
      <c r="G1121" s="8">
        <v>18.1432</v>
      </c>
      <c r="H1121" s="9">
        <f>_xll.EDF(Sheet1!$B6:$B1135,$G1121,1)</f>
        <v>0.98849557522123899</v>
      </c>
      <c r="I1121" s="8">
        <f>$G1122-$G1121</f>
        <v>0.14819999999999922</v>
      </c>
      <c r="J1121" s="9">
        <f>$H1121-$H1120</f>
        <v>8.8495575221247957E-4</v>
      </c>
      <c r="K1121" s="9">
        <f>NORMDIST($G1121,$J$2,$K$2,1)</f>
        <v>0.98889343444135103</v>
      </c>
      <c r="M1121" s="8">
        <v>16.3416</v>
      </c>
      <c r="N1121" s="9">
        <f>_xll.EDF(Sheet1!$C6:$C1135,$M1121,1)</f>
        <v>0.98849557522123899</v>
      </c>
      <c r="O1121" s="8">
        <f>$M1122-$M1121</f>
        <v>0.23059999999999903</v>
      </c>
      <c r="P1121" s="9">
        <f>$N1121-$N1120</f>
        <v>8.8495575221247957E-4</v>
      </c>
      <c r="Q1121" s="9">
        <f>NORMDIST($M1121,$P$2,$Q$2,1)</f>
        <v>0.98484334040349841</v>
      </c>
      <c r="S1121" s="8">
        <v>18.974299999999999</v>
      </c>
      <c r="T1121" s="9">
        <f>_xll.EDF(Sheet1!$D6:$D1135,$S1121,1)</f>
        <v>0.98849557522123899</v>
      </c>
      <c r="U1121" s="8">
        <f>$S1122-$S1121</f>
        <v>1.3472000000000008</v>
      </c>
      <c r="V1121" s="9">
        <f>$T1121-$T1120</f>
        <v>8.8495575221247957E-4</v>
      </c>
      <c r="W1121" s="9">
        <f>NORMDIST($S1121,$V$2,$W$2,1)</f>
        <v>0.9846078817555034</v>
      </c>
    </row>
    <row r="1122" spans="1:23">
      <c r="A1122" s="1">
        <v>201907</v>
      </c>
      <c r="B1122" s="1">
        <v>-0.68579999999999997</v>
      </c>
      <c r="C1122" s="1">
        <v>0.51019999999999999</v>
      </c>
      <c r="D1122" s="1">
        <v>-0.89239999999999997</v>
      </c>
      <c r="G1122" s="8">
        <v>18.291399999999999</v>
      </c>
      <c r="H1122" s="9">
        <f>_xll.EDF(Sheet1!$B6:$B1135,$G1122,1)</f>
        <v>0.98938053097345136</v>
      </c>
      <c r="I1122" s="8">
        <f>$G1123-$G1122</f>
        <v>0.35930000000000106</v>
      </c>
      <c r="J1122" s="9">
        <f>$H1122-$H1121</f>
        <v>8.8495575221236855E-4</v>
      </c>
      <c r="K1122" s="9">
        <f>NORMDIST($G1122,$J$2,$K$2,1)</f>
        <v>0.98945750899484974</v>
      </c>
      <c r="M1122" s="8">
        <v>16.572199999999999</v>
      </c>
      <c r="N1122" s="9">
        <f>_xll.EDF(Sheet1!$C6:$C1135,$M1122,1)</f>
        <v>0.98938053097345136</v>
      </c>
      <c r="O1122" s="8">
        <f>$M1123-$M1122</f>
        <v>0.12630000000000052</v>
      </c>
      <c r="P1122" s="9">
        <f>$N1122-$N1121</f>
        <v>8.8495575221236855E-4</v>
      </c>
      <c r="Q1122" s="9">
        <f>NORMDIST($M1122,$P$2,$Q$2,1)</f>
        <v>0.98606235277117849</v>
      </c>
      <c r="S1122" s="8">
        <v>20.3215</v>
      </c>
      <c r="T1122" s="9">
        <f>_xll.EDF(Sheet1!$D6:$D1135,$S1122,1)</f>
        <v>0.98938053097345136</v>
      </c>
      <c r="U1122" s="8">
        <f>$S1123-$S1122</f>
        <v>7.5499999999998124E-2</v>
      </c>
      <c r="V1122" s="9">
        <f>$T1122-$T1121</f>
        <v>8.8495575221236855E-4</v>
      </c>
      <c r="W1122" s="9">
        <f>NORMDIST($S1122,$V$2,$W$2,1)</f>
        <v>0.98997716060319507</v>
      </c>
    </row>
    <row r="1123" spans="1:23">
      <c r="A1123" s="1">
        <v>201908</v>
      </c>
      <c r="B1123" s="1">
        <v>-4.1379999999999999</v>
      </c>
      <c r="C1123" s="1">
        <v>-5.9745999999999997</v>
      </c>
      <c r="D1123" s="1">
        <v>-8.2508999999999997</v>
      </c>
      <c r="G1123" s="8">
        <v>18.650700000000001</v>
      </c>
      <c r="H1123" s="9">
        <f>_xll.EDF(Sheet1!$B6:$B1135,$G1123,1)</f>
        <v>0.99026548672566372</v>
      </c>
      <c r="I1123" s="8">
        <f>$G1124-$G1123</f>
        <v>2.8695999999999984</v>
      </c>
      <c r="J1123" s="9">
        <f>$H1123-$H1122</f>
        <v>8.8495575221236855E-4</v>
      </c>
      <c r="K1123" s="9">
        <f>NORMDIST($G1123,$J$2,$K$2,1)</f>
        <v>0.9907225743218957</v>
      </c>
      <c r="M1123" s="8">
        <v>16.698499999999999</v>
      </c>
      <c r="N1123" s="9">
        <f>_xll.EDF(Sheet1!$C6:$C1135,$M1123,1)</f>
        <v>0.99026548672566372</v>
      </c>
      <c r="O1123" s="8">
        <f>$M1124-$M1123</f>
        <v>1.7832000000000008</v>
      </c>
      <c r="P1123" s="9">
        <f>$N1123-$N1122</f>
        <v>8.8495575221236855E-4</v>
      </c>
      <c r="Q1123" s="9">
        <f>NORMDIST($M1123,$P$2,$Q$2,1)</f>
        <v>0.98669346364164801</v>
      </c>
      <c r="S1123" s="8">
        <v>20.396999999999998</v>
      </c>
      <c r="T1123" s="9">
        <f>_xll.EDF(Sheet1!$D6:$D1135,$S1123,1)</f>
        <v>0.99026548672566372</v>
      </c>
      <c r="U1123" s="8">
        <f>$S1124-$S1123</f>
        <v>1.9801000000000002</v>
      </c>
      <c r="V1123" s="9">
        <f>$T1123-$T1122</f>
        <v>8.8495575221236855E-4</v>
      </c>
      <c r="W1123" s="9">
        <f>NORMDIST($S1123,$V$2,$W$2,1)</f>
        <v>0.99022240250800542</v>
      </c>
    </row>
    <row r="1124" spans="1:23">
      <c r="A1124" s="1">
        <v>201909</v>
      </c>
      <c r="B1124" s="1">
        <v>-2.6086999999999998</v>
      </c>
      <c r="C1124" s="1">
        <v>3.9323999999999999</v>
      </c>
      <c r="D1124" s="1">
        <v>5.5780000000000003</v>
      </c>
      <c r="G1124" s="8">
        <v>21.520299999999999</v>
      </c>
      <c r="H1124" s="9">
        <f>_xll.EDF(Sheet1!$B6:$B1135,$G1124,1)</f>
        <v>0.99115044247787609</v>
      </c>
      <c r="I1124" s="8">
        <f>$G1125-$G1124</f>
        <v>0.56350000000000122</v>
      </c>
      <c r="J1124" s="9">
        <f>$H1124-$H1123</f>
        <v>8.8495575221236855E-4</v>
      </c>
      <c r="K1124" s="9">
        <f>NORMDIST($G1124,$J$2,$K$2,1)</f>
        <v>0.99689881231650523</v>
      </c>
      <c r="M1124" s="8">
        <v>18.4817</v>
      </c>
      <c r="N1124" s="9">
        <f>_xll.EDF(Sheet1!$C6:$C1135,$M1124,1)</f>
        <v>0.99115044247787609</v>
      </c>
      <c r="O1124" s="8">
        <f>$M1125-$M1124</f>
        <v>2.2468000000000004</v>
      </c>
      <c r="P1124" s="9">
        <f>$N1124-$N1123</f>
        <v>8.8495575221236855E-4</v>
      </c>
      <c r="Q1124" s="9">
        <f>NORMDIST($M1124,$P$2,$Q$2,1)</f>
        <v>0.99329766049970247</v>
      </c>
      <c r="S1124" s="8">
        <v>22.377099999999999</v>
      </c>
      <c r="T1124" s="9">
        <f>_xll.EDF(Sheet1!$D6:$D1135,$S1124,1)</f>
        <v>0.99115044247787609</v>
      </c>
      <c r="U1124" s="8">
        <f>$S1125-$S1124</f>
        <v>1.4317000000000029</v>
      </c>
      <c r="V1124" s="9">
        <f>$T1124-$T1123</f>
        <v>8.8495575221236855E-4</v>
      </c>
      <c r="W1124" s="9">
        <f>NORMDIST($S1124,$V$2,$W$2,1)</f>
        <v>0.99503463910820256</v>
      </c>
    </row>
    <row r="1125" spans="1:23">
      <c r="A1125" s="1">
        <v>201910</v>
      </c>
      <c r="B1125" s="1">
        <v>4.5907</v>
      </c>
      <c r="C1125" s="1">
        <v>2.4525000000000001</v>
      </c>
      <c r="D1125" s="1">
        <v>0.5675</v>
      </c>
      <c r="G1125" s="8">
        <v>22.0838</v>
      </c>
      <c r="H1125" s="9">
        <f>_xll.EDF(Sheet1!$B6:$B1135,$G1125,1)</f>
        <v>0.99203539823008846</v>
      </c>
      <c r="I1125" s="8">
        <f>$G1126-$G1125</f>
        <v>2.3733000000000004</v>
      </c>
      <c r="J1125" s="9">
        <f>$H1125-$H1124</f>
        <v>8.8495575221236855E-4</v>
      </c>
      <c r="K1125" s="9">
        <f>NORMDIST($G1125,$J$2,$K$2,1)</f>
        <v>0.99753829956378526</v>
      </c>
      <c r="M1125" s="8">
        <v>20.7285</v>
      </c>
      <c r="N1125" s="9">
        <f>_xll.EDF(Sheet1!$C6:$C1135,$M1125,1)</f>
        <v>0.99203539823008846</v>
      </c>
      <c r="O1125" s="8">
        <f>$M1126-$M1125</f>
        <v>2.5749999999999993</v>
      </c>
      <c r="P1125" s="9">
        <f>$N1125-$N1124</f>
        <v>8.8495575221236855E-4</v>
      </c>
      <c r="Q1125" s="9">
        <f>NORMDIST($M1125,$P$2,$Q$2,1)</f>
        <v>0.99740495871366142</v>
      </c>
      <c r="S1125" s="8">
        <v>23.808800000000002</v>
      </c>
      <c r="T1125" s="9">
        <f>_xll.EDF(Sheet1!$D6:$D1135,$S1125,1)</f>
        <v>0.99203539823008846</v>
      </c>
      <c r="U1125" s="8">
        <f>$S1126-$S1125</f>
        <v>0.81039999999999779</v>
      </c>
      <c r="V1125" s="9">
        <f>$T1125-$T1124</f>
        <v>8.8495575221236855E-4</v>
      </c>
      <c r="W1125" s="9">
        <f>NORMDIST($S1125,$V$2,$W$2,1)</f>
        <v>0.99705877541469334</v>
      </c>
    </row>
    <row r="1126" spans="1:23">
      <c r="A1126" s="1">
        <v>201911</v>
      </c>
      <c r="B1126" s="1">
        <v>6.2281000000000004</v>
      </c>
      <c r="C1126" s="1">
        <v>3.1774</v>
      </c>
      <c r="D1126" s="1">
        <v>3.7846000000000002</v>
      </c>
      <c r="G1126" s="8">
        <v>24.457100000000001</v>
      </c>
      <c r="H1126" s="9">
        <f>_xll.EDF(Sheet1!$B6:$B1135,$G1126,1)</f>
        <v>0.99292035398230083</v>
      </c>
      <c r="I1126" s="8">
        <f>$G1127-$G1126</f>
        <v>2.6282999999999994</v>
      </c>
      <c r="J1126" s="9">
        <f>$H1126-$H1125</f>
        <v>8.8495575221236855E-4</v>
      </c>
      <c r="K1126" s="9">
        <f>NORMDIST($G1126,$J$2,$K$2,1)</f>
        <v>0.99912112051181656</v>
      </c>
      <c r="M1126" s="8">
        <v>23.3035</v>
      </c>
      <c r="N1126" s="9">
        <f>_xll.EDF(Sheet1!$C6:$C1135,$M1126,1)</f>
        <v>0.99292035398230083</v>
      </c>
      <c r="O1126" s="8">
        <f>$M1127-$M1126</f>
        <v>3.5184999999999995</v>
      </c>
      <c r="P1126" s="9">
        <f>$N1126-$N1125</f>
        <v>8.8495575221236855E-4</v>
      </c>
      <c r="Q1126" s="9">
        <f>NORMDIST($M1126,$P$2,$Q$2,1)</f>
        <v>0.99922248416711934</v>
      </c>
      <c r="S1126" s="8">
        <v>24.619199999999999</v>
      </c>
      <c r="T1126" s="9">
        <f>_xll.EDF(Sheet1!$D6:$D1135,$S1126,1)</f>
        <v>0.99292035398230083</v>
      </c>
      <c r="U1126" s="8">
        <f>$S1127-$S1126</f>
        <v>2.9382000000000019</v>
      </c>
      <c r="V1126" s="9">
        <f>$T1126-$T1125</f>
        <v>8.8495575221236855E-4</v>
      </c>
      <c r="W1126" s="9">
        <f>NORMDIST($S1126,$V$2,$W$2,1)</f>
        <v>0.99784071671368024</v>
      </c>
    </row>
    <row r="1127" spans="1:23">
      <c r="A1127" s="1">
        <v>201912</v>
      </c>
      <c r="B1127" s="1">
        <v>2.5507</v>
      </c>
      <c r="C1127" s="1">
        <v>4.2366999999999999</v>
      </c>
      <c r="D1127" s="1">
        <v>4.9583000000000004</v>
      </c>
      <c r="G1127" s="8">
        <v>27.0854</v>
      </c>
      <c r="H1127" s="9">
        <f>_xll.EDF(Sheet1!$B6:$B1135,$G1127,1)</f>
        <v>0.99380530973451331</v>
      </c>
      <c r="I1127" s="8">
        <f>$G1128-$G1127</f>
        <v>4.1624000000000017</v>
      </c>
      <c r="J1127" s="9">
        <f>$H1127-$H1126</f>
        <v>8.8495575221247957E-4</v>
      </c>
      <c r="K1127" s="9">
        <f>NORMDIST($G1127,$J$2,$K$2,1)</f>
        <v>0.99974811046197876</v>
      </c>
      <c r="M1127" s="8">
        <v>26.821999999999999</v>
      </c>
      <c r="N1127" s="9">
        <f>_xll.EDF(Sheet1!$C6:$C1135,$M1127,1)</f>
        <v>0.99380530973451331</v>
      </c>
      <c r="O1127" s="8">
        <f>$M1128-$M1127</f>
        <v>1.7423000000000002</v>
      </c>
      <c r="P1127" s="9">
        <f>$N1127-$N1126</f>
        <v>8.8495575221247957E-4</v>
      </c>
      <c r="Q1127" s="9">
        <f>NORMDIST($M1127,$P$2,$Q$2,1)</f>
        <v>0.9998781146232999</v>
      </c>
      <c r="S1127" s="8">
        <v>27.557400000000001</v>
      </c>
      <c r="T1127" s="9">
        <f>_xll.EDF(Sheet1!$D6:$D1135,$S1127,1)</f>
        <v>0.99380530973451331</v>
      </c>
      <c r="U1127" s="8">
        <f>$S1128-$S1127</f>
        <v>3.0071999999999974</v>
      </c>
      <c r="V1127" s="9">
        <f>$T1127-$T1126</f>
        <v>8.8495575221247957E-4</v>
      </c>
      <c r="W1127" s="9">
        <f>NORMDIST($S1127,$V$2,$W$2,1)</f>
        <v>0.99934814413705508</v>
      </c>
    </row>
    <row r="1128" spans="1:23">
      <c r="A1128" s="1">
        <v>202001</v>
      </c>
      <c r="B1128" s="1">
        <v>-1.8008999999999999</v>
      </c>
      <c r="C1128" s="1">
        <v>-4.3113999999999999</v>
      </c>
      <c r="D1128" s="1">
        <v>-8.1951000000000001</v>
      </c>
      <c r="G1128" s="8">
        <v>31.247800000000002</v>
      </c>
      <c r="H1128" s="9">
        <f>_xll.EDF(Sheet1!$B6:$B1135,$G1128,1)</f>
        <v>0.99469026548672568</v>
      </c>
      <c r="I1128" s="8">
        <f>$G1129-$G1128</f>
        <v>0.66789999999999949</v>
      </c>
      <c r="J1128" s="9">
        <f>$H1128-$H1127</f>
        <v>8.8495575221236855E-4</v>
      </c>
      <c r="K1128" s="9">
        <f>NORMDIST($G1128,$J$2,$K$2,1)</f>
        <v>0.99997253625397597</v>
      </c>
      <c r="M1128" s="8">
        <v>28.564299999999999</v>
      </c>
      <c r="N1128" s="9">
        <f>_xll.EDF(Sheet1!$C6:$C1135,$M1128,1)</f>
        <v>0.99469026548672568</v>
      </c>
      <c r="O1128" s="8">
        <f>$M1129-$M1128</f>
        <v>1.4551000000000016</v>
      </c>
      <c r="P1128" s="9">
        <f>$N1128-$N1127</f>
        <v>8.8495575221236855E-4</v>
      </c>
      <c r="Q1128" s="9">
        <f>NORMDIST($M1128,$P$2,$Q$2,1)</f>
        <v>0.9999554563017572</v>
      </c>
      <c r="S1128" s="8">
        <v>30.564599999999999</v>
      </c>
      <c r="T1128" s="9">
        <f>_xll.EDF(Sheet1!$D6:$D1135,$S1128,1)</f>
        <v>0.99469026548672568</v>
      </c>
      <c r="U1128" s="8">
        <f>$S1129-$S1128</f>
        <v>7.7757000000000005</v>
      </c>
      <c r="V1128" s="9">
        <f>$T1128-$T1127</f>
        <v>8.8495575221236855E-4</v>
      </c>
      <c r="W1128" s="9">
        <f>NORMDIST($S1128,$V$2,$W$2,1)</f>
        <v>0.99983139840648905</v>
      </c>
    </row>
    <row r="1129" spans="1:23">
      <c r="A1129" s="1">
        <v>202002</v>
      </c>
      <c r="B1129" s="1">
        <v>-6.0983000000000001</v>
      </c>
      <c r="C1129" s="1">
        <v>-8.7559000000000005</v>
      </c>
      <c r="D1129" s="1">
        <v>-10.15</v>
      </c>
      <c r="G1129" s="8">
        <v>31.915700000000001</v>
      </c>
      <c r="H1129" s="9">
        <f>_xll.EDF(Sheet1!$B6:$B1135,$G1129,1)</f>
        <v>0.99557522123893805</v>
      </c>
      <c r="I1129" s="8">
        <f>$G1130-$G1129</f>
        <v>1.023299999999999</v>
      </c>
      <c r="J1129" s="9">
        <f>$H1129-$H1128</f>
        <v>8.8495575221236855E-4</v>
      </c>
      <c r="K1129" s="9">
        <f>NORMDIST($G1129,$J$2,$K$2,1)</f>
        <v>0.99998127222723199</v>
      </c>
      <c r="M1129" s="8">
        <v>30.019400000000001</v>
      </c>
      <c r="N1129" s="9">
        <f>_xll.EDF(Sheet1!$C6:$C1135,$M1129,1)</f>
        <v>0.99557522123893805</v>
      </c>
      <c r="O1129" s="8">
        <f>$M1130-$M1129</f>
        <v>6.0930999999999962</v>
      </c>
      <c r="P1129" s="9">
        <f>$N1129-$N1128</f>
        <v>8.8495575221236855E-4</v>
      </c>
      <c r="Q1129" s="9">
        <f>NORMDIST($M1129,$P$2,$Q$2,1)</f>
        <v>0.9999816380582548</v>
      </c>
      <c r="S1129" s="8">
        <v>38.340299999999999</v>
      </c>
      <c r="T1129" s="9">
        <f>_xll.EDF(Sheet1!$D6:$D1135,$S1129,1)</f>
        <v>0.99557522123893805</v>
      </c>
      <c r="U1129" s="8">
        <f>$S1130-$S1129</f>
        <v>16.612500000000004</v>
      </c>
      <c r="V1129" s="9">
        <f>$T1129-$T1128</f>
        <v>8.8495575221236855E-4</v>
      </c>
      <c r="W1129" s="9">
        <f>NORMDIST($S1129,$V$2,$W$2,1)</f>
        <v>0.99999719983484237</v>
      </c>
    </row>
    <row r="1130" spans="1:23">
      <c r="A1130" s="1">
        <v>202003</v>
      </c>
      <c r="B1130" s="1">
        <v>-18.866299999999999</v>
      </c>
      <c r="C1130" s="1">
        <v>-21.421199999999999</v>
      </c>
      <c r="D1130" s="1">
        <v>-28.814699999999998</v>
      </c>
      <c r="G1130" s="8">
        <v>32.939</v>
      </c>
      <c r="H1130" s="9">
        <f>_xll.EDF(Sheet1!$B6:$B1135,$G1130,1)</f>
        <v>0.99646017699115041</v>
      </c>
      <c r="I1130" s="8">
        <f>$G1131-$G1130</f>
        <v>4.7588000000000008</v>
      </c>
      <c r="J1130" s="9">
        <f>$H1130-$H1129</f>
        <v>8.8495575221236855E-4</v>
      </c>
      <c r="K1130" s="9">
        <f>NORMDIST($G1130,$J$2,$K$2,1)</f>
        <v>0.99998973512687861</v>
      </c>
      <c r="M1130" s="8">
        <v>36.112499999999997</v>
      </c>
      <c r="N1130" s="9">
        <f>_xll.EDF(Sheet1!$C6:$C1135,$M1130,1)</f>
        <v>0.99646017699115041</v>
      </c>
      <c r="O1130" s="8">
        <f>$M1131-$M1130</f>
        <v>3.1873000000000005</v>
      </c>
      <c r="P1130" s="9">
        <f>$N1130-$N1129</f>
        <v>8.8495575221236855E-4</v>
      </c>
      <c r="Q1130" s="9">
        <f>NORMDIST($M1130,$P$2,$Q$2,1)</f>
        <v>0.99999971460443793</v>
      </c>
      <c r="S1130" s="8">
        <v>54.952800000000003</v>
      </c>
      <c r="T1130" s="9">
        <f>_xll.EDF(Sheet1!$D6:$D1135,$S1130,1)</f>
        <v>0.99646017699115041</v>
      </c>
      <c r="U1130" s="8">
        <f>$S1131-$S1130</f>
        <v>1.6081999999999965</v>
      </c>
      <c r="V1130" s="9">
        <f>$T1130-$T1129</f>
        <v>8.8495575221236855E-4</v>
      </c>
      <c r="W1130" s="9">
        <f>NORMDIST($S1130,$V$2,$W$2,1)</f>
        <v>0.99999999997702271</v>
      </c>
    </row>
    <row r="1131" spans="1:23">
      <c r="A1131" s="1">
        <v>202004</v>
      </c>
      <c r="B1131" s="1">
        <v>18.650700000000001</v>
      </c>
      <c r="C1131" s="1">
        <v>13.0756</v>
      </c>
      <c r="D1131" s="1">
        <v>15.9711</v>
      </c>
      <c r="G1131" s="8">
        <v>37.697800000000001</v>
      </c>
      <c r="H1131" s="9">
        <f>_xll.EDF(Sheet1!$B6:$B1135,$G1131,1)</f>
        <v>0.99734513274336278</v>
      </c>
      <c r="I1131" s="8">
        <f>$G1132-$G1131</f>
        <v>7.745199999999997</v>
      </c>
      <c r="J1131" s="9">
        <f>$H1131-$H1130</f>
        <v>8.8495575221236855E-4</v>
      </c>
      <c r="K1131" s="9">
        <f>NORMDIST($G1131,$J$2,$K$2,1)</f>
        <v>0.99999950450566599</v>
      </c>
      <c r="M1131" s="8">
        <v>39.299799999999998</v>
      </c>
      <c r="N1131" s="9">
        <f>_xll.EDF(Sheet1!$C6:$C1135,$M1131,1)</f>
        <v>0.99734513274336278</v>
      </c>
      <c r="O1131" s="8">
        <f>$M1132-$M1131</f>
        <v>15.502600000000001</v>
      </c>
      <c r="P1131" s="9">
        <f>$N1131-$N1130</f>
        <v>8.8495575221236855E-4</v>
      </c>
      <c r="Q1131" s="9">
        <f>NORMDIST($M1131,$P$2,$Q$2,1)</f>
        <v>0.99999997590483314</v>
      </c>
      <c r="S1131" s="8">
        <v>56.561</v>
      </c>
      <c r="T1131" s="9">
        <f>_xll.EDF(Sheet1!$D6:$D1135,$S1131,1)</f>
        <v>0.99734513274336278</v>
      </c>
      <c r="U1131" s="8">
        <f>$S1132-$S1131</f>
        <v>6.6865000000000023</v>
      </c>
      <c r="V1131" s="9">
        <f>$T1131-$T1130</f>
        <v>8.8495575221236855E-4</v>
      </c>
      <c r="W1131" s="9">
        <f>NORMDIST($S1131,$V$2,$W$2,1)</f>
        <v>0.99999999999404166</v>
      </c>
    </row>
    <row r="1132" spans="1:23">
      <c r="A1132" s="1">
        <v>202005</v>
      </c>
      <c r="B1132" s="1">
        <v>11.4148</v>
      </c>
      <c r="C1132" s="1">
        <v>4.6756000000000002</v>
      </c>
      <c r="D1132" s="1">
        <v>4.2995999999999999</v>
      </c>
      <c r="G1132" s="8">
        <v>45.442999999999998</v>
      </c>
      <c r="H1132" s="9">
        <f>_xll.EDF(Sheet1!$B6:$B1135,$G1132,1)</f>
        <v>0.99823008849557526</v>
      </c>
      <c r="I1132" s="8">
        <f>$G1133-$G1132</f>
        <v>3.2822999999999993</v>
      </c>
      <c r="J1132" s="9">
        <f>$H1132-$H1131</f>
        <v>8.8495575221247957E-4</v>
      </c>
      <c r="K1132" s="9">
        <f>NORMDIST($G1132,$J$2,$K$2,1)</f>
        <v>0.99999999844694198</v>
      </c>
      <c r="M1132" s="8">
        <v>54.802399999999999</v>
      </c>
      <c r="N1132" s="9">
        <f>_xll.EDF(Sheet1!$C6:$C1135,$M1132,1)</f>
        <v>0.99823008849557526</v>
      </c>
      <c r="O1132" s="8">
        <f>$M1133-$M1132</f>
        <v>0.5701000000000036</v>
      </c>
      <c r="P1132" s="9">
        <f>$N1132-$N1131</f>
        <v>8.8495575221247957E-4</v>
      </c>
      <c r="Q1132" s="9">
        <f>NORMDIST($M1132,$P$2,$Q$2,1)</f>
        <v>0.99999999999999212</v>
      </c>
      <c r="S1132" s="8">
        <v>63.247500000000002</v>
      </c>
      <c r="T1132" s="9">
        <f>_xll.EDF(Sheet1!$D6:$D1135,$S1132,1)</f>
        <v>0.99823008849557526</v>
      </c>
      <c r="U1132" s="8">
        <f>$S1133-$S1132</f>
        <v>10.091899999999995</v>
      </c>
      <c r="V1132" s="9">
        <f>$T1132-$T1131</f>
        <v>8.8495575221247957E-4</v>
      </c>
      <c r="W1132" s="9">
        <f>NORMDIST($S1132,$V$2,$W$2,1)</f>
        <v>0.99999999999998557</v>
      </c>
    </row>
    <row r="1133" spans="1:23">
      <c r="A1133" s="1">
        <v>202006</v>
      </c>
      <c r="B1133" s="1">
        <v>5.5004</v>
      </c>
      <c r="C1133" s="1">
        <v>2.3241999999999998</v>
      </c>
      <c r="D1133" s="1">
        <v>3.5280999999999998</v>
      </c>
      <c r="G1133" s="8">
        <v>48.725299999999997</v>
      </c>
      <c r="H1133" s="9">
        <f>_xll.EDF(Sheet1!$B6:$B1135,$G1133,1)</f>
        <v>0.99911504424778763</v>
      </c>
      <c r="I1133" s="8">
        <f>$G1134-$G1133</f>
        <v>11.212200000000003</v>
      </c>
      <c r="J1133" s="9">
        <f>$H1133-$H1132</f>
        <v>8.8495575221236855E-4</v>
      </c>
      <c r="K1133" s="9">
        <f>NORMDIST($G1133,$J$2,$K$2,1)</f>
        <v>0.99999999990135435</v>
      </c>
      <c r="M1133" s="8">
        <v>55.372500000000002</v>
      </c>
      <c r="N1133" s="9">
        <f>_xll.EDF(Sheet1!$C6:$C1135,$M1133,1)</f>
        <v>0.99911504424778763</v>
      </c>
      <c r="O1133" s="8">
        <f>$M1134-$M1133</f>
        <v>6.8239999999999981</v>
      </c>
      <c r="P1133" s="9">
        <f>$N1133-$N1132</f>
        <v>8.8495575221236855E-4</v>
      </c>
      <c r="Q1133" s="9">
        <f>NORMDIST($M1133,$P$2,$Q$2,1)</f>
        <v>0.99999999999999578</v>
      </c>
      <c r="S1133" s="8">
        <v>73.339399999999998</v>
      </c>
      <c r="T1133" s="9">
        <f>_xll.EDF(Sheet1!$D6:$D1135,$S1133,1)</f>
        <v>0.99911504424778763</v>
      </c>
      <c r="U1133" s="8">
        <f>$S1134-$S1133</f>
        <v>10.236000000000004</v>
      </c>
      <c r="V1133" s="9">
        <f>$T1133-$T1132</f>
        <v>8.8495575221236855E-4</v>
      </c>
      <c r="W1133" s="9">
        <f>NORMDIST($S1133,$V$2,$W$2,1)</f>
        <v>1</v>
      </c>
    </row>
    <row r="1134" spans="1:23">
      <c r="A1134" s="1">
        <v>202007</v>
      </c>
      <c r="B1134" s="1">
        <v>1.8461000000000001</v>
      </c>
      <c r="C1134" s="1">
        <v>2.8801999999999999</v>
      </c>
      <c r="D1134" s="1">
        <v>2.7700999999999998</v>
      </c>
      <c r="G1134" s="8">
        <v>59.9375</v>
      </c>
      <c r="H1134" s="9">
        <f>_xll.EDF(Sheet1!$B6:$B1135,$G1134,1)</f>
        <v>1</v>
      </c>
      <c r="J1134" s="9">
        <f>$H1134-$H1133</f>
        <v>8.8495575221236855E-4</v>
      </c>
      <c r="K1134" s="9">
        <f>NORMDIST($G1134,$J$2,$K$2,1)</f>
        <v>0.999999999999998</v>
      </c>
      <c r="M1134" s="8">
        <v>62.1965</v>
      </c>
      <c r="N1134" s="9">
        <f>_xll.EDF(Sheet1!$C6:$C1135,$M1134,1)</f>
        <v>1</v>
      </c>
      <c r="P1134" s="9">
        <f>$N1134-$N1133</f>
        <v>8.8495575221236855E-4</v>
      </c>
      <c r="Q1134" s="9">
        <f>NORMDIST($M1134,$P$2,$Q$2,1)</f>
        <v>1</v>
      </c>
      <c r="S1134" s="8">
        <v>83.575400000000002</v>
      </c>
      <c r="T1134" s="9">
        <f>_xll.EDF(Sheet1!$D6:$D1135,$S1134,1)</f>
        <v>1</v>
      </c>
      <c r="V1134" s="9">
        <f>$T1134-$T1133</f>
        <v>8.8495575221236855E-4</v>
      </c>
      <c r="W1134" s="9">
        <f>NORMDIST($S1134,$V$2,$W$2,1)</f>
        <v>1</v>
      </c>
    </row>
    <row r="1135" spans="1:23">
      <c r="A1135" s="1">
        <v>202008</v>
      </c>
      <c r="B1135" s="1">
        <v>7.4255000000000004</v>
      </c>
      <c r="C1135" s="1">
        <v>4.7747999999999999</v>
      </c>
      <c r="D1135" s="1">
        <v>5.3837000000000002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7076-145E-42CB-948D-2015DBA61CE6}">
  <dimension ref="A2:N23"/>
  <sheetViews>
    <sheetView tabSelected="1" zoomScale="70" zoomScaleNormal="70" workbookViewId="0">
      <selection activeCell="P21" sqref="P21"/>
    </sheetView>
  </sheetViews>
  <sheetFormatPr defaultRowHeight="16.2"/>
  <cols>
    <col min="1" max="1" width="24.44140625" customWidth="1"/>
    <col min="2" max="2" width="26.5546875" customWidth="1"/>
    <col min="13" max="13" width="19.5546875" customWidth="1"/>
    <col min="14" max="14" width="25.6640625" customWidth="1"/>
  </cols>
  <sheetData>
    <row r="2" spans="1:14">
      <c r="C2" t="s">
        <v>23</v>
      </c>
    </row>
    <row r="3" spans="1:14">
      <c r="A3" s="3" t="s">
        <v>6</v>
      </c>
      <c r="B3" s="1"/>
      <c r="M3" s="3" t="s">
        <v>8</v>
      </c>
      <c r="N3" s="1"/>
    </row>
    <row r="4" spans="1:14">
      <c r="A4" s="1" t="s">
        <v>10</v>
      </c>
      <c r="B4" s="1">
        <f>AVERAGE(Sheet1!B6:B1135)</f>
        <v>0.98921194690265568</v>
      </c>
      <c r="M4" s="1" t="s">
        <v>5</v>
      </c>
      <c r="N4" s="1">
        <f>AVERAGE(Sheet1!D6:D1135)</f>
        <v>1.4077092920354006</v>
      </c>
    </row>
    <row r="5" spans="1:14">
      <c r="A5" s="1" t="s">
        <v>9</v>
      </c>
      <c r="B5" s="1">
        <f>_xlfn.STDEV.S(Sheet1!B6:B1135)</f>
        <v>7.5016229777524988</v>
      </c>
      <c r="M5" s="1" t="s">
        <v>12</v>
      </c>
      <c r="N5" s="1">
        <f>_xlfn.STDEV.S(Sheet1!D6:D1135)</f>
        <v>8.1332434057260947</v>
      </c>
    </row>
    <row r="6" spans="1:14">
      <c r="A6" s="1" t="s">
        <v>14</v>
      </c>
      <c r="B6" s="1">
        <f>SKEW(Sheet1!B6:B1135)</f>
        <v>0.64967907940559477</v>
      </c>
      <c r="M6" s="1" t="s">
        <v>14</v>
      </c>
      <c r="N6" s="1">
        <f>SKEW(Sheet1!D6:D1135)</f>
        <v>2.0546956528892411</v>
      </c>
    </row>
    <row r="7" spans="1:14">
      <c r="A7" s="1" t="s">
        <v>13</v>
      </c>
      <c r="B7" s="1">
        <f>KURT(Sheet1!B6:B1135)</f>
        <v>7.6496660027385577</v>
      </c>
      <c r="M7" s="1" t="s">
        <v>13</v>
      </c>
      <c r="N7" s="1">
        <f>KURT(Sheet1!D6:D1135)</f>
        <v>21.799037405524942</v>
      </c>
    </row>
    <row r="18" spans="1:2">
      <c r="A18" s="3" t="s">
        <v>7</v>
      </c>
      <c r="B18" s="1"/>
    </row>
    <row r="19" spans="1:2">
      <c r="A19" s="1" t="s">
        <v>10</v>
      </c>
      <c r="B19" s="1">
        <f>AVERAGE(Sheet1!C6:C1135)</f>
        <v>1.235739911504425</v>
      </c>
    </row>
    <row r="20" spans="1:2">
      <c r="A20" s="1" t="s">
        <v>11</v>
      </c>
      <c r="B20" s="1">
        <f>_xlfn.STDEV.S(Sheet1!C6:C1135)</f>
        <v>6.9741711384219878</v>
      </c>
    </row>
    <row r="21" spans="1:2">
      <c r="A21" s="1" t="s">
        <v>14</v>
      </c>
      <c r="B21" s="1">
        <f>SKEW(Sheet1!C6:C1135)</f>
        <v>1.1611609560696288</v>
      </c>
    </row>
    <row r="22" spans="1:2">
      <c r="A22" s="1" t="s">
        <v>13</v>
      </c>
      <c r="B22" s="1">
        <f>KURT(Sheet1!C6:C1135)</f>
        <v>13.952943024417344</v>
      </c>
    </row>
    <row r="23" spans="1:2">
      <c r="A23" s="1"/>
      <c r="B23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Chen (SYEEM)</dc:creator>
  <cp:lastModifiedBy>Ka Wai Li</cp:lastModifiedBy>
  <dcterms:created xsi:type="dcterms:W3CDTF">2022-10-25T12:46:00Z</dcterms:created>
  <dcterms:modified xsi:type="dcterms:W3CDTF">2022-11-01T03:39:14Z</dcterms:modified>
</cp:coreProperties>
</file>