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mahapatra\Documents\data_sc\git_clone_AP\AP-Outcomes-to-University-Metrics\data\North_Carolina\"/>
    </mc:Choice>
  </mc:AlternateContent>
  <xr:revisionPtr revIDLastSave="0" documentId="13_ncr:1_{D6F9B1EA-7D2E-433C-9194-51A504A1B338}" xr6:coauthVersionLast="47" xr6:coauthVersionMax="47" xr10:uidLastSave="{00000000-0000-0000-0000-000000000000}"/>
  <bookViews>
    <workbookView xWindow="44775" yWindow="3000" windowWidth="22980" windowHeight="13635" xr2:uid="{00000000-000D-0000-FFFF-FFFF00000000}"/>
  </bookViews>
  <sheets>
    <sheet name="2018" sheetId="1" r:id="rId1"/>
    <sheet name="2020" sheetId="3" r:id="rId2"/>
    <sheet name="2019" sheetId="2" r:id="rId3"/>
  </sheets>
  <definedNames>
    <definedName name="_xlnm._FilterDatabase" localSheetId="0" hidden="1">'2020'!$A$2:$G$664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64" i="3" l="1"/>
  <c r="G663" i="3"/>
  <c r="G662" i="3"/>
  <c r="G661" i="3"/>
  <c r="G660" i="3"/>
  <c r="G659" i="3"/>
  <c r="G658" i="3"/>
  <c r="G656" i="3"/>
  <c r="G655" i="3"/>
  <c r="G654" i="3"/>
  <c r="G653" i="3"/>
  <c r="G652" i="3"/>
  <c r="G650" i="3"/>
  <c r="G648" i="3"/>
  <c r="G647" i="3"/>
  <c r="G646" i="3"/>
  <c r="G645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1" i="3"/>
  <c r="G620" i="3"/>
  <c r="G618" i="3"/>
  <c r="G617" i="3"/>
  <c r="G615" i="3"/>
  <c r="G613" i="3"/>
  <c r="G612" i="3"/>
  <c r="G611" i="3"/>
  <c r="G609" i="3"/>
  <c r="G608" i="3"/>
  <c r="G607" i="3"/>
  <c r="G606" i="3"/>
  <c r="G605" i="3"/>
  <c r="G604" i="3"/>
  <c r="G603" i="3"/>
  <c r="G602" i="3"/>
  <c r="G601" i="3"/>
  <c r="G600" i="3"/>
  <c r="G598" i="3"/>
  <c r="G597" i="3"/>
  <c r="G596" i="3"/>
  <c r="G595" i="3"/>
  <c r="G593" i="3"/>
  <c r="G592" i="3"/>
  <c r="G590" i="3"/>
  <c r="G589" i="3"/>
  <c r="G588" i="3"/>
  <c r="G585" i="3"/>
  <c r="G584" i="3"/>
  <c r="G583" i="3"/>
  <c r="G582" i="3"/>
  <c r="G581" i="3"/>
  <c r="G580" i="3"/>
  <c r="G574" i="3"/>
  <c r="G571" i="3"/>
  <c r="G570" i="3"/>
  <c r="G568" i="3"/>
  <c r="G567" i="3"/>
  <c r="G566" i="3"/>
  <c r="G565" i="3"/>
  <c r="G563" i="3"/>
  <c r="G561" i="3"/>
  <c r="G559" i="3"/>
  <c r="G558" i="3"/>
  <c r="G555" i="3"/>
  <c r="G554" i="3"/>
  <c r="G553" i="3"/>
  <c r="G551" i="3"/>
  <c r="G550" i="3"/>
  <c r="G549" i="3"/>
  <c r="G547" i="3"/>
  <c r="G546" i="3"/>
  <c r="G545" i="3"/>
  <c r="G544" i="3"/>
  <c r="G542" i="3"/>
  <c r="G541" i="3"/>
  <c r="G537" i="3"/>
  <c r="G535" i="3"/>
  <c r="G533" i="3"/>
  <c r="G532" i="3"/>
  <c r="G531" i="3"/>
  <c r="G530" i="3"/>
  <c r="G527" i="3"/>
  <c r="G523" i="3"/>
  <c r="G522" i="3"/>
  <c r="G521" i="3"/>
  <c r="G520" i="3"/>
  <c r="G519" i="3"/>
  <c r="G517" i="3"/>
  <c r="G515" i="3"/>
  <c r="G513" i="3"/>
  <c r="G511" i="3"/>
  <c r="G510" i="3"/>
  <c r="G509" i="3"/>
  <c r="G508" i="3"/>
  <c r="G506" i="3"/>
  <c r="G505" i="3"/>
  <c r="G504" i="3"/>
  <c r="G503" i="3"/>
  <c r="G502" i="3"/>
  <c r="G501" i="3"/>
  <c r="G500" i="3"/>
  <c r="G499" i="3"/>
  <c r="G498" i="3"/>
  <c r="G497" i="3"/>
  <c r="G495" i="3"/>
  <c r="G494" i="3"/>
  <c r="G493" i="3"/>
  <c r="G492" i="3"/>
  <c r="G491" i="3"/>
  <c r="G490" i="3"/>
  <c r="G489" i="3"/>
  <c r="G488" i="3"/>
  <c r="G487" i="3"/>
  <c r="G486" i="3"/>
  <c r="G485" i="3"/>
  <c r="G483" i="3"/>
  <c r="G482" i="3"/>
  <c r="G481" i="3"/>
  <c r="G480" i="3"/>
  <c r="G479" i="3"/>
  <c r="G478" i="3"/>
  <c r="G476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5" i="3"/>
  <c r="G453" i="3"/>
  <c r="G451" i="3"/>
  <c r="G448" i="3"/>
  <c r="G447" i="3"/>
  <c r="G446" i="3"/>
  <c r="G445" i="3"/>
  <c r="G444" i="3"/>
  <c r="G443" i="3"/>
  <c r="G442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1" i="3"/>
  <c r="G420" i="3"/>
  <c r="G419" i="3"/>
  <c r="G418" i="3"/>
  <c r="G417" i="3"/>
  <c r="G416" i="3"/>
  <c r="G415" i="3"/>
  <c r="G414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1" i="3"/>
  <c r="G390" i="3"/>
  <c r="G388" i="3"/>
  <c r="G387" i="3"/>
  <c r="G386" i="3"/>
  <c r="G385" i="3"/>
  <c r="G384" i="3"/>
  <c r="G383" i="3"/>
  <c r="G381" i="3"/>
  <c r="G380" i="3"/>
  <c r="G379" i="3"/>
  <c r="G378" i="3"/>
  <c r="G377" i="3"/>
  <c r="G375" i="3"/>
  <c r="G371" i="3"/>
  <c r="G370" i="3"/>
  <c r="G364" i="3"/>
  <c r="G363" i="3"/>
  <c r="G362" i="3"/>
  <c r="G361" i="3"/>
  <c r="G360" i="3"/>
  <c r="G359" i="3"/>
  <c r="G358" i="3"/>
  <c r="G357" i="3"/>
  <c r="G356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6" i="3"/>
  <c r="G335" i="3"/>
  <c r="G334" i="3"/>
  <c r="G333" i="3"/>
  <c r="G332" i="3"/>
  <c r="G331" i="3"/>
  <c r="G329" i="3"/>
  <c r="G325" i="3"/>
  <c r="G324" i="3"/>
  <c r="G320" i="3"/>
  <c r="G319" i="3"/>
  <c r="G318" i="3"/>
  <c r="G317" i="3"/>
  <c r="G316" i="3"/>
  <c r="G315" i="3"/>
  <c r="G314" i="3"/>
  <c r="G313" i="3"/>
  <c r="G312" i="3"/>
  <c r="G311" i="3"/>
  <c r="G309" i="3"/>
  <c r="G308" i="3"/>
  <c r="G307" i="3"/>
  <c r="G305" i="3"/>
  <c r="G302" i="3"/>
  <c r="G301" i="3"/>
  <c r="G300" i="3"/>
  <c r="G299" i="3"/>
  <c r="G298" i="3"/>
  <c r="G296" i="3"/>
  <c r="G295" i="3"/>
  <c r="G294" i="3"/>
  <c r="G293" i="3"/>
  <c r="G292" i="3"/>
  <c r="G290" i="3"/>
  <c r="G289" i="3"/>
  <c r="G288" i="3"/>
  <c r="G287" i="3"/>
  <c r="G286" i="3"/>
  <c r="G285" i="3"/>
  <c r="G284" i="3"/>
  <c r="G283" i="3"/>
  <c r="G281" i="3"/>
  <c r="G278" i="3"/>
  <c r="G277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1" i="3"/>
  <c r="G257" i="3"/>
  <c r="G256" i="3"/>
  <c r="G253" i="3"/>
  <c r="G252" i="3"/>
  <c r="G251" i="3"/>
  <c r="G250" i="3"/>
  <c r="G249" i="3"/>
  <c r="G248" i="3"/>
  <c r="G246" i="3"/>
  <c r="G245" i="3"/>
  <c r="G244" i="3"/>
  <c r="G243" i="3"/>
  <c r="G242" i="3"/>
  <c r="G240" i="3"/>
  <c r="G239" i="3"/>
  <c r="G236" i="3"/>
  <c r="G233" i="3"/>
  <c r="G232" i="3"/>
  <c r="G231" i="3"/>
  <c r="G230" i="3"/>
  <c r="G229" i="3"/>
  <c r="G228" i="3"/>
  <c r="G227" i="3"/>
  <c r="G226" i="3"/>
  <c r="G224" i="3"/>
  <c r="G223" i="3"/>
  <c r="G222" i="3"/>
  <c r="G221" i="3"/>
  <c r="G220" i="3"/>
  <c r="G219" i="3"/>
  <c r="G218" i="3"/>
  <c r="G217" i="3"/>
  <c r="G216" i="3"/>
  <c r="G215" i="3"/>
  <c r="G214" i="3"/>
  <c r="G211" i="3"/>
  <c r="G210" i="3"/>
  <c r="G209" i="3"/>
  <c r="G208" i="3"/>
  <c r="G207" i="3"/>
  <c r="G206" i="3"/>
  <c r="G205" i="3"/>
  <c r="G203" i="3"/>
  <c r="G202" i="3"/>
  <c r="G201" i="3"/>
  <c r="G200" i="3"/>
  <c r="G199" i="3"/>
  <c r="G198" i="3"/>
  <c r="G197" i="3"/>
  <c r="G196" i="3"/>
  <c r="G194" i="3"/>
  <c r="G193" i="3"/>
  <c r="G192" i="3"/>
  <c r="G191" i="3"/>
  <c r="G189" i="3"/>
  <c r="G187" i="3"/>
  <c r="G186" i="3"/>
  <c r="G184" i="3"/>
  <c r="G183" i="3"/>
  <c r="G180" i="3"/>
  <c r="G179" i="3"/>
  <c r="G178" i="3"/>
  <c r="G177" i="3"/>
  <c r="G175" i="3"/>
  <c r="G173" i="3"/>
  <c r="G172" i="3"/>
  <c r="G171" i="3"/>
  <c r="G169" i="3"/>
  <c r="G168" i="3"/>
  <c r="G166" i="3"/>
  <c r="G165" i="3"/>
  <c r="G164" i="3"/>
  <c r="G163" i="3"/>
  <c r="G162" i="3"/>
  <c r="G161" i="3"/>
  <c r="G160" i="3"/>
  <c r="G159" i="3"/>
  <c r="G158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7" i="3"/>
  <c r="G136" i="3"/>
  <c r="G134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6" i="3"/>
  <c r="G114" i="3"/>
  <c r="G113" i="3"/>
  <c r="G112" i="3"/>
  <c r="G111" i="3"/>
  <c r="G110" i="3"/>
  <c r="G109" i="3"/>
  <c r="G108" i="3"/>
  <c r="G107" i="3"/>
  <c r="G104" i="3"/>
  <c r="G103" i="3"/>
  <c r="G102" i="3"/>
  <c r="G99" i="3"/>
  <c r="G98" i="3"/>
  <c r="G97" i="3"/>
  <c r="G96" i="3"/>
  <c r="G94" i="3"/>
  <c r="G93" i="3"/>
  <c r="G92" i="3"/>
  <c r="G91" i="3"/>
  <c r="G90" i="3"/>
  <c r="G88" i="3"/>
  <c r="G87" i="3"/>
  <c r="G86" i="3"/>
  <c r="G85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4" i="3"/>
  <c r="G43" i="3"/>
  <c r="G41" i="3"/>
  <c r="G40" i="3"/>
  <c r="G39" i="3"/>
  <c r="G38" i="3"/>
  <c r="G37" i="3"/>
  <c r="G36" i="3"/>
  <c r="G35" i="3"/>
  <c r="G33" i="3"/>
  <c r="G29" i="3"/>
  <c r="G28" i="3"/>
  <c r="G27" i="3"/>
  <c r="G26" i="3"/>
  <c r="G24" i="3"/>
  <c r="G23" i="3"/>
  <c r="G22" i="3"/>
  <c r="G21" i="3"/>
  <c r="G19" i="3"/>
  <c r="G18" i="3"/>
  <c r="G14" i="3"/>
  <c r="G13" i="3"/>
  <c r="G12" i="3"/>
  <c r="G11" i="3"/>
  <c r="G10" i="3"/>
  <c r="G9" i="3"/>
  <c r="G8" i="3"/>
  <c r="G7" i="3"/>
  <c r="G6" i="3"/>
  <c r="G4" i="3"/>
  <c r="G3" i="3"/>
  <c r="G2" i="3"/>
  <c r="H664" i="2"/>
  <c r="H663" i="2"/>
  <c r="H662" i="2"/>
  <c r="H661" i="2"/>
  <c r="H660" i="2"/>
  <c r="H659" i="2"/>
  <c r="H658" i="2"/>
  <c r="H656" i="2"/>
  <c r="H655" i="2"/>
  <c r="H654" i="2"/>
  <c r="H653" i="2"/>
  <c r="H652" i="2"/>
  <c r="H650" i="2"/>
  <c r="H648" i="2"/>
  <c r="H647" i="2"/>
  <c r="H646" i="2"/>
  <c r="H645" i="2"/>
  <c r="H641" i="2"/>
  <c r="H640" i="2"/>
  <c r="H638" i="2"/>
  <c r="H637" i="2"/>
  <c r="H636" i="2"/>
  <c r="H635" i="2"/>
  <c r="H634" i="2"/>
  <c r="H633" i="2"/>
  <c r="H632" i="2"/>
  <c r="H630" i="2"/>
  <c r="H629" i="2"/>
  <c r="H628" i="2"/>
  <c r="H627" i="2"/>
  <c r="H626" i="2"/>
  <c r="H625" i="2"/>
  <c r="H624" i="2"/>
  <c r="H623" i="2"/>
  <c r="H622" i="2"/>
  <c r="H621" i="2"/>
  <c r="H620" i="2"/>
  <c r="H618" i="2"/>
  <c r="H617" i="2"/>
  <c r="H613" i="2"/>
  <c r="H612" i="2"/>
  <c r="H611" i="2"/>
  <c r="H609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0" i="2"/>
  <c r="H589" i="2"/>
  <c r="H586" i="2"/>
  <c r="H585" i="2"/>
  <c r="H584" i="2"/>
  <c r="H583" i="2"/>
  <c r="H581" i="2"/>
  <c r="H580" i="2"/>
  <c r="H574" i="2"/>
  <c r="H571" i="2"/>
  <c r="H570" i="2"/>
  <c r="H568" i="2"/>
  <c r="H567" i="2"/>
  <c r="H566" i="2"/>
  <c r="H565" i="2"/>
  <c r="H563" i="2"/>
  <c r="H561" i="2"/>
  <c r="H559" i="2"/>
  <c r="H558" i="2"/>
  <c r="H555" i="2"/>
  <c r="H554" i="2"/>
  <c r="H553" i="2"/>
  <c r="H551" i="2"/>
  <c r="H550" i="2"/>
  <c r="H549" i="2"/>
  <c r="H547" i="2"/>
  <c r="H545" i="2"/>
  <c r="H544" i="2"/>
  <c r="H542" i="2"/>
  <c r="H541" i="2"/>
  <c r="H537" i="2"/>
  <c r="H535" i="2"/>
  <c r="H533" i="2"/>
  <c r="H532" i="2"/>
  <c r="H531" i="2"/>
  <c r="H530" i="2"/>
  <c r="H527" i="2"/>
  <c r="H526" i="2"/>
  <c r="H524" i="2"/>
  <c r="H523" i="2"/>
  <c r="H520" i="2"/>
  <c r="H519" i="2"/>
  <c r="H517" i="2"/>
  <c r="H515" i="2"/>
  <c r="H513" i="2"/>
  <c r="H511" i="2"/>
  <c r="H510" i="2"/>
  <c r="H509" i="2"/>
  <c r="H508" i="2"/>
  <c r="H506" i="2"/>
  <c r="H505" i="2"/>
  <c r="H504" i="2"/>
  <c r="H503" i="2"/>
  <c r="H502" i="2"/>
  <c r="H501" i="2"/>
  <c r="H500" i="2"/>
  <c r="H499" i="2"/>
  <c r="H498" i="2"/>
  <c r="H497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6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5" i="2"/>
  <c r="H453" i="2"/>
  <c r="H451" i="2"/>
  <c r="H450" i="2"/>
  <c r="H448" i="2"/>
  <c r="H447" i="2"/>
  <c r="H446" i="2"/>
  <c r="H445" i="2"/>
  <c r="H444" i="2"/>
  <c r="H443" i="2"/>
  <c r="H442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1" i="2"/>
  <c r="H420" i="2"/>
  <c r="H419" i="2"/>
  <c r="H418" i="2"/>
  <c r="H417" i="2"/>
  <c r="H416" i="2"/>
  <c r="H415" i="2"/>
  <c r="H414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1" i="2"/>
  <c r="H390" i="2"/>
  <c r="H388" i="2"/>
  <c r="H387" i="2"/>
  <c r="H386" i="2"/>
  <c r="H385" i="2"/>
  <c r="H384" i="2"/>
  <c r="H383" i="2"/>
  <c r="H381" i="2"/>
  <c r="H380" i="2"/>
  <c r="H379" i="2"/>
  <c r="H378" i="2"/>
  <c r="H377" i="2"/>
  <c r="H375" i="2"/>
  <c r="H373" i="2"/>
  <c r="H372" i="2"/>
  <c r="H371" i="2"/>
  <c r="H370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5" i="2"/>
  <c r="H334" i="2"/>
  <c r="H333" i="2"/>
  <c r="H332" i="2"/>
  <c r="H331" i="2"/>
  <c r="H329" i="2"/>
  <c r="H325" i="2"/>
  <c r="H324" i="2"/>
  <c r="H320" i="2"/>
  <c r="H319" i="2"/>
  <c r="H318" i="2"/>
  <c r="H317" i="2"/>
  <c r="H316" i="2"/>
  <c r="H315" i="2"/>
  <c r="H314" i="2"/>
  <c r="H313" i="2"/>
  <c r="H312" i="2"/>
  <c r="H311" i="2"/>
  <c r="H309" i="2"/>
  <c r="H308" i="2"/>
  <c r="H307" i="2"/>
  <c r="H305" i="2"/>
  <c r="H304" i="2"/>
  <c r="H303" i="2"/>
  <c r="H302" i="2"/>
  <c r="H301" i="2"/>
  <c r="H300" i="2"/>
  <c r="H299" i="2"/>
  <c r="H298" i="2"/>
  <c r="H296" i="2"/>
  <c r="H295" i="2"/>
  <c r="H294" i="2"/>
  <c r="H293" i="2"/>
  <c r="H292" i="2"/>
  <c r="H290" i="2"/>
  <c r="H289" i="2"/>
  <c r="H288" i="2"/>
  <c r="H287" i="2"/>
  <c r="H286" i="2"/>
  <c r="H285" i="2"/>
  <c r="H284" i="2"/>
  <c r="H283" i="2"/>
  <c r="H281" i="2"/>
  <c r="H278" i="2"/>
  <c r="H277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1" i="2"/>
  <c r="H260" i="2"/>
  <c r="H259" i="2"/>
  <c r="H257" i="2"/>
  <c r="H256" i="2"/>
  <c r="H253" i="2"/>
  <c r="H252" i="2"/>
  <c r="H251" i="2"/>
  <c r="H250" i="2"/>
  <c r="H249" i="2"/>
  <c r="H248" i="2"/>
  <c r="H246" i="2"/>
  <c r="H245" i="2"/>
  <c r="H244" i="2"/>
  <c r="H243" i="2"/>
  <c r="H242" i="2"/>
  <c r="H240" i="2"/>
  <c r="H239" i="2"/>
  <c r="H236" i="2"/>
  <c r="H233" i="2"/>
  <c r="H232" i="2"/>
  <c r="H231" i="2"/>
  <c r="H230" i="2"/>
  <c r="H229" i="2"/>
  <c r="H228" i="2"/>
  <c r="H227" i="2"/>
  <c r="H226" i="2"/>
  <c r="H224" i="2"/>
  <c r="H223" i="2"/>
  <c r="H222" i="2"/>
  <c r="H221" i="2"/>
  <c r="H220" i="2"/>
  <c r="H219" i="2"/>
  <c r="H218" i="2"/>
  <c r="H217" i="2"/>
  <c r="H216" i="2"/>
  <c r="H215" i="2"/>
  <c r="H214" i="2"/>
  <c r="H211" i="2"/>
  <c r="H210" i="2"/>
  <c r="H209" i="2"/>
  <c r="H208" i="2"/>
  <c r="H207" i="2"/>
  <c r="H206" i="2"/>
  <c r="H205" i="2"/>
  <c r="H203" i="2"/>
  <c r="H202" i="2"/>
  <c r="H201" i="2"/>
  <c r="H200" i="2"/>
  <c r="H199" i="2"/>
  <c r="H198" i="2"/>
  <c r="H197" i="2"/>
  <c r="H196" i="2"/>
  <c r="H194" i="2"/>
  <c r="H193" i="2"/>
  <c r="H192" i="2"/>
  <c r="H191" i="2"/>
  <c r="H187" i="2"/>
  <c r="H186" i="2"/>
  <c r="H184" i="2"/>
  <c r="H183" i="2"/>
  <c r="H182" i="2"/>
  <c r="H181" i="2"/>
  <c r="H180" i="2"/>
  <c r="H179" i="2"/>
  <c r="H178" i="2"/>
  <c r="H177" i="2"/>
  <c r="H176" i="2"/>
  <c r="H175" i="2"/>
  <c r="H173" i="2"/>
  <c r="H172" i="2"/>
  <c r="H171" i="2"/>
  <c r="H169" i="2"/>
  <c r="H168" i="2"/>
  <c r="H166" i="2"/>
  <c r="H165" i="2"/>
  <c r="H164" i="2"/>
  <c r="H163" i="2"/>
  <c r="H162" i="2"/>
  <c r="H161" i="2"/>
  <c r="H159" i="2"/>
  <c r="H158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6" i="2"/>
  <c r="H114" i="2"/>
  <c r="H113" i="2"/>
  <c r="H112" i="2"/>
  <c r="H111" i="2"/>
  <c r="H110" i="2"/>
  <c r="H109" i="2"/>
  <c r="H108" i="2"/>
  <c r="H107" i="2"/>
  <c r="H104" i="2"/>
  <c r="H103" i="2"/>
  <c r="H102" i="2"/>
  <c r="H99" i="2"/>
  <c r="H98" i="2"/>
  <c r="H97" i="2"/>
  <c r="H96" i="2"/>
  <c r="H94" i="2"/>
  <c r="H93" i="2"/>
  <c r="H92" i="2"/>
  <c r="H91" i="2"/>
  <c r="H90" i="2"/>
  <c r="H88" i="2"/>
  <c r="H87" i="2"/>
  <c r="H86" i="2"/>
  <c r="H85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4" i="2"/>
  <c r="H43" i="2"/>
  <c r="H41" i="2"/>
  <c r="H40" i="2"/>
  <c r="H39" i="2"/>
  <c r="H38" i="2"/>
  <c r="H37" i="2"/>
  <c r="H36" i="2"/>
  <c r="H35" i="2"/>
  <c r="H33" i="2"/>
  <c r="H29" i="2"/>
  <c r="H28" i="2"/>
  <c r="H26" i="2"/>
  <c r="H24" i="2"/>
  <c r="H23" i="2"/>
  <c r="H22" i="2"/>
  <c r="H21" i="2"/>
  <c r="H14" i="2"/>
  <c r="H13" i="2"/>
  <c r="H12" i="2"/>
  <c r="H11" i="2"/>
  <c r="H10" i="2"/>
  <c r="H9" i="2"/>
  <c r="H8" i="2"/>
  <c r="H7" i="2"/>
  <c r="H6" i="2"/>
  <c r="H4" i="2"/>
  <c r="H3" i="2"/>
  <c r="H2" i="2"/>
  <c r="J4" i="1"/>
  <c r="J3" i="1"/>
  <c r="J664" i="1" l="1"/>
  <c r="J6" i="1"/>
  <c r="J7" i="1"/>
  <c r="J8" i="1"/>
  <c r="J9" i="1"/>
  <c r="J10" i="1"/>
  <c r="J11" i="1"/>
  <c r="J12" i="1"/>
  <c r="J13" i="1"/>
  <c r="J14" i="1"/>
  <c r="J18" i="1"/>
  <c r="J20" i="1"/>
  <c r="J21" i="1"/>
  <c r="J22" i="1"/>
  <c r="J23" i="1"/>
  <c r="J24" i="1"/>
  <c r="J26" i="1"/>
  <c r="J27" i="1"/>
  <c r="J28" i="1"/>
  <c r="J29" i="1"/>
  <c r="J33" i="1"/>
  <c r="J35" i="1"/>
  <c r="J36" i="1"/>
  <c r="J37" i="1"/>
  <c r="J38" i="1"/>
  <c r="J39" i="1"/>
  <c r="J40" i="1"/>
  <c r="J41" i="1"/>
  <c r="J43" i="1"/>
  <c r="J4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90" i="1"/>
  <c r="J91" i="1"/>
  <c r="J92" i="1"/>
  <c r="J93" i="1"/>
  <c r="J94" i="1"/>
  <c r="J96" i="1"/>
  <c r="J97" i="1"/>
  <c r="J98" i="1"/>
  <c r="J99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8" i="1"/>
  <c r="J169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6" i="1"/>
  <c r="J187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9" i="1"/>
  <c r="J220" i="1"/>
  <c r="J221" i="1"/>
  <c r="J222" i="1"/>
  <c r="J223" i="1"/>
  <c r="J224" i="1"/>
  <c r="J226" i="1"/>
  <c r="J227" i="1"/>
  <c r="J228" i="1"/>
  <c r="J229" i="1"/>
  <c r="J230" i="1"/>
  <c r="J231" i="1"/>
  <c r="J232" i="1"/>
  <c r="J233" i="1"/>
  <c r="J236" i="1"/>
  <c r="J239" i="1"/>
  <c r="J240" i="1"/>
  <c r="J242" i="1"/>
  <c r="J243" i="1"/>
  <c r="J244" i="1"/>
  <c r="J245" i="1"/>
  <c r="J246" i="1"/>
  <c r="J248" i="1"/>
  <c r="J249" i="1"/>
  <c r="J250" i="1"/>
  <c r="J251" i="1"/>
  <c r="J252" i="1"/>
  <c r="J253" i="1"/>
  <c r="J256" i="1"/>
  <c r="J257" i="1"/>
  <c r="J259" i="1"/>
  <c r="J260" i="1"/>
  <c r="J261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7" i="1"/>
  <c r="J278" i="1"/>
  <c r="J281" i="1"/>
  <c r="J282" i="1"/>
  <c r="J283" i="1"/>
  <c r="J284" i="1"/>
  <c r="J285" i="1"/>
  <c r="J286" i="1"/>
  <c r="J287" i="1"/>
  <c r="J288" i="1"/>
  <c r="J289" i="1"/>
  <c r="J290" i="1"/>
  <c r="J292" i="1"/>
  <c r="J293" i="1"/>
  <c r="J294" i="1"/>
  <c r="J295" i="1"/>
  <c r="J296" i="1"/>
  <c r="J299" i="1"/>
  <c r="J300" i="1"/>
  <c r="J301" i="1"/>
  <c r="J302" i="1"/>
  <c r="J305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4" i="1"/>
  <c r="J325" i="1"/>
  <c r="J329" i="1"/>
  <c r="J331" i="1"/>
  <c r="J332" i="1"/>
  <c r="J333" i="1"/>
  <c r="J334" i="1"/>
  <c r="J335" i="1"/>
  <c r="J336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4" i="1"/>
  <c r="J356" i="1"/>
  <c r="J357" i="1"/>
  <c r="J358" i="1"/>
  <c r="J360" i="1"/>
  <c r="J361" i="1"/>
  <c r="J363" i="1"/>
  <c r="J364" i="1"/>
  <c r="J365" i="1"/>
  <c r="J366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0" i="1"/>
  <c r="J391" i="1"/>
  <c r="J396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2" i="1"/>
  <c r="J443" i="1"/>
  <c r="J444" i="1"/>
  <c r="J445" i="1"/>
  <c r="J446" i="1"/>
  <c r="J447" i="1"/>
  <c r="J448" i="1"/>
  <c r="J450" i="1"/>
  <c r="J451" i="1"/>
  <c r="J452" i="1"/>
  <c r="J453" i="1"/>
  <c r="J455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8" i="1"/>
  <c r="J479" i="1"/>
  <c r="J480" i="1"/>
  <c r="J481" i="1"/>
  <c r="J483" i="1"/>
  <c r="J485" i="1"/>
  <c r="J487" i="1"/>
  <c r="J488" i="1"/>
  <c r="J489" i="1"/>
  <c r="J490" i="1"/>
  <c r="J491" i="1"/>
  <c r="J492" i="1"/>
  <c r="J493" i="1"/>
  <c r="J494" i="1"/>
  <c r="J495" i="1"/>
  <c r="J497" i="1"/>
  <c r="J498" i="1"/>
  <c r="J499" i="1"/>
  <c r="J500" i="1"/>
  <c r="J501" i="1"/>
  <c r="J502" i="1"/>
  <c r="J503" i="1"/>
  <c r="J504" i="1"/>
  <c r="J505" i="1"/>
  <c r="J506" i="1"/>
  <c r="J508" i="1"/>
  <c r="J509" i="1"/>
  <c r="J510" i="1"/>
  <c r="J511" i="1"/>
  <c r="J513" i="1"/>
  <c r="J515" i="1"/>
  <c r="J517" i="1"/>
  <c r="J519" i="1"/>
  <c r="J520" i="1"/>
  <c r="J523" i="1"/>
  <c r="J524" i="1"/>
  <c r="J525" i="1"/>
  <c r="J526" i="1"/>
  <c r="J527" i="1"/>
  <c r="J530" i="1"/>
  <c r="J531" i="1"/>
  <c r="J532" i="1"/>
  <c r="J533" i="1"/>
  <c r="J535" i="1"/>
  <c r="J537" i="1"/>
  <c r="J541" i="1"/>
  <c r="J542" i="1"/>
  <c r="J544" i="1"/>
  <c r="J545" i="1"/>
  <c r="J547" i="1"/>
  <c r="J549" i="1"/>
  <c r="J550" i="1"/>
  <c r="J551" i="1"/>
  <c r="J553" i="1"/>
  <c r="J554" i="1"/>
  <c r="J555" i="1"/>
  <c r="J559" i="1"/>
  <c r="J561" i="1"/>
  <c r="J563" i="1"/>
  <c r="J566" i="1"/>
  <c r="J567" i="1"/>
  <c r="J568" i="1"/>
  <c r="J569" i="1"/>
  <c r="J570" i="1"/>
  <c r="J571" i="1"/>
  <c r="J574" i="1"/>
  <c r="J580" i="1"/>
  <c r="J581" i="1"/>
  <c r="J583" i="1"/>
  <c r="J584" i="1"/>
  <c r="J585" i="1"/>
  <c r="J586" i="1"/>
  <c r="J588" i="1"/>
  <c r="J589" i="1"/>
  <c r="J590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9" i="1"/>
  <c r="J611" i="1"/>
  <c r="J613" i="1"/>
  <c r="J614" i="1"/>
  <c r="J617" i="1"/>
  <c r="J618" i="1"/>
  <c r="J620" i="1"/>
  <c r="J621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40" i="1"/>
  <c r="J645" i="1"/>
  <c r="J646" i="1"/>
  <c r="J647" i="1"/>
  <c r="J648" i="1"/>
  <c r="J650" i="1"/>
  <c r="J652" i="1"/>
  <c r="J653" i="1"/>
  <c r="J654" i="1"/>
  <c r="J655" i="1"/>
  <c r="J656" i="1"/>
  <c r="J658" i="1"/>
  <c r="J659" i="1"/>
  <c r="J660" i="1"/>
  <c r="J661" i="1"/>
  <c r="J662" i="1"/>
  <c r="J663" i="1"/>
  <c r="J2" i="1"/>
</calcChain>
</file>

<file path=xl/sharedStrings.xml><?xml version="1.0" encoding="utf-8"?>
<sst xmlns="http://schemas.openxmlformats.org/spreadsheetml/2006/main" count="2414" uniqueCount="734">
  <si>
    <t xml:space="preserve"> </t>
  </si>
  <si>
    <t>Alamance-Burlington</t>
  </si>
  <si>
    <t>Eastern Alamance High</t>
  </si>
  <si>
    <t>Graham High</t>
  </si>
  <si>
    <t>Hugh M Cummings High</t>
  </si>
  <si>
    <t>Southern Alamance High</t>
  </si>
  <si>
    <t>Walter M Williams High</t>
  </si>
  <si>
    <t>Western Alamance High</t>
  </si>
  <si>
    <t>Alexander County</t>
  </si>
  <si>
    <t>Alexander Central High</t>
  </si>
  <si>
    <t>Alexander Early College</t>
  </si>
  <si>
    <t>.</t>
  </si>
  <si>
    <t>Alleghany County</t>
  </si>
  <si>
    <t>Alleghany High</t>
  </si>
  <si>
    <t>Anson County</t>
  </si>
  <si>
    <t>Anson Early College High</t>
  </si>
  <si>
    <t>Anson High</t>
  </si>
  <si>
    <t>Ashe County</t>
  </si>
  <si>
    <t>Ashe County High</t>
  </si>
  <si>
    <t>Avery County</t>
  </si>
  <si>
    <t>Avery County High</t>
  </si>
  <si>
    <t>Avery High Stem</t>
  </si>
  <si>
    <t>Beaufort County</t>
  </si>
  <si>
    <t>Northside High</t>
  </si>
  <si>
    <t>Southside High</t>
  </si>
  <si>
    <t>Washington High</t>
  </si>
  <si>
    <t>Bertie County</t>
  </si>
  <si>
    <t>Bertie High</t>
  </si>
  <si>
    <t>Bertie Stem High</t>
  </si>
  <si>
    <t>Bladen County</t>
  </si>
  <si>
    <t>East Bladen High</t>
  </si>
  <si>
    <t>West Bladen High</t>
  </si>
  <si>
    <t>Brunswick County</t>
  </si>
  <si>
    <t>North Brunswick High</t>
  </si>
  <si>
    <t>South Brunswick High</t>
  </si>
  <si>
    <t>West Brunswick High</t>
  </si>
  <si>
    <t>Buncombe County</t>
  </si>
  <si>
    <t>A C Reynolds High</t>
  </si>
  <si>
    <t>Buncombe County Middle College</t>
  </si>
  <si>
    <t>Charles D Owen High</t>
  </si>
  <si>
    <t>Clyde A Erwin High</t>
  </si>
  <si>
    <t>Erwin Middle</t>
  </si>
  <si>
    <t>Enka High</t>
  </si>
  <si>
    <t>North Buncombe High</t>
  </si>
  <si>
    <t>T C Roberson High</t>
  </si>
  <si>
    <t>Nesbitt Discovery Academy</t>
  </si>
  <si>
    <t>Asheville City</t>
  </si>
  <si>
    <t>Asheville High</t>
  </si>
  <si>
    <t>Asheville High Of Inq &amp; Life S</t>
  </si>
  <si>
    <t>Burke County</t>
  </si>
  <si>
    <t>East Burke High</t>
  </si>
  <si>
    <t>Freedom High</t>
  </si>
  <si>
    <t>Jimmy C. Draughn High</t>
  </si>
  <si>
    <t>Robert L. Patton High</t>
  </si>
  <si>
    <t>Cabarrus County</t>
  </si>
  <si>
    <t>Cox Mill High School</t>
  </si>
  <si>
    <t>Central Cabarrus High</t>
  </si>
  <si>
    <t>Concord High</t>
  </si>
  <si>
    <t>Jay M Robinson High</t>
  </si>
  <si>
    <t>Mount Pleasant High</t>
  </si>
  <si>
    <t>N W Cabarrus High</t>
  </si>
  <si>
    <t>Hickory Ridge High</t>
  </si>
  <si>
    <t>Performance Learning Center</t>
  </si>
  <si>
    <t>Kannapolis City</t>
  </si>
  <si>
    <t>A L Brown High</t>
  </si>
  <si>
    <t>Caldwell County</t>
  </si>
  <si>
    <t>Hibriten High</t>
  </si>
  <si>
    <t>South Caldwell High</t>
  </si>
  <si>
    <t>West Caldwell High</t>
  </si>
  <si>
    <t>Camden County</t>
  </si>
  <si>
    <t>Camden County High</t>
  </si>
  <si>
    <t>Carteret County</t>
  </si>
  <si>
    <t>East Carteret High</t>
  </si>
  <si>
    <t>Croatan High</t>
  </si>
  <si>
    <t>West Carteret High</t>
  </si>
  <si>
    <t>Caswell County</t>
  </si>
  <si>
    <t>Bartlett Yancey High</t>
  </si>
  <si>
    <t>Catawba County</t>
  </si>
  <si>
    <t>Bandys High</t>
  </si>
  <si>
    <t>Bunker Hill High</t>
  </si>
  <si>
    <t>Challenger Early College High</t>
  </si>
  <si>
    <t>Fred T Foard High</t>
  </si>
  <si>
    <t>Maiden High</t>
  </si>
  <si>
    <t>Saint Stephens High</t>
  </si>
  <si>
    <t>Hickory City</t>
  </si>
  <si>
    <t>Catawba Valley High</t>
  </si>
  <si>
    <t>Hickory High</t>
  </si>
  <si>
    <t>Newton-Conover</t>
  </si>
  <si>
    <t>Newton-Conover High</t>
  </si>
  <si>
    <t>Newton-Conover Health/Sci</t>
  </si>
  <si>
    <t>Chatham County</t>
  </si>
  <si>
    <t>Sage Academy</t>
  </si>
  <si>
    <t>Chatham Central High</t>
  </si>
  <si>
    <t>Jordan Matthews High</t>
  </si>
  <si>
    <t>Northwood High</t>
  </si>
  <si>
    <t>Cherokee County</t>
  </si>
  <si>
    <t>Andrews High</t>
  </si>
  <si>
    <t>Hiwassee Dam High</t>
  </si>
  <si>
    <t>Murphy High</t>
  </si>
  <si>
    <t>Edenton/Chowan</t>
  </si>
  <si>
    <t>John A Holmes High</t>
  </si>
  <si>
    <t>Clay County</t>
  </si>
  <si>
    <t>Hayesville High</t>
  </si>
  <si>
    <t>Cleveland County</t>
  </si>
  <si>
    <t>Burns High</t>
  </si>
  <si>
    <t>Crest Senior High</t>
  </si>
  <si>
    <t>Kings Mountain High</t>
  </si>
  <si>
    <t>Shelby High</t>
  </si>
  <si>
    <t>Columbus County</t>
  </si>
  <si>
    <t>East Columbus High</t>
  </si>
  <si>
    <t>South Columbus High</t>
  </si>
  <si>
    <t>Ccca - Fair Bluff /southeaster</t>
  </si>
  <si>
    <t>West Columbus High</t>
  </si>
  <si>
    <t>Whiteville City</t>
  </si>
  <si>
    <t>Whiteville High</t>
  </si>
  <si>
    <t>Craven County</t>
  </si>
  <si>
    <t>Havelock High</t>
  </si>
  <si>
    <t>New Bern High</t>
  </si>
  <si>
    <t>West Craven High</t>
  </si>
  <si>
    <t>Cumberland County</t>
  </si>
  <si>
    <t>Jack Britt High</t>
  </si>
  <si>
    <t>Douglas Byrd High</t>
  </si>
  <si>
    <t>Cape Fear High</t>
  </si>
  <si>
    <t>Gray's Creek High</t>
  </si>
  <si>
    <t>E E Smith High</t>
  </si>
  <si>
    <t>Massey Hill Classic Sch</t>
  </si>
  <si>
    <t>Pine Forest High</t>
  </si>
  <si>
    <t>Reid Ross Classical School</t>
  </si>
  <si>
    <t>Seventy-First High</t>
  </si>
  <si>
    <t>South View High</t>
  </si>
  <si>
    <t>Terry Sanford High</t>
  </si>
  <si>
    <t>Westover High</t>
  </si>
  <si>
    <t>Currituck County</t>
  </si>
  <si>
    <t>Currituck County High</t>
  </si>
  <si>
    <t>The Jp Knapp Early College</t>
  </si>
  <si>
    <t>Dare County</t>
  </si>
  <si>
    <t>Cape Hatteras Secondary</t>
  </si>
  <si>
    <t>Manteo High</t>
  </si>
  <si>
    <t>First Flight High</t>
  </si>
  <si>
    <t>Davidson County</t>
  </si>
  <si>
    <t>Central Davidson High</t>
  </si>
  <si>
    <t>East Davidson High</t>
  </si>
  <si>
    <t>Ledford Senior High</t>
  </si>
  <si>
    <t>North Davidson Sr High</t>
  </si>
  <si>
    <t>Oak Grove High</t>
  </si>
  <si>
    <t>South Davidson High</t>
  </si>
  <si>
    <t>West Davidson High</t>
  </si>
  <si>
    <t>Lexington City</t>
  </si>
  <si>
    <t>Lexington Sr High</t>
  </si>
  <si>
    <t>Thomasville City</t>
  </si>
  <si>
    <t>Thomasville High</t>
  </si>
  <si>
    <t>Davie County</t>
  </si>
  <si>
    <t>Davie High</t>
  </si>
  <si>
    <t>Davie County Early College Hig</t>
  </si>
  <si>
    <t>Duplin County</t>
  </si>
  <si>
    <t>East Duplin High</t>
  </si>
  <si>
    <t>James Kenan High</t>
  </si>
  <si>
    <t>North Duplin Jr Sr</t>
  </si>
  <si>
    <t>Wallace-Rose Hill High</t>
  </si>
  <si>
    <t>Durham County</t>
  </si>
  <si>
    <t>C E Jordan High</t>
  </si>
  <si>
    <t>The School For Creative Studie</t>
  </si>
  <si>
    <t>City Of Medicine Academy</t>
  </si>
  <si>
    <t>Durham's Performance Learning</t>
  </si>
  <si>
    <t>Durham School Of Arts</t>
  </si>
  <si>
    <t>Hillside High</t>
  </si>
  <si>
    <t>Middle College High @dtcc</t>
  </si>
  <si>
    <t>Northern High</t>
  </si>
  <si>
    <t>Riverside High</t>
  </si>
  <si>
    <t>Southern High</t>
  </si>
  <si>
    <t>Hillside New Tech High</t>
  </si>
  <si>
    <t>Edgecombe County</t>
  </si>
  <si>
    <t>North Edgecombe High</t>
  </si>
  <si>
    <t>Southwest Edgecombe</t>
  </si>
  <si>
    <t>Tarboro High</t>
  </si>
  <si>
    <t>Forsyth County</t>
  </si>
  <si>
    <t>Atkins Academics &amp; Technology</t>
  </si>
  <si>
    <t>Carver High</t>
  </si>
  <si>
    <t>Career Center</t>
  </si>
  <si>
    <t>East Forsyth High</t>
  </si>
  <si>
    <t>R B Glenn High</t>
  </si>
  <si>
    <t>Middle College Of Forsyth Cnty</t>
  </si>
  <si>
    <t>Mount Tabor High</t>
  </si>
  <si>
    <t>North Forsyth High</t>
  </si>
  <si>
    <t>Paisley Ib Magnet School</t>
  </si>
  <si>
    <t>Parkland High</t>
  </si>
  <si>
    <t>Jf Kennedy High</t>
  </si>
  <si>
    <t>Reagan High</t>
  </si>
  <si>
    <t>Reynolds High</t>
  </si>
  <si>
    <t>Walkertown High</t>
  </si>
  <si>
    <t>West Forsyth High</t>
  </si>
  <si>
    <t>Winston-Salem Prep Academy</t>
  </si>
  <si>
    <t>Franklin County</t>
  </si>
  <si>
    <t>Bunn High</t>
  </si>
  <si>
    <t>Franklinton High</t>
  </si>
  <si>
    <t>Louisburg High</t>
  </si>
  <si>
    <t>Gaston County</t>
  </si>
  <si>
    <t>Ashbrook High</t>
  </si>
  <si>
    <t>Bessemer City High</t>
  </si>
  <si>
    <t>Cherryville Sr High</t>
  </si>
  <si>
    <t>Warlick Academy</t>
  </si>
  <si>
    <t>Stuart W Cramer High</t>
  </si>
  <si>
    <t>East Gaston High</t>
  </si>
  <si>
    <t>Forestview High</t>
  </si>
  <si>
    <t>Highland School Of Technology</t>
  </si>
  <si>
    <t>Hunter Huss High</t>
  </si>
  <si>
    <t>North Gaston High</t>
  </si>
  <si>
    <t>South Point High</t>
  </si>
  <si>
    <t>Gates County</t>
  </si>
  <si>
    <t>Gates County Sr High</t>
  </si>
  <si>
    <t>Graham County</t>
  </si>
  <si>
    <t>Robbinsville High</t>
  </si>
  <si>
    <t>Granville County</t>
  </si>
  <si>
    <t>Granville Central High</t>
  </si>
  <si>
    <t>J F Webb High</t>
  </si>
  <si>
    <t>South Granville High</t>
  </si>
  <si>
    <t>J F Webb High Of Health Sci</t>
  </si>
  <si>
    <t>Pine Lake Preparatory</t>
  </si>
  <si>
    <t>Greene County</t>
  </si>
  <si>
    <t>Greene Central High</t>
  </si>
  <si>
    <t>Guilford County</t>
  </si>
  <si>
    <t>T Wingate Andrews High</t>
  </si>
  <si>
    <t>Middle College High At Bennet</t>
  </si>
  <si>
    <t>Dudley High</t>
  </si>
  <si>
    <t>Eastern Guilford High</t>
  </si>
  <si>
    <t>Gc Middle College High</t>
  </si>
  <si>
    <t>Penn-Griffin School For The Ar</t>
  </si>
  <si>
    <t>Grimsley High</t>
  </si>
  <si>
    <t>Early College At Guilford</t>
  </si>
  <si>
    <t>High Point Central High</t>
  </si>
  <si>
    <t>The Academy At High Point Cent</t>
  </si>
  <si>
    <t>Kernodle Middle</t>
  </si>
  <si>
    <t>Eastern Guilford Middle</t>
  </si>
  <si>
    <t>Northeast High</t>
  </si>
  <si>
    <t>Northeast Guilford Middle</t>
  </si>
  <si>
    <t>Northern Guilford Middle</t>
  </si>
  <si>
    <t>Northern Guilford High</t>
  </si>
  <si>
    <t>Northwest High</t>
  </si>
  <si>
    <t>Northwest Guilford Middle</t>
  </si>
  <si>
    <t>Walter Hines Page High</t>
  </si>
  <si>
    <t>Lucy Ragsdale High</t>
  </si>
  <si>
    <t>Ben L Smith High</t>
  </si>
  <si>
    <t>Smith Academy</t>
  </si>
  <si>
    <t>Southeast High</t>
  </si>
  <si>
    <t>Southeast Guilford Middle</t>
  </si>
  <si>
    <t>Southwest High</t>
  </si>
  <si>
    <t>Stem Early College At North Ca</t>
  </si>
  <si>
    <t>Middle College At Uncg</t>
  </si>
  <si>
    <t>P J Weaver Ed Center</t>
  </si>
  <si>
    <t>Western High</t>
  </si>
  <si>
    <t>Halifax County</t>
  </si>
  <si>
    <t>Roanoke Rapids City</t>
  </si>
  <si>
    <t>Roanoke Rapids High</t>
  </si>
  <si>
    <t>Roanoke Rapids Early College H</t>
  </si>
  <si>
    <t>Roanoke Valley Early College H</t>
  </si>
  <si>
    <t>Harnett County</t>
  </si>
  <si>
    <t>Harnett Early College (hcec)</t>
  </si>
  <si>
    <t>Harnett Central High</t>
  </si>
  <si>
    <t>Overhills High</t>
  </si>
  <si>
    <t>Triton High</t>
  </si>
  <si>
    <t>Western Harnett High</t>
  </si>
  <si>
    <t>Haywood County</t>
  </si>
  <si>
    <t>Pisgah High</t>
  </si>
  <si>
    <t>Tuscola High</t>
  </si>
  <si>
    <t>Henderson County</t>
  </si>
  <si>
    <t>East Henderson High</t>
  </si>
  <si>
    <t>Hendersonville High</t>
  </si>
  <si>
    <t>North Henderson High</t>
  </si>
  <si>
    <t>West Henderson High</t>
  </si>
  <si>
    <t>Hertford County</t>
  </si>
  <si>
    <t>Hertford County Early College</t>
  </si>
  <si>
    <t>Hoke County</t>
  </si>
  <si>
    <t>Hoke County High</t>
  </si>
  <si>
    <t>Hyde County</t>
  </si>
  <si>
    <t>Ocracoke</t>
  </si>
  <si>
    <t>Iredell-Statesville</t>
  </si>
  <si>
    <t>Career Academy And Technical S</t>
  </si>
  <si>
    <t>Lake Norman High</t>
  </si>
  <si>
    <t>North Iredell High</t>
  </si>
  <si>
    <t>Statesville High</t>
  </si>
  <si>
    <t>South Iredell High</t>
  </si>
  <si>
    <t>West Iredell High</t>
  </si>
  <si>
    <t>Mooresville City</t>
  </si>
  <si>
    <t>Mooresville Sr High</t>
  </si>
  <si>
    <t>Jackson County</t>
  </si>
  <si>
    <t>Jackson Community School</t>
  </si>
  <si>
    <t>Smoky Mountain High</t>
  </si>
  <si>
    <t>Johnston County</t>
  </si>
  <si>
    <t>Clayton High</t>
  </si>
  <si>
    <t>Cleveland High</t>
  </si>
  <si>
    <t>Corinth Holders High</t>
  </si>
  <si>
    <t>Johnston County Early College</t>
  </si>
  <si>
    <t>North Johnston High</t>
  </si>
  <si>
    <t>Princeton High</t>
  </si>
  <si>
    <t>Smithfield-Selma High</t>
  </si>
  <si>
    <t>South Johnston High</t>
  </si>
  <si>
    <t>West Johnston High</t>
  </si>
  <si>
    <t>Jones County</t>
  </si>
  <si>
    <t>Jones Senior High</t>
  </si>
  <si>
    <t>Lee County</t>
  </si>
  <si>
    <t>Lee Early College</t>
  </si>
  <si>
    <t>Lee County Sr High</t>
  </si>
  <si>
    <t>Southern Lee Hgih</t>
  </si>
  <si>
    <t>Lenoir County</t>
  </si>
  <si>
    <t>Kinston High</t>
  </si>
  <si>
    <t>North Lenoir High</t>
  </si>
  <si>
    <t>South Lenoir High</t>
  </si>
  <si>
    <t>Lincoln County</t>
  </si>
  <si>
    <t>East Lincoln High</t>
  </si>
  <si>
    <t>Lincolnton High</t>
  </si>
  <si>
    <t>North Lincoln High</t>
  </si>
  <si>
    <t>West Lincoln High</t>
  </si>
  <si>
    <t>Macon County</t>
  </si>
  <si>
    <t>Franklin High</t>
  </si>
  <si>
    <t>Highlands School</t>
  </si>
  <si>
    <t>Macon County Early College Hig</t>
  </si>
  <si>
    <t>Nantahala School</t>
  </si>
  <si>
    <t>Union Academy</t>
  </si>
  <si>
    <t>Madison County</t>
  </si>
  <si>
    <t>Madison High</t>
  </si>
  <si>
    <t>Martin County</t>
  </si>
  <si>
    <t>South Creek High</t>
  </si>
  <si>
    <t>Mcdowell County</t>
  </si>
  <si>
    <t>East Mcdowell Middle</t>
  </si>
  <si>
    <t>Mcdowell High</t>
  </si>
  <si>
    <t>Mecklenburg County</t>
  </si>
  <si>
    <t>Ardrey Kell High</t>
  </si>
  <si>
    <t>William Amos Hough High</t>
  </si>
  <si>
    <t>Cato Middle College High</t>
  </si>
  <si>
    <t>Cochrane Collegiate Academy</t>
  </si>
  <si>
    <t>Community House Middle</t>
  </si>
  <si>
    <t>David W. Butler High</t>
  </si>
  <si>
    <t>Mary G. Davis Military &amp; Globa</t>
  </si>
  <si>
    <t>East Mecklenburg High</t>
  </si>
  <si>
    <t>Hawthorne High/Taps</t>
  </si>
  <si>
    <t>Garinger High</t>
  </si>
  <si>
    <t>Harper Middle College High</t>
  </si>
  <si>
    <t>Harding Univ High</t>
  </si>
  <si>
    <t>Hopewell High</t>
  </si>
  <si>
    <t>Independence High</t>
  </si>
  <si>
    <t>Levine Middle College High</t>
  </si>
  <si>
    <t>Mallard Creek High</t>
  </si>
  <si>
    <t>Rocky River High</t>
  </si>
  <si>
    <t>Myers Park High</t>
  </si>
  <si>
    <t>North Mecklenburg High</t>
  </si>
  <si>
    <t>Olympic High</t>
  </si>
  <si>
    <t>Phillip O Berry High</t>
  </si>
  <si>
    <t>Elearning Academy</t>
  </si>
  <si>
    <t>Providence High</t>
  </si>
  <si>
    <t>South Mecklenburg High</t>
  </si>
  <si>
    <t>Charlotte Engineering Early Co</t>
  </si>
  <si>
    <t>West Charlotte High</t>
  </si>
  <si>
    <t>West Mecklenburg High</t>
  </si>
  <si>
    <t>J T Williams Secondary Montess</t>
  </si>
  <si>
    <t>Zebulon B. Vance High</t>
  </si>
  <si>
    <t>Merancas Middle College High</t>
  </si>
  <si>
    <t>Renaissance School At Olympic</t>
  </si>
  <si>
    <t>Olympic High-Math-Eng-Tech Sci</t>
  </si>
  <si>
    <t>Int Studies &amp; Global Economics</t>
  </si>
  <si>
    <t>Int Business &amp; Communication S</t>
  </si>
  <si>
    <t>Biotechnology</t>
  </si>
  <si>
    <t>Mitchell County</t>
  </si>
  <si>
    <t>Mitchell High</t>
  </si>
  <si>
    <t>Montgomery County</t>
  </si>
  <si>
    <t>East Montgomery High</t>
  </si>
  <si>
    <t>West Montgomery High</t>
  </si>
  <si>
    <t>Moore County</t>
  </si>
  <si>
    <t>Pinckney Academy</t>
  </si>
  <si>
    <t>North Moore High</t>
  </si>
  <si>
    <t>Pinecrest High</t>
  </si>
  <si>
    <t>Union Pines High</t>
  </si>
  <si>
    <t>Nash-Rocky Mount</t>
  </si>
  <si>
    <t>Nash Central High</t>
  </si>
  <si>
    <t>Nrm Early College High School</t>
  </si>
  <si>
    <t>Northern Nash High</t>
  </si>
  <si>
    <t>Rocky Mount High</t>
  </si>
  <si>
    <t>Southern Nash Sr High</t>
  </si>
  <si>
    <t>New Hanover County</t>
  </si>
  <si>
    <t>Emsley A Laney High</t>
  </si>
  <si>
    <t>Eugene Ashley High</t>
  </si>
  <si>
    <t>Isaac Bear Middle College High</t>
  </si>
  <si>
    <t>John T Hoggard High</t>
  </si>
  <si>
    <t>New Hanover High</t>
  </si>
  <si>
    <t>Mary Sidberry Mosley Plc</t>
  </si>
  <si>
    <t>Wilmington Early College High</t>
  </si>
  <si>
    <t>Northampton County</t>
  </si>
  <si>
    <t>Northampton High-East</t>
  </si>
  <si>
    <t>Onslow County</t>
  </si>
  <si>
    <t>Onslow Early College</t>
  </si>
  <si>
    <t>Dixon High</t>
  </si>
  <si>
    <t>Jacksonville High</t>
  </si>
  <si>
    <t>Northside High School</t>
  </si>
  <si>
    <t>Richlands High</t>
  </si>
  <si>
    <t>Swansboro High</t>
  </si>
  <si>
    <t>White Oak High</t>
  </si>
  <si>
    <t>Orange County</t>
  </si>
  <si>
    <t>Cedar Ridge Hs</t>
  </si>
  <si>
    <t>Orange Senior High</t>
  </si>
  <si>
    <t>Chapel Hill-Carrboro</t>
  </si>
  <si>
    <t>Carbaro High School</t>
  </si>
  <si>
    <t>Chapel Hill High</t>
  </si>
  <si>
    <t>East Chapel Hill High</t>
  </si>
  <si>
    <t>Smith Middle</t>
  </si>
  <si>
    <t>Phoenix Academy High</t>
  </si>
  <si>
    <t>Pamlico County</t>
  </si>
  <si>
    <t>Pamlico County High</t>
  </si>
  <si>
    <t>Pasquotank County</t>
  </si>
  <si>
    <t>Northeastern High</t>
  </si>
  <si>
    <t>Pasquotank County High</t>
  </si>
  <si>
    <t>Pender County</t>
  </si>
  <si>
    <t>Heide Trask High</t>
  </si>
  <si>
    <t>Pender High</t>
  </si>
  <si>
    <t>Pender Early College High</t>
  </si>
  <si>
    <t>Topsail High</t>
  </si>
  <si>
    <t>Perquimans County</t>
  </si>
  <si>
    <t>Perquimans Co High</t>
  </si>
  <si>
    <t>Person County</t>
  </si>
  <si>
    <t>Person High</t>
  </si>
  <si>
    <t>Pitt County</t>
  </si>
  <si>
    <t>Ayden-Grifton High</t>
  </si>
  <si>
    <t>D H Conley High</t>
  </si>
  <si>
    <t>Farmville Central High</t>
  </si>
  <si>
    <t>J H Rose High</t>
  </si>
  <si>
    <t>North Pitt High</t>
  </si>
  <si>
    <t>South Central High</t>
  </si>
  <si>
    <t>Polk County</t>
  </si>
  <si>
    <t>Polk County High</t>
  </si>
  <si>
    <t>Randolph County</t>
  </si>
  <si>
    <t>Eastern Randolph High</t>
  </si>
  <si>
    <t>Providence Grove High</t>
  </si>
  <si>
    <t>Randleman High</t>
  </si>
  <si>
    <t>Randolph Early College High</t>
  </si>
  <si>
    <t>Southwestern High</t>
  </si>
  <si>
    <t>Trinity High</t>
  </si>
  <si>
    <t>Wheatmore High</t>
  </si>
  <si>
    <t>Asheboro City</t>
  </si>
  <si>
    <t>Asheboro High</t>
  </si>
  <si>
    <t>Richmond County</t>
  </si>
  <si>
    <t>Richmond Senior High</t>
  </si>
  <si>
    <t>Richmond Early College High</t>
  </si>
  <si>
    <t>Richmond 9th Grade Academy</t>
  </si>
  <si>
    <t>Robeson County</t>
  </si>
  <si>
    <t>Fairmont High</t>
  </si>
  <si>
    <t>Lumberton Senior High</t>
  </si>
  <si>
    <t>Red Springs High</t>
  </si>
  <si>
    <t>Saint Pauls High</t>
  </si>
  <si>
    <t>South Robeson High</t>
  </si>
  <si>
    <t>Purnell Swett High</t>
  </si>
  <si>
    <t>Rockingham County</t>
  </si>
  <si>
    <t>Dalton Mcmichael High</t>
  </si>
  <si>
    <t>John M Morehead High</t>
  </si>
  <si>
    <t>Rockingham Co High</t>
  </si>
  <si>
    <t>Rowan-Salisbury</t>
  </si>
  <si>
    <t>East Rowan High</t>
  </si>
  <si>
    <t>Jesse C. Carson High</t>
  </si>
  <si>
    <t>North Rowan High</t>
  </si>
  <si>
    <t>Salisbury High</t>
  </si>
  <si>
    <t>South Rowan High</t>
  </si>
  <si>
    <t>West Rowan High</t>
  </si>
  <si>
    <t>Rutherford County</t>
  </si>
  <si>
    <t>Chase High</t>
  </si>
  <si>
    <t>East Rutherford High</t>
  </si>
  <si>
    <t>R S Central</t>
  </si>
  <si>
    <t>Sampson County</t>
  </si>
  <si>
    <t>Hobbton High</t>
  </si>
  <si>
    <t>Lakewood High</t>
  </si>
  <si>
    <t>Midway High</t>
  </si>
  <si>
    <t>Union High</t>
  </si>
  <si>
    <t>Clinton City</t>
  </si>
  <si>
    <t>Clinton High</t>
  </si>
  <si>
    <t>Scotland County</t>
  </si>
  <si>
    <t>Scotland High</t>
  </si>
  <si>
    <t>Scotland Early College High</t>
  </si>
  <si>
    <t>Stanly County</t>
  </si>
  <si>
    <t>Albemarle High</t>
  </si>
  <si>
    <t>North Stanly High</t>
  </si>
  <si>
    <t>South Stanly High</t>
  </si>
  <si>
    <t>West Stanly High</t>
  </si>
  <si>
    <t>Stokes County</t>
  </si>
  <si>
    <t>N Stokes Mid/High</t>
  </si>
  <si>
    <t>South Stokes High</t>
  </si>
  <si>
    <t>West Stokes High</t>
  </si>
  <si>
    <t>Surry County</t>
  </si>
  <si>
    <t>East Surry High</t>
  </si>
  <si>
    <t>North Surry High</t>
  </si>
  <si>
    <t>Surry Central High</t>
  </si>
  <si>
    <t>Surry Early College Hs Design</t>
  </si>
  <si>
    <t>Elkin City</t>
  </si>
  <si>
    <t>Elkin High</t>
  </si>
  <si>
    <t>Mount Airy City</t>
  </si>
  <si>
    <t>Mount Airy High</t>
  </si>
  <si>
    <t>Swain County</t>
  </si>
  <si>
    <t>Swain County High</t>
  </si>
  <si>
    <t>Transylvania County</t>
  </si>
  <si>
    <t>Brevard High</t>
  </si>
  <si>
    <t>Rosman Middle/High</t>
  </si>
  <si>
    <t>Union County</t>
  </si>
  <si>
    <t>Cuthbertson Middle</t>
  </si>
  <si>
    <t>Cuthbertson High</t>
  </si>
  <si>
    <t>Forest Hills High</t>
  </si>
  <si>
    <t>Monroe High</t>
  </si>
  <si>
    <t>Porter Ridge High</t>
  </si>
  <si>
    <t>Porter Ridge Middle School</t>
  </si>
  <si>
    <t>Parkwood High</t>
  </si>
  <si>
    <t>Parkwood Middle</t>
  </si>
  <si>
    <t>Piedmont High</t>
  </si>
  <si>
    <t>Piedmont Middle</t>
  </si>
  <si>
    <t>Sun Valley High</t>
  </si>
  <si>
    <t>Sun Valley Middle</t>
  </si>
  <si>
    <t>Centralacademy Of Technology</t>
  </si>
  <si>
    <t>Weddington High</t>
  </si>
  <si>
    <t>Weddington Middle</t>
  </si>
  <si>
    <t>Marvin Ridge Middle</t>
  </si>
  <si>
    <t>Marvin Ridge High</t>
  </si>
  <si>
    <t>Vance County</t>
  </si>
  <si>
    <t>Southern Vance High</t>
  </si>
  <si>
    <t>Northern Vance High</t>
  </si>
  <si>
    <t>Wake County</t>
  </si>
  <si>
    <t>Apex Middle</t>
  </si>
  <si>
    <t>Apex Friendship Middle</t>
  </si>
  <si>
    <t>Apex High</t>
  </si>
  <si>
    <t>Apex Friendship High</t>
  </si>
  <si>
    <t>Athens Drive High</t>
  </si>
  <si>
    <t>Needham Broughton High</t>
  </si>
  <si>
    <t>Carnage Middle School</t>
  </si>
  <si>
    <t>Cary High</t>
  </si>
  <si>
    <t>Centennial Campus Magnet Ms</t>
  </si>
  <si>
    <t>Crossroads Flex</t>
  </si>
  <si>
    <t>Davis Drive Middle</t>
  </si>
  <si>
    <t>East Cary Middle</t>
  </si>
  <si>
    <t>East Wake Middle</t>
  </si>
  <si>
    <t>East Wake High</t>
  </si>
  <si>
    <t>William G Enloe High</t>
  </si>
  <si>
    <t>Fuquay-Varina Middle</t>
  </si>
  <si>
    <t>Fuquay-Varina High</t>
  </si>
  <si>
    <t>Garner High</t>
  </si>
  <si>
    <t>Green Level High</t>
  </si>
  <si>
    <t>Green Hope High</t>
  </si>
  <si>
    <t>Heritage Middle</t>
  </si>
  <si>
    <t>Heritage High</t>
  </si>
  <si>
    <t>Holly Springs High</t>
  </si>
  <si>
    <t>Knightdale High</t>
  </si>
  <si>
    <t>Leesville Road Ms</t>
  </si>
  <si>
    <t>Leesville Road High</t>
  </si>
  <si>
    <t>Middle Creek High</t>
  </si>
  <si>
    <t>Millbrook High</t>
  </si>
  <si>
    <t>Mills Park Middle</t>
  </si>
  <si>
    <t>North Garner Middle</t>
  </si>
  <si>
    <t>North Wake College And Career</t>
  </si>
  <si>
    <t>Panther Creek High School</t>
  </si>
  <si>
    <t>Phillips High</t>
  </si>
  <si>
    <t>Rolesville High School</t>
  </si>
  <si>
    <t>Salem Middle</t>
  </si>
  <si>
    <t>Sanderson High</t>
  </si>
  <si>
    <t>Score Academy</t>
  </si>
  <si>
    <t>South Garner High</t>
  </si>
  <si>
    <t>Southeast Raleigh High</t>
  </si>
  <si>
    <t>Vernon Malone College And Care</t>
  </si>
  <si>
    <t>Wake Ncsu Stem Echs</t>
  </si>
  <si>
    <t>Wake Young Men's Leadership Ac</t>
  </si>
  <si>
    <t>Wake Young Women's Leadership</t>
  </si>
  <si>
    <t>Wake F-Rolesville High</t>
  </si>
  <si>
    <t>Wake Forest Middle School</t>
  </si>
  <si>
    <t>Wakefield Middle</t>
  </si>
  <si>
    <t>Wakefield High</t>
  </si>
  <si>
    <t>Warren County</t>
  </si>
  <si>
    <t>Warren County High</t>
  </si>
  <si>
    <t>Warren New Tech High School</t>
  </si>
  <si>
    <t>Washington County</t>
  </si>
  <si>
    <t>Washington Early College High</t>
  </si>
  <si>
    <t>Watauga County</t>
  </si>
  <si>
    <t>Watauga High</t>
  </si>
  <si>
    <t>Watauga Innovation Academy</t>
  </si>
  <si>
    <t>Wayne County</t>
  </si>
  <si>
    <t>Charles B Aycock High</t>
  </si>
  <si>
    <t>Eastern Wayne High</t>
  </si>
  <si>
    <t>Goldsboro High</t>
  </si>
  <si>
    <t>Norwayne Middle School</t>
  </si>
  <si>
    <t>Rosewood High</t>
  </si>
  <si>
    <t>Southern Wayne High</t>
  </si>
  <si>
    <t>Spring Creek High</t>
  </si>
  <si>
    <t>Wayne Middle / High Academy</t>
  </si>
  <si>
    <t>Wayne School Of Engineering At</t>
  </si>
  <si>
    <t>Wilkes County</t>
  </si>
  <si>
    <t>East Wilkes High</t>
  </si>
  <si>
    <t>North Wilkes High</t>
  </si>
  <si>
    <t>West Wilkes High</t>
  </si>
  <si>
    <t>Wilkes Central High</t>
  </si>
  <si>
    <t>Wilson County</t>
  </si>
  <si>
    <t>Beddingfield High</t>
  </si>
  <si>
    <t>Fike High</t>
  </si>
  <si>
    <t>Hunt High</t>
  </si>
  <si>
    <t>Yadkin County</t>
  </si>
  <si>
    <t>Forbush High</t>
  </si>
  <si>
    <t>Starmount High</t>
  </si>
  <si>
    <t>Yancey County</t>
  </si>
  <si>
    <t>Mountain Heritage High</t>
  </si>
  <si>
    <t>00A</t>
  </si>
  <si>
    <t>00B</t>
  </si>
  <si>
    <t>Nc Virtual Academy</t>
  </si>
  <si>
    <t>01B</t>
  </si>
  <si>
    <t>01C</t>
  </si>
  <si>
    <t>01D</t>
  </si>
  <si>
    <t>11C</t>
  </si>
  <si>
    <t>Invest Collegiate - Imagine</t>
  </si>
  <si>
    <t>11D</t>
  </si>
  <si>
    <t>13A</t>
  </si>
  <si>
    <t>Carolina International School</t>
  </si>
  <si>
    <t>13B</t>
  </si>
  <si>
    <t>19A</t>
  </si>
  <si>
    <t>19B</t>
  </si>
  <si>
    <t>23A</t>
  </si>
  <si>
    <t>32D</t>
  </si>
  <si>
    <t>32L</t>
  </si>
  <si>
    <t>32N</t>
  </si>
  <si>
    <t>33A</t>
  </si>
  <si>
    <t>North East Carolina Prep</t>
  </si>
  <si>
    <t>34H</t>
  </si>
  <si>
    <t>North Carolina Ldrshp Acad</t>
  </si>
  <si>
    <t>36B</t>
  </si>
  <si>
    <t>36C</t>
  </si>
  <si>
    <t>Mountain Island Charter</t>
  </si>
  <si>
    <t>39A</t>
  </si>
  <si>
    <t>39B</t>
  </si>
  <si>
    <t>41F</t>
  </si>
  <si>
    <t>41G</t>
  </si>
  <si>
    <t>41K</t>
  </si>
  <si>
    <t>Piedmont Classical High</t>
  </si>
  <si>
    <t>49E</t>
  </si>
  <si>
    <t>49F</t>
  </si>
  <si>
    <t>51A</t>
  </si>
  <si>
    <t>55A</t>
  </si>
  <si>
    <t>60B</t>
  </si>
  <si>
    <t>60D</t>
  </si>
  <si>
    <t>60G</t>
  </si>
  <si>
    <t>60I</t>
  </si>
  <si>
    <t>60M</t>
  </si>
  <si>
    <t>60S</t>
  </si>
  <si>
    <t>60V</t>
  </si>
  <si>
    <t>Charlotte Learning Academy</t>
  </si>
  <si>
    <t>61L</t>
  </si>
  <si>
    <t>61X</t>
  </si>
  <si>
    <t>64A</t>
  </si>
  <si>
    <t>66A</t>
  </si>
  <si>
    <t>68A</t>
  </si>
  <si>
    <t>73B</t>
  </si>
  <si>
    <t>76A</t>
  </si>
  <si>
    <t>78B</t>
  </si>
  <si>
    <t>81A</t>
  </si>
  <si>
    <t>81B</t>
  </si>
  <si>
    <t>Lake Lure Classical Academy</t>
  </si>
  <si>
    <t>84B</t>
  </si>
  <si>
    <t>86T</t>
  </si>
  <si>
    <t>90A</t>
  </si>
  <si>
    <t>91A</t>
  </si>
  <si>
    <t>91B</t>
  </si>
  <si>
    <t>92B</t>
  </si>
  <si>
    <t>92F</t>
  </si>
  <si>
    <t>92G</t>
  </si>
  <si>
    <t>92K</t>
  </si>
  <si>
    <t>92P</t>
  </si>
  <si>
    <t>92T</t>
  </si>
  <si>
    <t>Triangle Math And Science Acad</t>
  </si>
  <si>
    <t>92U</t>
  </si>
  <si>
    <t>98B</t>
  </si>
  <si>
    <t>*</t>
  </si>
  <si>
    <t>School System &amp; School</t>
  </si>
  <si>
    <r>
      <t># of Test Takers</t>
    </r>
    <r>
      <rPr>
        <vertAlign val="superscript"/>
        <sz val="10"/>
        <color theme="1"/>
        <rFont val="Times New Roman"/>
        <family val="1"/>
      </rPr>
      <t>1</t>
    </r>
  </si>
  <si>
    <r>
      <t>Participation Rate</t>
    </r>
    <r>
      <rPr>
        <vertAlign val="superscript"/>
        <sz val="10"/>
        <color theme="1"/>
        <rFont val="Times New Roman"/>
        <family val="1"/>
      </rPr>
      <t>2</t>
    </r>
  </si>
  <si>
    <r>
      <t># of Test-taker Scoring 3 or Higher</t>
    </r>
    <r>
      <rPr>
        <vertAlign val="superscript"/>
        <sz val="10"/>
        <color theme="1"/>
        <rFont val="Times New Roman"/>
        <family val="1"/>
      </rPr>
      <t>3</t>
    </r>
  </si>
  <si>
    <r>
      <t>% of Test-Takers Scoring 3 or Higher</t>
    </r>
    <r>
      <rPr>
        <vertAlign val="superscript"/>
        <sz val="10"/>
        <color theme="1"/>
        <rFont val="Times New Roman"/>
        <family val="1"/>
      </rPr>
      <t>4</t>
    </r>
  </si>
  <si>
    <r>
      <t># of Exams Taken</t>
    </r>
    <r>
      <rPr>
        <vertAlign val="superscript"/>
        <sz val="10"/>
        <color theme="1"/>
        <rFont val="Times New Roman"/>
        <family val="1"/>
      </rPr>
      <t>5</t>
    </r>
  </si>
  <si>
    <r>
      <t># of Exams with Scores of 3 or Higher</t>
    </r>
    <r>
      <rPr>
        <vertAlign val="superscript"/>
        <sz val="10"/>
        <color theme="1"/>
        <rFont val="Times New Roman"/>
        <family val="1"/>
      </rPr>
      <t>6</t>
    </r>
  </si>
  <si>
    <r>
      <t>% of Exams with Scores of 3 or Higher</t>
    </r>
    <r>
      <rPr>
        <vertAlign val="superscript"/>
        <sz val="10"/>
        <color theme="1"/>
        <rFont val="Times New Roman"/>
        <family val="1"/>
      </rPr>
      <t>7</t>
    </r>
  </si>
  <si>
    <t>North Carolina</t>
  </si>
  <si>
    <t>NC School of Science &amp; Math</t>
  </si>
  <si>
    <t>NC School of the Arts</t>
  </si>
  <si>
    <t>NC Connections Academy</t>
  </si>
  <si>
    <t>River Mill Charter School</t>
  </si>
  <si>
    <t>Clover Garden</t>
  </si>
  <si>
    <t>The Hawbridge School</t>
  </si>
  <si>
    <t>The Franklin School of Innovation</t>
  </si>
  <si>
    <t>Cabarrus Charter Academy</t>
  </si>
  <si>
    <t>Chatham Charter</t>
  </si>
  <si>
    <t>Woods Charter School</t>
  </si>
  <si>
    <t>Pinnacle Classical Academy</t>
  </si>
  <si>
    <t>Kestrel Heights School</t>
  </si>
  <si>
    <t>Voyager Academy</t>
  </si>
  <si>
    <t>Research Triangle High School</t>
  </si>
  <si>
    <t>Piedmont Community Charter</t>
  </si>
  <si>
    <t>Falls Lake Academy</t>
  </si>
  <si>
    <t>Oxford Preparatory High School</t>
  </si>
  <si>
    <t>Triad Math and Science Academy</t>
  </si>
  <si>
    <t>Cornerstone Charter Academy</t>
  </si>
  <si>
    <t>Langtree Charter Academy</t>
  </si>
  <si>
    <t>Neuse Charter School</t>
  </si>
  <si>
    <t>Lincoln Charter School</t>
  </si>
  <si>
    <t>Sugar Creek Charter</t>
  </si>
  <si>
    <t>Lake Norman Charter</t>
  </si>
  <si>
    <t>Queens Grant Community School</t>
  </si>
  <si>
    <t>Community School of Davidson</t>
  </si>
  <si>
    <t>Bradford Preparatory School</t>
  </si>
  <si>
    <t>Stewart Creek High School</t>
  </si>
  <si>
    <t>Rocky Mount Preparatory</t>
  </si>
  <si>
    <t>Gaston College Preparatory</t>
  </si>
  <si>
    <t>Orange Charter</t>
  </si>
  <si>
    <t>Roxboro Community School</t>
  </si>
  <si>
    <t>Uwharrie Charter Academy</t>
  </si>
  <si>
    <t>Southeastern Academy</t>
  </si>
  <si>
    <t>Thomas Jefferson Classical Academy</t>
  </si>
  <si>
    <t>Gray Stone Day School</t>
  </si>
  <si>
    <t>Millennium Charter Academy</t>
  </si>
  <si>
    <t>Union Academy Charter School</t>
  </si>
  <si>
    <t>Vance Charter School</t>
  </si>
  <si>
    <t>Henderson Collegiate</t>
  </si>
  <si>
    <t>Franklin Academy</t>
  </si>
  <si>
    <t>East Wake Academy</t>
  </si>
  <si>
    <t>Raleigh Charter High School</t>
  </si>
  <si>
    <t>Southern Wake Academy</t>
  </si>
  <si>
    <t>Longleaf School of the Arts</t>
  </si>
  <si>
    <t>Wilson Preparatory Academy</t>
  </si>
  <si>
    <t>Corvian Community School</t>
  </si>
  <si>
    <t>Mountain Island Day Community Charter</t>
  </si>
  <si>
    <t>The Exploris School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</si>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</sst>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18" fillId="0" borderId="0" xfId="0" applyFont="1"/>
    <xf numFmtId="0" fontId="18" fillId="0" borderId="11" xfId="0" applyFont="1" applyBorder="1" applyAlignment="1">
      <alignment horizontal="center" wrapText="1"/>
    </xf>
    <xf numFmtId="164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164" fontId="18" fillId="0" borderId="12" xfId="0" applyNumberFormat="1" applyFont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0" fontId="21" fillId="0" borderId="0" xfId="0" applyFont="1" applyAlignment="1">
      <alignment horizontal="left"/>
    </xf>
    <xf numFmtId="0" fontId="19" fillId="0" borderId="16" xfId="0" applyFont="1" applyBorder="1"/>
    <xf numFmtId="0" fontId="19" fillId="0" borderId="0" xfId="0" applyFont="1"/>
    <xf numFmtId="49" fontId="21" fillId="0" borderId="16" xfId="0" applyNumberFormat="1" applyFont="1" applyBorder="1"/>
    <xf numFmtId="0" fontId="16" fillId="0" borderId="10" xfId="0" applyFont="1" applyBorder="1"/>
    <xf numFmtId="164" fontId="16" fillId="0" borderId="10" xfId="0" applyNumberFormat="1" applyFont="1" applyBorder="1"/>
    <xf numFmtId="0" fontId="16" fillId="0" borderId="16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2" xfId="0" applyFont="1" applyBorder="1"/>
    <xf numFmtId="164" fontId="16" fillId="0" borderId="12" xfId="0" applyNumberFormat="1" applyFont="1" applyBorder="1"/>
    <xf numFmtId="0" fontId="19" fillId="0" borderId="10" xfId="0" applyFont="1" applyBorder="1" applyAlignment="1">
      <alignment horizontal="center"/>
    </xf>
    <xf numFmtId="164" fontId="19" fillId="0" borderId="0" xfId="0" applyNumberFormat="1" applyFont="1"/>
    <xf numFmtId="164" fontId="19" fillId="0" borderId="16" xfId="0" applyNumberFormat="1" applyFont="1" applyBorder="1"/>
    <xf numFmtId="0" fontId="18" fillId="0" borderId="16" xfId="0" applyFont="1" applyBorder="1"/>
    <xf numFmtId="164" fontId="18" fillId="0" borderId="0" xfId="0" applyNumberFormat="1" applyFont="1"/>
    <xf numFmtId="164" fontId="18" fillId="0" borderId="16" xfId="0" applyNumberFormat="1" applyFont="1" applyBorder="1"/>
    <xf numFmtId="49" fontId="19" fillId="0" borderId="0" xfId="0" applyNumberFormat="1" applyFont="1"/>
    <xf numFmtId="0" fontId="19" fillId="0" borderId="10" xfId="0" applyFont="1" applyBorder="1"/>
    <xf numFmtId="164" fontId="19" fillId="0" borderId="10" xfId="0" applyNumberFormat="1" applyFont="1" applyBorder="1"/>
    <xf numFmtId="164" fontId="19" fillId="0" borderId="12" xfId="0" applyNumberFormat="1" applyFont="1" applyBorder="1"/>
    <xf numFmtId="164" fontId="18" fillId="0" borderId="0" xfId="0" applyNumberFormat="1" applyFont="1" applyAlignment="1">
      <alignment horizontal="right"/>
    </xf>
    <xf numFmtId="164" fontId="18" fillId="0" borderId="16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49" fontId="19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5" xfId="0" applyFont="1" applyBorder="1"/>
    <xf numFmtId="164" fontId="19" fillId="0" borderId="13" xfId="0" applyNumberFormat="1" applyFont="1" applyBorder="1"/>
    <xf numFmtId="0" fontId="19" fillId="0" borderId="13" xfId="0" applyFont="1" applyBorder="1"/>
    <xf numFmtId="164" fontId="19" fillId="0" borderId="14" xfId="0" applyNumberFormat="1" applyFont="1" applyBorder="1"/>
    <xf numFmtId="0" fontId="19" fillId="0" borderId="17" xfId="0" applyFont="1" applyBorder="1"/>
    <xf numFmtId="0" fontId="19" fillId="0" borderId="11" xfId="0" applyFont="1" applyBorder="1"/>
    <xf numFmtId="0" fontId="18" fillId="0" borderId="17" xfId="0" applyFont="1" applyBorder="1"/>
    <xf numFmtId="49" fontId="21" fillId="0" borderId="0" xfId="0" applyNumberFormat="1" applyFont="1" applyAlignment="1">
      <alignment horizontal="left"/>
    </xf>
    <xf numFmtId="49" fontId="21" fillId="0" borderId="16" xfId="0" applyNumberFormat="1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1" fillId="0" borderId="12" xfId="0" applyNumberFormat="1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16" xfId="0" applyFont="1" applyBorder="1" applyAlignment="1">
      <alignment horizontal="left"/>
    </xf>
    <xf numFmtId="49" fontId="19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4"/>
  <sheetViews>
    <sheetView tabSelected="1" workbookViewId="0">
      <selection sqref="A1:XFD1"/>
    </sheetView>
  </sheetViews>
  <sheetFormatPr defaultRowHeight="14.4" x14ac:dyDescent="0.3"/>
  <cols>
    <col min="3" max="3" width="29.6640625" customWidth="1"/>
    <col min="5" max="5" width="9.5546875" bestFit="1" customWidth="1"/>
  </cols>
  <sheetData>
    <row r="1" spans="1:10" s="3" customFormat="1" ht="79.5" customHeight="1" x14ac:dyDescent="0.25">
      <c r="A1" s="2"/>
      <c r="B1" s="54" t="s">
        <v>666</v>
      </c>
      <c r="C1" s="55"/>
      <c r="D1" s="4" t="s">
        <v>667</v>
      </c>
      <c r="E1" s="5" t="s">
        <v>668</v>
      </c>
      <c r="F1" s="6" t="s">
        <v>669</v>
      </c>
      <c r="G1" s="5" t="s">
        <v>670</v>
      </c>
      <c r="H1" s="6" t="s">
        <v>671</v>
      </c>
      <c r="I1" s="6" t="s">
        <v>672</v>
      </c>
      <c r="J1" s="7" t="s">
        <v>673</v>
      </c>
    </row>
    <row r="2" spans="1:10" s="1" customFormat="1" x14ac:dyDescent="0.3">
      <c r="A2" s="16" t="s">
        <v>0</v>
      </c>
      <c r="B2" s="16" t="s">
        <v>0</v>
      </c>
      <c r="C2" s="17" t="s">
        <v>674</v>
      </c>
      <c r="D2" s="43">
        <v>75663</v>
      </c>
      <c r="E2" s="42">
        <v>16.450158999999999</v>
      </c>
      <c r="F2" s="43">
        <v>42542</v>
      </c>
      <c r="G2" s="42">
        <v>56.225632099999999</v>
      </c>
      <c r="H2" s="43">
        <v>141732</v>
      </c>
      <c r="I2" s="43">
        <v>75563</v>
      </c>
      <c r="J2" s="44">
        <f>(I2/H2)*100</f>
        <v>53.314001072446594</v>
      </c>
    </row>
    <row r="3" spans="1:10" s="1" customFormat="1" x14ac:dyDescent="0.3">
      <c r="C3" s="15" t="s">
        <v>675</v>
      </c>
      <c r="D3" s="11">
        <v>375</v>
      </c>
      <c r="E3" s="34" t="s">
        <v>733</v>
      </c>
      <c r="F3" s="11">
        <v>341</v>
      </c>
      <c r="G3" s="21">
        <v>90.933333300000001</v>
      </c>
      <c r="H3" s="11">
        <v>719</v>
      </c>
      <c r="I3" s="11">
        <v>629</v>
      </c>
      <c r="J3" s="22">
        <f>(I3/H3)*100</f>
        <v>87.482614742698189</v>
      </c>
    </row>
    <row r="4" spans="1:10" s="1" customFormat="1" x14ac:dyDescent="0.3">
      <c r="C4" s="15" t="s">
        <v>676</v>
      </c>
      <c r="D4" s="11">
        <v>151</v>
      </c>
      <c r="E4" s="34" t="s">
        <v>733</v>
      </c>
      <c r="F4" s="11">
        <v>129</v>
      </c>
      <c r="G4" s="21">
        <v>85.430463599999996</v>
      </c>
      <c r="H4" s="11">
        <v>281</v>
      </c>
      <c r="I4" s="11">
        <v>237</v>
      </c>
      <c r="J4" s="22">
        <f>(I4/H4)*100</f>
        <v>84.341637010676152</v>
      </c>
    </row>
    <row r="5" spans="1:10" s="1" customFormat="1" ht="6" customHeight="1" x14ac:dyDescent="0.3">
      <c r="A5" s="13"/>
      <c r="B5" s="13"/>
      <c r="C5" s="18"/>
      <c r="D5" s="13"/>
      <c r="E5" s="14"/>
      <c r="F5" s="13"/>
      <c r="G5" s="14"/>
      <c r="H5" s="13"/>
      <c r="I5" s="13"/>
      <c r="J5" s="19"/>
    </row>
    <row r="6" spans="1:10" s="1" customFormat="1" x14ac:dyDescent="0.3">
      <c r="A6" s="37" t="s">
        <v>724</v>
      </c>
      <c r="B6" s="11" t="s">
        <v>1</v>
      </c>
      <c r="C6" s="10"/>
      <c r="D6" s="11">
        <v>993</v>
      </c>
      <c r="E6" s="21">
        <v>14.193825</v>
      </c>
      <c r="F6" s="11">
        <v>440</v>
      </c>
      <c r="G6" s="21">
        <v>44.310171199999999</v>
      </c>
      <c r="H6" s="11">
        <v>2075</v>
      </c>
      <c r="I6" s="11">
        <v>846</v>
      </c>
      <c r="J6" s="22">
        <f>(I6/H6)*100</f>
        <v>40.7710843373494</v>
      </c>
    </row>
    <row r="7" spans="1:10" x14ac:dyDescent="0.3">
      <c r="A7" s="38" t="s">
        <v>724</v>
      </c>
      <c r="B7" s="40">
        <v>324</v>
      </c>
      <c r="C7" s="23" t="s">
        <v>2</v>
      </c>
      <c r="D7" s="3">
        <v>168</v>
      </c>
      <c r="E7" s="24">
        <v>13.504823200000001</v>
      </c>
      <c r="F7" s="3">
        <v>73</v>
      </c>
      <c r="G7" s="24">
        <v>43.452381000000003</v>
      </c>
      <c r="H7" s="3">
        <v>283</v>
      </c>
      <c r="I7" s="3">
        <v>107</v>
      </c>
      <c r="J7" s="25">
        <f>(I7/H7)*100</f>
        <v>37.809187279151942</v>
      </c>
    </row>
    <row r="8" spans="1:10" x14ac:dyDescent="0.3">
      <c r="A8" s="38" t="s">
        <v>724</v>
      </c>
      <c r="B8" s="40">
        <v>348</v>
      </c>
      <c r="C8" s="23" t="s">
        <v>3</v>
      </c>
      <c r="D8" s="3">
        <v>113</v>
      </c>
      <c r="E8" s="24">
        <v>15.0066401</v>
      </c>
      <c r="F8" s="3">
        <v>14</v>
      </c>
      <c r="G8" s="24">
        <v>12.3893805</v>
      </c>
      <c r="H8" s="3">
        <v>185</v>
      </c>
      <c r="I8" s="3">
        <v>19</v>
      </c>
      <c r="J8" s="25">
        <f>(I8/H8)*100</f>
        <v>10.27027027027027</v>
      </c>
    </row>
    <row r="9" spans="1:10" x14ac:dyDescent="0.3">
      <c r="A9" s="38" t="s">
        <v>724</v>
      </c>
      <c r="B9" s="40">
        <v>360</v>
      </c>
      <c r="C9" s="23" t="s">
        <v>4</v>
      </c>
      <c r="D9" s="3">
        <v>76</v>
      </c>
      <c r="E9" s="24">
        <v>8.3885210000000008</v>
      </c>
      <c r="F9" s="3">
        <v>15</v>
      </c>
      <c r="G9" s="24">
        <v>19.7368421</v>
      </c>
      <c r="H9" s="3">
        <v>128</v>
      </c>
      <c r="I9" s="3">
        <v>20</v>
      </c>
      <c r="J9" s="25">
        <f>(I9/H9)*100</f>
        <v>15.625</v>
      </c>
    </row>
    <row r="10" spans="1:10" x14ac:dyDescent="0.3">
      <c r="A10" s="38" t="s">
        <v>724</v>
      </c>
      <c r="B10" s="40">
        <v>388</v>
      </c>
      <c r="C10" s="23" t="s">
        <v>5</v>
      </c>
      <c r="D10" s="3">
        <v>225</v>
      </c>
      <c r="E10" s="24">
        <v>15.4215216</v>
      </c>
      <c r="F10" s="3">
        <v>106</v>
      </c>
      <c r="G10" s="24">
        <v>47.111111100000002</v>
      </c>
      <c r="H10" s="3">
        <v>471</v>
      </c>
      <c r="I10" s="3">
        <v>175</v>
      </c>
      <c r="J10" s="25">
        <f>(I10/H10)*100</f>
        <v>37.154989384288747</v>
      </c>
    </row>
    <row r="11" spans="1:10" x14ac:dyDescent="0.3">
      <c r="A11" s="38" t="s">
        <v>724</v>
      </c>
      <c r="B11" s="40">
        <v>396</v>
      </c>
      <c r="C11" s="23" t="s">
        <v>6</v>
      </c>
      <c r="D11" s="3">
        <v>183</v>
      </c>
      <c r="E11" s="24">
        <v>15.313807499999999</v>
      </c>
      <c r="F11" s="3">
        <v>63</v>
      </c>
      <c r="G11" s="24">
        <v>34.426229499999998</v>
      </c>
      <c r="H11" s="3">
        <v>378</v>
      </c>
      <c r="I11" s="3">
        <v>115</v>
      </c>
      <c r="J11" s="25">
        <f>(I11/H11)*100</f>
        <v>30.423280423280424</v>
      </c>
    </row>
    <row r="12" spans="1:10" x14ac:dyDescent="0.3">
      <c r="A12" s="38" t="s">
        <v>724</v>
      </c>
      <c r="B12" s="40">
        <v>400</v>
      </c>
      <c r="C12" s="23" t="s">
        <v>7</v>
      </c>
      <c r="D12" s="3">
        <v>228</v>
      </c>
      <c r="E12" s="24">
        <v>19.143576800000002</v>
      </c>
      <c r="F12" s="3">
        <v>169</v>
      </c>
      <c r="G12" s="24">
        <v>74.122806999999995</v>
      </c>
      <c r="H12" s="3">
        <v>630</v>
      </c>
      <c r="I12" s="3">
        <v>410</v>
      </c>
      <c r="J12" s="25">
        <f>(I12/H12)*100</f>
        <v>65.079365079365076</v>
      </c>
    </row>
    <row r="13" spans="1:10" s="1" customFormat="1" x14ac:dyDescent="0.3">
      <c r="A13" s="37" t="s">
        <v>725</v>
      </c>
      <c r="B13" s="11" t="s">
        <v>8</v>
      </c>
      <c r="C13" s="10"/>
      <c r="D13" s="11">
        <v>171</v>
      </c>
      <c r="E13" s="21">
        <v>11.825726100000001</v>
      </c>
      <c r="F13" s="11">
        <v>87</v>
      </c>
      <c r="G13" s="21">
        <v>50.877192999999998</v>
      </c>
      <c r="H13" s="11">
        <v>292</v>
      </c>
      <c r="I13" s="11">
        <v>141</v>
      </c>
      <c r="J13" s="22">
        <f>(I13/H13)*100</f>
        <v>48.287671232876711</v>
      </c>
    </row>
    <row r="14" spans="1:10" x14ac:dyDescent="0.3">
      <c r="A14" s="38" t="s">
        <v>725</v>
      </c>
      <c r="B14" s="40">
        <v>302</v>
      </c>
      <c r="C14" s="23" t="s">
        <v>9</v>
      </c>
      <c r="D14" s="3">
        <v>170</v>
      </c>
      <c r="E14" s="24">
        <v>13.056835599999999</v>
      </c>
      <c r="F14" s="3">
        <v>86</v>
      </c>
      <c r="G14" s="24">
        <v>50.588235300000001</v>
      </c>
      <c r="H14" s="3">
        <v>289</v>
      </c>
      <c r="I14" s="3">
        <v>140</v>
      </c>
      <c r="J14" s="25">
        <f>(I14/H14)*100</f>
        <v>48.442906574394463</v>
      </c>
    </row>
    <row r="15" spans="1:10" x14ac:dyDescent="0.3">
      <c r="A15" s="38" t="s">
        <v>725</v>
      </c>
      <c r="B15" s="40">
        <v>303</v>
      </c>
      <c r="C15" s="23" t="s">
        <v>10</v>
      </c>
      <c r="D15" s="3">
        <v>1</v>
      </c>
      <c r="E15" s="30" t="s">
        <v>665</v>
      </c>
      <c r="F15" s="30" t="s">
        <v>665</v>
      </c>
      <c r="G15" s="30" t="s">
        <v>665</v>
      </c>
      <c r="H15" s="30" t="s">
        <v>665</v>
      </c>
      <c r="I15" s="30" t="s">
        <v>665</v>
      </c>
      <c r="J15" s="31" t="s">
        <v>665</v>
      </c>
    </row>
    <row r="16" spans="1:10" s="1" customFormat="1" x14ac:dyDescent="0.3">
      <c r="A16" s="37" t="s">
        <v>726</v>
      </c>
      <c r="B16" s="11" t="s">
        <v>12</v>
      </c>
      <c r="C16" s="10"/>
      <c r="D16" s="11">
        <v>2</v>
      </c>
      <c r="E16" s="30" t="s">
        <v>665</v>
      </c>
      <c r="F16" s="30" t="s">
        <v>665</v>
      </c>
      <c r="G16" s="30" t="s">
        <v>665</v>
      </c>
      <c r="H16" s="30" t="s">
        <v>665</v>
      </c>
      <c r="I16" s="30" t="s">
        <v>665</v>
      </c>
      <c r="J16" s="31" t="s">
        <v>665</v>
      </c>
    </row>
    <row r="17" spans="1:10" x14ac:dyDescent="0.3">
      <c r="A17" s="38" t="s">
        <v>726</v>
      </c>
      <c r="B17" s="40">
        <v>304</v>
      </c>
      <c r="C17" s="23" t="s">
        <v>13</v>
      </c>
      <c r="D17" s="3">
        <v>2</v>
      </c>
      <c r="E17" s="30" t="s">
        <v>665</v>
      </c>
      <c r="F17" s="30" t="s">
        <v>665</v>
      </c>
      <c r="G17" s="30" t="s">
        <v>665</v>
      </c>
      <c r="H17" s="30" t="s">
        <v>665</v>
      </c>
      <c r="I17" s="30" t="s">
        <v>665</v>
      </c>
      <c r="J17" s="31" t="s">
        <v>665</v>
      </c>
    </row>
    <row r="18" spans="1:10" s="1" customFormat="1" x14ac:dyDescent="0.3">
      <c r="A18" s="37" t="s">
        <v>727</v>
      </c>
      <c r="B18" s="11" t="s">
        <v>14</v>
      </c>
      <c r="C18" s="10"/>
      <c r="D18" s="11">
        <v>19</v>
      </c>
      <c r="E18" s="21">
        <v>1.8043685</v>
      </c>
      <c r="F18" s="11">
        <v>6</v>
      </c>
      <c r="G18" s="21">
        <v>31.578947400000001</v>
      </c>
      <c r="H18" s="11">
        <v>21</v>
      </c>
      <c r="I18" s="11">
        <v>7</v>
      </c>
      <c r="J18" s="22">
        <f>(I18/H18)*100</f>
        <v>33.333333333333329</v>
      </c>
    </row>
    <row r="19" spans="1:10" x14ac:dyDescent="0.3">
      <c r="A19" s="38" t="s">
        <v>727</v>
      </c>
      <c r="B19" s="40">
        <v>304</v>
      </c>
      <c r="C19" s="23" t="s">
        <v>15</v>
      </c>
      <c r="D19" s="3"/>
      <c r="E19" s="24"/>
      <c r="F19" s="3"/>
      <c r="G19" s="24"/>
      <c r="H19" s="3"/>
      <c r="I19" s="3"/>
      <c r="J19" s="25"/>
    </row>
    <row r="20" spans="1:10" x14ac:dyDescent="0.3">
      <c r="A20" s="38" t="s">
        <v>727</v>
      </c>
      <c r="B20" s="40">
        <v>306</v>
      </c>
      <c r="C20" s="23" t="s">
        <v>16</v>
      </c>
      <c r="D20" s="3">
        <v>19</v>
      </c>
      <c r="E20" s="24">
        <v>2.5745257000000001</v>
      </c>
      <c r="F20" s="3">
        <v>6</v>
      </c>
      <c r="G20" s="24">
        <v>31.578947400000001</v>
      </c>
      <c r="H20" s="3">
        <v>21</v>
      </c>
      <c r="I20" s="3">
        <v>7</v>
      </c>
      <c r="J20" s="25">
        <f>(I20/H20)*100</f>
        <v>33.333333333333329</v>
      </c>
    </row>
    <row r="21" spans="1:10" s="1" customFormat="1" x14ac:dyDescent="0.3">
      <c r="A21" s="37" t="s">
        <v>728</v>
      </c>
      <c r="B21" s="11" t="s">
        <v>17</v>
      </c>
      <c r="C21" s="10"/>
      <c r="D21" s="11">
        <v>97</v>
      </c>
      <c r="E21" s="21">
        <v>10.601092899999999</v>
      </c>
      <c r="F21" s="11">
        <v>53</v>
      </c>
      <c r="G21" s="21">
        <v>54.639175299999998</v>
      </c>
      <c r="H21" s="11">
        <v>146</v>
      </c>
      <c r="I21" s="11">
        <v>79</v>
      </c>
      <c r="J21" s="22">
        <f>(I21/H21)*100</f>
        <v>54.109589041095894</v>
      </c>
    </row>
    <row r="22" spans="1:10" x14ac:dyDescent="0.3">
      <c r="A22" s="38" t="s">
        <v>728</v>
      </c>
      <c r="B22" s="40">
        <v>302</v>
      </c>
      <c r="C22" s="23" t="s">
        <v>18</v>
      </c>
      <c r="D22" s="3">
        <v>97</v>
      </c>
      <c r="E22" s="24">
        <v>10.601092899999999</v>
      </c>
      <c r="F22" s="3">
        <v>53</v>
      </c>
      <c r="G22" s="24">
        <v>54.639175299999998</v>
      </c>
      <c r="H22" s="3">
        <v>146</v>
      </c>
      <c r="I22" s="3">
        <v>79</v>
      </c>
      <c r="J22" s="25">
        <f>(I22/H22)*100</f>
        <v>54.109589041095894</v>
      </c>
    </row>
    <row r="23" spans="1:10" s="1" customFormat="1" x14ac:dyDescent="0.3">
      <c r="A23" s="37" t="s">
        <v>729</v>
      </c>
      <c r="B23" s="11" t="s">
        <v>19</v>
      </c>
      <c r="C23" s="10"/>
      <c r="D23" s="11">
        <v>51</v>
      </c>
      <c r="E23" s="21">
        <v>8.7628865999999999</v>
      </c>
      <c r="F23" s="11">
        <v>24</v>
      </c>
      <c r="G23" s="21">
        <v>47.058823500000003</v>
      </c>
      <c r="H23" s="11">
        <v>72</v>
      </c>
      <c r="I23" s="11">
        <v>39</v>
      </c>
      <c r="J23" s="22">
        <f>(I23/H23)*100</f>
        <v>54.166666666666664</v>
      </c>
    </row>
    <row r="24" spans="1:10" x14ac:dyDescent="0.3">
      <c r="A24" s="38" t="s">
        <v>729</v>
      </c>
      <c r="B24" s="40">
        <v>302</v>
      </c>
      <c r="C24" s="23" t="s">
        <v>20</v>
      </c>
      <c r="D24" s="3">
        <v>51</v>
      </c>
      <c r="E24" s="24">
        <v>14.4475921</v>
      </c>
      <c r="F24" s="3">
        <v>24</v>
      </c>
      <c r="G24" s="24">
        <v>47.058823500000003</v>
      </c>
      <c r="H24" s="3">
        <v>72</v>
      </c>
      <c r="I24" s="3">
        <v>39</v>
      </c>
      <c r="J24" s="25">
        <f>(I24/H24)*100</f>
        <v>54.166666666666664</v>
      </c>
    </row>
    <row r="25" spans="1:10" x14ac:dyDescent="0.3">
      <c r="A25" s="38" t="s">
        <v>729</v>
      </c>
      <c r="B25" s="40">
        <v>700</v>
      </c>
      <c r="C25" s="23" t="s">
        <v>21</v>
      </c>
      <c r="D25" s="3"/>
      <c r="E25" s="24"/>
      <c r="F25" s="3"/>
      <c r="G25" s="24"/>
      <c r="H25" s="3"/>
      <c r="I25" s="3"/>
      <c r="J25" s="25"/>
    </row>
    <row r="26" spans="1:10" s="1" customFormat="1" x14ac:dyDescent="0.3">
      <c r="A26" s="37" t="s">
        <v>730</v>
      </c>
      <c r="B26" s="11" t="s">
        <v>22</v>
      </c>
      <c r="C26" s="10"/>
      <c r="D26" s="11">
        <v>151</v>
      </c>
      <c r="E26" s="21">
        <v>7.2422062</v>
      </c>
      <c r="F26" s="11">
        <v>46</v>
      </c>
      <c r="G26" s="21">
        <v>30.463576199999999</v>
      </c>
      <c r="H26" s="11">
        <v>220</v>
      </c>
      <c r="I26" s="11">
        <v>66</v>
      </c>
      <c r="J26" s="22">
        <f>(I26/H26)*100</f>
        <v>30</v>
      </c>
    </row>
    <row r="27" spans="1:10" x14ac:dyDescent="0.3">
      <c r="A27" s="38" t="s">
        <v>730</v>
      </c>
      <c r="B27" s="40">
        <v>330</v>
      </c>
      <c r="C27" s="23" t="s">
        <v>23</v>
      </c>
      <c r="D27" s="3">
        <v>24</v>
      </c>
      <c r="E27" s="24">
        <v>5.6470587999999999</v>
      </c>
      <c r="F27" s="3">
        <v>7</v>
      </c>
      <c r="G27" s="24">
        <v>29.1666667</v>
      </c>
      <c r="H27" s="3">
        <v>33</v>
      </c>
      <c r="I27" s="3">
        <v>10</v>
      </c>
      <c r="J27" s="25">
        <f>(I27/H27)*100</f>
        <v>30.303030303030305</v>
      </c>
    </row>
    <row r="28" spans="1:10" x14ac:dyDescent="0.3">
      <c r="A28" s="38" t="s">
        <v>730</v>
      </c>
      <c r="B28" s="40">
        <v>339</v>
      </c>
      <c r="C28" s="23" t="s">
        <v>24</v>
      </c>
      <c r="D28" s="3">
        <v>30</v>
      </c>
      <c r="E28" s="24">
        <v>7.0422535000000002</v>
      </c>
      <c r="F28" s="3">
        <v>4</v>
      </c>
      <c r="G28" s="24">
        <v>13.3333333</v>
      </c>
      <c r="H28" s="3">
        <v>35</v>
      </c>
      <c r="I28" s="3">
        <v>5</v>
      </c>
      <c r="J28" s="25">
        <f>(I28/H28)*100</f>
        <v>14.285714285714285</v>
      </c>
    </row>
    <row r="29" spans="1:10" x14ac:dyDescent="0.3">
      <c r="A29" s="38" t="s">
        <v>730</v>
      </c>
      <c r="B29" s="40">
        <v>342</v>
      </c>
      <c r="C29" s="23" t="s">
        <v>25</v>
      </c>
      <c r="D29" s="3">
        <v>97</v>
      </c>
      <c r="E29" s="24">
        <v>10.2212856</v>
      </c>
      <c r="F29" s="3">
        <v>35</v>
      </c>
      <c r="G29" s="24">
        <v>36.0824742</v>
      </c>
      <c r="H29" s="3">
        <v>152</v>
      </c>
      <c r="I29" s="3">
        <v>51</v>
      </c>
      <c r="J29" s="25">
        <f>(I29/H29)*100</f>
        <v>33.55263157894737</v>
      </c>
    </row>
    <row r="30" spans="1:10" s="1" customFormat="1" x14ac:dyDescent="0.3">
      <c r="A30" s="37" t="s">
        <v>731</v>
      </c>
      <c r="B30" s="11" t="s">
        <v>26</v>
      </c>
      <c r="C30" s="10"/>
      <c r="D30" s="11">
        <v>1</v>
      </c>
      <c r="E30" s="30" t="s">
        <v>665</v>
      </c>
      <c r="F30" s="30" t="s">
        <v>665</v>
      </c>
      <c r="G30" s="30" t="s">
        <v>665</v>
      </c>
      <c r="H30" s="30" t="s">
        <v>665</v>
      </c>
      <c r="I30" s="30" t="s">
        <v>665</v>
      </c>
      <c r="J30" s="31" t="s">
        <v>665</v>
      </c>
    </row>
    <row r="31" spans="1:10" x14ac:dyDescent="0.3">
      <c r="A31" s="38" t="s">
        <v>731</v>
      </c>
      <c r="B31" s="40">
        <v>312</v>
      </c>
      <c r="C31" s="23" t="s">
        <v>27</v>
      </c>
      <c r="D31" s="3">
        <v>1</v>
      </c>
      <c r="E31" s="30" t="s">
        <v>665</v>
      </c>
      <c r="F31" s="30" t="s">
        <v>665</v>
      </c>
      <c r="G31" s="30" t="s">
        <v>665</v>
      </c>
      <c r="H31" s="30" t="s">
        <v>665</v>
      </c>
      <c r="I31" s="30" t="s">
        <v>665</v>
      </c>
      <c r="J31" s="31" t="s">
        <v>665</v>
      </c>
    </row>
    <row r="32" spans="1:10" x14ac:dyDescent="0.3">
      <c r="A32" s="38" t="s">
        <v>731</v>
      </c>
      <c r="B32" s="40">
        <v>700</v>
      </c>
      <c r="C32" s="23" t="s">
        <v>28</v>
      </c>
      <c r="D32" s="3"/>
      <c r="E32" s="24"/>
      <c r="F32" s="3"/>
      <c r="G32" s="24"/>
      <c r="H32" s="3"/>
      <c r="I32" s="3"/>
      <c r="J32" s="25"/>
    </row>
    <row r="33" spans="1:10" s="1" customFormat="1" x14ac:dyDescent="0.3">
      <c r="A33" s="37" t="s">
        <v>732</v>
      </c>
      <c r="B33" s="11" t="s">
        <v>29</v>
      </c>
      <c r="C33" s="10"/>
      <c r="D33" s="11">
        <v>71</v>
      </c>
      <c r="E33" s="21">
        <v>5.1711580000000001</v>
      </c>
      <c r="F33" s="11">
        <v>15</v>
      </c>
      <c r="G33" s="21">
        <v>21.126760600000001</v>
      </c>
      <c r="H33" s="11">
        <v>87</v>
      </c>
      <c r="I33" s="11">
        <v>16</v>
      </c>
      <c r="J33" s="22">
        <f>(I33/H33)*100</f>
        <v>18.390804597701148</v>
      </c>
    </row>
    <row r="34" spans="1:10" x14ac:dyDescent="0.3">
      <c r="A34" s="38" t="s">
        <v>732</v>
      </c>
      <c r="B34" s="40">
        <v>330</v>
      </c>
      <c r="C34" s="23" t="s">
        <v>30</v>
      </c>
      <c r="D34" s="3">
        <v>3</v>
      </c>
      <c r="E34" s="30" t="s">
        <v>665</v>
      </c>
      <c r="F34" s="30" t="s">
        <v>665</v>
      </c>
      <c r="G34" s="30" t="s">
        <v>665</v>
      </c>
      <c r="H34" s="30" t="s">
        <v>665</v>
      </c>
      <c r="I34" s="30" t="s">
        <v>665</v>
      </c>
      <c r="J34" s="31" t="s">
        <v>665</v>
      </c>
    </row>
    <row r="35" spans="1:10" x14ac:dyDescent="0.3">
      <c r="A35" s="38" t="s">
        <v>732</v>
      </c>
      <c r="B35" s="40">
        <v>368</v>
      </c>
      <c r="C35" s="23" t="s">
        <v>31</v>
      </c>
      <c r="D35" s="3">
        <v>68</v>
      </c>
      <c r="E35" s="24">
        <v>9.4182825000000001</v>
      </c>
      <c r="F35" s="3">
        <v>12</v>
      </c>
      <c r="G35" s="24">
        <v>17.6470588</v>
      </c>
      <c r="H35" s="3">
        <v>83</v>
      </c>
      <c r="I35" s="3">
        <v>13</v>
      </c>
      <c r="J35" s="25">
        <f>(I35/H35)*100</f>
        <v>15.66265060240964</v>
      </c>
    </row>
    <row r="36" spans="1:10" s="1" customFormat="1" x14ac:dyDescent="0.3">
      <c r="A36" s="39">
        <v>100</v>
      </c>
      <c r="B36" s="11" t="s">
        <v>32</v>
      </c>
      <c r="C36" s="10"/>
      <c r="D36" s="11">
        <v>387</v>
      </c>
      <c r="E36" s="21">
        <v>9.5579155</v>
      </c>
      <c r="F36" s="11">
        <v>226</v>
      </c>
      <c r="G36" s="21">
        <v>58.3979328</v>
      </c>
      <c r="H36" s="11">
        <v>842</v>
      </c>
      <c r="I36" s="11">
        <v>397</v>
      </c>
      <c r="J36" s="22">
        <f>(I36/H36)*100</f>
        <v>47.149643705463184</v>
      </c>
    </row>
    <row r="37" spans="1:10" x14ac:dyDescent="0.3">
      <c r="A37" s="40">
        <v>100</v>
      </c>
      <c r="B37" s="40">
        <v>326</v>
      </c>
      <c r="C37" s="23" t="s">
        <v>33</v>
      </c>
      <c r="D37" s="3">
        <v>67</v>
      </c>
      <c r="E37" s="24">
        <v>6.1580881999999999</v>
      </c>
      <c r="F37" s="3">
        <v>27</v>
      </c>
      <c r="G37" s="24">
        <v>40.298507499999999</v>
      </c>
      <c r="H37" s="3">
        <v>142</v>
      </c>
      <c r="I37" s="3">
        <v>47</v>
      </c>
      <c r="J37" s="25">
        <f>(I37/H37)*100</f>
        <v>33.098591549295776</v>
      </c>
    </row>
    <row r="38" spans="1:10" x14ac:dyDescent="0.3">
      <c r="A38" s="40">
        <v>100</v>
      </c>
      <c r="B38" s="40">
        <v>334</v>
      </c>
      <c r="C38" s="23" t="s">
        <v>34</v>
      </c>
      <c r="D38" s="3">
        <v>168</v>
      </c>
      <c r="E38" s="24">
        <v>15.314494099999999</v>
      </c>
      <c r="F38" s="3">
        <v>126</v>
      </c>
      <c r="G38" s="24">
        <v>75</v>
      </c>
      <c r="H38" s="3">
        <v>308</v>
      </c>
      <c r="I38" s="3">
        <v>213</v>
      </c>
      <c r="J38" s="25">
        <f>(I38/H38)*100</f>
        <v>69.155844155844164</v>
      </c>
    </row>
    <row r="39" spans="1:10" x14ac:dyDescent="0.3">
      <c r="A39" s="40">
        <v>100</v>
      </c>
      <c r="B39" s="40">
        <v>348</v>
      </c>
      <c r="C39" s="23" t="s">
        <v>35</v>
      </c>
      <c r="D39" s="3">
        <v>152</v>
      </c>
      <c r="E39" s="24">
        <v>10.8031272</v>
      </c>
      <c r="F39" s="3">
        <v>73</v>
      </c>
      <c r="G39" s="24">
        <v>48.026315799999999</v>
      </c>
      <c r="H39" s="3">
        <v>392</v>
      </c>
      <c r="I39" s="3">
        <v>137</v>
      </c>
      <c r="J39" s="25">
        <f>(I39/H39)*100</f>
        <v>34.948979591836739</v>
      </c>
    </row>
    <row r="40" spans="1:10" s="1" customFormat="1" x14ac:dyDescent="0.3">
      <c r="A40" s="39">
        <v>110</v>
      </c>
      <c r="B40" s="11" t="s">
        <v>36</v>
      </c>
      <c r="C40" s="10"/>
      <c r="D40" s="11">
        <v>1220</v>
      </c>
      <c r="E40" s="21">
        <v>16.058970599999999</v>
      </c>
      <c r="F40" s="11">
        <v>671</v>
      </c>
      <c r="G40" s="21">
        <v>55</v>
      </c>
      <c r="H40" s="11">
        <v>2110</v>
      </c>
      <c r="I40" s="11">
        <v>1051</v>
      </c>
      <c r="J40" s="22">
        <f>(I40/H40)*100</f>
        <v>49.810426540284361</v>
      </c>
    </row>
    <row r="41" spans="1:10" x14ac:dyDescent="0.3">
      <c r="A41" s="40">
        <v>110</v>
      </c>
      <c r="B41" s="40">
        <v>304</v>
      </c>
      <c r="C41" s="23" t="s">
        <v>37</v>
      </c>
      <c r="D41" s="3">
        <v>241</v>
      </c>
      <c r="E41" s="24">
        <v>20.303285599999999</v>
      </c>
      <c r="F41" s="3">
        <v>170</v>
      </c>
      <c r="G41" s="24">
        <v>70.539419100000003</v>
      </c>
      <c r="H41" s="3">
        <v>396</v>
      </c>
      <c r="I41" s="3">
        <v>248</v>
      </c>
      <c r="J41" s="25">
        <f>(I41/H41)*100</f>
        <v>62.62626262626263</v>
      </c>
    </row>
    <row r="42" spans="1:10" x14ac:dyDescent="0.3">
      <c r="A42" s="40">
        <v>110</v>
      </c>
      <c r="B42" s="40">
        <v>323</v>
      </c>
      <c r="C42" s="23" t="s">
        <v>38</v>
      </c>
      <c r="D42" s="3"/>
      <c r="E42" s="24"/>
      <c r="F42" s="3"/>
      <c r="G42" s="24"/>
      <c r="H42" s="3"/>
      <c r="I42" s="3"/>
      <c r="J42" s="25"/>
    </row>
    <row r="43" spans="1:10" x14ac:dyDescent="0.3">
      <c r="A43" s="40">
        <v>110</v>
      </c>
      <c r="B43" s="40">
        <v>336</v>
      </c>
      <c r="C43" s="23" t="s">
        <v>39</v>
      </c>
      <c r="D43" s="3">
        <v>122</v>
      </c>
      <c r="E43" s="24">
        <v>16.419919199999999</v>
      </c>
      <c r="F43" s="3">
        <v>57</v>
      </c>
      <c r="G43" s="24">
        <v>46.721311499999999</v>
      </c>
      <c r="H43" s="3">
        <v>205</v>
      </c>
      <c r="I43" s="3">
        <v>91</v>
      </c>
      <c r="J43" s="25">
        <f>(I43/H43)*100</f>
        <v>44.390243902439025</v>
      </c>
    </row>
    <row r="44" spans="1:10" x14ac:dyDescent="0.3">
      <c r="A44" s="40">
        <v>110</v>
      </c>
      <c r="B44" s="40">
        <v>340</v>
      </c>
      <c r="C44" s="23" t="s">
        <v>40</v>
      </c>
      <c r="D44" s="3">
        <v>115</v>
      </c>
      <c r="E44" s="24">
        <v>9.5356550999999996</v>
      </c>
      <c r="F44" s="3">
        <v>34</v>
      </c>
      <c r="G44" s="24">
        <v>29.565217400000002</v>
      </c>
      <c r="H44" s="3">
        <v>163</v>
      </c>
      <c r="I44" s="3">
        <v>47</v>
      </c>
      <c r="J44" s="25">
        <f>(I44/H44)*100</f>
        <v>28.834355828220858</v>
      </c>
    </row>
    <row r="45" spans="1:10" x14ac:dyDescent="0.3">
      <c r="A45" s="40">
        <v>110</v>
      </c>
      <c r="B45" s="40">
        <v>342</v>
      </c>
      <c r="C45" s="23" t="s">
        <v>41</v>
      </c>
      <c r="D45" s="3" t="s">
        <v>0</v>
      </c>
      <c r="E45" s="24" t="s">
        <v>0</v>
      </c>
      <c r="F45" s="3" t="s">
        <v>0</v>
      </c>
      <c r="G45" s="24" t="s">
        <v>0</v>
      </c>
      <c r="H45" s="3" t="s">
        <v>0</v>
      </c>
      <c r="I45" s="3" t="s">
        <v>0</v>
      </c>
      <c r="J45" s="25"/>
    </row>
    <row r="46" spans="1:10" x14ac:dyDescent="0.3">
      <c r="A46" s="40">
        <v>110</v>
      </c>
      <c r="B46" s="40">
        <v>352</v>
      </c>
      <c r="C46" s="23" t="s">
        <v>42</v>
      </c>
      <c r="D46" s="3">
        <v>158</v>
      </c>
      <c r="E46" s="24">
        <v>15.047618999999999</v>
      </c>
      <c r="F46" s="3">
        <v>74</v>
      </c>
      <c r="G46" s="24">
        <v>46.835442999999998</v>
      </c>
      <c r="H46" s="3">
        <v>289</v>
      </c>
      <c r="I46" s="3">
        <v>123</v>
      </c>
      <c r="J46" s="25">
        <f>(I46/H46)*100</f>
        <v>42.560553633217992</v>
      </c>
    </row>
    <row r="47" spans="1:10" x14ac:dyDescent="0.3">
      <c r="A47" s="40">
        <v>110</v>
      </c>
      <c r="B47" s="40">
        <v>380</v>
      </c>
      <c r="C47" s="23" t="s">
        <v>43</v>
      </c>
      <c r="D47" s="3">
        <v>203</v>
      </c>
      <c r="E47" s="24">
        <v>19.651500500000001</v>
      </c>
      <c r="F47" s="3">
        <v>119</v>
      </c>
      <c r="G47" s="24">
        <v>58.6206897</v>
      </c>
      <c r="H47" s="3">
        <v>328</v>
      </c>
      <c r="I47" s="3">
        <v>177</v>
      </c>
      <c r="J47" s="25">
        <f>(I47/H47)*100</f>
        <v>53.963414634146346</v>
      </c>
    </row>
    <row r="48" spans="1:10" x14ac:dyDescent="0.3">
      <c r="A48" s="40">
        <v>110</v>
      </c>
      <c r="B48" s="40">
        <v>416</v>
      </c>
      <c r="C48" s="23" t="s">
        <v>44</v>
      </c>
      <c r="D48" s="3">
        <v>343</v>
      </c>
      <c r="E48" s="24">
        <v>22.506561699999999</v>
      </c>
      <c r="F48" s="3">
        <v>197</v>
      </c>
      <c r="G48" s="24">
        <v>57.434402300000002</v>
      </c>
      <c r="H48" s="3">
        <v>689</v>
      </c>
      <c r="I48" s="3">
        <v>345</v>
      </c>
      <c r="J48" s="25">
        <f>(I48/H48)*100</f>
        <v>50.072568940493468</v>
      </c>
    </row>
    <row r="49" spans="1:10" x14ac:dyDescent="0.3">
      <c r="A49" s="40">
        <v>110</v>
      </c>
      <c r="B49" s="40">
        <v>500</v>
      </c>
      <c r="C49" s="23" t="s">
        <v>45</v>
      </c>
      <c r="D49" s="3">
        <v>38</v>
      </c>
      <c r="E49" s="24">
        <v>9.8191214000000002</v>
      </c>
      <c r="F49" s="3">
        <v>20</v>
      </c>
      <c r="G49" s="24">
        <v>52.631578900000001</v>
      </c>
      <c r="H49" s="3">
        <v>40</v>
      </c>
      <c r="I49" s="3">
        <v>20</v>
      </c>
      <c r="J49" s="25">
        <f>(I49/H49)*100</f>
        <v>50</v>
      </c>
    </row>
    <row r="50" spans="1:10" s="1" customFormat="1" x14ac:dyDescent="0.3">
      <c r="A50" s="39">
        <v>111</v>
      </c>
      <c r="B50" s="11" t="s">
        <v>46</v>
      </c>
      <c r="C50" s="10"/>
      <c r="D50" s="11">
        <v>411</v>
      </c>
      <c r="E50" s="21">
        <v>30.9022556</v>
      </c>
      <c r="F50" s="11">
        <v>254</v>
      </c>
      <c r="G50" s="21">
        <v>61.800486599999999</v>
      </c>
      <c r="H50" s="11">
        <v>774</v>
      </c>
      <c r="I50" s="11">
        <v>481</v>
      </c>
      <c r="J50" s="22">
        <f>(I50/H50)*100</f>
        <v>62.144702842377264</v>
      </c>
    </row>
    <row r="51" spans="1:10" x14ac:dyDescent="0.3">
      <c r="A51" s="40">
        <v>111</v>
      </c>
      <c r="B51" s="40">
        <v>302</v>
      </c>
      <c r="C51" s="23" t="s">
        <v>47</v>
      </c>
      <c r="D51" s="3">
        <v>243</v>
      </c>
      <c r="E51" s="24">
        <v>25.391849499999999</v>
      </c>
      <c r="F51" s="3">
        <v>178</v>
      </c>
      <c r="G51" s="24">
        <v>73.2510288</v>
      </c>
      <c r="H51" s="3">
        <v>551</v>
      </c>
      <c r="I51" s="3">
        <v>380</v>
      </c>
      <c r="J51" s="25">
        <f>(I51/H51)*100</f>
        <v>68.965517241379317</v>
      </c>
    </row>
    <row r="52" spans="1:10" x14ac:dyDescent="0.3">
      <c r="A52" s="40">
        <v>111</v>
      </c>
      <c r="B52" s="40">
        <v>700</v>
      </c>
      <c r="C52" s="23" t="s">
        <v>48</v>
      </c>
      <c r="D52" s="3">
        <v>168</v>
      </c>
      <c r="E52" s="24">
        <v>45.040214499999998</v>
      </c>
      <c r="F52" s="3">
        <v>76</v>
      </c>
      <c r="G52" s="24">
        <v>45.238095199999997</v>
      </c>
      <c r="H52" s="3">
        <v>223</v>
      </c>
      <c r="I52" s="3">
        <v>101</v>
      </c>
      <c r="J52" s="25">
        <f>(I52/H52)*100</f>
        <v>45.291479820627799</v>
      </c>
    </row>
    <row r="53" spans="1:10" s="1" customFormat="1" x14ac:dyDescent="0.3">
      <c r="A53" s="39">
        <v>120</v>
      </c>
      <c r="B53" s="11" t="s">
        <v>49</v>
      </c>
      <c r="C53" s="10"/>
      <c r="D53" s="11">
        <v>527</v>
      </c>
      <c r="E53" s="21">
        <v>13.713244899999999</v>
      </c>
      <c r="F53" s="11">
        <v>264</v>
      </c>
      <c r="G53" s="21">
        <v>50.0948767</v>
      </c>
      <c r="H53" s="11">
        <v>880</v>
      </c>
      <c r="I53" s="11">
        <v>402</v>
      </c>
      <c r="J53" s="22">
        <f>(I53/H53)*100</f>
        <v>45.681818181818187</v>
      </c>
    </row>
    <row r="54" spans="1:10" x14ac:dyDescent="0.3">
      <c r="A54" s="40">
        <v>120</v>
      </c>
      <c r="B54" s="40">
        <v>314</v>
      </c>
      <c r="C54" s="23" t="s">
        <v>50</v>
      </c>
      <c r="D54" s="3">
        <v>106</v>
      </c>
      <c r="E54" s="24">
        <v>11.5720524</v>
      </c>
      <c r="F54" s="3">
        <v>54</v>
      </c>
      <c r="G54" s="24">
        <v>50.943396200000002</v>
      </c>
      <c r="H54" s="3">
        <v>170</v>
      </c>
      <c r="I54" s="3">
        <v>73</v>
      </c>
      <c r="J54" s="25">
        <f>(I54/H54)*100</f>
        <v>42.941176470588232</v>
      </c>
    </row>
    <row r="55" spans="1:10" x14ac:dyDescent="0.3">
      <c r="A55" s="40">
        <v>120</v>
      </c>
      <c r="B55" s="40">
        <v>318</v>
      </c>
      <c r="C55" s="23" t="s">
        <v>51</v>
      </c>
      <c r="D55" s="3">
        <v>166</v>
      </c>
      <c r="E55" s="24">
        <v>15.229357800000001</v>
      </c>
      <c r="F55" s="3">
        <v>99</v>
      </c>
      <c r="G55" s="24">
        <v>59.638554200000002</v>
      </c>
      <c r="H55" s="3">
        <v>280</v>
      </c>
      <c r="I55" s="3">
        <v>166</v>
      </c>
      <c r="J55" s="25">
        <f>(I55/H55)*100</f>
        <v>59.285714285714285</v>
      </c>
    </row>
    <row r="56" spans="1:10" x14ac:dyDescent="0.3">
      <c r="A56" s="40">
        <v>120</v>
      </c>
      <c r="B56" s="40">
        <v>346</v>
      </c>
      <c r="C56" s="23" t="s">
        <v>52</v>
      </c>
      <c r="D56" s="3">
        <v>43</v>
      </c>
      <c r="E56" s="24">
        <v>6.9131833</v>
      </c>
      <c r="F56" s="3">
        <v>13</v>
      </c>
      <c r="G56" s="24">
        <v>30.232558099999999</v>
      </c>
      <c r="H56" s="3">
        <v>50</v>
      </c>
      <c r="I56" s="3">
        <v>15</v>
      </c>
      <c r="J56" s="25">
        <f>(I56/H56)*100</f>
        <v>30</v>
      </c>
    </row>
    <row r="57" spans="1:10" x14ac:dyDescent="0.3">
      <c r="A57" s="40">
        <v>120</v>
      </c>
      <c r="B57" s="40">
        <v>370</v>
      </c>
      <c r="C57" s="23" t="s">
        <v>53</v>
      </c>
      <c r="D57" s="3">
        <v>212</v>
      </c>
      <c r="E57" s="24">
        <v>22.060353800000001</v>
      </c>
      <c r="F57" s="3">
        <v>98</v>
      </c>
      <c r="G57" s="24">
        <v>46.226415099999997</v>
      </c>
      <c r="H57" s="3">
        <v>380</v>
      </c>
      <c r="I57" s="3">
        <v>148</v>
      </c>
      <c r="J57" s="25">
        <f>(I57/H57)*100</f>
        <v>38.94736842105263</v>
      </c>
    </row>
    <row r="58" spans="1:10" s="1" customFormat="1" x14ac:dyDescent="0.3">
      <c r="A58" s="39">
        <v>130</v>
      </c>
      <c r="B58" s="11" t="s">
        <v>54</v>
      </c>
      <c r="C58" s="10"/>
      <c r="D58" s="11">
        <v>1863</v>
      </c>
      <c r="E58" s="21">
        <v>17.998260999999999</v>
      </c>
      <c r="F58" s="11">
        <v>1120</v>
      </c>
      <c r="G58" s="21">
        <v>60.118089099999999</v>
      </c>
      <c r="H58" s="11">
        <v>3737</v>
      </c>
      <c r="I58" s="11">
        <v>2032</v>
      </c>
      <c r="J58" s="22">
        <f>(I58/H58)*100</f>
        <v>54.375167246454367</v>
      </c>
    </row>
    <row r="59" spans="1:10" x14ac:dyDescent="0.3">
      <c r="A59" s="40">
        <v>130</v>
      </c>
      <c r="B59" s="40">
        <v>307</v>
      </c>
      <c r="C59" s="23" t="s">
        <v>55</v>
      </c>
      <c r="D59" s="3">
        <v>502</v>
      </c>
      <c r="E59" s="24">
        <v>28.409734</v>
      </c>
      <c r="F59" s="3">
        <v>267</v>
      </c>
      <c r="G59" s="24">
        <v>53.187251000000003</v>
      </c>
      <c r="H59" s="3">
        <v>1057</v>
      </c>
      <c r="I59" s="3">
        <v>487</v>
      </c>
      <c r="J59" s="25">
        <f>(I59/H59)*100</f>
        <v>46.073793755912959</v>
      </c>
    </row>
    <row r="60" spans="1:10" x14ac:dyDescent="0.3">
      <c r="A60" s="40">
        <v>130</v>
      </c>
      <c r="B60" s="40">
        <v>310</v>
      </c>
      <c r="C60" s="23" t="s">
        <v>56</v>
      </c>
      <c r="D60" s="3">
        <v>287</v>
      </c>
      <c r="E60" s="24">
        <v>17.446808499999999</v>
      </c>
      <c r="F60" s="3">
        <v>186</v>
      </c>
      <c r="G60" s="24">
        <v>64.808362399999993</v>
      </c>
      <c r="H60" s="3">
        <v>565</v>
      </c>
      <c r="I60" s="3">
        <v>330</v>
      </c>
      <c r="J60" s="25">
        <f>(I60/H60)*100</f>
        <v>58.407079646017699</v>
      </c>
    </row>
    <row r="61" spans="1:10" x14ac:dyDescent="0.3">
      <c r="A61" s="40">
        <v>130</v>
      </c>
      <c r="B61" s="40">
        <v>314</v>
      </c>
      <c r="C61" s="23" t="s">
        <v>57</v>
      </c>
      <c r="D61" s="3">
        <v>158</v>
      </c>
      <c r="E61" s="24">
        <v>12.752219500000001</v>
      </c>
      <c r="F61" s="3">
        <v>86</v>
      </c>
      <c r="G61" s="24">
        <v>54.430379700000003</v>
      </c>
      <c r="H61" s="3">
        <v>285</v>
      </c>
      <c r="I61" s="3">
        <v>130</v>
      </c>
      <c r="J61" s="25">
        <f>(I61/H61)*100</f>
        <v>45.614035087719294</v>
      </c>
    </row>
    <row r="62" spans="1:10" x14ac:dyDescent="0.3">
      <c r="A62" s="40">
        <v>130</v>
      </c>
      <c r="B62" s="40">
        <v>316</v>
      </c>
      <c r="C62" s="23" t="s">
        <v>58</v>
      </c>
      <c r="D62" s="3">
        <v>231</v>
      </c>
      <c r="E62" s="24">
        <v>18.089271700000001</v>
      </c>
      <c r="F62" s="3">
        <v>157</v>
      </c>
      <c r="G62" s="24">
        <v>67.965367999999998</v>
      </c>
      <c r="H62" s="3">
        <v>449</v>
      </c>
      <c r="I62" s="3">
        <v>278</v>
      </c>
      <c r="J62" s="25">
        <f>(I62/H62)*100</f>
        <v>61.915367483296215</v>
      </c>
    </row>
    <row r="63" spans="1:10" x14ac:dyDescent="0.3">
      <c r="A63" s="40">
        <v>130</v>
      </c>
      <c r="B63" s="40">
        <v>324</v>
      </c>
      <c r="C63" s="23" t="s">
        <v>59</v>
      </c>
      <c r="D63" s="3">
        <v>92</v>
      </c>
      <c r="E63" s="24">
        <v>10.5747126</v>
      </c>
      <c r="F63" s="3">
        <v>47</v>
      </c>
      <c r="G63" s="24">
        <v>51.086956499999999</v>
      </c>
      <c r="H63" s="3">
        <v>152</v>
      </c>
      <c r="I63" s="3">
        <v>82</v>
      </c>
      <c r="J63" s="25">
        <f>(I63/H63)*100</f>
        <v>53.94736842105263</v>
      </c>
    </row>
    <row r="64" spans="1:10" x14ac:dyDescent="0.3">
      <c r="A64" s="40">
        <v>130</v>
      </c>
      <c r="B64" s="40">
        <v>326</v>
      </c>
      <c r="C64" s="23" t="s">
        <v>60</v>
      </c>
      <c r="D64" s="3">
        <v>199</v>
      </c>
      <c r="E64" s="24">
        <v>15.343099499999999</v>
      </c>
      <c r="F64" s="3">
        <v>103</v>
      </c>
      <c r="G64" s="24">
        <v>51.758794000000002</v>
      </c>
      <c r="H64" s="3">
        <v>375</v>
      </c>
      <c r="I64" s="3">
        <v>180</v>
      </c>
      <c r="J64" s="25">
        <f>(I64/H64)*100</f>
        <v>48</v>
      </c>
    </row>
    <row r="65" spans="1:10" x14ac:dyDescent="0.3">
      <c r="A65" s="40">
        <v>130</v>
      </c>
      <c r="B65" s="40">
        <v>332</v>
      </c>
      <c r="C65" s="23" t="s">
        <v>61</v>
      </c>
      <c r="D65" s="3">
        <v>392</v>
      </c>
      <c r="E65" s="24">
        <v>22.8704784</v>
      </c>
      <c r="F65" s="3">
        <v>274</v>
      </c>
      <c r="G65" s="24">
        <v>69.897959200000003</v>
      </c>
      <c r="H65" s="3">
        <v>851</v>
      </c>
      <c r="I65" s="3">
        <v>545</v>
      </c>
      <c r="J65" s="25">
        <f>(I65/H65)*100</f>
        <v>64.042303172737959</v>
      </c>
    </row>
    <row r="66" spans="1:10" x14ac:dyDescent="0.3">
      <c r="A66" s="40">
        <v>130</v>
      </c>
      <c r="B66" s="40">
        <v>333</v>
      </c>
      <c r="C66" s="23" t="s">
        <v>62</v>
      </c>
      <c r="D66" s="3">
        <v>2</v>
      </c>
      <c r="E66" s="24" t="s">
        <v>665</v>
      </c>
      <c r="F66" s="24" t="s">
        <v>665</v>
      </c>
      <c r="G66" s="24" t="s">
        <v>665</v>
      </c>
      <c r="H66" s="24" t="s">
        <v>665</v>
      </c>
      <c r="I66" s="24" t="s">
        <v>665</v>
      </c>
      <c r="J66" s="25" t="s">
        <v>665</v>
      </c>
    </row>
    <row r="67" spans="1:10" s="1" customFormat="1" x14ac:dyDescent="0.3">
      <c r="A67" s="39">
        <v>132</v>
      </c>
      <c r="B67" s="11" t="s">
        <v>63</v>
      </c>
      <c r="C67" s="10"/>
      <c r="D67" s="11">
        <v>167</v>
      </c>
      <c r="E67" s="21">
        <v>10.3341584</v>
      </c>
      <c r="F67" s="11">
        <v>61</v>
      </c>
      <c r="G67" s="21">
        <v>36.526946100000004</v>
      </c>
      <c r="H67" s="11">
        <v>305</v>
      </c>
      <c r="I67" s="11">
        <v>90</v>
      </c>
      <c r="J67" s="22">
        <f>(I67/H67)*100</f>
        <v>29.508196721311474</v>
      </c>
    </row>
    <row r="68" spans="1:10" x14ac:dyDescent="0.3">
      <c r="A68" s="40">
        <v>132</v>
      </c>
      <c r="B68" s="40">
        <v>304</v>
      </c>
      <c r="C68" s="23" t="s">
        <v>64</v>
      </c>
      <c r="D68" s="3">
        <v>167</v>
      </c>
      <c r="E68" s="24">
        <v>10.3341584</v>
      </c>
      <c r="F68" s="3">
        <v>61</v>
      </c>
      <c r="G68" s="24">
        <v>36.526946100000004</v>
      </c>
      <c r="H68" s="3">
        <v>305</v>
      </c>
      <c r="I68" s="3">
        <v>90</v>
      </c>
      <c r="J68" s="25">
        <f>(I68/H68)*100</f>
        <v>29.508196721311474</v>
      </c>
    </row>
    <row r="69" spans="1:10" s="1" customFormat="1" x14ac:dyDescent="0.3">
      <c r="A69" s="39">
        <v>140</v>
      </c>
      <c r="B69" s="11" t="s">
        <v>65</v>
      </c>
      <c r="C69" s="10"/>
      <c r="D69" s="11">
        <v>311</v>
      </c>
      <c r="E69" s="21">
        <v>8.3467524999999991</v>
      </c>
      <c r="F69" s="11">
        <v>132</v>
      </c>
      <c r="G69" s="21">
        <v>42.443729900000001</v>
      </c>
      <c r="H69" s="11">
        <v>468</v>
      </c>
      <c r="I69" s="11">
        <v>193</v>
      </c>
      <c r="J69" s="22">
        <f>(I69/H69)*100</f>
        <v>41.239316239316238</v>
      </c>
    </row>
    <row r="70" spans="1:10" x14ac:dyDescent="0.3">
      <c r="A70" s="40">
        <v>140</v>
      </c>
      <c r="B70" s="40">
        <v>348</v>
      </c>
      <c r="C70" s="23" t="s">
        <v>66</v>
      </c>
      <c r="D70" s="3">
        <v>63</v>
      </c>
      <c r="E70" s="24">
        <v>7.7586206999999998</v>
      </c>
      <c r="F70" s="3">
        <v>28</v>
      </c>
      <c r="G70" s="24">
        <v>44.444444400000002</v>
      </c>
      <c r="H70" s="3">
        <v>80</v>
      </c>
      <c r="I70" s="3">
        <v>35</v>
      </c>
      <c r="J70" s="25">
        <f>(I70/H70)*100</f>
        <v>43.75</v>
      </c>
    </row>
    <row r="71" spans="1:10" x14ac:dyDescent="0.3">
      <c r="A71" s="40">
        <v>140</v>
      </c>
      <c r="B71" s="40">
        <v>386</v>
      </c>
      <c r="C71" s="23" t="s">
        <v>67</v>
      </c>
      <c r="D71" s="3">
        <v>201</v>
      </c>
      <c r="E71" s="24">
        <v>13.748290000000001</v>
      </c>
      <c r="F71" s="3">
        <v>89</v>
      </c>
      <c r="G71" s="24">
        <v>44.278607000000001</v>
      </c>
      <c r="H71" s="3">
        <v>312</v>
      </c>
      <c r="I71" s="3">
        <v>131</v>
      </c>
      <c r="J71" s="25">
        <f>(I71/H71)*100</f>
        <v>41.987179487179489</v>
      </c>
    </row>
    <row r="72" spans="1:10" x14ac:dyDescent="0.3">
      <c r="A72" s="40">
        <v>140</v>
      </c>
      <c r="B72" s="40">
        <v>390</v>
      </c>
      <c r="C72" s="23" t="s">
        <v>68</v>
      </c>
      <c r="D72" s="3">
        <v>47</v>
      </c>
      <c r="E72" s="24">
        <v>5.8823528999999999</v>
      </c>
      <c r="F72" s="3">
        <v>15</v>
      </c>
      <c r="G72" s="24">
        <v>31.914893599999999</v>
      </c>
      <c r="H72" s="3">
        <v>76</v>
      </c>
      <c r="I72" s="3">
        <v>27</v>
      </c>
      <c r="J72" s="25">
        <f>(I72/H72)*100</f>
        <v>35.526315789473685</v>
      </c>
    </row>
    <row r="73" spans="1:10" s="1" customFormat="1" x14ac:dyDescent="0.3">
      <c r="A73" s="39">
        <v>150</v>
      </c>
      <c r="B73" s="11" t="s">
        <v>69</v>
      </c>
      <c r="C73" s="10"/>
      <c r="D73" s="11">
        <v>32</v>
      </c>
      <c r="E73" s="21">
        <v>5.4237288000000001</v>
      </c>
      <c r="F73" s="11">
        <v>20</v>
      </c>
      <c r="G73" s="21">
        <v>62.5</v>
      </c>
      <c r="H73" s="11">
        <v>58</v>
      </c>
      <c r="I73" s="11">
        <v>36</v>
      </c>
      <c r="J73" s="22">
        <f>(I73/H73)*100</f>
        <v>62.068965517241381</v>
      </c>
    </row>
    <row r="74" spans="1:10" x14ac:dyDescent="0.3">
      <c r="A74" s="40">
        <v>150</v>
      </c>
      <c r="B74" s="40">
        <v>304</v>
      </c>
      <c r="C74" s="23" t="s">
        <v>70</v>
      </c>
      <c r="D74" s="3">
        <v>32</v>
      </c>
      <c r="E74" s="24">
        <v>7.6009501000000004</v>
      </c>
      <c r="F74" s="3">
        <v>20</v>
      </c>
      <c r="G74" s="24">
        <v>62.5</v>
      </c>
      <c r="H74" s="3">
        <v>58</v>
      </c>
      <c r="I74" s="3">
        <v>36</v>
      </c>
      <c r="J74" s="25">
        <f>(I74/H74)*100</f>
        <v>62.068965517241381</v>
      </c>
    </row>
    <row r="75" spans="1:10" s="1" customFormat="1" x14ac:dyDescent="0.3">
      <c r="A75" s="39">
        <v>160</v>
      </c>
      <c r="B75" s="11" t="s">
        <v>71</v>
      </c>
      <c r="C75" s="10"/>
      <c r="D75" s="11">
        <v>295</v>
      </c>
      <c r="E75" s="21">
        <v>11.2638412</v>
      </c>
      <c r="F75" s="11">
        <v>238</v>
      </c>
      <c r="G75" s="21">
        <v>80.677966100000006</v>
      </c>
      <c r="H75" s="11">
        <v>434</v>
      </c>
      <c r="I75" s="11">
        <v>344</v>
      </c>
      <c r="J75" s="22">
        <f>(I75/H75)*100</f>
        <v>79.262672811059915</v>
      </c>
    </row>
    <row r="76" spans="1:10" x14ac:dyDescent="0.3">
      <c r="A76" s="40">
        <v>160</v>
      </c>
      <c r="B76" s="40">
        <v>313</v>
      </c>
      <c r="C76" s="23" t="s">
        <v>72</v>
      </c>
      <c r="D76" s="3">
        <v>32</v>
      </c>
      <c r="E76" s="24">
        <v>5.9479553999999997</v>
      </c>
      <c r="F76" s="3">
        <v>26</v>
      </c>
      <c r="G76" s="24">
        <v>81.25</v>
      </c>
      <c r="H76" s="3">
        <v>45</v>
      </c>
      <c r="I76" s="3">
        <v>35</v>
      </c>
      <c r="J76" s="25">
        <f>(I76/H76)*100</f>
        <v>77.777777777777786</v>
      </c>
    </row>
    <row r="77" spans="1:10" x14ac:dyDescent="0.3">
      <c r="A77" s="40">
        <v>160</v>
      </c>
      <c r="B77" s="40">
        <v>314</v>
      </c>
      <c r="C77" s="23" t="s">
        <v>73</v>
      </c>
      <c r="D77" s="3">
        <v>146</v>
      </c>
      <c r="E77" s="24">
        <v>16.9570267</v>
      </c>
      <c r="F77" s="3">
        <v>112</v>
      </c>
      <c r="G77" s="24">
        <v>76.712328799999995</v>
      </c>
      <c r="H77" s="3">
        <v>226</v>
      </c>
      <c r="I77" s="3">
        <v>170</v>
      </c>
      <c r="J77" s="25">
        <f>(I77/H77)*100</f>
        <v>75.221238938053091</v>
      </c>
    </row>
    <row r="78" spans="1:10" x14ac:dyDescent="0.3">
      <c r="A78" s="40">
        <v>160</v>
      </c>
      <c r="B78" s="40">
        <v>344</v>
      </c>
      <c r="C78" s="23" t="s">
        <v>74</v>
      </c>
      <c r="D78" s="3">
        <v>117</v>
      </c>
      <c r="E78" s="24">
        <v>9.6854305000000007</v>
      </c>
      <c r="F78" s="3">
        <v>100</v>
      </c>
      <c r="G78" s="24">
        <v>85.470085499999996</v>
      </c>
      <c r="H78" s="3">
        <v>163</v>
      </c>
      <c r="I78" s="3">
        <v>139</v>
      </c>
      <c r="J78" s="25">
        <f>(I78/H78)*100</f>
        <v>85.276073619631902</v>
      </c>
    </row>
    <row r="79" spans="1:10" s="1" customFormat="1" x14ac:dyDescent="0.3">
      <c r="A79" s="39">
        <v>170</v>
      </c>
      <c r="B79" s="11" t="s">
        <v>75</v>
      </c>
      <c r="C79" s="10"/>
      <c r="D79" s="11">
        <v>88</v>
      </c>
      <c r="E79" s="21">
        <v>11.195928800000001</v>
      </c>
      <c r="F79" s="11">
        <v>25</v>
      </c>
      <c r="G79" s="21">
        <v>28.409090899999999</v>
      </c>
      <c r="H79" s="11">
        <v>126</v>
      </c>
      <c r="I79" s="11">
        <v>34</v>
      </c>
      <c r="J79" s="22">
        <f>(I79/H79)*100</f>
        <v>26.984126984126984</v>
      </c>
    </row>
    <row r="80" spans="1:10" x14ac:dyDescent="0.3">
      <c r="A80" s="40">
        <v>170</v>
      </c>
      <c r="B80" s="40">
        <v>316</v>
      </c>
      <c r="C80" s="23" t="s">
        <v>76</v>
      </c>
      <c r="D80" s="3">
        <v>88</v>
      </c>
      <c r="E80" s="24">
        <v>11.195928800000001</v>
      </c>
      <c r="F80" s="3">
        <v>25</v>
      </c>
      <c r="G80" s="24">
        <v>28.409090899999999</v>
      </c>
      <c r="H80" s="3">
        <v>126</v>
      </c>
      <c r="I80" s="3">
        <v>34</v>
      </c>
      <c r="J80" s="25">
        <f>(I80/H80)*100</f>
        <v>26.984126984126984</v>
      </c>
    </row>
    <row r="81" spans="1:10" s="1" customFormat="1" x14ac:dyDescent="0.3">
      <c r="A81" s="39">
        <v>180</v>
      </c>
      <c r="B81" s="11" t="s">
        <v>77</v>
      </c>
      <c r="C81" s="10"/>
      <c r="D81" s="11">
        <v>665</v>
      </c>
      <c r="E81" s="21">
        <v>12.7345845</v>
      </c>
      <c r="F81" s="11">
        <v>285</v>
      </c>
      <c r="G81" s="21">
        <v>42.857142899999999</v>
      </c>
      <c r="H81" s="11">
        <v>943</v>
      </c>
      <c r="I81" s="11">
        <v>391</v>
      </c>
      <c r="J81" s="22">
        <f>(I81/H81)*100</f>
        <v>41.463414634146339</v>
      </c>
    </row>
    <row r="82" spans="1:10" x14ac:dyDescent="0.3">
      <c r="A82" s="40">
        <v>180</v>
      </c>
      <c r="B82" s="40">
        <v>308</v>
      </c>
      <c r="C82" s="23" t="s">
        <v>78</v>
      </c>
      <c r="D82" s="3">
        <v>129</v>
      </c>
      <c r="E82" s="24">
        <v>14.759725400000001</v>
      </c>
      <c r="F82" s="3">
        <v>51</v>
      </c>
      <c r="G82" s="24">
        <v>39.534883700000002</v>
      </c>
      <c r="H82" s="3">
        <v>174</v>
      </c>
      <c r="I82" s="3">
        <v>62</v>
      </c>
      <c r="J82" s="25">
        <f>(I82/H82)*100</f>
        <v>35.632183908045981</v>
      </c>
    </row>
    <row r="83" spans="1:10" x14ac:dyDescent="0.3">
      <c r="A83" s="40">
        <v>180</v>
      </c>
      <c r="B83" s="40">
        <v>320</v>
      </c>
      <c r="C83" s="23" t="s">
        <v>79</v>
      </c>
      <c r="D83" s="3">
        <v>76</v>
      </c>
      <c r="E83" s="24">
        <v>8.7759815000000003</v>
      </c>
      <c r="F83" s="3">
        <v>30</v>
      </c>
      <c r="G83" s="24">
        <v>39.473684200000001</v>
      </c>
      <c r="H83" s="3">
        <v>92</v>
      </c>
      <c r="I83" s="3">
        <v>34</v>
      </c>
      <c r="J83" s="25">
        <f>(I83/H83)*100</f>
        <v>36.95652173913043</v>
      </c>
    </row>
    <row r="84" spans="1:10" x14ac:dyDescent="0.3">
      <c r="A84" s="40">
        <v>180</v>
      </c>
      <c r="B84" s="40">
        <v>325</v>
      </c>
      <c r="C84" s="23" t="s">
        <v>80</v>
      </c>
      <c r="D84" s="3">
        <v>2</v>
      </c>
      <c r="E84" s="30" t="s">
        <v>665</v>
      </c>
      <c r="F84" s="30" t="s">
        <v>665</v>
      </c>
      <c r="G84" s="30" t="s">
        <v>665</v>
      </c>
      <c r="H84" s="30" t="s">
        <v>665</v>
      </c>
      <c r="I84" s="30" t="s">
        <v>665</v>
      </c>
      <c r="J84" s="31" t="s">
        <v>665</v>
      </c>
    </row>
    <row r="85" spans="1:10" x14ac:dyDescent="0.3">
      <c r="A85" s="40">
        <v>180</v>
      </c>
      <c r="B85" s="40">
        <v>340</v>
      </c>
      <c r="C85" s="23" t="s">
        <v>81</v>
      </c>
      <c r="D85" s="3">
        <v>129</v>
      </c>
      <c r="E85" s="24">
        <v>13.6942675</v>
      </c>
      <c r="F85" s="3">
        <v>61</v>
      </c>
      <c r="G85" s="24">
        <v>47.286821699999997</v>
      </c>
      <c r="H85" s="3">
        <v>178</v>
      </c>
      <c r="I85" s="3">
        <v>84</v>
      </c>
      <c r="J85" s="25">
        <f>(I85/H85)*100</f>
        <v>47.191011235955052</v>
      </c>
    </row>
    <row r="86" spans="1:10" x14ac:dyDescent="0.3">
      <c r="A86" s="40">
        <v>180</v>
      </c>
      <c r="B86" s="40">
        <v>348</v>
      </c>
      <c r="C86" s="23" t="s">
        <v>82</v>
      </c>
      <c r="D86" s="3">
        <v>145</v>
      </c>
      <c r="E86" s="24">
        <v>16.4399093</v>
      </c>
      <c r="F86" s="3">
        <v>54</v>
      </c>
      <c r="G86" s="24">
        <v>37.241379299999998</v>
      </c>
      <c r="H86" s="3">
        <v>223</v>
      </c>
      <c r="I86" s="3">
        <v>78</v>
      </c>
      <c r="J86" s="25">
        <f>(I86/H86)*100</f>
        <v>34.977578475336323</v>
      </c>
    </row>
    <row r="87" spans="1:10" x14ac:dyDescent="0.3">
      <c r="A87" s="40">
        <v>180</v>
      </c>
      <c r="B87" s="40">
        <v>376</v>
      </c>
      <c r="C87" s="23" t="s">
        <v>83</v>
      </c>
      <c r="D87" s="3">
        <v>184</v>
      </c>
      <c r="E87" s="24">
        <v>14.9471974</v>
      </c>
      <c r="F87" s="3">
        <v>87</v>
      </c>
      <c r="G87" s="24">
        <v>47.282608699999997</v>
      </c>
      <c r="H87" s="3">
        <v>274</v>
      </c>
      <c r="I87" s="3">
        <v>131</v>
      </c>
      <c r="J87" s="25">
        <f>(I87/H87)*100</f>
        <v>47.810218978102192</v>
      </c>
    </row>
    <row r="88" spans="1:10" s="1" customFormat="1" x14ac:dyDescent="0.3">
      <c r="A88" s="39">
        <v>181</v>
      </c>
      <c r="B88" s="11" t="s">
        <v>84</v>
      </c>
      <c r="C88" s="10"/>
      <c r="D88" s="11">
        <v>179</v>
      </c>
      <c r="E88" s="21">
        <v>15.0041911</v>
      </c>
      <c r="F88" s="11">
        <v>93</v>
      </c>
      <c r="G88" s="21">
        <v>51.955307300000001</v>
      </c>
      <c r="H88" s="11">
        <v>286</v>
      </c>
      <c r="I88" s="11">
        <v>154</v>
      </c>
      <c r="J88" s="22">
        <f>(I88/H88)*100</f>
        <v>53.846153846153847</v>
      </c>
    </row>
    <row r="89" spans="1:10" x14ac:dyDescent="0.3">
      <c r="A89" s="40">
        <v>181</v>
      </c>
      <c r="B89" s="40">
        <v>318</v>
      </c>
      <c r="C89" s="23" t="s">
        <v>85</v>
      </c>
      <c r="D89" s="3"/>
      <c r="E89" s="24"/>
      <c r="F89" s="3"/>
      <c r="G89" s="24"/>
      <c r="H89" s="3"/>
      <c r="I89" s="3"/>
      <c r="J89" s="25"/>
    </row>
    <row r="90" spans="1:10" x14ac:dyDescent="0.3">
      <c r="A90" s="40">
        <v>181</v>
      </c>
      <c r="B90" s="40">
        <v>322</v>
      </c>
      <c r="C90" s="23" t="s">
        <v>86</v>
      </c>
      <c r="D90" s="3">
        <v>179</v>
      </c>
      <c r="E90" s="24">
        <v>17.178502900000002</v>
      </c>
      <c r="F90" s="3">
        <v>93</v>
      </c>
      <c r="G90" s="24">
        <v>51.955307300000001</v>
      </c>
      <c r="H90" s="3">
        <v>286</v>
      </c>
      <c r="I90" s="3">
        <v>154</v>
      </c>
      <c r="J90" s="25">
        <f>(I90/H90)*100</f>
        <v>53.846153846153847</v>
      </c>
    </row>
    <row r="91" spans="1:10" s="1" customFormat="1" x14ac:dyDescent="0.3">
      <c r="A91" s="39">
        <v>182</v>
      </c>
      <c r="B91" s="11" t="s">
        <v>87</v>
      </c>
      <c r="C91" s="10"/>
      <c r="D91" s="11">
        <v>179</v>
      </c>
      <c r="E91" s="21">
        <v>18.228105899999999</v>
      </c>
      <c r="F91" s="11">
        <v>72</v>
      </c>
      <c r="G91" s="21">
        <v>40.223463700000003</v>
      </c>
      <c r="H91" s="11">
        <v>265</v>
      </c>
      <c r="I91" s="11">
        <v>109</v>
      </c>
      <c r="J91" s="22">
        <f>(I91/H91)*100</f>
        <v>41.132075471698116</v>
      </c>
    </row>
    <row r="92" spans="1:10" x14ac:dyDescent="0.3">
      <c r="A92" s="40">
        <v>182</v>
      </c>
      <c r="B92" s="40">
        <v>316</v>
      </c>
      <c r="C92" s="23" t="s">
        <v>88</v>
      </c>
      <c r="D92" s="3">
        <v>89</v>
      </c>
      <c r="E92" s="24">
        <v>12.1418827</v>
      </c>
      <c r="F92" s="3">
        <v>34</v>
      </c>
      <c r="G92" s="24">
        <v>38.202247200000002</v>
      </c>
      <c r="H92" s="3">
        <v>136</v>
      </c>
      <c r="I92" s="3">
        <v>59</v>
      </c>
      <c r="J92" s="25">
        <f>(I92/H92)*100</f>
        <v>43.382352941176471</v>
      </c>
    </row>
    <row r="93" spans="1:10" x14ac:dyDescent="0.3">
      <c r="A93" s="40">
        <v>182</v>
      </c>
      <c r="B93" s="40">
        <v>700</v>
      </c>
      <c r="C93" s="23" t="s">
        <v>89</v>
      </c>
      <c r="D93" s="3">
        <v>90</v>
      </c>
      <c r="E93" s="24">
        <v>41.6666667</v>
      </c>
      <c r="F93" s="3">
        <v>38</v>
      </c>
      <c r="G93" s="24">
        <v>42.222222199999997</v>
      </c>
      <c r="H93" s="3">
        <v>129</v>
      </c>
      <c r="I93" s="3">
        <v>50</v>
      </c>
      <c r="J93" s="25">
        <f>(I93/H93)*100</f>
        <v>38.759689922480625</v>
      </c>
    </row>
    <row r="94" spans="1:10" s="1" customFormat="1" x14ac:dyDescent="0.3">
      <c r="A94" s="39">
        <v>190</v>
      </c>
      <c r="B94" s="11" t="s">
        <v>90</v>
      </c>
      <c r="C94" s="10"/>
      <c r="D94" s="11">
        <v>495</v>
      </c>
      <c r="E94" s="21">
        <v>18.4563758</v>
      </c>
      <c r="F94" s="11">
        <v>257</v>
      </c>
      <c r="G94" s="21">
        <v>51.919191900000001</v>
      </c>
      <c r="H94" s="11">
        <v>876</v>
      </c>
      <c r="I94" s="11">
        <v>407</v>
      </c>
      <c r="J94" s="22">
        <f>(I94/H94)*100</f>
        <v>46.461187214611869</v>
      </c>
    </row>
    <row r="95" spans="1:10" x14ac:dyDescent="0.3">
      <c r="A95" s="40">
        <v>190</v>
      </c>
      <c r="B95" s="40">
        <v>310</v>
      </c>
      <c r="C95" s="23" t="s">
        <v>91</v>
      </c>
      <c r="D95" s="3" t="s">
        <v>0</v>
      </c>
      <c r="E95" s="24" t="s">
        <v>0</v>
      </c>
      <c r="F95" s="3" t="s">
        <v>0</v>
      </c>
      <c r="G95" s="24" t="s">
        <v>0</v>
      </c>
      <c r="H95" s="3" t="s">
        <v>0</v>
      </c>
      <c r="I95" s="3" t="s">
        <v>0</v>
      </c>
      <c r="J95" s="25"/>
    </row>
    <row r="96" spans="1:10" x14ac:dyDescent="0.3">
      <c r="A96" s="40">
        <v>190</v>
      </c>
      <c r="B96" s="40">
        <v>316</v>
      </c>
      <c r="C96" s="23" t="s">
        <v>92</v>
      </c>
      <c r="D96" s="3">
        <v>45</v>
      </c>
      <c r="E96" s="24">
        <v>10.948905099999999</v>
      </c>
      <c r="F96" s="3">
        <v>22</v>
      </c>
      <c r="G96" s="24">
        <v>48.888888899999998</v>
      </c>
      <c r="H96" s="3">
        <v>75</v>
      </c>
      <c r="I96" s="3">
        <v>25</v>
      </c>
      <c r="J96" s="25">
        <f>(I96/H96)*100</f>
        <v>33.333333333333329</v>
      </c>
    </row>
    <row r="97" spans="1:10" x14ac:dyDescent="0.3">
      <c r="A97" s="40">
        <v>190</v>
      </c>
      <c r="B97" s="40">
        <v>336</v>
      </c>
      <c r="C97" s="23" t="s">
        <v>93</v>
      </c>
      <c r="D97" s="3">
        <v>173</v>
      </c>
      <c r="E97" s="24">
        <v>20.257611199999999</v>
      </c>
      <c r="F97" s="3">
        <v>76</v>
      </c>
      <c r="G97" s="24">
        <v>43.930635799999997</v>
      </c>
      <c r="H97" s="3">
        <v>290</v>
      </c>
      <c r="I97" s="3">
        <v>101</v>
      </c>
      <c r="J97" s="25">
        <f>(I97/H97)*100</f>
        <v>34.827586206896548</v>
      </c>
    </row>
    <row r="98" spans="1:10" x14ac:dyDescent="0.3">
      <c r="A98" s="40">
        <v>190</v>
      </c>
      <c r="B98" s="40">
        <v>342</v>
      </c>
      <c r="C98" s="23" t="s">
        <v>94</v>
      </c>
      <c r="D98" s="3">
        <v>277</v>
      </c>
      <c r="E98" s="24">
        <v>20.337738600000002</v>
      </c>
      <c r="F98" s="3">
        <v>159</v>
      </c>
      <c r="G98" s="24">
        <v>57.400722000000002</v>
      </c>
      <c r="H98" s="3">
        <v>511</v>
      </c>
      <c r="I98" s="3">
        <v>281</v>
      </c>
      <c r="J98" s="25">
        <f>(I98/H98)*100</f>
        <v>54.990215264187867</v>
      </c>
    </row>
    <row r="99" spans="1:10" s="1" customFormat="1" x14ac:dyDescent="0.3">
      <c r="A99" s="39">
        <v>200</v>
      </c>
      <c r="B99" s="11" t="s">
        <v>95</v>
      </c>
      <c r="C99" s="10"/>
      <c r="D99" s="11">
        <v>43</v>
      </c>
      <c r="E99" s="21">
        <v>3.9162113000000001</v>
      </c>
      <c r="F99" s="11">
        <v>10</v>
      </c>
      <c r="G99" s="21">
        <v>23.255814000000001</v>
      </c>
      <c r="H99" s="11">
        <v>50</v>
      </c>
      <c r="I99" s="11">
        <v>13</v>
      </c>
      <c r="J99" s="22">
        <f>(I99/H99)*100</f>
        <v>26</v>
      </c>
    </row>
    <row r="100" spans="1:10" x14ac:dyDescent="0.3">
      <c r="A100" s="40">
        <v>200</v>
      </c>
      <c r="B100" s="40">
        <v>308</v>
      </c>
      <c r="C100" s="23" t="s">
        <v>96</v>
      </c>
      <c r="D100" s="3">
        <v>3</v>
      </c>
      <c r="E100" s="24" t="s">
        <v>665</v>
      </c>
      <c r="F100" s="24" t="s">
        <v>665</v>
      </c>
      <c r="G100" s="24" t="s">
        <v>665</v>
      </c>
      <c r="H100" s="24" t="s">
        <v>665</v>
      </c>
      <c r="I100" s="24" t="s">
        <v>665</v>
      </c>
      <c r="J100" s="25" t="s">
        <v>665</v>
      </c>
    </row>
    <row r="101" spans="1:10" x14ac:dyDescent="0.3">
      <c r="A101" s="40">
        <v>200</v>
      </c>
      <c r="B101" s="40">
        <v>314</v>
      </c>
      <c r="C101" s="23" t="s">
        <v>97</v>
      </c>
      <c r="D101" s="3">
        <v>3</v>
      </c>
      <c r="E101" s="24" t="s">
        <v>665</v>
      </c>
      <c r="F101" s="24" t="s">
        <v>665</v>
      </c>
      <c r="G101" s="24" t="s">
        <v>665</v>
      </c>
      <c r="H101" s="24" t="s">
        <v>665</v>
      </c>
      <c r="I101" s="24" t="s">
        <v>665</v>
      </c>
      <c r="J101" s="25" t="s">
        <v>665</v>
      </c>
    </row>
    <row r="102" spans="1:10" x14ac:dyDescent="0.3">
      <c r="A102" s="40">
        <v>200</v>
      </c>
      <c r="B102" s="40">
        <v>328</v>
      </c>
      <c r="C102" s="23" t="s">
        <v>98</v>
      </c>
      <c r="D102" s="3">
        <v>37</v>
      </c>
      <c r="E102" s="24">
        <v>7.2549020000000004</v>
      </c>
      <c r="F102" s="3">
        <v>9</v>
      </c>
      <c r="G102" s="24">
        <v>24.324324300000001</v>
      </c>
      <c r="H102" s="3">
        <v>43</v>
      </c>
      <c r="I102" s="3">
        <v>11</v>
      </c>
      <c r="J102" s="25">
        <f>(I102/H102)*100</f>
        <v>25.581395348837212</v>
      </c>
    </row>
    <row r="103" spans="1:10" s="1" customFormat="1" x14ac:dyDescent="0.3">
      <c r="A103" s="39">
        <v>210</v>
      </c>
      <c r="B103" s="11" t="s">
        <v>99</v>
      </c>
      <c r="C103" s="10"/>
      <c r="D103" s="11">
        <v>61</v>
      </c>
      <c r="E103" s="21">
        <v>10.3389831</v>
      </c>
      <c r="F103" s="11">
        <v>21</v>
      </c>
      <c r="G103" s="21">
        <v>34.426229499999998</v>
      </c>
      <c r="H103" s="11">
        <v>97</v>
      </c>
      <c r="I103" s="11">
        <v>27</v>
      </c>
      <c r="J103" s="22">
        <f>(I103/H103)*100</f>
        <v>27.835051546391753</v>
      </c>
    </row>
    <row r="104" spans="1:10" x14ac:dyDescent="0.3">
      <c r="A104" s="40">
        <v>210</v>
      </c>
      <c r="B104" s="40">
        <v>312</v>
      </c>
      <c r="C104" s="23" t="s">
        <v>100</v>
      </c>
      <c r="D104" s="3">
        <v>61</v>
      </c>
      <c r="E104" s="24">
        <v>10.3389831</v>
      </c>
      <c r="F104" s="3">
        <v>21</v>
      </c>
      <c r="G104" s="24">
        <v>34.426229499999998</v>
      </c>
      <c r="H104" s="3">
        <v>97</v>
      </c>
      <c r="I104" s="3">
        <v>27</v>
      </c>
      <c r="J104" s="25">
        <f>(I104/H104)*100</f>
        <v>27.835051546391753</v>
      </c>
    </row>
    <row r="105" spans="1:10" s="1" customFormat="1" x14ac:dyDescent="0.3">
      <c r="A105" s="39">
        <v>220</v>
      </c>
      <c r="B105" s="11" t="s">
        <v>101</v>
      </c>
      <c r="C105" s="10"/>
      <c r="D105" s="11">
        <v>12</v>
      </c>
      <c r="E105" s="21">
        <v>3.1746032</v>
      </c>
      <c r="F105" s="11">
        <v>3</v>
      </c>
      <c r="G105" s="21">
        <v>25</v>
      </c>
      <c r="H105" s="11">
        <v>17</v>
      </c>
      <c r="I105" s="11">
        <v>5</v>
      </c>
      <c r="J105" s="22">
        <f>(I105/H105)*100</f>
        <v>29.411764705882355</v>
      </c>
    </row>
    <row r="106" spans="1:10" x14ac:dyDescent="0.3">
      <c r="A106" s="40">
        <v>220</v>
      </c>
      <c r="B106" s="40">
        <v>310</v>
      </c>
      <c r="C106" s="23" t="s">
        <v>102</v>
      </c>
      <c r="D106" s="3">
        <v>12</v>
      </c>
      <c r="E106" s="24">
        <v>3.1746032</v>
      </c>
      <c r="F106" s="3">
        <v>3</v>
      </c>
      <c r="G106" s="24">
        <v>25</v>
      </c>
      <c r="H106" s="3">
        <v>17</v>
      </c>
      <c r="I106" s="3">
        <v>5</v>
      </c>
      <c r="J106" s="25">
        <f>(I106/H106)*100</f>
        <v>29.411764705882355</v>
      </c>
    </row>
    <row r="107" spans="1:10" s="1" customFormat="1" x14ac:dyDescent="0.3">
      <c r="A107" s="39">
        <v>230</v>
      </c>
      <c r="B107" s="11" t="s">
        <v>103</v>
      </c>
      <c r="C107" s="10"/>
      <c r="D107" s="11">
        <v>710</v>
      </c>
      <c r="E107" s="21">
        <v>15.625</v>
      </c>
      <c r="F107" s="11">
        <v>325</v>
      </c>
      <c r="G107" s="21">
        <v>45.774647899999998</v>
      </c>
      <c r="H107" s="11">
        <v>1103</v>
      </c>
      <c r="I107" s="11">
        <v>465</v>
      </c>
      <c r="J107" s="22">
        <f>(I107/H107)*100</f>
        <v>42.157751586582052</v>
      </c>
    </row>
    <row r="108" spans="1:10" x14ac:dyDescent="0.3">
      <c r="A108" s="40">
        <v>230</v>
      </c>
      <c r="B108" s="40">
        <v>312</v>
      </c>
      <c r="C108" s="23" t="s">
        <v>104</v>
      </c>
      <c r="D108" s="3">
        <v>121</v>
      </c>
      <c r="E108" s="24">
        <v>12.9135539</v>
      </c>
      <c r="F108" s="3">
        <v>51</v>
      </c>
      <c r="G108" s="24">
        <v>42.148760299999999</v>
      </c>
      <c r="H108" s="3">
        <v>220</v>
      </c>
      <c r="I108" s="3">
        <v>81</v>
      </c>
      <c r="J108" s="25">
        <f>(I108/H108)*100</f>
        <v>36.818181818181813</v>
      </c>
    </row>
    <row r="109" spans="1:10" x14ac:dyDescent="0.3">
      <c r="A109" s="40">
        <v>230</v>
      </c>
      <c r="B109" s="40">
        <v>324</v>
      </c>
      <c r="C109" s="23" t="s">
        <v>105</v>
      </c>
      <c r="D109" s="3">
        <v>223</v>
      </c>
      <c r="E109" s="24">
        <v>19.240724799999999</v>
      </c>
      <c r="F109" s="3">
        <v>99</v>
      </c>
      <c r="G109" s="24">
        <v>44.394618800000003</v>
      </c>
      <c r="H109" s="3">
        <v>320</v>
      </c>
      <c r="I109" s="3">
        <v>139</v>
      </c>
      <c r="J109" s="25">
        <f>(I109/H109)*100</f>
        <v>43.4375</v>
      </c>
    </row>
    <row r="110" spans="1:10" x14ac:dyDescent="0.3">
      <c r="A110" s="40">
        <v>230</v>
      </c>
      <c r="B110" s="40">
        <v>350</v>
      </c>
      <c r="C110" s="23" t="s">
        <v>106</v>
      </c>
      <c r="D110" s="3">
        <v>188</v>
      </c>
      <c r="E110" s="24">
        <v>15.7453936</v>
      </c>
      <c r="F110" s="3">
        <v>98</v>
      </c>
      <c r="G110" s="24">
        <v>52.127659600000001</v>
      </c>
      <c r="H110" s="3">
        <v>288</v>
      </c>
      <c r="I110" s="3">
        <v>129</v>
      </c>
      <c r="J110" s="25">
        <f>(I110/H110)*100</f>
        <v>44.791666666666671</v>
      </c>
    </row>
    <row r="111" spans="1:10" x14ac:dyDescent="0.3">
      <c r="A111" s="40">
        <v>230</v>
      </c>
      <c r="B111" s="40">
        <v>361</v>
      </c>
      <c r="C111" s="23" t="s">
        <v>107</v>
      </c>
      <c r="D111" s="3">
        <v>178</v>
      </c>
      <c r="E111" s="24">
        <v>20.090293500000001</v>
      </c>
      <c r="F111" s="3">
        <v>77</v>
      </c>
      <c r="G111" s="24">
        <v>43.258426999999998</v>
      </c>
      <c r="H111" s="3">
        <v>275</v>
      </c>
      <c r="I111" s="3">
        <v>116</v>
      </c>
      <c r="J111" s="25">
        <f>(I111/H111)*100</f>
        <v>42.18181818181818</v>
      </c>
    </row>
    <row r="112" spans="1:10" s="1" customFormat="1" x14ac:dyDescent="0.3">
      <c r="A112" s="39">
        <v>240</v>
      </c>
      <c r="B112" s="11" t="s">
        <v>108</v>
      </c>
      <c r="C112" s="10"/>
      <c r="D112" s="11">
        <v>117</v>
      </c>
      <c r="E112" s="21">
        <v>6.0779221000000003</v>
      </c>
      <c r="F112" s="11">
        <v>36</v>
      </c>
      <c r="G112" s="21">
        <v>30.769230799999999</v>
      </c>
      <c r="H112" s="11">
        <v>173</v>
      </c>
      <c r="I112" s="11">
        <v>48</v>
      </c>
      <c r="J112" s="22">
        <f>(I112/H112)*100</f>
        <v>27.74566473988439</v>
      </c>
    </row>
    <row r="113" spans="1:10" x14ac:dyDescent="0.3">
      <c r="A113" s="40">
        <v>240</v>
      </c>
      <c r="B113" s="40">
        <v>334</v>
      </c>
      <c r="C113" s="23" t="s">
        <v>109</v>
      </c>
      <c r="D113" s="3">
        <v>38</v>
      </c>
      <c r="E113" s="24">
        <v>9.1566264999999998</v>
      </c>
      <c r="F113" s="3">
        <v>6</v>
      </c>
      <c r="G113" s="24">
        <v>15.7894737</v>
      </c>
      <c r="H113" s="3">
        <v>45</v>
      </c>
      <c r="I113" s="3">
        <v>9</v>
      </c>
      <c r="J113" s="25">
        <f>(I113/H113)*100</f>
        <v>20</v>
      </c>
    </row>
    <row r="114" spans="1:10" x14ac:dyDescent="0.3">
      <c r="A114" s="40">
        <v>240</v>
      </c>
      <c r="B114" s="40">
        <v>371</v>
      </c>
      <c r="C114" s="23" t="s">
        <v>110</v>
      </c>
      <c r="D114" s="3">
        <v>41</v>
      </c>
      <c r="E114" s="24">
        <v>5.4959785999999999</v>
      </c>
      <c r="F114" s="3">
        <v>20</v>
      </c>
      <c r="G114" s="24">
        <v>48.780487800000003</v>
      </c>
      <c r="H114" s="3">
        <v>81</v>
      </c>
      <c r="I114" s="3">
        <v>29</v>
      </c>
      <c r="J114" s="25">
        <f>(I114/H114)*100</f>
        <v>35.802469135802468</v>
      </c>
    </row>
    <row r="115" spans="1:10" x14ac:dyDescent="0.3">
      <c r="A115" s="40">
        <v>240</v>
      </c>
      <c r="B115" s="40">
        <v>373</v>
      </c>
      <c r="C115" s="23" t="s">
        <v>111</v>
      </c>
      <c r="D115" s="3" t="s">
        <v>0</v>
      </c>
      <c r="E115" s="24" t="s">
        <v>0</v>
      </c>
      <c r="F115" s="3" t="s">
        <v>0</v>
      </c>
      <c r="G115" s="24" t="s">
        <v>0</v>
      </c>
      <c r="H115" s="3" t="s">
        <v>0</v>
      </c>
      <c r="I115" s="3" t="s">
        <v>0</v>
      </c>
      <c r="J115" s="25"/>
    </row>
    <row r="116" spans="1:10" x14ac:dyDescent="0.3">
      <c r="A116" s="40">
        <v>240</v>
      </c>
      <c r="B116" s="40">
        <v>380</v>
      </c>
      <c r="C116" s="23" t="s">
        <v>112</v>
      </c>
      <c r="D116" s="3">
        <v>38</v>
      </c>
      <c r="E116" s="24">
        <v>8.7557603999999998</v>
      </c>
      <c r="F116" s="3">
        <v>10</v>
      </c>
      <c r="G116" s="24">
        <v>26.315789500000001</v>
      </c>
      <c r="H116" s="3">
        <v>47</v>
      </c>
      <c r="I116" s="3">
        <v>10</v>
      </c>
      <c r="J116" s="25">
        <f>(I116/H116)*100</f>
        <v>21.276595744680851</v>
      </c>
    </row>
    <row r="117" spans="1:10" s="1" customFormat="1" x14ac:dyDescent="0.3">
      <c r="A117" s="39">
        <v>241</v>
      </c>
      <c r="B117" s="11" t="s">
        <v>113</v>
      </c>
      <c r="C117" s="10"/>
      <c r="D117" s="11">
        <v>23</v>
      </c>
      <c r="E117" s="21">
        <v>3.2998565000000002</v>
      </c>
      <c r="F117" s="11">
        <v>13</v>
      </c>
      <c r="G117" s="21">
        <v>56.521739099999998</v>
      </c>
      <c r="H117" s="11">
        <v>26</v>
      </c>
      <c r="I117" s="11">
        <v>14</v>
      </c>
      <c r="J117" s="22">
        <f>(I117/H117)*100</f>
        <v>53.846153846153847</v>
      </c>
    </row>
    <row r="118" spans="1:10" x14ac:dyDescent="0.3">
      <c r="A118" s="40">
        <v>241</v>
      </c>
      <c r="B118" s="40">
        <v>316</v>
      </c>
      <c r="C118" s="23" t="s">
        <v>114</v>
      </c>
      <c r="D118" s="3">
        <v>23</v>
      </c>
      <c r="E118" s="24">
        <v>3.4074073999999999</v>
      </c>
      <c r="F118" s="3">
        <v>13</v>
      </c>
      <c r="G118" s="24">
        <v>56.521739099999998</v>
      </c>
      <c r="H118" s="3">
        <v>26</v>
      </c>
      <c r="I118" s="3">
        <v>14</v>
      </c>
      <c r="J118" s="25">
        <f>(I118/H118)*100</f>
        <v>53.846153846153847</v>
      </c>
    </row>
    <row r="119" spans="1:10" s="1" customFormat="1" x14ac:dyDescent="0.3">
      <c r="A119" s="39">
        <v>250</v>
      </c>
      <c r="B119" s="11" t="s">
        <v>115</v>
      </c>
      <c r="C119" s="10"/>
      <c r="D119" s="11">
        <v>400</v>
      </c>
      <c r="E119" s="21">
        <v>9.9750622999999994</v>
      </c>
      <c r="F119" s="11">
        <v>120</v>
      </c>
      <c r="G119" s="21">
        <v>30</v>
      </c>
      <c r="H119" s="11">
        <v>622</v>
      </c>
      <c r="I119" s="11">
        <v>173</v>
      </c>
      <c r="J119" s="22">
        <f>(I119/H119)*100</f>
        <v>27.813504823151124</v>
      </c>
    </row>
    <row r="120" spans="1:10" x14ac:dyDescent="0.3">
      <c r="A120" s="40">
        <v>250</v>
      </c>
      <c r="B120" s="40">
        <v>340</v>
      </c>
      <c r="C120" s="23" t="s">
        <v>116</v>
      </c>
      <c r="D120" s="3">
        <v>144</v>
      </c>
      <c r="E120" s="24">
        <v>13.832853</v>
      </c>
      <c r="F120" s="3">
        <v>41</v>
      </c>
      <c r="G120" s="24">
        <v>28.472222200000001</v>
      </c>
      <c r="H120" s="3">
        <v>231</v>
      </c>
      <c r="I120" s="3">
        <v>56</v>
      </c>
      <c r="J120" s="25">
        <f>(I120/H120)*100</f>
        <v>24.242424242424242</v>
      </c>
    </row>
    <row r="121" spans="1:10" x14ac:dyDescent="0.3">
      <c r="A121" s="40">
        <v>250</v>
      </c>
      <c r="B121" s="40">
        <v>356</v>
      </c>
      <c r="C121" s="23" t="s">
        <v>117</v>
      </c>
      <c r="D121" s="3">
        <v>187</v>
      </c>
      <c r="E121" s="24">
        <v>11.2582781</v>
      </c>
      <c r="F121" s="3">
        <v>59</v>
      </c>
      <c r="G121" s="24">
        <v>31.550802099999999</v>
      </c>
      <c r="H121" s="3">
        <v>276</v>
      </c>
      <c r="I121" s="3">
        <v>90</v>
      </c>
      <c r="J121" s="25">
        <f>(I121/H121)*100</f>
        <v>32.608695652173914</v>
      </c>
    </row>
    <row r="122" spans="1:10" x14ac:dyDescent="0.3">
      <c r="A122" s="40">
        <v>250</v>
      </c>
      <c r="B122" s="40">
        <v>372</v>
      </c>
      <c r="C122" s="23" t="s">
        <v>118</v>
      </c>
      <c r="D122" s="3">
        <v>69</v>
      </c>
      <c r="E122" s="24">
        <v>7.5492340999999996</v>
      </c>
      <c r="F122" s="3">
        <v>20</v>
      </c>
      <c r="G122" s="24">
        <v>28.985507200000001</v>
      </c>
      <c r="H122" s="3">
        <v>115</v>
      </c>
      <c r="I122" s="3">
        <v>27</v>
      </c>
      <c r="J122" s="25">
        <f>(I122/H122)*100</f>
        <v>23.478260869565219</v>
      </c>
    </row>
    <row r="123" spans="1:10" s="1" customFormat="1" x14ac:dyDescent="0.3">
      <c r="A123" s="39">
        <v>260</v>
      </c>
      <c r="B123" s="11" t="s">
        <v>119</v>
      </c>
      <c r="C123" s="10"/>
      <c r="D123" s="11">
        <v>1798</v>
      </c>
      <c r="E123" s="21">
        <v>11.8343974</v>
      </c>
      <c r="F123" s="11">
        <v>642</v>
      </c>
      <c r="G123" s="21">
        <v>35.706340400000002</v>
      </c>
      <c r="H123" s="11">
        <v>3232</v>
      </c>
      <c r="I123" s="11">
        <v>1051</v>
      </c>
      <c r="J123" s="22">
        <f>(I123/H123)*100</f>
        <v>32.51856435643564</v>
      </c>
    </row>
    <row r="124" spans="1:10" x14ac:dyDescent="0.3">
      <c r="A124" s="40">
        <v>260</v>
      </c>
      <c r="B124" s="40">
        <v>318</v>
      </c>
      <c r="C124" s="23" t="s">
        <v>120</v>
      </c>
      <c r="D124" s="3">
        <v>481</v>
      </c>
      <c r="E124" s="24">
        <v>24.8194014</v>
      </c>
      <c r="F124" s="3">
        <v>227</v>
      </c>
      <c r="G124" s="24">
        <v>47.193347199999998</v>
      </c>
      <c r="H124" s="3">
        <v>955</v>
      </c>
      <c r="I124" s="3">
        <v>417</v>
      </c>
      <c r="J124" s="25">
        <f>(I124/H124)*100</f>
        <v>43.66492146596859</v>
      </c>
    </row>
    <row r="125" spans="1:10" x14ac:dyDescent="0.3">
      <c r="A125" s="40">
        <v>260</v>
      </c>
      <c r="B125" s="40">
        <v>322</v>
      </c>
      <c r="C125" s="23" t="s">
        <v>121</v>
      </c>
      <c r="D125" s="3">
        <v>34</v>
      </c>
      <c r="E125" s="24">
        <v>3.1164070000000001</v>
      </c>
      <c r="F125" s="3">
        <v>8</v>
      </c>
      <c r="G125" s="24">
        <v>23.529411799999998</v>
      </c>
      <c r="H125" s="3">
        <v>41</v>
      </c>
      <c r="I125" s="3">
        <v>10</v>
      </c>
      <c r="J125" s="25">
        <f>(I125/H125)*100</f>
        <v>24.390243902439025</v>
      </c>
    </row>
    <row r="126" spans="1:10" x14ac:dyDescent="0.3">
      <c r="A126" s="40">
        <v>260</v>
      </c>
      <c r="B126" s="40">
        <v>325</v>
      </c>
      <c r="C126" s="23" t="s">
        <v>122</v>
      </c>
      <c r="D126" s="3">
        <v>181</v>
      </c>
      <c r="E126" s="24">
        <v>12.782485899999999</v>
      </c>
      <c r="F126" s="3">
        <v>100</v>
      </c>
      <c r="G126" s="24">
        <v>55.248618800000003</v>
      </c>
      <c r="H126" s="3">
        <v>317</v>
      </c>
      <c r="I126" s="3">
        <v>144</v>
      </c>
      <c r="J126" s="25">
        <f>(I126/H126)*100</f>
        <v>45.425867507886437</v>
      </c>
    </row>
    <row r="127" spans="1:10" x14ac:dyDescent="0.3">
      <c r="A127" s="40">
        <v>260</v>
      </c>
      <c r="B127" s="40">
        <v>357</v>
      </c>
      <c r="C127" s="23" t="s">
        <v>123</v>
      </c>
      <c r="D127" s="3">
        <v>251</v>
      </c>
      <c r="E127" s="24">
        <v>17.406379999999999</v>
      </c>
      <c r="F127" s="3">
        <v>59</v>
      </c>
      <c r="G127" s="24">
        <v>23.505976100000002</v>
      </c>
      <c r="H127" s="3">
        <v>538</v>
      </c>
      <c r="I127" s="3">
        <v>102</v>
      </c>
      <c r="J127" s="25">
        <f>(I127/H127)*100</f>
        <v>18.959107806691449</v>
      </c>
    </row>
    <row r="128" spans="1:10" x14ac:dyDescent="0.3">
      <c r="A128" s="40">
        <v>260</v>
      </c>
      <c r="B128" s="40">
        <v>359</v>
      </c>
      <c r="C128" s="23" t="s">
        <v>124</v>
      </c>
      <c r="D128" s="3">
        <v>61</v>
      </c>
      <c r="E128" s="24">
        <v>6.6448802000000002</v>
      </c>
      <c r="F128" s="3">
        <v>3</v>
      </c>
      <c r="G128" s="24">
        <v>4.9180327999999998</v>
      </c>
      <c r="H128" s="3">
        <v>106</v>
      </c>
      <c r="I128" s="3">
        <v>4</v>
      </c>
      <c r="J128" s="25">
        <f>(I128/H128)*100</f>
        <v>3.7735849056603774</v>
      </c>
    </row>
    <row r="129" spans="1:10" x14ac:dyDescent="0.3">
      <c r="A129" s="40">
        <v>260</v>
      </c>
      <c r="B129" s="40">
        <v>388</v>
      </c>
      <c r="C129" s="23" t="s">
        <v>125</v>
      </c>
      <c r="D129" s="3">
        <v>65</v>
      </c>
      <c r="E129" s="24">
        <v>22.807017500000001</v>
      </c>
      <c r="F129" s="3">
        <v>30</v>
      </c>
      <c r="G129" s="24">
        <v>46.153846199999997</v>
      </c>
      <c r="H129" s="3">
        <v>112</v>
      </c>
      <c r="I129" s="3">
        <v>40</v>
      </c>
      <c r="J129" s="25">
        <f>(I129/H129)*100</f>
        <v>35.714285714285715</v>
      </c>
    </row>
    <row r="130" spans="1:10" x14ac:dyDescent="0.3">
      <c r="A130" s="40">
        <v>260</v>
      </c>
      <c r="B130" s="40">
        <v>408</v>
      </c>
      <c r="C130" s="23" t="s">
        <v>126</v>
      </c>
      <c r="D130" s="3">
        <v>229</v>
      </c>
      <c r="E130" s="24">
        <v>15.0065531</v>
      </c>
      <c r="F130" s="3">
        <v>79</v>
      </c>
      <c r="G130" s="24">
        <v>34.4978166</v>
      </c>
      <c r="H130" s="3">
        <v>355</v>
      </c>
      <c r="I130" s="3">
        <v>112</v>
      </c>
      <c r="J130" s="25">
        <f>(I130/H130)*100</f>
        <v>31.549295774647888</v>
      </c>
    </row>
    <row r="131" spans="1:10" x14ac:dyDescent="0.3">
      <c r="A131" s="40">
        <v>260</v>
      </c>
      <c r="B131" s="40">
        <v>411</v>
      </c>
      <c r="C131" s="23" t="s">
        <v>127</v>
      </c>
      <c r="D131" s="3">
        <v>31</v>
      </c>
      <c r="E131" s="24">
        <v>10.726643599999999</v>
      </c>
      <c r="F131" s="3">
        <v>2</v>
      </c>
      <c r="G131" s="24">
        <v>6.4516128999999998</v>
      </c>
      <c r="H131" s="3">
        <v>31</v>
      </c>
      <c r="I131" s="3">
        <v>2</v>
      </c>
      <c r="J131" s="25">
        <f>(I131/H131)*100</f>
        <v>6.4516129032258061</v>
      </c>
    </row>
    <row r="132" spans="1:10" x14ac:dyDescent="0.3">
      <c r="A132" s="40">
        <v>260</v>
      </c>
      <c r="B132" s="40">
        <v>424</v>
      </c>
      <c r="C132" s="23" t="s">
        <v>128</v>
      </c>
      <c r="D132" s="3">
        <v>60</v>
      </c>
      <c r="E132" s="24">
        <v>4.2253521000000003</v>
      </c>
      <c r="F132" s="3">
        <v>8</v>
      </c>
      <c r="G132" s="24">
        <v>13.3333333</v>
      </c>
      <c r="H132" s="3">
        <v>98</v>
      </c>
      <c r="I132" s="3">
        <v>10</v>
      </c>
      <c r="J132" s="25">
        <f>(I132/H132)*100</f>
        <v>10.204081632653061</v>
      </c>
    </row>
    <row r="133" spans="1:10" x14ac:dyDescent="0.3">
      <c r="A133" s="40">
        <v>260</v>
      </c>
      <c r="B133" s="40">
        <v>427</v>
      </c>
      <c r="C133" s="23" t="s">
        <v>129</v>
      </c>
      <c r="D133" s="3">
        <v>23</v>
      </c>
      <c r="E133" s="24">
        <v>1.3956310999999999</v>
      </c>
      <c r="F133" s="3">
        <v>6</v>
      </c>
      <c r="G133" s="24">
        <v>26.086956499999999</v>
      </c>
      <c r="H133" s="3">
        <v>27</v>
      </c>
      <c r="I133" s="3">
        <v>6</v>
      </c>
      <c r="J133" s="25">
        <f>(I133/H133)*100</f>
        <v>22.222222222222221</v>
      </c>
    </row>
    <row r="134" spans="1:10" x14ac:dyDescent="0.3">
      <c r="A134" s="40">
        <v>260</v>
      </c>
      <c r="B134" s="40">
        <v>446</v>
      </c>
      <c r="C134" s="23" t="s">
        <v>130</v>
      </c>
      <c r="D134" s="3">
        <v>355</v>
      </c>
      <c r="E134" s="24">
        <v>30.1358234</v>
      </c>
      <c r="F134" s="3">
        <v>116</v>
      </c>
      <c r="G134" s="24">
        <v>32.676056299999999</v>
      </c>
      <c r="H134" s="3">
        <v>622</v>
      </c>
      <c r="I134" s="3">
        <v>200</v>
      </c>
      <c r="J134" s="25">
        <f>(I134/H134)*100</f>
        <v>32.154340836012864</v>
      </c>
    </row>
    <row r="135" spans="1:10" x14ac:dyDescent="0.3">
      <c r="A135" s="40">
        <v>260</v>
      </c>
      <c r="B135" s="40">
        <v>455</v>
      </c>
      <c r="C135" s="23" t="s">
        <v>131</v>
      </c>
      <c r="D135" s="3">
        <v>27</v>
      </c>
      <c r="E135" s="24">
        <v>2.4770642</v>
      </c>
      <c r="F135" s="3">
        <v>4</v>
      </c>
      <c r="G135" s="24">
        <v>14.814814800000001</v>
      </c>
      <c r="H135" s="3">
        <v>30</v>
      </c>
      <c r="I135" s="3">
        <v>4</v>
      </c>
      <c r="J135" s="25">
        <f>(I135/H135)*100</f>
        <v>13.333333333333334</v>
      </c>
    </row>
    <row r="136" spans="1:10" s="1" customFormat="1" x14ac:dyDescent="0.3">
      <c r="A136" s="39">
        <v>270</v>
      </c>
      <c r="B136" s="11" t="s">
        <v>132</v>
      </c>
      <c r="C136" s="10"/>
      <c r="D136" s="11">
        <v>111</v>
      </c>
      <c r="E136" s="21">
        <v>9.1207887999999997</v>
      </c>
      <c r="F136" s="11">
        <v>47</v>
      </c>
      <c r="G136" s="21">
        <v>42.342342299999999</v>
      </c>
      <c r="H136" s="11">
        <v>166</v>
      </c>
      <c r="I136" s="11">
        <v>71</v>
      </c>
      <c r="J136" s="22">
        <f>(I136/H136)*100</f>
        <v>42.771084337349393</v>
      </c>
    </row>
    <row r="137" spans="1:10" x14ac:dyDescent="0.3">
      <c r="A137" s="40">
        <v>270</v>
      </c>
      <c r="B137" s="40">
        <v>306</v>
      </c>
      <c r="C137" s="23" t="s">
        <v>133</v>
      </c>
      <c r="D137" s="3">
        <v>111</v>
      </c>
      <c r="E137" s="24">
        <v>12.0652174</v>
      </c>
      <c r="F137" s="3">
        <v>47</v>
      </c>
      <c r="G137" s="24">
        <v>42.342342299999999</v>
      </c>
      <c r="H137" s="3">
        <v>166</v>
      </c>
      <c r="I137" s="3">
        <v>71</v>
      </c>
      <c r="J137" s="25">
        <f>(I137/H137)*100</f>
        <v>42.771084337349393</v>
      </c>
    </row>
    <row r="138" spans="1:10" x14ac:dyDescent="0.3">
      <c r="A138" s="40">
        <v>270</v>
      </c>
      <c r="B138" s="40">
        <v>311</v>
      </c>
      <c r="C138" s="23" t="s">
        <v>134</v>
      </c>
      <c r="D138" s="3"/>
      <c r="E138" s="24"/>
      <c r="F138" s="3"/>
      <c r="G138" s="24"/>
      <c r="H138" s="3"/>
      <c r="I138" s="3"/>
      <c r="J138" s="25"/>
    </row>
    <row r="139" spans="1:10" s="1" customFormat="1" x14ac:dyDescent="0.3">
      <c r="A139" s="39">
        <v>280</v>
      </c>
      <c r="B139" s="11" t="s">
        <v>135</v>
      </c>
      <c r="C139" s="10"/>
      <c r="D139" s="11">
        <v>410</v>
      </c>
      <c r="E139" s="21">
        <v>27.296937400000001</v>
      </c>
      <c r="F139" s="11">
        <v>211</v>
      </c>
      <c r="G139" s="21">
        <v>51.4634146</v>
      </c>
      <c r="H139" s="11">
        <v>656</v>
      </c>
      <c r="I139" s="11">
        <v>337</v>
      </c>
      <c r="J139" s="22">
        <f>(I139/H139)*100</f>
        <v>51.371951219512191</v>
      </c>
    </row>
    <row r="140" spans="1:10" x14ac:dyDescent="0.3">
      <c r="A140" s="40">
        <v>280</v>
      </c>
      <c r="B140" s="40">
        <v>304</v>
      </c>
      <c r="C140" s="23" t="s">
        <v>136</v>
      </c>
      <c r="D140" s="3">
        <v>36</v>
      </c>
      <c r="E140" s="24">
        <v>19.459459500000001</v>
      </c>
      <c r="F140" s="3">
        <v>17</v>
      </c>
      <c r="G140" s="24">
        <v>47.222222199999997</v>
      </c>
      <c r="H140" s="3">
        <v>50</v>
      </c>
      <c r="I140" s="3">
        <v>28</v>
      </c>
      <c r="J140" s="25">
        <f>(I140/H140)*100</f>
        <v>56.000000000000007</v>
      </c>
    </row>
    <row r="141" spans="1:10" x14ac:dyDescent="0.3">
      <c r="A141" s="40">
        <v>280</v>
      </c>
      <c r="B141" s="40">
        <v>316</v>
      </c>
      <c r="C141" s="23" t="s">
        <v>137</v>
      </c>
      <c r="D141" s="3">
        <v>144</v>
      </c>
      <c r="E141" s="24">
        <v>28.346456700000001</v>
      </c>
      <c r="F141" s="3">
        <v>62</v>
      </c>
      <c r="G141" s="24">
        <v>43.055555599999998</v>
      </c>
      <c r="H141" s="3">
        <v>212</v>
      </c>
      <c r="I141" s="3">
        <v>87</v>
      </c>
      <c r="J141" s="25">
        <f>(I141/H141)*100</f>
        <v>41.037735849056602</v>
      </c>
    </row>
    <row r="142" spans="1:10" x14ac:dyDescent="0.3">
      <c r="A142" s="40">
        <v>280</v>
      </c>
      <c r="B142" s="40">
        <v>330</v>
      </c>
      <c r="C142" s="23" t="s">
        <v>138</v>
      </c>
      <c r="D142" s="3">
        <v>230</v>
      </c>
      <c r="E142" s="24">
        <v>28.967254400000002</v>
      </c>
      <c r="F142" s="3">
        <v>132</v>
      </c>
      <c r="G142" s="24">
        <v>57.391304300000002</v>
      </c>
      <c r="H142" s="3">
        <v>394</v>
      </c>
      <c r="I142" s="3">
        <v>222</v>
      </c>
      <c r="J142" s="25">
        <f>(I142/H142)*100</f>
        <v>56.345177664974621</v>
      </c>
    </row>
    <row r="143" spans="1:10" s="1" customFormat="1" x14ac:dyDescent="0.3">
      <c r="A143" s="39">
        <v>290</v>
      </c>
      <c r="B143" s="11" t="s">
        <v>139</v>
      </c>
      <c r="C143" s="10"/>
      <c r="D143" s="11">
        <v>750</v>
      </c>
      <c r="E143" s="21">
        <v>12.283000299999999</v>
      </c>
      <c r="F143" s="11">
        <v>460</v>
      </c>
      <c r="G143" s="21">
        <v>61.3333333</v>
      </c>
      <c r="H143" s="11">
        <v>1478</v>
      </c>
      <c r="I143" s="11">
        <v>798</v>
      </c>
      <c r="J143" s="22">
        <f>(I143/H143)*100</f>
        <v>53.99188092016238</v>
      </c>
    </row>
    <row r="144" spans="1:10" x14ac:dyDescent="0.3">
      <c r="A144" s="40">
        <v>290</v>
      </c>
      <c r="B144" s="40">
        <v>308</v>
      </c>
      <c r="C144" s="23" t="s">
        <v>140</v>
      </c>
      <c r="D144" s="3">
        <v>116</v>
      </c>
      <c r="E144" s="24">
        <v>12.663755500000001</v>
      </c>
      <c r="F144" s="3">
        <v>47</v>
      </c>
      <c r="G144" s="24">
        <v>40.517241400000003</v>
      </c>
      <c r="H144" s="3">
        <v>242</v>
      </c>
      <c r="I144" s="3">
        <v>72</v>
      </c>
      <c r="J144" s="25">
        <f>(I144/H144)*100</f>
        <v>29.75206611570248</v>
      </c>
    </row>
    <row r="145" spans="1:10" x14ac:dyDescent="0.3">
      <c r="A145" s="40">
        <v>290</v>
      </c>
      <c r="B145" s="40">
        <v>324</v>
      </c>
      <c r="C145" s="23" t="s">
        <v>141</v>
      </c>
      <c r="D145" s="3">
        <v>86</v>
      </c>
      <c r="E145" s="24">
        <v>10.117647099999999</v>
      </c>
      <c r="F145" s="3">
        <v>65</v>
      </c>
      <c r="G145" s="24">
        <v>75.581395299999997</v>
      </c>
      <c r="H145" s="3">
        <v>150</v>
      </c>
      <c r="I145" s="3">
        <v>113</v>
      </c>
      <c r="J145" s="25">
        <f>(I145/H145)*100</f>
        <v>75.333333333333329</v>
      </c>
    </row>
    <row r="146" spans="1:10" x14ac:dyDescent="0.3">
      <c r="A146" s="40">
        <v>290</v>
      </c>
      <c r="B146" s="40">
        <v>336</v>
      </c>
      <c r="C146" s="23" t="s">
        <v>142</v>
      </c>
      <c r="D146" s="3">
        <v>202</v>
      </c>
      <c r="E146" s="24">
        <v>18.549127599999998</v>
      </c>
      <c r="F146" s="3">
        <v>131</v>
      </c>
      <c r="G146" s="24">
        <v>64.851485100000005</v>
      </c>
      <c r="H146" s="3">
        <v>398</v>
      </c>
      <c r="I146" s="3">
        <v>251</v>
      </c>
      <c r="J146" s="25">
        <f>(I146/H146)*100</f>
        <v>63.065326633165832</v>
      </c>
    </row>
    <row r="147" spans="1:10" x14ac:dyDescent="0.3">
      <c r="A147" s="40">
        <v>290</v>
      </c>
      <c r="B147" s="40">
        <v>348</v>
      </c>
      <c r="C147" s="23" t="s">
        <v>143</v>
      </c>
      <c r="D147" s="3">
        <v>205</v>
      </c>
      <c r="E147" s="24">
        <v>16.585760499999999</v>
      </c>
      <c r="F147" s="3">
        <v>152</v>
      </c>
      <c r="G147" s="24">
        <v>74.146341500000005</v>
      </c>
      <c r="H147" s="3">
        <v>444</v>
      </c>
      <c r="I147" s="3">
        <v>268</v>
      </c>
      <c r="J147" s="25">
        <f>(I147/H147)*100</f>
        <v>60.360360360360367</v>
      </c>
    </row>
    <row r="148" spans="1:10" x14ac:dyDescent="0.3">
      <c r="A148" s="40">
        <v>290</v>
      </c>
      <c r="B148" s="40">
        <v>349</v>
      </c>
      <c r="C148" s="23" t="s">
        <v>144</v>
      </c>
      <c r="D148" s="3">
        <v>14</v>
      </c>
      <c r="E148" s="24">
        <v>2.8747433</v>
      </c>
      <c r="F148" s="3">
        <v>13</v>
      </c>
      <c r="G148" s="24">
        <v>92.857142899999999</v>
      </c>
      <c r="H148" s="3">
        <v>16</v>
      </c>
      <c r="I148" s="3">
        <v>15</v>
      </c>
      <c r="J148" s="25">
        <f>(I148/H148)*100</f>
        <v>93.75</v>
      </c>
    </row>
    <row r="149" spans="1:10" x14ac:dyDescent="0.3">
      <c r="A149" s="40">
        <v>290</v>
      </c>
      <c r="B149" s="40">
        <v>365</v>
      </c>
      <c r="C149" s="23" t="s">
        <v>145</v>
      </c>
      <c r="D149" s="3">
        <v>26</v>
      </c>
      <c r="E149" s="24">
        <v>7.0080863000000004</v>
      </c>
      <c r="F149" s="3">
        <v>10</v>
      </c>
      <c r="G149" s="24">
        <v>38.461538500000003</v>
      </c>
      <c r="H149" s="3">
        <v>37</v>
      </c>
      <c r="I149" s="3">
        <v>15</v>
      </c>
      <c r="J149" s="25">
        <f>(I149/H149)*100</f>
        <v>40.54054054054054</v>
      </c>
    </row>
    <row r="150" spans="1:10" x14ac:dyDescent="0.3">
      <c r="A150" s="40">
        <v>290</v>
      </c>
      <c r="B150" s="40">
        <v>388</v>
      </c>
      <c r="C150" s="23" t="s">
        <v>146</v>
      </c>
      <c r="D150" s="3">
        <v>101</v>
      </c>
      <c r="E150" s="24">
        <v>13.630229399999999</v>
      </c>
      <c r="F150" s="3">
        <v>42</v>
      </c>
      <c r="G150" s="24">
        <v>41.5841584</v>
      </c>
      <c r="H150" s="3">
        <v>191</v>
      </c>
      <c r="I150" s="3">
        <v>64</v>
      </c>
      <c r="J150" s="25">
        <f>(I150/H150)*100</f>
        <v>33.507853403141361</v>
      </c>
    </row>
    <row r="151" spans="1:10" s="1" customFormat="1" x14ac:dyDescent="0.3">
      <c r="A151" s="39">
        <v>291</v>
      </c>
      <c r="B151" s="11" t="s">
        <v>147</v>
      </c>
      <c r="C151" s="10"/>
      <c r="D151" s="11">
        <v>118</v>
      </c>
      <c r="E151" s="21">
        <v>14.1656663</v>
      </c>
      <c r="F151" s="11">
        <v>38</v>
      </c>
      <c r="G151" s="21">
        <v>32.203389799999997</v>
      </c>
      <c r="H151" s="11">
        <v>227</v>
      </c>
      <c r="I151" s="11">
        <v>57</v>
      </c>
      <c r="J151" s="22">
        <f>(I151/H151)*100</f>
        <v>25.110132158590311</v>
      </c>
    </row>
    <row r="152" spans="1:10" x14ac:dyDescent="0.3">
      <c r="A152" s="40">
        <v>291</v>
      </c>
      <c r="B152" s="40">
        <v>336</v>
      </c>
      <c r="C152" s="23" t="s">
        <v>148</v>
      </c>
      <c r="D152" s="3">
        <v>118</v>
      </c>
      <c r="E152" s="24">
        <v>14.355231099999999</v>
      </c>
      <c r="F152" s="3">
        <v>38</v>
      </c>
      <c r="G152" s="24">
        <v>32.203389799999997</v>
      </c>
      <c r="H152" s="3">
        <v>227</v>
      </c>
      <c r="I152" s="3">
        <v>57</v>
      </c>
      <c r="J152" s="25">
        <f>(I152/H152)*100</f>
        <v>25.110132158590311</v>
      </c>
    </row>
    <row r="153" spans="1:10" s="1" customFormat="1" x14ac:dyDescent="0.3">
      <c r="A153" s="39">
        <v>292</v>
      </c>
      <c r="B153" s="11" t="s">
        <v>149</v>
      </c>
      <c r="C153" s="10"/>
      <c r="D153" s="11">
        <v>75</v>
      </c>
      <c r="E153" s="21">
        <v>11.329305099999999</v>
      </c>
      <c r="F153" s="11">
        <v>14</v>
      </c>
      <c r="G153" s="21">
        <v>18.6666667</v>
      </c>
      <c r="H153" s="11">
        <v>103</v>
      </c>
      <c r="I153" s="11">
        <v>16</v>
      </c>
      <c r="J153" s="22">
        <f>(I153/H153)*100</f>
        <v>15.53398058252427</v>
      </c>
    </row>
    <row r="154" spans="1:10" x14ac:dyDescent="0.3">
      <c r="A154" s="40">
        <v>292</v>
      </c>
      <c r="B154" s="40">
        <v>324</v>
      </c>
      <c r="C154" s="23" t="s">
        <v>150</v>
      </c>
      <c r="D154" s="3">
        <v>75</v>
      </c>
      <c r="E154" s="24">
        <v>11.329305099999999</v>
      </c>
      <c r="F154" s="3">
        <v>14</v>
      </c>
      <c r="G154" s="24">
        <v>18.6666667</v>
      </c>
      <c r="H154" s="3">
        <v>103</v>
      </c>
      <c r="I154" s="3">
        <v>16</v>
      </c>
      <c r="J154" s="25">
        <f>(I154/H154)*100</f>
        <v>15.53398058252427</v>
      </c>
    </row>
    <row r="155" spans="1:10" s="1" customFormat="1" x14ac:dyDescent="0.3">
      <c r="A155" s="39">
        <v>300</v>
      </c>
      <c r="B155" s="11" t="s">
        <v>151</v>
      </c>
      <c r="C155" s="10"/>
      <c r="D155" s="11">
        <v>372</v>
      </c>
      <c r="E155" s="21">
        <v>19.903691800000001</v>
      </c>
      <c r="F155" s="11">
        <v>197</v>
      </c>
      <c r="G155" s="21">
        <v>52.956989200000002</v>
      </c>
      <c r="H155" s="11">
        <v>641</v>
      </c>
      <c r="I155" s="11">
        <v>310</v>
      </c>
      <c r="J155" s="22">
        <f>(I155/H155)*100</f>
        <v>48.361934477379094</v>
      </c>
    </row>
    <row r="156" spans="1:10" x14ac:dyDescent="0.3">
      <c r="A156" s="40">
        <v>300</v>
      </c>
      <c r="B156" s="40">
        <v>312</v>
      </c>
      <c r="C156" s="23" t="s">
        <v>152</v>
      </c>
      <c r="D156" s="3">
        <v>372</v>
      </c>
      <c r="E156" s="24">
        <v>21.985815599999999</v>
      </c>
      <c r="F156" s="3">
        <v>197</v>
      </c>
      <c r="G156" s="24">
        <v>52.956989200000002</v>
      </c>
      <c r="H156" s="3">
        <v>641</v>
      </c>
      <c r="I156" s="3">
        <v>310</v>
      </c>
      <c r="J156" s="25">
        <f>(I156/H156)*100</f>
        <v>48.361934477379094</v>
      </c>
    </row>
    <row r="157" spans="1:10" x14ac:dyDescent="0.3">
      <c r="A157" s="40">
        <v>300</v>
      </c>
      <c r="B157" s="40">
        <v>314</v>
      </c>
      <c r="C157" s="23" t="s">
        <v>153</v>
      </c>
      <c r="D157" s="3" t="s">
        <v>0</v>
      </c>
      <c r="E157" s="24" t="s">
        <v>0</v>
      </c>
      <c r="F157" s="3" t="s">
        <v>0</v>
      </c>
      <c r="G157" s="24" t="s">
        <v>0</v>
      </c>
      <c r="H157" s="3" t="s">
        <v>0</v>
      </c>
      <c r="I157" s="3" t="s">
        <v>0</v>
      </c>
      <c r="J157" s="25"/>
    </row>
    <row r="158" spans="1:10" s="1" customFormat="1" x14ac:dyDescent="0.3">
      <c r="A158" s="39">
        <v>310</v>
      </c>
      <c r="B158" s="11" t="s">
        <v>154</v>
      </c>
      <c r="C158" s="10"/>
      <c r="D158" s="11">
        <v>168</v>
      </c>
      <c r="E158" s="21">
        <v>5.9113300000000004</v>
      </c>
      <c r="F158" s="11">
        <v>60</v>
      </c>
      <c r="G158" s="21">
        <v>35.714285699999998</v>
      </c>
      <c r="H158" s="11">
        <v>237</v>
      </c>
      <c r="I158" s="11">
        <v>76</v>
      </c>
      <c r="J158" s="22">
        <f>(I158/H158)*100</f>
        <v>32.067510548523209</v>
      </c>
    </row>
    <row r="159" spans="1:10" x14ac:dyDescent="0.3">
      <c r="A159" s="40">
        <v>310</v>
      </c>
      <c r="B159" s="40">
        <v>344</v>
      </c>
      <c r="C159" s="23" t="s">
        <v>155</v>
      </c>
      <c r="D159" s="3">
        <v>62</v>
      </c>
      <c r="E159" s="24">
        <v>6.3008129999999998</v>
      </c>
      <c r="F159" s="3">
        <v>28</v>
      </c>
      <c r="G159" s="24">
        <v>45.161290299999997</v>
      </c>
      <c r="H159" s="3">
        <v>88</v>
      </c>
      <c r="I159" s="3">
        <v>38</v>
      </c>
      <c r="J159" s="25">
        <f>(I159/H159)*100</f>
        <v>43.18181818181818</v>
      </c>
    </row>
    <row r="160" spans="1:10" x14ac:dyDescent="0.3">
      <c r="A160" s="40">
        <v>310</v>
      </c>
      <c r="B160" s="40">
        <v>352</v>
      </c>
      <c r="C160" s="23" t="s">
        <v>156</v>
      </c>
      <c r="D160" s="3">
        <v>43</v>
      </c>
      <c r="E160" s="24">
        <v>6.5849922999999997</v>
      </c>
      <c r="F160" s="3">
        <v>10</v>
      </c>
      <c r="G160" s="24">
        <v>23.255814000000001</v>
      </c>
      <c r="H160" s="3">
        <v>54</v>
      </c>
      <c r="I160" s="3">
        <v>12</v>
      </c>
      <c r="J160" s="25">
        <f>(I160/H160)*100</f>
        <v>22.222222222222221</v>
      </c>
    </row>
    <row r="161" spans="1:10" x14ac:dyDescent="0.3">
      <c r="A161" s="40">
        <v>310</v>
      </c>
      <c r="B161" s="40">
        <v>364</v>
      </c>
      <c r="C161" s="23" t="s">
        <v>157</v>
      </c>
      <c r="D161" s="3">
        <v>22</v>
      </c>
      <c r="E161" s="24">
        <v>6.4139942000000003</v>
      </c>
      <c r="F161" s="3">
        <v>10</v>
      </c>
      <c r="G161" s="24">
        <v>45.454545500000002</v>
      </c>
      <c r="H161" s="3">
        <v>26</v>
      </c>
      <c r="I161" s="3">
        <v>13</v>
      </c>
      <c r="J161" s="25">
        <f>(I161/H161)*100</f>
        <v>50</v>
      </c>
    </row>
    <row r="162" spans="1:10" x14ac:dyDescent="0.3">
      <c r="A162" s="40">
        <v>310</v>
      </c>
      <c r="B162" s="40">
        <v>392</v>
      </c>
      <c r="C162" s="23" t="s">
        <v>158</v>
      </c>
      <c r="D162" s="3">
        <v>41</v>
      </c>
      <c r="E162" s="24">
        <v>6.1933534999999997</v>
      </c>
      <c r="F162" s="3">
        <v>12</v>
      </c>
      <c r="G162" s="24">
        <v>29.2682927</v>
      </c>
      <c r="H162" s="3">
        <v>69</v>
      </c>
      <c r="I162" s="3">
        <v>13</v>
      </c>
      <c r="J162" s="25">
        <f>(I162/H162)*100</f>
        <v>18.840579710144929</v>
      </c>
    </row>
    <row r="163" spans="1:10" s="1" customFormat="1" x14ac:dyDescent="0.3">
      <c r="A163" s="39">
        <v>320</v>
      </c>
      <c r="B163" s="11" t="s">
        <v>159</v>
      </c>
      <c r="C163" s="10"/>
      <c r="D163" s="11">
        <v>1975</v>
      </c>
      <c r="E163" s="21">
        <v>18.6268037</v>
      </c>
      <c r="F163" s="11">
        <v>1044</v>
      </c>
      <c r="G163" s="21">
        <v>52.8607595</v>
      </c>
      <c r="H163" s="11">
        <v>3359</v>
      </c>
      <c r="I163" s="11">
        <v>1717</v>
      </c>
      <c r="J163" s="22">
        <f>(I163/H163)*100</f>
        <v>51.116403691574874</v>
      </c>
    </row>
    <row r="164" spans="1:10" x14ac:dyDescent="0.3">
      <c r="A164" s="40">
        <v>320</v>
      </c>
      <c r="B164" s="40">
        <v>312</v>
      </c>
      <c r="C164" s="23" t="s">
        <v>160</v>
      </c>
      <c r="D164" s="3">
        <v>502</v>
      </c>
      <c r="E164" s="24">
        <v>25.916365500000001</v>
      </c>
      <c r="F164" s="3">
        <v>385</v>
      </c>
      <c r="G164" s="24">
        <v>76.693227100000001</v>
      </c>
      <c r="H164" s="3">
        <v>865</v>
      </c>
      <c r="I164" s="3">
        <v>627</v>
      </c>
      <c r="J164" s="25">
        <f>(I164/H164)*100</f>
        <v>72.48554913294798</v>
      </c>
    </row>
    <row r="165" spans="1:10" x14ac:dyDescent="0.3">
      <c r="A165" s="40">
        <v>320</v>
      </c>
      <c r="B165" s="40">
        <v>314</v>
      </c>
      <c r="C165" s="23" t="s">
        <v>161</v>
      </c>
      <c r="D165" s="3">
        <v>54</v>
      </c>
      <c r="E165" s="24">
        <v>18.75</v>
      </c>
      <c r="F165" s="3">
        <v>14</v>
      </c>
      <c r="G165" s="24">
        <v>25.925925899999999</v>
      </c>
      <c r="H165" s="3">
        <v>65</v>
      </c>
      <c r="I165" s="3">
        <v>18</v>
      </c>
      <c r="J165" s="25">
        <f>(I165/H165)*100</f>
        <v>27.692307692307693</v>
      </c>
    </row>
    <row r="166" spans="1:10" x14ac:dyDescent="0.3">
      <c r="A166" s="40">
        <v>320</v>
      </c>
      <c r="B166" s="40">
        <v>317</v>
      </c>
      <c r="C166" s="23" t="s">
        <v>162</v>
      </c>
      <c r="D166" s="3">
        <v>77</v>
      </c>
      <c r="E166" s="24">
        <v>22.781065099999999</v>
      </c>
      <c r="F166" s="3">
        <v>32</v>
      </c>
      <c r="G166" s="24">
        <v>41.558441600000002</v>
      </c>
      <c r="H166" s="3">
        <v>112</v>
      </c>
      <c r="I166" s="3">
        <v>45</v>
      </c>
      <c r="J166" s="25">
        <f>(I166/H166)*100</f>
        <v>40.178571428571431</v>
      </c>
    </row>
    <row r="167" spans="1:10" x14ac:dyDescent="0.3">
      <c r="A167" s="40">
        <v>320</v>
      </c>
      <c r="B167" s="40">
        <v>322</v>
      </c>
      <c r="C167" s="23" t="s">
        <v>163</v>
      </c>
      <c r="D167" s="3">
        <v>1</v>
      </c>
      <c r="E167" s="30" t="s">
        <v>665</v>
      </c>
      <c r="F167" s="30" t="s">
        <v>665</v>
      </c>
      <c r="G167" s="30" t="s">
        <v>665</v>
      </c>
      <c r="H167" s="30" t="s">
        <v>665</v>
      </c>
      <c r="I167" s="30" t="s">
        <v>665</v>
      </c>
      <c r="J167" s="31" t="s">
        <v>665</v>
      </c>
    </row>
    <row r="168" spans="1:10" x14ac:dyDescent="0.3">
      <c r="A168" s="40">
        <v>320</v>
      </c>
      <c r="B168" s="40">
        <v>323</v>
      </c>
      <c r="C168" s="23" t="s">
        <v>164</v>
      </c>
      <c r="D168" s="3">
        <v>362</v>
      </c>
      <c r="E168" s="24">
        <v>33.8634238</v>
      </c>
      <c r="F168" s="3">
        <v>301</v>
      </c>
      <c r="G168" s="24">
        <v>83.149171300000006</v>
      </c>
      <c r="H168" s="3">
        <v>698</v>
      </c>
      <c r="I168" s="3">
        <v>543</v>
      </c>
      <c r="J168" s="25">
        <f>(I168/H168)*100</f>
        <v>77.793696275071639</v>
      </c>
    </row>
    <row r="169" spans="1:10" x14ac:dyDescent="0.3">
      <c r="A169" s="40">
        <v>320</v>
      </c>
      <c r="B169" s="40">
        <v>325</v>
      </c>
      <c r="C169" s="23" t="s">
        <v>165</v>
      </c>
      <c r="D169" s="3">
        <v>158</v>
      </c>
      <c r="E169" s="24">
        <v>12.0152091</v>
      </c>
      <c r="F169" s="3">
        <v>12</v>
      </c>
      <c r="G169" s="24">
        <v>7.5949366999999999</v>
      </c>
      <c r="H169" s="3">
        <v>183</v>
      </c>
      <c r="I169" s="3">
        <v>13</v>
      </c>
      <c r="J169" s="25">
        <f>(I169/H169)*100</f>
        <v>7.1038251366120218</v>
      </c>
    </row>
    <row r="170" spans="1:10" x14ac:dyDescent="0.3">
      <c r="A170" s="40">
        <v>320</v>
      </c>
      <c r="B170" s="40">
        <v>353</v>
      </c>
      <c r="C170" s="23" t="s">
        <v>166</v>
      </c>
      <c r="D170" s="3"/>
      <c r="E170" s="24"/>
      <c r="F170" s="3"/>
      <c r="G170" s="24"/>
      <c r="H170" s="3"/>
      <c r="I170" s="3"/>
      <c r="J170" s="25"/>
    </row>
    <row r="171" spans="1:10" x14ac:dyDescent="0.3">
      <c r="A171" s="40">
        <v>320</v>
      </c>
      <c r="B171" s="40">
        <v>356</v>
      </c>
      <c r="C171" s="23" t="s">
        <v>167</v>
      </c>
      <c r="D171" s="3">
        <v>276</v>
      </c>
      <c r="E171" s="24">
        <v>18.6234818</v>
      </c>
      <c r="F171" s="3">
        <v>93</v>
      </c>
      <c r="G171" s="24">
        <v>33.695652199999998</v>
      </c>
      <c r="H171" s="3">
        <v>549</v>
      </c>
      <c r="I171" s="3">
        <v>157</v>
      </c>
      <c r="J171" s="25">
        <f>(I171/H171)*100</f>
        <v>28.59744990892532</v>
      </c>
    </row>
    <row r="172" spans="1:10" x14ac:dyDescent="0.3">
      <c r="A172" s="40">
        <v>320</v>
      </c>
      <c r="B172" s="40">
        <v>365</v>
      </c>
      <c r="C172" s="23" t="s">
        <v>168</v>
      </c>
      <c r="D172" s="3">
        <v>346</v>
      </c>
      <c r="E172" s="24">
        <v>19.953863900000002</v>
      </c>
      <c r="F172" s="3">
        <v>178</v>
      </c>
      <c r="G172" s="24">
        <v>51.445086699999997</v>
      </c>
      <c r="H172" s="3">
        <v>662</v>
      </c>
      <c r="I172" s="3">
        <v>283</v>
      </c>
      <c r="J172" s="25">
        <f>(I172/H172)*100</f>
        <v>42.749244712990937</v>
      </c>
    </row>
    <row r="173" spans="1:10" x14ac:dyDescent="0.3">
      <c r="A173" s="40">
        <v>320</v>
      </c>
      <c r="B173" s="40">
        <v>368</v>
      </c>
      <c r="C173" s="23" t="s">
        <v>169</v>
      </c>
      <c r="D173" s="3">
        <v>136</v>
      </c>
      <c r="E173" s="24">
        <v>9.9779897000000002</v>
      </c>
      <c r="F173" s="3">
        <v>14</v>
      </c>
      <c r="G173" s="24">
        <v>10.2941176</v>
      </c>
      <c r="H173" s="3">
        <v>156</v>
      </c>
      <c r="I173" s="3">
        <v>14</v>
      </c>
      <c r="J173" s="25">
        <f>(I173/H173)*100</f>
        <v>8.9743589743589745</v>
      </c>
    </row>
    <row r="174" spans="1:10" x14ac:dyDescent="0.3">
      <c r="A174" s="40">
        <v>320</v>
      </c>
      <c r="B174" s="40">
        <v>701</v>
      </c>
      <c r="C174" s="23" t="s">
        <v>170</v>
      </c>
      <c r="D174" s="3">
        <v>63</v>
      </c>
      <c r="E174" s="24">
        <v>19.325153400000001</v>
      </c>
      <c r="F174" s="3">
        <v>14</v>
      </c>
      <c r="G174" s="24">
        <v>22.222222200000001</v>
      </c>
      <c r="H174" s="3">
        <v>66</v>
      </c>
      <c r="I174" s="3">
        <v>16</v>
      </c>
      <c r="J174" s="25">
        <f>(I174/H174)*100</f>
        <v>24.242424242424242</v>
      </c>
    </row>
    <row r="175" spans="1:10" s="1" customFormat="1" x14ac:dyDescent="0.3">
      <c r="A175" s="39">
        <v>330</v>
      </c>
      <c r="B175" s="11" t="s">
        <v>171</v>
      </c>
      <c r="C175" s="10"/>
      <c r="D175" s="11">
        <v>88</v>
      </c>
      <c r="E175" s="21">
        <v>4.8219177999999996</v>
      </c>
      <c r="F175" s="11">
        <v>15</v>
      </c>
      <c r="G175" s="21">
        <v>17.045454500000002</v>
      </c>
      <c r="H175" s="11">
        <v>118</v>
      </c>
      <c r="I175" s="11">
        <v>20</v>
      </c>
      <c r="J175" s="22">
        <f>(I175/H175)*100</f>
        <v>16.949152542372879</v>
      </c>
    </row>
    <row r="176" spans="1:10" x14ac:dyDescent="0.3">
      <c r="A176" s="40">
        <v>330</v>
      </c>
      <c r="B176" s="40">
        <v>328</v>
      </c>
      <c r="C176" s="23" t="s">
        <v>172</v>
      </c>
      <c r="D176" s="3">
        <v>19</v>
      </c>
      <c r="E176" s="24">
        <v>8.1896552000000007</v>
      </c>
      <c r="F176" s="3">
        <v>2</v>
      </c>
      <c r="G176" s="24">
        <v>10.526315800000001</v>
      </c>
      <c r="H176" s="3">
        <v>33</v>
      </c>
      <c r="I176" s="3">
        <v>3</v>
      </c>
      <c r="J176" s="25">
        <f>(I176/H176)*100</f>
        <v>9.0909090909090917</v>
      </c>
    </row>
    <row r="177" spans="1:10" x14ac:dyDescent="0.3">
      <c r="A177" s="40">
        <v>330</v>
      </c>
      <c r="B177" s="40">
        <v>350</v>
      </c>
      <c r="C177" s="23" t="s">
        <v>173</v>
      </c>
      <c r="D177" s="3">
        <v>47</v>
      </c>
      <c r="E177" s="24">
        <v>5.5885850000000001</v>
      </c>
      <c r="F177" s="3">
        <v>13</v>
      </c>
      <c r="G177" s="24">
        <v>27.659574500000002</v>
      </c>
      <c r="H177" s="3">
        <v>63</v>
      </c>
      <c r="I177" s="3">
        <v>17</v>
      </c>
      <c r="J177" s="25">
        <f>(I177/H177)*100</f>
        <v>26.984126984126984</v>
      </c>
    </row>
    <row r="178" spans="1:10" x14ac:dyDescent="0.3">
      <c r="A178" s="40">
        <v>330</v>
      </c>
      <c r="B178" s="40">
        <v>358</v>
      </c>
      <c r="C178" s="23" t="s">
        <v>174</v>
      </c>
      <c r="D178" s="3">
        <v>22</v>
      </c>
      <c r="E178" s="24">
        <v>3.7996546000000002</v>
      </c>
      <c r="F178" s="3">
        <v>0</v>
      </c>
      <c r="G178" s="24">
        <v>0</v>
      </c>
      <c r="H178" s="3">
        <v>22</v>
      </c>
      <c r="I178" s="3">
        <v>0</v>
      </c>
      <c r="J178" s="25">
        <f>(I178/H178)*100</f>
        <v>0</v>
      </c>
    </row>
    <row r="179" spans="1:10" s="1" customFormat="1" x14ac:dyDescent="0.3">
      <c r="A179" s="39">
        <v>340</v>
      </c>
      <c r="B179" s="11" t="s">
        <v>175</v>
      </c>
      <c r="C179" s="10"/>
      <c r="D179" s="11">
        <v>3226</v>
      </c>
      <c r="E179" s="21">
        <v>19.275812599999998</v>
      </c>
      <c r="F179" s="11">
        <v>2088</v>
      </c>
      <c r="G179" s="21">
        <v>64.724116600000002</v>
      </c>
      <c r="H179" s="11">
        <v>7174</v>
      </c>
      <c r="I179" s="11">
        <v>4364</v>
      </c>
      <c r="J179" s="22">
        <f>(I179/H179)*100</f>
        <v>60.830777808753837</v>
      </c>
    </row>
    <row r="180" spans="1:10" x14ac:dyDescent="0.3">
      <c r="A180" s="40">
        <v>340</v>
      </c>
      <c r="B180" s="40">
        <v>311</v>
      </c>
      <c r="C180" s="23" t="s">
        <v>176</v>
      </c>
      <c r="D180" s="3">
        <v>263</v>
      </c>
      <c r="E180" s="24">
        <v>27.889713700000001</v>
      </c>
      <c r="F180" s="3">
        <v>187</v>
      </c>
      <c r="G180" s="24">
        <v>71.102661600000005</v>
      </c>
      <c r="H180" s="3">
        <v>557</v>
      </c>
      <c r="I180" s="3">
        <v>412</v>
      </c>
      <c r="J180" s="25">
        <f>(I180/H180)*100</f>
        <v>73.967684021543988</v>
      </c>
    </row>
    <row r="181" spans="1:10" x14ac:dyDescent="0.3">
      <c r="A181" s="40">
        <v>340</v>
      </c>
      <c r="B181" s="40">
        <v>330</v>
      </c>
      <c r="C181" s="23" t="s">
        <v>177</v>
      </c>
      <c r="D181" s="3">
        <v>36</v>
      </c>
      <c r="E181" s="24">
        <v>5.9900165999999997</v>
      </c>
      <c r="F181" s="3">
        <v>4</v>
      </c>
      <c r="G181" s="24">
        <v>11.1111111</v>
      </c>
      <c r="H181" s="3">
        <v>59</v>
      </c>
      <c r="I181" s="3">
        <v>4</v>
      </c>
      <c r="J181" s="25">
        <f>(I181/H181)*100</f>
        <v>6.7796610169491522</v>
      </c>
    </row>
    <row r="182" spans="1:10" x14ac:dyDescent="0.3">
      <c r="A182" s="40">
        <v>340</v>
      </c>
      <c r="B182" s="40">
        <v>332</v>
      </c>
      <c r="C182" s="23" t="s">
        <v>178</v>
      </c>
      <c r="D182" s="3">
        <v>5</v>
      </c>
      <c r="E182" s="30" t="s">
        <v>665</v>
      </c>
      <c r="F182" s="30" t="s">
        <v>665</v>
      </c>
      <c r="G182" s="30" t="s">
        <v>665</v>
      </c>
      <c r="H182" s="30" t="s">
        <v>665</v>
      </c>
      <c r="I182" s="30" t="s">
        <v>665</v>
      </c>
      <c r="J182" s="31" t="s">
        <v>665</v>
      </c>
    </row>
    <row r="183" spans="1:10" x14ac:dyDescent="0.3">
      <c r="A183" s="40">
        <v>340</v>
      </c>
      <c r="B183" s="40">
        <v>364</v>
      </c>
      <c r="C183" s="23" t="s">
        <v>179</v>
      </c>
      <c r="D183" s="3">
        <v>326</v>
      </c>
      <c r="E183" s="24">
        <v>18.746406</v>
      </c>
      <c r="F183" s="3">
        <v>163</v>
      </c>
      <c r="G183" s="24">
        <v>50</v>
      </c>
      <c r="H183" s="3">
        <v>588</v>
      </c>
      <c r="I183" s="3">
        <v>259</v>
      </c>
      <c r="J183" s="25">
        <f>(I183/H183)*100</f>
        <v>44.047619047619044</v>
      </c>
    </row>
    <row r="184" spans="1:10" x14ac:dyDescent="0.3">
      <c r="A184" s="40">
        <v>340</v>
      </c>
      <c r="B184" s="40">
        <v>382</v>
      </c>
      <c r="C184" s="23" t="s">
        <v>180</v>
      </c>
      <c r="D184" s="3">
        <v>135</v>
      </c>
      <c r="E184" s="24">
        <v>9.1836734999999994</v>
      </c>
      <c r="F184" s="3">
        <v>62</v>
      </c>
      <c r="G184" s="24">
        <v>45.925925900000003</v>
      </c>
      <c r="H184" s="3">
        <v>217</v>
      </c>
      <c r="I184" s="3">
        <v>84</v>
      </c>
      <c r="J184" s="25">
        <f>(I184/H184)*100</f>
        <v>38.70967741935484</v>
      </c>
    </row>
    <row r="185" spans="1:10" x14ac:dyDescent="0.3">
      <c r="A185" s="40">
        <v>340</v>
      </c>
      <c r="B185" s="40">
        <v>446</v>
      </c>
      <c r="C185" s="23" t="s">
        <v>181</v>
      </c>
      <c r="D185" s="3">
        <v>1</v>
      </c>
      <c r="E185" s="30" t="s">
        <v>665</v>
      </c>
      <c r="F185" s="30" t="s">
        <v>665</v>
      </c>
      <c r="G185" s="30" t="s">
        <v>665</v>
      </c>
      <c r="H185" s="30" t="s">
        <v>665</v>
      </c>
      <c r="I185" s="30" t="s">
        <v>665</v>
      </c>
      <c r="J185" s="31" t="s">
        <v>665</v>
      </c>
    </row>
    <row r="186" spans="1:10" x14ac:dyDescent="0.3">
      <c r="A186" s="40">
        <v>340</v>
      </c>
      <c r="B186" s="40">
        <v>454</v>
      </c>
      <c r="C186" s="23" t="s">
        <v>182</v>
      </c>
      <c r="D186" s="3">
        <v>409</v>
      </c>
      <c r="E186" s="24">
        <v>26.387096799999998</v>
      </c>
      <c r="F186" s="3">
        <v>261</v>
      </c>
      <c r="G186" s="24">
        <v>63.814180899999997</v>
      </c>
      <c r="H186" s="3">
        <v>1066</v>
      </c>
      <c r="I186" s="3">
        <v>629</v>
      </c>
      <c r="J186" s="25">
        <f>(I186/H186)*100</f>
        <v>59.005628517823638</v>
      </c>
    </row>
    <row r="187" spans="1:10" x14ac:dyDescent="0.3">
      <c r="A187" s="40">
        <v>340</v>
      </c>
      <c r="B187" s="40">
        <v>460</v>
      </c>
      <c r="C187" s="23" t="s">
        <v>183</v>
      </c>
      <c r="D187" s="3">
        <v>69</v>
      </c>
      <c r="E187" s="24">
        <v>6.7514677000000001</v>
      </c>
      <c r="F187" s="3">
        <v>24</v>
      </c>
      <c r="G187" s="24">
        <v>34.782608699999997</v>
      </c>
      <c r="H187" s="3">
        <v>114</v>
      </c>
      <c r="I187" s="3">
        <v>35</v>
      </c>
      <c r="J187" s="25">
        <f>(I187/H187)*100</f>
        <v>30.701754385964914</v>
      </c>
    </row>
    <row r="188" spans="1:10" x14ac:dyDescent="0.3">
      <c r="A188" s="40">
        <v>340</v>
      </c>
      <c r="B188" s="40">
        <v>480</v>
      </c>
      <c r="C188" s="23" t="s">
        <v>184</v>
      </c>
      <c r="D188" s="3">
        <v>4</v>
      </c>
      <c r="E188" s="30" t="s">
        <v>665</v>
      </c>
      <c r="F188" s="30" t="s">
        <v>665</v>
      </c>
      <c r="G188" s="30" t="s">
        <v>665</v>
      </c>
      <c r="H188" s="30" t="s">
        <v>665</v>
      </c>
      <c r="I188" s="30" t="s">
        <v>665</v>
      </c>
      <c r="J188" s="31" t="s">
        <v>665</v>
      </c>
    </row>
    <row r="189" spans="1:10" x14ac:dyDescent="0.3">
      <c r="A189" s="40">
        <v>340</v>
      </c>
      <c r="B189" s="40">
        <v>486</v>
      </c>
      <c r="C189" s="23" t="s">
        <v>185</v>
      </c>
      <c r="D189" s="3">
        <v>7</v>
      </c>
      <c r="E189" s="30" t="s">
        <v>665</v>
      </c>
      <c r="F189" s="30" t="s">
        <v>665</v>
      </c>
      <c r="G189" s="30" t="s">
        <v>665</v>
      </c>
      <c r="H189" s="30" t="s">
        <v>665</v>
      </c>
      <c r="I189" s="30" t="s">
        <v>665</v>
      </c>
      <c r="J189" s="31" t="s">
        <v>665</v>
      </c>
    </row>
    <row r="190" spans="1:10" x14ac:dyDescent="0.3">
      <c r="A190" s="40">
        <v>340</v>
      </c>
      <c r="B190" s="40">
        <v>488</v>
      </c>
      <c r="C190" s="23" t="s">
        <v>186</v>
      </c>
      <c r="D190" s="3">
        <v>10</v>
      </c>
      <c r="E190" s="24">
        <v>4.3859649000000003</v>
      </c>
      <c r="F190" s="3">
        <v>5</v>
      </c>
      <c r="G190" s="24">
        <v>50</v>
      </c>
      <c r="H190" s="3">
        <v>12</v>
      </c>
      <c r="I190" s="3">
        <v>6</v>
      </c>
      <c r="J190" s="25">
        <f>(I190/H190)*100</f>
        <v>50</v>
      </c>
    </row>
    <row r="191" spans="1:10" x14ac:dyDescent="0.3">
      <c r="A191" s="40">
        <v>340</v>
      </c>
      <c r="B191" s="40">
        <v>495</v>
      </c>
      <c r="C191" s="23" t="s">
        <v>187</v>
      </c>
      <c r="D191" s="3">
        <v>607</v>
      </c>
      <c r="E191" s="24">
        <v>30.502512599999999</v>
      </c>
      <c r="F191" s="3">
        <v>473</v>
      </c>
      <c r="G191" s="24">
        <v>77.924217499999997</v>
      </c>
      <c r="H191" s="3">
        <v>1352</v>
      </c>
      <c r="I191" s="3">
        <v>970</v>
      </c>
      <c r="J191" s="25">
        <f>(I191/H191)*100</f>
        <v>71.745562130177504</v>
      </c>
    </row>
    <row r="192" spans="1:10" x14ac:dyDescent="0.3">
      <c r="A192" s="40">
        <v>340</v>
      </c>
      <c r="B192" s="40">
        <v>496</v>
      </c>
      <c r="C192" s="23" t="s">
        <v>188</v>
      </c>
      <c r="D192" s="3">
        <v>456</v>
      </c>
      <c r="E192" s="24">
        <v>26.776277199999999</v>
      </c>
      <c r="F192" s="3">
        <v>273</v>
      </c>
      <c r="G192" s="24">
        <v>59.868421099999999</v>
      </c>
      <c r="H192" s="3">
        <v>1225</v>
      </c>
      <c r="I192" s="3">
        <v>682</v>
      </c>
      <c r="J192" s="25">
        <f>(I192/H192)*100</f>
        <v>55.673469387755105</v>
      </c>
    </row>
    <row r="193" spans="1:10" x14ac:dyDescent="0.3">
      <c r="A193" s="40">
        <v>340</v>
      </c>
      <c r="B193" s="40">
        <v>542</v>
      </c>
      <c r="C193" s="23" t="s">
        <v>189</v>
      </c>
      <c r="D193" s="3">
        <v>77</v>
      </c>
      <c r="E193" s="24">
        <v>10.4477612</v>
      </c>
      <c r="F193" s="3">
        <v>26</v>
      </c>
      <c r="G193" s="24">
        <v>33.766233800000002</v>
      </c>
      <c r="H193" s="3">
        <v>126</v>
      </c>
      <c r="I193" s="3">
        <v>52</v>
      </c>
      <c r="J193" s="25">
        <f>(I193/H193)*100</f>
        <v>41.269841269841265</v>
      </c>
    </row>
    <row r="194" spans="1:10" x14ac:dyDescent="0.3">
      <c r="A194" s="40">
        <v>340</v>
      </c>
      <c r="B194" s="40">
        <v>556</v>
      </c>
      <c r="C194" s="23" t="s">
        <v>190</v>
      </c>
      <c r="D194" s="3">
        <v>793</v>
      </c>
      <c r="E194" s="24">
        <v>33.615938999999997</v>
      </c>
      <c r="F194" s="3">
        <v>596</v>
      </c>
      <c r="G194" s="24">
        <v>75.157629299999996</v>
      </c>
      <c r="H194" s="3">
        <v>1780</v>
      </c>
      <c r="I194" s="3">
        <v>1213</v>
      </c>
      <c r="J194" s="25">
        <f>(I194/H194)*100</f>
        <v>68.146067415730343</v>
      </c>
    </row>
    <row r="195" spans="1:10" x14ac:dyDescent="0.3">
      <c r="A195" s="40">
        <v>340</v>
      </c>
      <c r="B195" s="40">
        <v>568</v>
      </c>
      <c r="C195" s="23" t="s">
        <v>191</v>
      </c>
      <c r="D195" s="3">
        <v>28</v>
      </c>
      <c r="E195" s="24">
        <v>14.7368421</v>
      </c>
      <c r="F195" s="3">
        <v>2</v>
      </c>
      <c r="G195" s="24">
        <v>7.1428570999999996</v>
      </c>
      <c r="H195" s="3">
        <v>46</v>
      </c>
      <c r="I195" s="3">
        <v>4</v>
      </c>
      <c r="J195" s="25">
        <f>(I195/H195)*100</f>
        <v>8.695652173913043</v>
      </c>
    </row>
    <row r="196" spans="1:10" s="1" customFormat="1" x14ac:dyDescent="0.3">
      <c r="A196" s="39">
        <v>350</v>
      </c>
      <c r="B196" s="11" t="s">
        <v>192</v>
      </c>
      <c r="C196" s="10"/>
      <c r="D196" s="11">
        <v>338</v>
      </c>
      <c r="E196" s="21">
        <v>12.837068</v>
      </c>
      <c r="F196" s="11">
        <v>130</v>
      </c>
      <c r="G196" s="21">
        <v>38.461538500000003</v>
      </c>
      <c r="H196" s="11">
        <v>493</v>
      </c>
      <c r="I196" s="11">
        <v>172</v>
      </c>
      <c r="J196" s="22">
        <f>(I196/H196)*100</f>
        <v>34.888438133874239</v>
      </c>
    </row>
    <row r="197" spans="1:10" x14ac:dyDescent="0.3">
      <c r="A197" s="40">
        <v>350</v>
      </c>
      <c r="B197" s="40">
        <v>308</v>
      </c>
      <c r="C197" s="23" t="s">
        <v>193</v>
      </c>
      <c r="D197" s="3">
        <v>131</v>
      </c>
      <c r="E197" s="24">
        <v>15.3936545</v>
      </c>
      <c r="F197" s="3">
        <v>44</v>
      </c>
      <c r="G197" s="24">
        <v>33.587786299999998</v>
      </c>
      <c r="H197" s="3">
        <v>190</v>
      </c>
      <c r="I197" s="3">
        <v>52</v>
      </c>
      <c r="J197" s="25">
        <f>(I197/H197)*100</f>
        <v>27.368421052631582</v>
      </c>
    </row>
    <row r="198" spans="1:10" x14ac:dyDescent="0.3">
      <c r="A198" s="40">
        <v>350</v>
      </c>
      <c r="B198" s="40">
        <v>321</v>
      </c>
      <c r="C198" s="23" t="s">
        <v>194</v>
      </c>
      <c r="D198" s="3">
        <v>151</v>
      </c>
      <c r="E198" s="24">
        <v>14.299242400000001</v>
      </c>
      <c r="F198" s="3">
        <v>75</v>
      </c>
      <c r="G198" s="24">
        <v>49.668874199999998</v>
      </c>
      <c r="H198" s="3">
        <v>217</v>
      </c>
      <c r="I198" s="3">
        <v>106</v>
      </c>
      <c r="J198" s="25">
        <f>(I198/H198)*100</f>
        <v>48.847926267281103</v>
      </c>
    </row>
    <row r="199" spans="1:10" x14ac:dyDescent="0.3">
      <c r="A199" s="40">
        <v>350</v>
      </c>
      <c r="B199" s="40">
        <v>336</v>
      </c>
      <c r="C199" s="23" t="s">
        <v>195</v>
      </c>
      <c r="D199" s="3">
        <v>56</v>
      </c>
      <c r="E199" s="24">
        <v>10.3130755</v>
      </c>
      <c r="F199" s="3">
        <v>11</v>
      </c>
      <c r="G199" s="24">
        <v>19.642857100000001</v>
      </c>
      <c r="H199" s="3">
        <v>86</v>
      </c>
      <c r="I199" s="3">
        <v>14</v>
      </c>
      <c r="J199" s="25">
        <f>(I199/H199)*100</f>
        <v>16.279069767441861</v>
      </c>
    </row>
    <row r="200" spans="1:10" s="1" customFormat="1" x14ac:dyDescent="0.3">
      <c r="A200" s="39">
        <v>360</v>
      </c>
      <c r="B200" s="11" t="s">
        <v>196</v>
      </c>
      <c r="C200" s="10"/>
      <c r="D200" s="11">
        <v>1076</v>
      </c>
      <c r="E200" s="21">
        <v>11.180382399999999</v>
      </c>
      <c r="F200" s="11">
        <v>423</v>
      </c>
      <c r="G200" s="21">
        <v>39.3122677</v>
      </c>
      <c r="H200" s="11">
        <v>2108</v>
      </c>
      <c r="I200" s="11">
        <v>700</v>
      </c>
      <c r="J200" s="22">
        <f>(I200/H200)*100</f>
        <v>33.206831119544596</v>
      </c>
    </row>
    <row r="201" spans="1:10" x14ac:dyDescent="0.3">
      <c r="A201" s="40">
        <v>360</v>
      </c>
      <c r="B201" s="40">
        <v>310</v>
      </c>
      <c r="C201" s="23" t="s">
        <v>197</v>
      </c>
      <c r="D201" s="3">
        <v>102</v>
      </c>
      <c r="E201" s="24">
        <v>7.8280890000000003</v>
      </c>
      <c r="F201" s="3">
        <v>24</v>
      </c>
      <c r="G201" s="24">
        <v>23.529411799999998</v>
      </c>
      <c r="H201" s="3">
        <v>217</v>
      </c>
      <c r="I201" s="3">
        <v>38</v>
      </c>
      <c r="J201" s="25">
        <f>(I201/H201)*100</f>
        <v>17.511520737327189</v>
      </c>
    </row>
    <row r="202" spans="1:10" x14ac:dyDescent="0.3">
      <c r="A202" s="40">
        <v>360</v>
      </c>
      <c r="B202" s="40">
        <v>336</v>
      </c>
      <c r="C202" s="23" t="s">
        <v>198</v>
      </c>
      <c r="D202" s="3">
        <v>47</v>
      </c>
      <c r="E202" s="24">
        <v>7.4840764000000002</v>
      </c>
      <c r="F202" s="3">
        <v>0</v>
      </c>
      <c r="G202" s="24">
        <v>0</v>
      </c>
      <c r="H202" s="3">
        <v>80</v>
      </c>
      <c r="I202" s="3">
        <v>0</v>
      </c>
      <c r="J202" s="25">
        <f>(I202/H202)*100</f>
        <v>0</v>
      </c>
    </row>
    <row r="203" spans="1:10" x14ac:dyDescent="0.3">
      <c r="A203" s="40">
        <v>360</v>
      </c>
      <c r="B203" s="40">
        <v>360</v>
      </c>
      <c r="C203" s="23" t="s">
        <v>199</v>
      </c>
      <c r="D203" s="3">
        <v>81</v>
      </c>
      <c r="E203" s="24">
        <v>15.6976744</v>
      </c>
      <c r="F203" s="3">
        <v>28</v>
      </c>
      <c r="G203" s="24">
        <v>34.567901200000001</v>
      </c>
      <c r="H203" s="3">
        <v>109</v>
      </c>
      <c r="I203" s="3">
        <v>33</v>
      </c>
      <c r="J203" s="25">
        <f>(I203/H203)*100</f>
        <v>30.275229357798167</v>
      </c>
    </row>
    <row r="204" spans="1:10" x14ac:dyDescent="0.3">
      <c r="A204" s="40">
        <v>360</v>
      </c>
      <c r="B204" s="40">
        <v>372</v>
      </c>
      <c r="C204" s="23" t="s">
        <v>200</v>
      </c>
      <c r="D204" s="3">
        <v>1</v>
      </c>
      <c r="E204" s="24" t="s">
        <v>665</v>
      </c>
      <c r="F204" s="24" t="s">
        <v>665</v>
      </c>
      <c r="G204" s="24" t="s">
        <v>665</v>
      </c>
      <c r="H204" s="24" t="s">
        <v>665</v>
      </c>
      <c r="I204" s="24" t="s">
        <v>665</v>
      </c>
      <c r="J204" s="25" t="s">
        <v>665</v>
      </c>
    </row>
    <row r="205" spans="1:10" x14ac:dyDescent="0.3">
      <c r="A205" s="40">
        <v>360</v>
      </c>
      <c r="B205" s="40">
        <v>378</v>
      </c>
      <c r="C205" s="23" t="s">
        <v>201</v>
      </c>
      <c r="D205" s="3">
        <v>141</v>
      </c>
      <c r="E205" s="24">
        <v>13.905325400000001</v>
      </c>
      <c r="F205" s="3">
        <v>51</v>
      </c>
      <c r="G205" s="24">
        <v>36.170212800000002</v>
      </c>
      <c r="H205" s="3">
        <v>295</v>
      </c>
      <c r="I205" s="3">
        <v>76</v>
      </c>
      <c r="J205" s="25">
        <f>(I205/H205)*100</f>
        <v>25.762711864406779</v>
      </c>
    </row>
    <row r="206" spans="1:10" x14ac:dyDescent="0.3">
      <c r="A206" s="40">
        <v>360</v>
      </c>
      <c r="B206" s="40">
        <v>390</v>
      </c>
      <c r="C206" s="23" t="s">
        <v>202</v>
      </c>
      <c r="D206" s="3">
        <v>80</v>
      </c>
      <c r="E206" s="24">
        <v>9.0497738000000005</v>
      </c>
      <c r="F206" s="3">
        <v>27</v>
      </c>
      <c r="G206" s="24">
        <v>33.75</v>
      </c>
      <c r="H206" s="3">
        <v>138</v>
      </c>
      <c r="I206" s="3">
        <v>47</v>
      </c>
      <c r="J206" s="25">
        <f>(I206/H206)*100</f>
        <v>34.057971014492757</v>
      </c>
    </row>
    <row r="207" spans="1:10" x14ac:dyDescent="0.3">
      <c r="A207" s="40">
        <v>360</v>
      </c>
      <c r="B207" s="40">
        <v>396</v>
      </c>
      <c r="C207" s="23" t="s">
        <v>203</v>
      </c>
      <c r="D207" s="3">
        <v>104</v>
      </c>
      <c r="E207" s="24">
        <v>9.0592334000000001</v>
      </c>
      <c r="F207" s="3">
        <v>56</v>
      </c>
      <c r="G207" s="24">
        <v>53.846153800000003</v>
      </c>
      <c r="H207" s="3">
        <v>213</v>
      </c>
      <c r="I207" s="3">
        <v>89</v>
      </c>
      <c r="J207" s="25">
        <f>(I207/H207)*100</f>
        <v>41.784037558685441</v>
      </c>
    </row>
    <row r="208" spans="1:10" x14ac:dyDescent="0.3">
      <c r="A208" s="40">
        <v>360</v>
      </c>
      <c r="B208" s="40">
        <v>418</v>
      </c>
      <c r="C208" s="23" t="s">
        <v>204</v>
      </c>
      <c r="D208" s="3">
        <v>142</v>
      </c>
      <c r="E208" s="24">
        <v>25.818181800000001</v>
      </c>
      <c r="F208" s="3">
        <v>96</v>
      </c>
      <c r="G208" s="24">
        <v>67.605633800000007</v>
      </c>
      <c r="H208" s="3">
        <v>320</v>
      </c>
      <c r="I208" s="3">
        <v>186</v>
      </c>
      <c r="J208" s="25">
        <f>(I208/H208)*100</f>
        <v>58.125000000000007</v>
      </c>
    </row>
    <row r="209" spans="1:10" x14ac:dyDescent="0.3">
      <c r="A209" s="40">
        <v>360</v>
      </c>
      <c r="B209" s="40">
        <v>428</v>
      </c>
      <c r="C209" s="23" t="s">
        <v>205</v>
      </c>
      <c r="D209" s="3">
        <v>95</v>
      </c>
      <c r="E209" s="24">
        <v>8.8619403000000005</v>
      </c>
      <c r="F209" s="3">
        <v>12</v>
      </c>
      <c r="G209" s="24">
        <v>12.631578899999999</v>
      </c>
      <c r="H209" s="3">
        <v>162</v>
      </c>
      <c r="I209" s="3">
        <v>20</v>
      </c>
      <c r="J209" s="25">
        <f>(I209/H209)*100</f>
        <v>12.345679012345679</v>
      </c>
    </row>
    <row r="210" spans="1:10" x14ac:dyDescent="0.3">
      <c r="A210" s="40">
        <v>360</v>
      </c>
      <c r="B210" s="40">
        <v>470</v>
      </c>
      <c r="C210" s="23" t="s">
        <v>206</v>
      </c>
      <c r="D210" s="3">
        <v>72</v>
      </c>
      <c r="E210" s="24">
        <v>6.6604995000000002</v>
      </c>
      <c r="F210" s="3">
        <v>22</v>
      </c>
      <c r="G210" s="24">
        <v>30.555555600000002</v>
      </c>
      <c r="H210" s="3">
        <v>117</v>
      </c>
      <c r="I210" s="3">
        <v>32</v>
      </c>
      <c r="J210" s="25">
        <f>(I210/H210)*100</f>
        <v>27.350427350427353</v>
      </c>
    </row>
    <row r="211" spans="1:10" x14ac:dyDescent="0.3">
      <c r="A211" s="40">
        <v>360</v>
      </c>
      <c r="B211" s="40">
        <v>494</v>
      </c>
      <c r="C211" s="23" t="s">
        <v>207</v>
      </c>
      <c r="D211" s="3">
        <v>211</v>
      </c>
      <c r="E211" s="24">
        <v>20.706575099999998</v>
      </c>
      <c r="F211" s="3">
        <v>107</v>
      </c>
      <c r="G211" s="24">
        <v>50.710900500000001</v>
      </c>
      <c r="H211" s="3">
        <v>456</v>
      </c>
      <c r="I211" s="3">
        <v>179</v>
      </c>
      <c r="J211" s="25">
        <f>(I211/H211)*100</f>
        <v>39.254385964912281</v>
      </c>
    </row>
    <row r="212" spans="1:10" s="1" customFormat="1" x14ac:dyDescent="0.3">
      <c r="A212" s="39">
        <v>370</v>
      </c>
      <c r="B212" s="11" t="s">
        <v>208</v>
      </c>
      <c r="C212" s="10"/>
      <c r="D212" s="11">
        <v>14</v>
      </c>
      <c r="E212" s="21">
        <v>2.811245</v>
      </c>
      <c r="F212" s="11">
        <v>2</v>
      </c>
      <c r="G212" s="21">
        <v>14.2857143</v>
      </c>
      <c r="H212" s="11">
        <v>18</v>
      </c>
      <c r="I212" s="11">
        <v>2</v>
      </c>
      <c r="J212" s="22">
        <f>(I212/H212)*100</f>
        <v>11.111111111111111</v>
      </c>
    </row>
    <row r="213" spans="1:10" x14ac:dyDescent="0.3">
      <c r="A213" s="40">
        <v>370</v>
      </c>
      <c r="B213" s="40">
        <v>312</v>
      </c>
      <c r="C213" s="23" t="s">
        <v>209</v>
      </c>
      <c r="D213" s="3">
        <v>14</v>
      </c>
      <c r="E213" s="24">
        <v>2.811245</v>
      </c>
      <c r="F213" s="3">
        <v>2</v>
      </c>
      <c r="G213" s="24">
        <v>14.2857143</v>
      </c>
      <c r="H213" s="3">
        <v>18</v>
      </c>
      <c r="I213" s="3">
        <v>2</v>
      </c>
      <c r="J213" s="25">
        <f>(I213/H213)*100</f>
        <v>11.111111111111111</v>
      </c>
    </row>
    <row r="214" spans="1:10" s="1" customFormat="1" x14ac:dyDescent="0.3">
      <c r="A214" s="39">
        <v>380</v>
      </c>
      <c r="B214" s="11" t="s">
        <v>210</v>
      </c>
      <c r="C214" s="10"/>
      <c r="D214" s="11">
        <v>27</v>
      </c>
      <c r="E214" s="21">
        <v>7.8947368000000004</v>
      </c>
      <c r="F214" s="11">
        <v>7</v>
      </c>
      <c r="G214" s="21">
        <v>25.925925899999999</v>
      </c>
      <c r="H214" s="11">
        <v>41</v>
      </c>
      <c r="I214" s="11">
        <v>8</v>
      </c>
      <c r="J214" s="22">
        <f>(I214/H214)*100</f>
        <v>19.512195121951219</v>
      </c>
    </row>
    <row r="215" spans="1:10" x14ac:dyDescent="0.3">
      <c r="A215" s="40">
        <v>380</v>
      </c>
      <c r="B215" s="40">
        <v>308</v>
      </c>
      <c r="C215" s="23" t="s">
        <v>211</v>
      </c>
      <c r="D215" s="3">
        <v>27</v>
      </c>
      <c r="E215" s="24">
        <v>7.8947368000000004</v>
      </c>
      <c r="F215" s="3">
        <v>7</v>
      </c>
      <c r="G215" s="24">
        <v>25.925925899999999</v>
      </c>
      <c r="H215" s="3">
        <v>41</v>
      </c>
      <c r="I215" s="3">
        <v>8</v>
      </c>
      <c r="J215" s="25">
        <f>(I215/H215)*100</f>
        <v>19.512195121951219</v>
      </c>
    </row>
    <row r="216" spans="1:10" s="1" customFormat="1" x14ac:dyDescent="0.3">
      <c r="A216" s="39">
        <v>390</v>
      </c>
      <c r="B216" s="11" t="s">
        <v>212</v>
      </c>
      <c r="C216" s="10"/>
      <c r="D216" s="11">
        <v>232</v>
      </c>
      <c r="E216" s="21">
        <v>9.7315436000000002</v>
      </c>
      <c r="F216" s="11">
        <v>41</v>
      </c>
      <c r="G216" s="21">
        <v>17.672413800000001</v>
      </c>
      <c r="H216" s="11">
        <v>378</v>
      </c>
      <c r="I216" s="11">
        <v>54</v>
      </c>
      <c r="J216" s="22">
        <f>(I216/H216)*100</f>
        <v>14.285714285714285</v>
      </c>
    </row>
    <row r="217" spans="1:10" x14ac:dyDescent="0.3">
      <c r="A217" s="40">
        <v>390</v>
      </c>
      <c r="B217" s="40">
        <v>322</v>
      </c>
      <c r="C217" s="23" t="s">
        <v>213</v>
      </c>
      <c r="D217" s="3">
        <v>32</v>
      </c>
      <c r="E217" s="24">
        <v>5.0793651000000004</v>
      </c>
      <c r="F217" s="3">
        <v>0</v>
      </c>
      <c r="G217" s="24">
        <v>0</v>
      </c>
      <c r="H217" s="3">
        <v>51</v>
      </c>
      <c r="I217" s="3">
        <v>0</v>
      </c>
      <c r="J217" s="25">
        <f>(I217/H217)*100</f>
        <v>0</v>
      </c>
    </row>
    <row r="218" spans="1:10" x14ac:dyDescent="0.3">
      <c r="A218" s="40">
        <v>390</v>
      </c>
      <c r="B218" s="40">
        <v>324</v>
      </c>
      <c r="C218" s="23" t="s">
        <v>214</v>
      </c>
      <c r="D218" s="3">
        <v>8</v>
      </c>
      <c r="E218" s="30" t="s">
        <v>665</v>
      </c>
      <c r="F218" s="30" t="s">
        <v>665</v>
      </c>
      <c r="G218" s="30" t="s">
        <v>665</v>
      </c>
      <c r="H218" s="30" t="s">
        <v>665</v>
      </c>
      <c r="I218" s="30" t="s">
        <v>665</v>
      </c>
      <c r="J218" s="31" t="s">
        <v>665</v>
      </c>
    </row>
    <row r="219" spans="1:10" x14ac:dyDescent="0.3">
      <c r="A219" s="40">
        <v>390</v>
      </c>
      <c r="B219" s="40">
        <v>352</v>
      </c>
      <c r="C219" s="23" t="s">
        <v>215</v>
      </c>
      <c r="D219" s="3">
        <v>115</v>
      </c>
      <c r="E219" s="24">
        <v>14.5018916</v>
      </c>
      <c r="F219" s="3">
        <v>20</v>
      </c>
      <c r="G219" s="24">
        <v>17.391304300000002</v>
      </c>
      <c r="H219" s="3">
        <v>190</v>
      </c>
      <c r="I219" s="3">
        <v>29</v>
      </c>
      <c r="J219" s="25">
        <f>(I219/H219)*100</f>
        <v>15.263157894736842</v>
      </c>
    </row>
    <row r="220" spans="1:10" x14ac:dyDescent="0.3">
      <c r="A220" s="40">
        <v>390</v>
      </c>
      <c r="B220" s="40">
        <v>700</v>
      </c>
      <c r="C220" s="23" t="s">
        <v>216</v>
      </c>
      <c r="D220" s="3">
        <v>77</v>
      </c>
      <c r="E220" s="24">
        <v>30.8</v>
      </c>
      <c r="F220" s="3">
        <v>20</v>
      </c>
      <c r="G220" s="24">
        <v>25.974025999999999</v>
      </c>
      <c r="H220" s="3">
        <v>125</v>
      </c>
      <c r="I220" s="3">
        <v>23</v>
      </c>
      <c r="J220" s="25">
        <f>(I220/H220)*100</f>
        <v>18.399999999999999</v>
      </c>
    </row>
    <row r="221" spans="1:10" s="1" customFormat="1" x14ac:dyDescent="0.3">
      <c r="A221" s="39">
        <v>400</v>
      </c>
      <c r="B221" s="11" t="s">
        <v>218</v>
      </c>
      <c r="C221" s="10"/>
      <c r="D221" s="11">
        <v>58</v>
      </c>
      <c r="E221" s="21">
        <v>6.2432723000000001</v>
      </c>
      <c r="F221" s="11">
        <v>20</v>
      </c>
      <c r="G221" s="21">
        <v>34.482758599999997</v>
      </c>
      <c r="H221" s="11">
        <v>90</v>
      </c>
      <c r="I221" s="11">
        <v>30</v>
      </c>
      <c r="J221" s="22">
        <f>(I221/H221)*100</f>
        <v>33.333333333333329</v>
      </c>
    </row>
    <row r="222" spans="1:10" x14ac:dyDescent="0.3">
      <c r="A222" s="40">
        <v>400</v>
      </c>
      <c r="B222" s="40">
        <v>308</v>
      </c>
      <c r="C222" s="23" t="s">
        <v>219</v>
      </c>
      <c r="D222" s="3">
        <v>58</v>
      </c>
      <c r="E222" s="24">
        <v>7.4263763999999997</v>
      </c>
      <c r="F222" s="3">
        <v>20</v>
      </c>
      <c r="G222" s="24">
        <v>34.482758599999997</v>
      </c>
      <c r="H222" s="3">
        <v>90</v>
      </c>
      <c r="I222" s="3">
        <v>30</v>
      </c>
      <c r="J222" s="25">
        <f>(I222/H222)*100</f>
        <v>33.333333333333329</v>
      </c>
    </row>
    <row r="223" spans="1:10" s="1" customFormat="1" x14ac:dyDescent="0.3">
      <c r="A223" s="39">
        <v>410</v>
      </c>
      <c r="B223" s="11" t="s">
        <v>220</v>
      </c>
      <c r="C223" s="10"/>
      <c r="D223" s="11">
        <v>5858</v>
      </c>
      <c r="E223" s="21">
        <v>25.535068200000001</v>
      </c>
      <c r="F223" s="11">
        <v>3295</v>
      </c>
      <c r="G223" s="21">
        <v>56.247866199999997</v>
      </c>
      <c r="H223" s="11">
        <v>11873</v>
      </c>
      <c r="I223" s="11">
        <v>6254</v>
      </c>
      <c r="J223" s="22">
        <f>(I223/H223)*100</f>
        <v>52.674134591089029</v>
      </c>
    </row>
    <row r="224" spans="1:10" x14ac:dyDescent="0.3">
      <c r="A224" s="40">
        <v>410</v>
      </c>
      <c r="B224" s="40">
        <v>319</v>
      </c>
      <c r="C224" s="23" t="s">
        <v>221</v>
      </c>
      <c r="D224" s="3">
        <v>68</v>
      </c>
      <c r="E224" s="24">
        <v>9.3535076000000004</v>
      </c>
      <c r="F224" s="3">
        <v>21</v>
      </c>
      <c r="G224" s="24">
        <v>30.882352900000001</v>
      </c>
      <c r="H224" s="3">
        <v>86</v>
      </c>
      <c r="I224" s="3">
        <v>24</v>
      </c>
      <c r="J224" s="25">
        <f>(I224/H224)*100</f>
        <v>27.906976744186046</v>
      </c>
    </row>
    <row r="225" spans="1:10" x14ac:dyDescent="0.3">
      <c r="A225" s="40">
        <v>410</v>
      </c>
      <c r="B225" s="40">
        <v>326</v>
      </c>
      <c r="C225" s="23" t="s">
        <v>222</v>
      </c>
      <c r="D225" s="3">
        <v>1</v>
      </c>
      <c r="E225" s="30" t="s">
        <v>665</v>
      </c>
      <c r="F225" s="30" t="s">
        <v>665</v>
      </c>
      <c r="G225" s="30" t="s">
        <v>665</v>
      </c>
      <c r="H225" s="30" t="s">
        <v>665</v>
      </c>
      <c r="I225" s="30" t="s">
        <v>665</v>
      </c>
      <c r="J225" s="31" t="s">
        <v>665</v>
      </c>
    </row>
    <row r="226" spans="1:10" x14ac:dyDescent="0.3">
      <c r="A226" s="40">
        <v>410</v>
      </c>
      <c r="B226" s="40">
        <v>355</v>
      </c>
      <c r="C226" s="23" t="s">
        <v>223</v>
      </c>
      <c r="D226" s="3">
        <v>157</v>
      </c>
      <c r="E226" s="24">
        <v>11.5867159</v>
      </c>
      <c r="F226" s="3">
        <v>17</v>
      </c>
      <c r="G226" s="24">
        <v>10.828025500000001</v>
      </c>
      <c r="H226" s="3">
        <v>319</v>
      </c>
      <c r="I226" s="3">
        <v>18</v>
      </c>
      <c r="J226" s="25">
        <f>(I226/H226)*100</f>
        <v>5.6426332288401255</v>
      </c>
    </row>
    <row r="227" spans="1:10" x14ac:dyDescent="0.3">
      <c r="A227" s="40">
        <v>410</v>
      </c>
      <c r="B227" s="40">
        <v>358</v>
      </c>
      <c r="C227" s="23" t="s">
        <v>224</v>
      </c>
      <c r="D227" s="3">
        <v>148</v>
      </c>
      <c r="E227" s="24">
        <v>12.18107</v>
      </c>
      <c r="F227" s="3">
        <v>60</v>
      </c>
      <c r="G227" s="24">
        <v>40.540540499999999</v>
      </c>
      <c r="H227" s="3">
        <v>222</v>
      </c>
      <c r="I227" s="3">
        <v>92</v>
      </c>
      <c r="J227" s="25">
        <f>(I227/H227)*100</f>
        <v>41.441441441441441</v>
      </c>
    </row>
    <row r="228" spans="1:10" x14ac:dyDescent="0.3">
      <c r="A228" s="40">
        <v>410</v>
      </c>
      <c r="B228" s="40">
        <v>390</v>
      </c>
      <c r="C228" s="23" t="s">
        <v>225</v>
      </c>
      <c r="D228" s="3">
        <v>69</v>
      </c>
      <c r="E228" s="24">
        <v>59.482758599999997</v>
      </c>
      <c r="F228" s="3">
        <v>17</v>
      </c>
      <c r="G228" s="24">
        <v>24.637681199999999</v>
      </c>
      <c r="H228" s="3">
        <v>85</v>
      </c>
      <c r="I228" s="3">
        <v>22</v>
      </c>
      <c r="J228" s="25">
        <f>(I228/H228)*100</f>
        <v>25.882352941176475</v>
      </c>
    </row>
    <row r="229" spans="1:10" x14ac:dyDescent="0.3">
      <c r="A229" s="40">
        <v>410</v>
      </c>
      <c r="B229" s="40">
        <v>391</v>
      </c>
      <c r="C229" s="23" t="s">
        <v>226</v>
      </c>
      <c r="D229" s="3">
        <v>64</v>
      </c>
      <c r="E229" s="24">
        <v>41.558441600000002</v>
      </c>
      <c r="F229" s="3">
        <v>36</v>
      </c>
      <c r="G229" s="24">
        <v>56.25</v>
      </c>
      <c r="H229" s="3">
        <v>146</v>
      </c>
      <c r="I229" s="3">
        <v>73</v>
      </c>
      <c r="J229" s="25">
        <f>(I229/H229)*100</f>
        <v>50</v>
      </c>
    </row>
    <row r="230" spans="1:10" x14ac:dyDescent="0.3">
      <c r="A230" s="40">
        <v>410</v>
      </c>
      <c r="B230" s="40">
        <v>394</v>
      </c>
      <c r="C230" s="23" t="s">
        <v>227</v>
      </c>
      <c r="D230" s="3">
        <v>617</v>
      </c>
      <c r="E230" s="24">
        <v>36.422668199999997</v>
      </c>
      <c r="F230" s="3">
        <v>423</v>
      </c>
      <c r="G230" s="24">
        <v>68.557536499999998</v>
      </c>
      <c r="H230" s="3">
        <v>1239</v>
      </c>
      <c r="I230" s="3">
        <v>809</v>
      </c>
      <c r="J230" s="25">
        <f>(I230/H230)*100</f>
        <v>65.294592413236487</v>
      </c>
    </row>
    <row r="231" spans="1:10" x14ac:dyDescent="0.3">
      <c r="A231" s="40">
        <v>410</v>
      </c>
      <c r="B231" s="40">
        <v>395</v>
      </c>
      <c r="C231" s="23" t="s">
        <v>228</v>
      </c>
      <c r="D231" s="3">
        <v>106</v>
      </c>
      <c r="E231" s="24">
        <v>53.807106599999997</v>
      </c>
      <c r="F231" s="3">
        <v>106</v>
      </c>
      <c r="G231" s="24">
        <v>100</v>
      </c>
      <c r="H231" s="3">
        <v>309</v>
      </c>
      <c r="I231" s="3">
        <v>303</v>
      </c>
      <c r="J231" s="25">
        <f>(I231/H231)*100</f>
        <v>98.05825242718447</v>
      </c>
    </row>
    <row r="232" spans="1:10" x14ac:dyDescent="0.3">
      <c r="A232" s="40">
        <v>410</v>
      </c>
      <c r="B232" s="40">
        <v>406</v>
      </c>
      <c r="C232" s="23" t="s">
        <v>229</v>
      </c>
      <c r="D232" s="3">
        <v>264</v>
      </c>
      <c r="E232" s="24">
        <v>19.340659299999999</v>
      </c>
      <c r="F232" s="3">
        <v>118</v>
      </c>
      <c r="G232" s="24">
        <v>44.696969699999997</v>
      </c>
      <c r="H232" s="3">
        <v>455</v>
      </c>
      <c r="I232" s="3">
        <v>182</v>
      </c>
      <c r="J232" s="25">
        <f>(I232/H232)*100</f>
        <v>40</v>
      </c>
    </row>
    <row r="233" spans="1:10" x14ac:dyDescent="0.3">
      <c r="A233" s="40">
        <v>410</v>
      </c>
      <c r="B233" s="40">
        <v>407</v>
      </c>
      <c r="C233" s="23" t="s">
        <v>230</v>
      </c>
      <c r="D233" s="3">
        <v>15</v>
      </c>
      <c r="E233" s="24">
        <v>12</v>
      </c>
      <c r="F233" s="3">
        <v>4</v>
      </c>
      <c r="G233" s="24">
        <v>26.6666667</v>
      </c>
      <c r="H233" s="3">
        <v>32</v>
      </c>
      <c r="I233" s="3">
        <v>5</v>
      </c>
      <c r="J233" s="25">
        <f>(I233/H233)*100</f>
        <v>15.625</v>
      </c>
    </row>
    <row r="234" spans="1:10" x14ac:dyDescent="0.3">
      <c r="A234" s="40">
        <v>410</v>
      </c>
      <c r="B234" s="40">
        <v>437</v>
      </c>
      <c r="C234" s="23" t="s">
        <v>231</v>
      </c>
      <c r="D234" s="3" t="s">
        <v>0</v>
      </c>
      <c r="E234" s="24" t="s">
        <v>0</v>
      </c>
      <c r="F234" s="3" t="s">
        <v>0</v>
      </c>
      <c r="G234" s="24" t="s">
        <v>0</v>
      </c>
      <c r="H234" s="3" t="s">
        <v>0</v>
      </c>
      <c r="I234" s="3" t="s">
        <v>0</v>
      </c>
      <c r="J234" s="25"/>
    </row>
    <row r="235" spans="1:10" x14ac:dyDescent="0.3">
      <c r="A235" s="40">
        <v>410</v>
      </c>
      <c r="B235" s="40">
        <v>460</v>
      </c>
      <c r="C235" s="23" t="s">
        <v>232</v>
      </c>
      <c r="D235" s="3" t="s">
        <v>0</v>
      </c>
      <c r="E235" s="24" t="s">
        <v>0</v>
      </c>
      <c r="F235" s="3" t="s">
        <v>0</v>
      </c>
      <c r="G235" s="24" t="s">
        <v>0</v>
      </c>
      <c r="H235" s="3" t="s">
        <v>0</v>
      </c>
      <c r="I235" s="3" t="s">
        <v>0</v>
      </c>
      <c r="J235" s="25"/>
    </row>
    <row r="236" spans="1:10" x14ac:dyDescent="0.3">
      <c r="A236" s="40">
        <v>410</v>
      </c>
      <c r="B236" s="40">
        <v>484</v>
      </c>
      <c r="C236" s="23" t="s">
        <v>233</v>
      </c>
      <c r="D236" s="3">
        <v>129</v>
      </c>
      <c r="E236" s="24">
        <v>13.056680200000001</v>
      </c>
      <c r="F236" s="3">
        <v>56</v>
      </c>
      <c r="G236" s="24">
        <v>43.4108527</v>
      </c>
      <c r="H236" s="3">
        <v>193</v>
      </c>
      <c r="I236" s="3">
        <v>75</v>
      </c>
      <c r="J236" s="25">
        <f>(I236/H236)*100</f>
        <v>38.860103626943001</v>
      </c>
    </row>
    <row r="237" spans="1:10" x14ac:dyDescent="0.3">
      <c r="A237" s="40">
        <v>410</v>
      </c>
      <c r="B237" s="40">
        <v>487</v>
      </c>
      <c r="C237" s="23" t="s">
        <v>234</v>
      </c>
      <c r="D237" s="3" t="s">
        <v>0</v>
      </c>
      <c r="E237" s="24" t="s">
        <v>0</v>
      </c>
      <c r="F237" s="3" t="s">
        <v>0</v>
      </c>
      <c r="G237" s="24" t="s">
        <v>0</v>
      </c>
      <c r="H237" s="3" t="s">
        <v>0</v>
      </c>
      <c r="I237" s="3" t="s">
        <v>0</v>
      </c>
      <c r="J237" s="25"/>
    </row>
    <row r="238" spans="1:10" x14ac:dyDescent="0.3">
      <c r="A238" s="40">
        <v>410</v>
      </c>
      <c r="B238" s="40">
        <v>488</v>
      </c>
      <c r="C238" s="23" t="s">
        <v>235</v>
      </c>
      <c r="D238" s="3" t="s">
        <v>0</v>
      </c>
      <c r="E238" s="24" t="s">
        <v>0</v>
      </c>
      <c r="F238" s="3" t="s">
        <v>0</v>
      </c>
      <c r="G238" s="24" t="s">
        <v>0</v>
      </c>
      <c r="H238" s="3" t="s">
        <v>0</v>
      </c>
      <c r="I238" s="3" t="s">
        <v>0</v>
      </c>
      <c r="J238" s="25"/>
    </row>
    <row r="239" spans="1:10" x14ac:dyDescent="0.3">
      <c r="A239" s="40">
        <v>410</v>
      </c>
      <c r="B239" s="40">
        <v>489</v>
      </c>
      <c r="C239" s="23" t="s">
        <v>236</v>
      </c>
      <c r="D239" s="3">
        <v>579</v>
      </c>
      <c r="E239" s="24">
        <v>43.048327100000002</v>
      </c>
      <c r="F239" s="3">
        <v>390</v>
      </c>
      <c r="G239" s="24">
        <v>67.357512999999997</v>
      </c>
      <c r="H239" s="3">
        <v>1197</v>
      </c>
      <c r="I239" s="3">
        <v>728</v>
      </c>
      <c r="J239" s="25">
        <f>(I239/H239)*100</f>
        <v>60.818713450292393</v>
      </c>
    </row>
    <row r="240" spans="1:10" x14ac:dyDescent="0.3">
      <c r="A240" s="40">
        <v>410</v>
      </c>
      <c r="B240" s="40">
        <v>490</v>
      </c>
      <c r="C240" s="23" t="s">
        <v>237</v>
      </c>
      <c r="D240" s="3">
        <v>848</v>
      </c>
      <c r="E240" s="24">
        <v>41.005802699999997</v>
      </c>
      <c r="F240" s="3">
        <v>590</v>
      </c>
      <c r="G240" s="24">
        <v>69.575471699999994</v>
      </c>
      <c r="H240" s="3">
        <v>2165</v>
      </c>
      <c r="I240" s="3">
        <v>1310</v>
      </c>
      <c r="J240" s="25">
        <f>(I240/H240)*100</f>
        <v>60.508083140877602</v>
      </c>
    </row>
    <row r="241" spans="1:27" x14ac:dyDescent="0.3">
      <c r="A241" s="40">
        <v>410</v>
      </c>
      <c r="B241" s="40">
        <v>493</v>
      </c>
      <c r="C241" s="23" t="s">
        <v>238</v>
      </c>
      <c r="D241" s="3" t="s">
        <v>0</v>
      </c>
      <c r="E241" s="24" t="s">
        <v>0</v>
      </c>
      <c r="F241" s="3" t="s">
        <v>0</v>
      </c>
      <c r="G241" s="24" t="s">
        <v>0</v>
      </c>
      <c r="H241" s="3" t="s">
        <v>0</v>
      </c>
      <c r="I241" s="3" t="s">
        <v>0</v>
      </c>
      <c r="J241" s="25"/>
      <c r="AA241" s="32"/>
    </row>
    <row r="242" spans="1:27" x14ac:dyDescent="0.3">
      <c r="A242" s="40">
        <v>410</v>
      </c>
      <c r="B242" s="40">
        <v>508</v>
      </c>
      <c r="C242" s="23" t="s">
        <v>239</v>
      </c>
      <c r="D242" s="3">
        <v>705</v>
      </c>
      <c r="E242" s="24">
        <v>37.579957399999998</v>
      </c>
      <c r="F242" s="3">
        <v>400</v>
      </c>
      <c r="G242" s="24">
        <v>56.737588700000003</v>
      </c>
      <c r="H242" s="3">
        <v>1394</v>
      </c>
      <c r="I242" s="3">
        <v>687</v>
      </c>
      <c r="J242" s="25">
        <f>(I242/H242)*100</f>
        <v>49.28263988522238</v>
      </c>
    </row>
    <row r="243" spans="1:27" x14ac:dyDescent="0.3">
      <c r="A243" s="40">
        <v>410</v>
      </c>
      <c r="B243" s="40">
        <v>529</v>
      </c>
      <c r="C243" s="23" t="s">
        <v>240</v>
      </c>
      <c r="D243" s="3">
        <v>273</v>
      </c>
      <c r="E243" s="24">
        <v>18.840579699999999</v>
      </c>
      <c r="F243" s="3">
        <v>151</v>
      </c>
      <c r="G243" s="24">
        <v>55.311355300000002</v>
      </c>
      <c r="H243" s="3">
        <v>585</v>
      </c>
      <c r="I243" s="3">
        <v>288</v>
      </c>
      <c r="J243" s="25">
        <f>(I243/H243)*100</f>
        <v>49.230769230769234</v>
      </c>
    </row>
    <row r="244" spans="1:27" x14ac:dyDescent="0.3">
      <c r="A244" s="40">
        <v>410</v>
      </c>
      <c r="B244" s="40">
        <v>544</v>
      </c>
      <c r="C244" s="23" t="s">
        <v>241</v>
      </c>
      <c r="D244" s="3">
        <v>154</v>
      </c>
      <c r="E244" s="24">
        <v>12.952060599999999</v>
      </c>
      <c r="F244" s="3">
        <v>10</v>
      </c>
      <c r="G244" s="24">
        <v>6.4935064999999996</v>
      </c>
      <c r="H244" s="3">
        <v>212</v>
      </c>
      <c r="I244" s="3">
        <v>11</v>
      </c>
      <c r="J244" s="25">
        <f>(I244/H244)*100</f>
        <v>5.1886792452830193</v>
      </c>
    </row>
    <row r="245" spans="1:27" x14ac:dyDescent="0.3">
      <c r="A245" s="40">
        <v>410</v>
      </c>
      <c r="B245" s="40">
        <v>545</v>
      </c>
      <c r="C245" s="23" t="s">
        <v>242</v>
      </c>
      <c r="D245" s="3">
        <v>76</v>
      </c>
      <c r="E245" s="24">
        <v>36.893203900000003</v>
      </c>
      <c r="F245" s="3">
        <v>15</v>
      </c>
      <c r="G245" s="24">
        <v>19.7368421</v>
      </c>
      <c r="H245" s="3">
        <v>106</v>
      </c>
      <c r="I245" s="3">
        <v>17</v>
      </c>
      <c r="J245" s="25">
        <f>(I245/H245)*100</f>
        <v>16.037735849056602</v>
      </c>
    </row>
    <row r="246" spans="1:27" x14ac:dyDescent="0.3">
      <c r="A246" s="40">
        <v>410</v>
      </c>
      <c r="B246" s="40">
        <v>547</v>
      </c>
      <c r="C246" s="23" t="s">
        <v>243</v>
      </c>
      <c r="D246" s="3">
        <v>285</v>
      </c>
      <c r="E246" s="24">
        <v>21.509433999999999</v>
      </c>
      <c r="F246" s="3">
        <v>153</v>
      </c>
      <c r="G246" s="24">
        <v>53.684210499999999</v>
      </c>
      <c r="H246" s="3">
        <v>516</v>
      </c>
      <c r="I246" s="3">
        <v>280</v>
      </c>
      <c r="J246" s="25">
        <f>(I246/H246)*100</f>
        <v>54.263565891472865</v>
      </c>
    </row>
    <row r="247" spans="1:27" x14ac:dyDescent="0.3">
      <c r="A247" s="40">
        <v>410</v>
      </c>
      <c r="B247" s="40">
        <v>550</v>
      </c>
      <c r="C247" s="23" t="s">
        <v>244</v>
      </c>
      <c r="D247" s="3" t="s">
        <v>0</v>
      </c>
      <c r="E247" s="24" t="s">
        <v>0</v>
      </c>
      <c r="F247" s="3" t="s">
        <v>0</v>
      </c>
      <c r="G247" s="24" t="s">
        <v>0</v>
      </c>
      <c r="H247" s="3" t="s">
        <v>0</v>
      </c>
      <c r="I247" s="3" t="s">
        <v>0</v>
      </c>
      <c r="J247" s="25"/>
    </row>
    <row r="248" spans="1:27" x14ac:dyDescent="0.3">
      <c r="A248" s="40">
        <v>410</v>
      </c>
      <c r="B248" s="40">
        <v>556</v>
      </c>
      <c r="C248" s="23" t="s">
        <v>169</v>
      </c>
      <c r="D248" s="3">
        <v>186</v>
      </c>
      <c r="E248" s="24">
        <v>17.286245399999999</v>
      </c>
      <c r="F248" s="3">
        <v>75</v>
      </c>
      <c r="G248" s="24">
        <v>40.322580600000002</v>
      </c>
      <c r="H248" s="3">
        <v>299</v>
      </c>
      <c r="I248" s="3">
        <v>103</v>
      </c>
      <c r="J248" s="25">
        <f>(I248/H248)*100</f>
        <v>34.448160535117054</v>
      </c>
    </row>
    <row r="249" spans="1:27" x14ac:dyDescent="0.3">
      <c r="A249" s="40">
        <v>410</v>
      </c>
      <c r="B249" s="40">
        <v>562</v>
      </c>
      <c r="C249" s="23" t="s">
        <v>245</v>
      </c>
      <c r="D249" s="3">
        <v>456</v>
      </c>
      <c r="E249" s="24">
        <v>29.007633599999998</v>
      </c>
      <c r="F249" s="3">
        <v>219</v>
      </c>
      <c r="G249" s="24">
        <v>48.026315799999999</v>
      </c>
      <c r="H249" s="3">
        <v>860</v>
      </c>
      <c r="I249" s="3">
        <v>350</v>
      </c>
      <c r="J249" s="25">
        <f>(I249/H249)*100</f>
        <v>40.697674418604649</v>
      </c>
    </row>
    <row r="250" spans="1:27" x14ac:dyDescent="0.3">
      <c r="A250" s="40">
        <v>410</v>
      </c>
      <c r="B250" s="40">
        <v>569</v>
      </c>
      <c r="C250" s="23" t="s">
        <v>246</v>
      </c>
      <c r="D250" s="3">
        <v>44</v>
      </c>
      <c r="E250" s="24">
        <v>23.655913999999999</v>
      </c>
      <c r="F250" s="3">
        <v>40</v>
      </c>
      <c r="G250" s="24">
        <v>90.909090899999995</v>
      </c>
      <c r="H250" s="3">
        <v>189</v>
      </c>
      <c r="I250" s="3">
        <v>143</v>
      </c>
      <c r="J250" s="25">
        <f>(I250/H250)*100</f>
        <v>75.661375661375658</v>
      </c>
    </row>
    <row r="251" spans="1:27" x14ac:dyDescent="0.3">
      <c r="A251" s="40">
        <v>410</v>
      </c>
      <c r="B251" s="40">
        <v>579</v>
      </c>
      <c r="C251" s="23" t="s">
        <v>247</v>
      </c>
      <c r="D251" s="3">
        <v>66</v>
      </c>
      <c r="E251" s="24">
        <v>32.673267299999999</v>
      </c>
      <c r="F251" s="3">
        <v>27</v>
      </c>
      <c r="G251" s="24">
        <v>40.909090900000002</v>
      </c>
      <c r="H251" s="3">
        <v>87</v>
      </c>
      <c r="I251" s="3">
        <v>37</v>
      </c>
      <c r="J251" s="25">
        <f>(I251/H251)*100</f>
        <v>42.528735632183903</v>
      </c>
    </row>
    <row r="252" spans="1:27" x14ac:dyDescent="0.3">
      <c r="A252" s="40">
        <v>410</v>
      </c>
      <c r="B252" s="40">
        <v>589</v>
      </c>
      <c r="C252" s="23" t="s">
        <v>248</v>
      </c>
      <c r="D252" s="3">
        <v>170</v>
      </c>
      <c r="E252" s="24">
        <v>55.921052600000003</v>
      </c>
      <c r="F252" s="3">
        <v>142</v>
      </c>
      <c r="G252" s="24">
        <v>83.529411800000005</v>
      </c>
      <c r="H252" s="3">
        <v>333</v>
      </c>
      <c r="I252" s="3">
        <v>237</v>
      </c>
      <c r="J252" s="25">
        <f>(I252/H252)*100</f>
        <v>71.171171171171167</v>
      </c>
    </row>
    <row r="253" spans="1:27" x14ac:dyDescent="0.3">
      <c r="A253" s="40">
        <v>410</v>
      </c>
      <c r="B253" s="40">
        <v>595</v>
      </c>
      <c r="C253" s="23" t="s">
        <v>249</v>
      </c>
      <c r="D253" s="3">
        <v>378</v>
      </c>
      <c r="E253" s="24">
        <v>30.983606600000002</v>
      </c>
      <c r="F253" s="3">
        <v>225</v>
      </c>
      <c r="G253" s="24">
        <v>59.523809499999999</v>
      </c>
      <c r="H253" s="3">
        <v>843</v>
      </c>
      <c r="I253" s="3">
        <v>460</v>
      </c>
      <c r="J253" s="25">
        <f>(I253/H253)*100</f>
        <v>54.567022538552791</v>
      </c>
    </row>
    <row r="254" spans="1:27" s="1" customFormat="1" x14ac:dyDescent="0.3">
      <c r="A254" s="39">
        <v>420</v>
      </c>
      <c r="B254" s="11" t="s">
        <v>250</v>
      </c>
      <c r="C254" s="10"/>
      <c r="D254" s="11"/>
      <c r="E254" s="21"/>
      <c r="F254" s="11"/>
      <c r="G254" s="21"/>
      <c r="H254" s="11"/>
      <c r="I254" s="11"/>
      <c r="J254" s="22"/>
    </row>
    <row r="255" spans="1:27" x14ac:dyDescent="0.3">
      <c r="A255" s="40">
        <v>420</v>
      </c>
      <c r="B255" s="40">
        <v>346</v>
      </c>
      <c r="C255" s="23" t="s">
        <v>237</v>
      </c>
      <c r="D255" s="3"/>
      <c r="E255" s="24"/>
      <c r="F255" s="3"/>
      <c r="G255" s="24"/>
      <c r="H255" s="3"/>
      <c r="I255" s="3"/>
      <c r="J255" s="25"/>
    </row>
    <row r="256" spans="1:27" s="1" customFormat="1" x14ac:dyDescent="0.3">
      <c r="A256" s="39">
        <v>421</v>
      </c>
      <c r="B256" s="11" t="s">
        <v>251</v>
      </c>
      <c r="C256" s="10"/>
      <c r="D256" s="11">
        <v>108</v>
      </c>
      <c r="E256" s="21">
        <v>10.9979633</v>
      </c>
      <c r="F256" s="11">
        <v>45</v>
      </c>
      <c r="G256" s="21">
        <v>41.6666667</v>
      </c>
      <c r="H256" s="11">
        <v>192</v>
      </c>
      <c r="I256" s="11">
        <v>74</v>
      </c>
      <c r="J256" s="22">
        <f>(I256/H256)*100</f>
        <v>38.541666666666671</v>
      </c>
    </row>
    <row r="257" spans="1:10" x14ac:dyDescent="0.3">
      <c r="A257" s="40">
        <v>421</v>
      </c>
      <c r="B257" s="40">
        <v>316</v>
      </c>
      <c r="C257" s="23" t="s">
        <v>252</v>
      </c>
      <c r="D257" s="3">
        <v>108</v>
      </c>
      <c r="E257" s="24">
        <v>10.9979633</v>
      </c>
      <c r="F257" s="3">
        <v>45</v>
      </c>
      <c r="G257" s="24">
        <v>41.6666667</v>
      </c>
      <c r="H257" s="3">
        <v>192</v>
      </c>
      <c r="I257" s="3">
        <v>74</v>
      </c>
      <c r="J257" s="25">
        <f>(I257/H257)*100</f>
        <v>38.541666666666671</v>
      </c>
    </row>
    <row r="258" spans="1:10" x14ac:dyDescent="0.3">
      <c r="A258" s="40">
        <v>421</v>
      </c>
      <c r="B258" s="40">
        <v>336</v>
      </c>
      <c r="C258" s="23" t="s">
        <v>253</v>
      </c>
      <c r="D258" s="3" t="s">
        <v>0</v>
      </c>
      <c r="E258" s="24" t="s">
        <v>0</v>
      </c>
      <c r="F258" s="3" t="s">
        <v>0</v>
      </c>
      <c r="G258" s="24" t="s">
        <v>0</v>
      </c>
      <c r="H258" s="3" t="s">
        <v>0</v>
      </c>
      <c r="I258" s="3" t="s">
        <v>0</v>
      </c>
      <c r="J258" s="25"/>
    </row>
    <row r="259" spans="1:10" s="1" customFormat="1" x14ac:dyDescent="0.3">
      <c r="A259" s="39">
        <v>422</v>
      </c>
      <c r="B259" s="11" t="s">
        <v>250</v>
      </c>
      <c r="C259" s="10"/>
      <c r="D259" s="11">
        <v>15</v>
      </c>
      <c r="E259" s="21">
        <v>4.2372880999999998</v>
      </c>
      <c r="F259" s="11">
        <v>2</v>
      </c>
      <c r="G259" s="21">
        <v>13.3333333</v>
      </c>
      <c r="H259" s="11">
        <v>15</v>
      </c>
      <c r="I259" s="11">
        <v>2</v>
      </c>
      <c r="J259" s="22">
        <f>(I259/H259)*100</f>
        <v>13.333333333333334</v>
      </c>
    </row>
    <row r="260" spans="1:10" x14ac:dyDescent="0.3">
      <c r="A260" s="40">
        <v>422</v>
      </c>
      <c r="B260" s="40">
        <v>310</v>
      </c>
      <c r="C260" s="23" t="s">
        <v>254</v>
      </c>
      <c r="D260" s="3">
        <v>15</v>
      </c>
      <c r="E260" s="24">
        <v>9.4339622999999992</v>
      </c>
      <c r="F260" s="3">
        <v>2</v>
      </c>
      <c r="G260" s="24">
        <v>13.3333333</v>
      </c>
      <c r="H260" s="3">
        <v>15</v>
      </c>
      <c r="I260" s="3">
        <v>2</v>
      </c>
      <c r="J260" s="25">
        <f>(I260/H260)*100</f>
        <v>13.333333333333334</v>
      </c>
    </row>
    <row r="261" spans="1:10" s="1" customFormat="1" x14ac:dyDescent="0.3">
      <c r="A261" s="39">
        <v>430</v>
      </c>
      <c r="B261" s="11" t="s">
        <v>255</v>
      </c>
      <c r="C261" s="10"/>
      <c r="D261" s="11">
        <v>374</v>
      </c>
      <c r="E261" s="21">
        <v>6.1604349000000003</v>
      </c>
      <c r="F261" s="11">
        <v>170</v>
      </c>
      <c r="G261" s="21">
        <v>45.454545500000002</v>
      </c>
      <c r="H261" s="11">
        <v>584</v>
      </c>
      <c r="I261" s="11">
        <v>222</v>
      </c>
      <c r="J261" s="22">
        <f>(I261/H261)*100</f>
        <v>38.013698630136986</v>
      </c>
    </row>
    <row r="262" spans="1:10" x14ac:dyDescent="0.3">
      <c r="A262" s="40">
        <v>430</v>
      </c>
      <c r="B262" s="40">
        <v>341</v>
      </c>
      <c r="C262" s="23" t="s">
        <v>256</v>
      </c>
      <c r="D262" s="3" t="s">
        <v>0</v>
      </c>
      <c r="E262" s="24" t="s">
        <v>0</v>
      </c>
      <c r="F262" s="3" t="s">
        <v>0</v>
      </c>
      <c r="G262" s="24" t="s">
        <v>0</v>
      </c>
      <c r="H262" s="3" t="s">
        <v>0</v>
      </c>
      <c r="I262" s="3" t="s">
        <v>0</v>
      </c>
      <c r="J262" s="25"/>
    </row>
    <row r="263" spans="1:10" x14ac:dyDescent="0.3">
      <c r="A263" s="40">
        <v>430</v>
      </c>
      <c r="B263" s="40">
        <v>346</v>
      </c>
      <c r="C263" s="23" t="s">
        <v>257</v>
      </c>
      <c r="D263" s="3">
        <v>124</v>
      </c>
      <c r="E263" s="24">
        <v>8.3054252999999996</v>
      </c>
      <c r="F263" s="3">
        <v>58</v>
      </c>
      <c r="G263" s="24">
        <v>46.774193500000003</v>
      </c>
      <c r="H263" s="3">
        <v>206</v>
      </c>
      <c r="I263" s="3">
        <v>72</v>
      </c>
      <c r="J263" s="25">
        <f>(I263/H263)*100</f>
        <v>34.95145631067961</v>
      </c>
    </row>
    <row r="264" spans="1:10" x14ac:dyDescent="0.3">
      <c r="A264" s="40">
        <v>430</v>
      </c>
      <c r="B264" s="40">
        <v>371</v>
      </c>
      <c r="C264" s="23" t="s">
        <v>258</v>
      </c>
      <c r="D264" s="3">
        <v>85</v>
      </c>
      <c r="E264" s="24">
        <v>4.8295455</v>
      </c>
      <c r="F264" s="3">
        <v>36</v>
      </c>
      <c r="G264" s="24">
        <v>42.352941199999997</v>
      </c>
      <c r="H264" s="3">
        <v>92</v>
      </c>
      <c r="I264" s="3">
        <v>40</v>
      </c>
      <c r="J264" s="25">
        <f>(I264/H264)*100</f>
        <v>43.478260869565219</v>
      </c>
    </row>
    <row r="265" spans="1:10" x14ac:dyDescent="0.3">
      <c r="A265" s="40">
        <v>430</v>
      </c>
      <c r="B265" s="40">
        <v>378</v>
      </c>
      <c r="C265" s="23" t="s">
        <v>259</v>
      </c>
      <c r="D265" s="3">
        <v>90</v>
      </c>
      <c r="E265" s="24">
        <v>6.9659443000000003</v>
      </c>
      <c r="F265" s="3">
        <v>38</v>
      </c>
      <c r="G265" s="24">
        <v>42.222222199999997</v>
      </c>
      <c r="H265" s="3">
        <v>153</v>
      </c>
      <c r="I265" s="3">
        <v>53</v>
      </c>
      <c r="J265" s="25">
        <f>(I265/H265)*100</f>
        <v>34.640522875816991</v>
      </c>
    </row>
    <row r="266" spans="1:10" x14ac:dyDescent="0.3">
      <c r="A266" s="40">
        <v>430</v>
      </c>
      <c r="B266" s="40">
        <v>384</v>
      </c>
      <c r="C266" s="23" t="s">
        <v>260</v>
      </c>
      <c r="D266" s="3">
        <v>75</v>
      </c>
      <c r="E266" s="24">
        <v>5.387931</v>
      </c>
      <c r="F266" s="3">
        <v>38</v>
      </c>
      <c r="G266" s="24">
        <v>50.6666667</v>
      </c>
      <c r="H266" s="3">
        <v>133</v>
      </c>
      <c r="I266" s="3">
        <v>57</v>
      </c>
      <c r="J266" s="25">
        <f>(I266/H266)*100</f>
        <v>42.857142857142854</v>
      </c>
    </row>
    <row r="267" spans="1:10" s="1" customFormat="1" x14ac:dyDescent="0.3">
      <c r="A267" s="39">
        <v>440</v>
      </c>
      <c r="B267" s="11" t="s">
        <v>261</v>
      </c>
      <c r="C267" s="10"/>
      <c r="D267" s="11">
        <v>218</v>
      </c>
      <c r="E267" s="21">
        <v>9.6545615999999992</v>
      </c>
      <c r="F267" s="11">
        <v>106</v>
      </c>
      <c r="G267" s="21">
        <v>48.623853199999999</v>
      </c>
      <c r="H267" s="11">
        <v>320</v>
      </c>
      <c r="I267" s="11">
        <v>134</v>
      </c>
      <c r="J267" s="22">
        <f>(I267/H267)*100</f>
        <v>41.875</v>
      </c>
    </row>
    <row r="268" spans="1:10" x14ac:dyDescent="0.3">
      <c r="A268" s="40">
        <v>440</v>
      </c>
      <c r="B268" s="40">
        <v>378</v>
      </c>
      <c r="C268" s="23" t="s">
        <v>262</v>
      </c>
      <c r="D268" s="3">
        <v>97</v>
      </c>
      <c r="E268" s="24">
        <v>9.7683786999999995</v>
      </c>
      <c r="F268" s="3">
        <v>58</v>
      </c>
      <c r="G268" s="24">
        <v>59.793814400000002</v>
      </c>
      <c r="H268" s="3">
        <v>142</v>
      </c>
      <c r="I268" s="3">
        <v>71</v>
      </c>
      <c r="J268" s="25">
        <f>(I268/H268)*100</f>
        <v>50</v>
      </c>
    </row>
    <row r="269" spans="1:10" x14ac:dyDescent="0.3">
      <c r="A269" s="40">
        <v>440</v>
      </c>
      <c r="B269" s="40">
        <v>390</v>
      </c>
      <c r="C269" s="23" t="s">
        <v>263</v>
      </c>
      <c r="D269" s="3">
        <v>121</v>
      </c>
      <c r="E269" s="24">
        <v>12.209889</v>
      </c>
      <c r="F269" s="3">
        <v>48</v>
      </c>
      <c r="G269" s="24">
        <v>39.669421499999999</v>
      </c>
      <c r="H269" s="3">
        <v>178</v>
      </c>
      <c r="I269" s="3">
        <v>63</v>
      </c>
      <c r="J269" s="25">
        <f>(I269/H269)*100</f>
        <v>35.393258426966291</v>
      </c>
    </row>
    <row r="270" spans="1:10" s="1" customFormat="1" x14ac:dyDescent="0.3">
      <c r="A270" s="39">
        <v>450</v>
      </c>
      <c r="B270" s="11" t="s">
        <v>264</v>
      </c>
      <c r="C270" s="10"/>
      <c r="D270" s="11">
        <v>660</v>
      </c>
      <c r="E270" s="21">
        <v>15.766841899999999</v>
      </c>
      <c r="F270" s="11">
        <v>396</v>
      </c>
      <c r="G270" s="21">
        <v>60</v>
      </c>
      <c r="H270" s="11">
        <v>1138</v>
      </c>
      <c r="I270" s="11">
        <v>636</v>
      </c>
      <c r="J270" s="22">
        <f>(I270/H270)*100</f>
        <v>55.887521968365547</v>
      </c>
    </row>
    <row r="271" spans="1:10" x14ac:dyDescent="0.3">
      <c r="A271" s="40">
        <v>450</v>
      </c>
      <c r="B271" s="40">
        <v>316</v>
      </c>
      <c r="C271" s="23" t="s">
        <v>265</v>
      </c>
      <c r="D271" s="3">
        <v>98</v>
      </c>
      <c r="E271" s="24">
        <v>11.2128146</v>
      </c>
      <c r="F271" s="3">
        <v>56</v>
      </c>
      <c r="G271" s="24">
        <v>57.142857100000001</v>
      </c>
      <c r="H271" s="3">
        <v>143</v>
      </c>
      <c r="I271" s="3">
        <v>78</v>
      </c>
      <c r="J271" s="25">
        <f>(I271/H271)*100</f>
        <v>54.54545454545454</v>
      </c>
    </row>
    <row r="272" spans="1:10" x14ac:dyDescent="0.3">
      <c r="A272" s="40">
        <v>450</v>
      </c>
      <c r="B272" s="40">
        <v>334</v>
      </c>
      <c r="C272" s="23" t="s">
        <v>266</v>
      </c>
      <c r="D272" s="3">
        <v>210</v>
      </c>
      <c r="E272" s="24">
        <v>25.990099000000001</v>
      </c>
      <c r="F272" s="3">
        <v>118</v>
      </c>
      <c r="G272" s="24">
        <v>56.190476199999999</v>
      </c>
      <c r="H272" s="3">
        <v>372</v>
      </c>
      <c r="I272" s="3">
        <v>195</v>
      </c>
      <c r="J272" s="25">
        <f>(I272/H272)*100</f>
        <v>52.419354838709673</v>
      </c>
    </row>
    <row r="273" spans="1:10" x14ac:dyDescent="0.3">
      <c r="A273" s="40">
        <v>450</v>
      </c>
      <c r="B273" s="40">
        <v>341</v>
      </c>
      <c r="C273" s="23" t="s">
        <v>267</v>
      </c>
      <c r="D273" s="3">
        <v>171</v>
      </c>
      <c r="E273" s="24">
        <v>16.6180758</v>
      </c>
      <c r="F273" s="3">
        <v>94</v>
      </c>
      <c r="G273" s="24">
        <v>54.970760200000001</v>
      </c>
      <c r="H273" s="3">
        <v>275</v>
      </c>
      <c r="I273" s="3">
        <v>139</v>
      </c>
      <c r="J273" s="25">
        <f>(I273/H273)*100</f>
        <v>50.545454545454547</v>
      </c>
    </row>
    <row r="274" spans="1:10" x14ac:dyDescent="0.3">
      <c r="A274" s="40">
        <v>450</v>
      </c>
      <c r="B274" s="40">
        <v>352</v>
      </c>
      <c r="C274" s="23" t="s">
        <v>268</v>
      </c>
      <c r="D274" s="3">
        <v>181</v>
      </c>
      <c r="E274" s="24">
        <v>16.454545499999998</v>
      </c>
      <c r="F274" s="3">
        <v>128</v>
      </c>
      <c r="G274" s="24">
        <v>70.718232</v>
      </c>
      <c r="H274" s="3">
        <v>348</v>
      </c>
      <c r="I274" s="3">
        <v>224</v>
      </c>
      <c r="J274" s="25">
        <f>(I274/H274)*100</f>
        <v>64.367816091954026</v>
      </c>
    </row>
    <row r="275" spans="1:10" s="1" customFormat="1" x14ac:dyDescent="0.3">
      <c r="A275" s="39">
        <v>460</v>
      </c>
      <c r="B275" s="11" t="s">
        <v>269</v>
      </c>
      <c r="C275" s="10"/>
      <c r="D275" s="11">
        <v>1</v>
      </c>
      <c r="E275" s="30" t="s">
        <v>665</v>
      </c>
      <c r="F275" s="30" t="s">
        <v>665</v>
      </c>
      <c r="G275" s="30" t="s">
        <v>665</v>
      </c>
      <c r="H275" s="30" t="s">
        <v>665</v>
      </c>
      <c r="I275" s="30" t="s">
        <v>665</v>
      </c>
      <c r="J275" s="31" t="s">
        <v>665</v>
      </c>
    </row>
    <row r="276" spans="1:10" x14ac:dyDescent="0.3">
      <c r="A276" s="40">
        <v>460</v>
      </c>
      <c r="B276" s="40">
        <v>322</v>
      </c>
      <c r="C276" s="23" t="s">
        <v>270</v>
      </c>
      <c r="D276" s="3">
        <v>1</v>
      </c>
      <c r="E276" s="30" t="s">
        <v>665</v>
      </c>
      <c r="F276" s="30" t="s">
        <v>665</v>
      </c>
      <c r="G276" s="30" t="s">
        <v>665</v>
      </c>
      <c r="H276" s="30" t="s">
        <v>665</v>
      </c>
      <c r="I276" s="30" t="s">
        <v>665</v>
      </c>
      <c r="J276" s="31" t="s">
        <v>665</v>
      </c>
    </row>
    <row r="277" spans="1:10" s="1" customFormat="1" x14ac:dyDescent="0.3">
      <c r="A277" s="39">
        <v>470</v>
      </c>
      <c r="B277" s="11" t="s">
        <v>271</v>
      </c>
      <c r="C277" s="10"/>
      <c r="D277" s="11">
        <v>281</v>
      </c>
      <c r="E277" s="21">
        <v>12.008547</v>
      </c>
      <c r="F277" s="11">
        <v>39</v>
      </c>
      <c r="G277" s="21">
        <v>13.879003600000001</v>
      </c>
      <c r="H277" s="11">
        <v>436</v>
      </c>
      <c r="I277" s="11">
        <v>47</v>
      </c>
      <c r="J277" s="22">
        <f>(I277/H277)*100</f>
        <v>10.779816513761469</v>
      </c>
    </row>
    <row r="278" spans="1:10" x14ac:dyDescent="0.3">
      <c r="A278" s="40">
        <v>470</v>
      </c>
      <c r="B278" s="40">
        <v>312</v>
      </c>
      <c r="C278" s="23" t="s">
        <v>272</v>
      </c>
      <c r="D278" s="3">
        <v>281</v>
      </c>
      <c r="E278" s="24">
        <v>14.7274633</v>
      </c>
      <c r="F278" s="3">
        <v>39</v>
      </c>
      <c r="G278" s="24">
        <v>13.879003600000001</v>
      </c>
      <c r="H278" s="3">
        <v>436</v>
      </c>
      <c r="I278" s="3">
        <v>47</v>
      </c>
      <c r="J278" s="25">
        <f>(I278/H278)*100</f>
        <v>10.779816513761469</v>
      </c>
    </row>
    <row r="279" spans="1:10" s="1" customFormat="1" x14ac:dyDescent="0.3">
      <c r="A279" s="39">
        <v>480</v>
      </c>
      <c r="B279" s="11" t="s">
        <v>273</v>
      </c>
      <c r="C279" s="10"/>
      <c r="D279" s="11">
        <v>3</v>
      </c>
      <c r="E279" s="30" t="s">
        <v>665</v>
      </c>
      <c r="F279" s="30" t="s">
        <v>665</v>
      </c>
      <c r="G279" s="30" t="s">
        <v>665</v>
      </c>
      <c r="H279" s="30" t="s">
        <v>665</v>
      </c>
      <c r="I279" s="30" t="s">
        <v>665</v>
      </c>
      <c r="J279" s="31" t="s">
        <v>665</v>
      </c>
    </row>
    <row r="280" spans="1:10" x14ac:dyDescent="0.3">
      <c r="A280" s="40">
        <v>480</v>
      </c>
      <c r="B280" s="40">
        <v>316</v>
      </c>
      <c r="C280" s="23" t="s">
        <v>274</v>
      </c>
      <c r="D280" s="3">
        <v>3</v>
      </c>
      <c r="E280" s="30" t="s">
        <v>665</v>
      </c>
      <c r="F280" s="30" t="s">
        <v>665</v>
      </c>
      <c r="G280" s="30" t="s">
        <v>665</v>
      </c>
      <c r="H280" s="30" t="s">
        <v>665</v>
      </c>
      <c r="I280" s="30" t="s">
        <v>665</v>
      </c>
      <c r="J280" s="31" t="s">
        <v>665</v>
      </c>
    </row>
    <row r="281" spans="1:10" s="1" customFormat="1" x14ac:dyDescent="0.3">
      <c r="A281" s="39">
        <v>490</v>
      </c>
      <c r="B281" s="11" t="s">
        <v>275</v>
      </c>
      <c r="C281" s="10"/>
      <c r="D281" s="11">
        <v>1472</v>
      </c>
      <c r="E281" s="21">
        <v>20.639371799999999</v>
      </c>
      <c r="F281" s="11">
        <v>804</v>
      </c>
      <c r="G281" s="21">
        <v>54.619565199999997</v>
      </c>
      <c r="H281" s="11">
        <v>2446</v>
      </c>
      <c r="I281" s="11">
        <v>1217</v>
      </c>
      <c r="J281" s="22">
        <f>(I281/H281)*100</f>
        <v>49.754701553556828</v>
      </c>
    </row>
    <row r="282" spans="1:10" x14ac:dyDescent="0.3">
      <c r="A282" s="40">
        <v>490</v>
      </c>
      <c r="B282" s="40">
        <v>310</v>
      </c>
      <c r="C282" s="23" t="s">
        <v>276</v>
      </c>
      <c r="D282" s="3">
        <v>10</v>
      </c>
      <c r="E282" s="24">
        <v>11.494252899999999</v>
      </c>
      <c r="F282" s="3">
        <v>5</v>
      </c>
      <c r="G282" s="24">
        <v>50</v>
      </c>
      <c r="H282" s="3">
        <v>15</v>
      </c>
      <c r="I282" s="3">
        <v>7</v>
      </c>
      <c r="J282" s="25">
        <f>(I282/H282)*100</f>
        <v>46.666666666666664</v>
      </c>
    </row>
    <row r="283" spans="1:10" x14ac:dyDescent="0.3">
      <c r="A283" s="40">
        <v>490</v>
      </c>
      <c r="B283" s="40">
        <v>335</v>
      </c>
      <c r="C283" s="23" t="s">
        <v>277</v>
      </c>
      <c r="D283" s="3">
        <v>691</v>
      </c>
      <c r="E283" s="24">
        <v>35.435897400000002</v>
      </c>
      <c r="F283" s="3">
        <v>485</v>
      </c>
      <c r="G283" s="24">
        <v>70.188133100000002</v>
      </c>
      <c r="H283" s="3">
        <v>1182</v>
      </c>
      <c r="I283" s="3">
        <v>793</v>
      </c>
      <c r="J283" s="25">
        <f>(I283/H283)*100</f>
        <v>67.089678510998311</v>
      </c>
    </row>
    <row r="284" spans="1:10" x14ac:dyDescent="0.3">
      <c r="A284" s="40">
        <v>490</v>
      </c>
      <c r="B284" s="40">
        <v>346</v>
      </c>
      <c r="C284" s="23" t="s">
        <v>278</v>
      </c>
      <c r="D284" s="3">
        <v>124</v>
      </c>
      <c r="E284" s="24">
        <v>12.5379171</v>
      </c>
      <c r="F284" s="3">
        <v>72</v>
      </c>
      <c r="G284" s="24">
        <v>58.064516099999999</v>
      </c>
      <c r="H284" s="3">
        <v>156</v>
      </c>
      <c r="I284" s="3">
        <v>95</v>
      </c>
      <c r="J284" s="25">
        <f>(I284/H284)*100</f>
        <v>60.897435897435891</v>
      </c>
    </row>
    <row r="285" spans="1:10" x14ac:dyDescent="0.3">
      <c r="A285" s="40">
        <v>490</v>
      </c>
      <c r="B285" s="40">
        <v>354</v>
      </c>
      <c r="C285" s="23" t="s">
        <v>279</v>
      </c>
      <c r="D285" s="3">
        <v>143</v>
      </c>
      <c r="E285" s="24">
        <v>15.0368034</v>
      </c>
      <c r="F285" s="3">
        <v>37</v>
      </c>
      <c r="G285" s="24">
        <v>25.874125899999999</v>
      </c>
      <c r="H285" s="3">
        <v>239</v>
      </c>
      <c r="I285" s="3">
        <v>50</v>
      </c>
      <c r="J285" s="25">
        <f>(I285/H285)*100</f>
        <v>20.920502092050206</v>
      </c>
    </row>
    <row r="286" spans="1:10" x14ac:dyDescent="0.3">
      <c r="A286" s="40">
        <v>490</v>
      </c>
      <c r="B286" s="40">
        <v>362</v>
      </c>
      <c r="C286" s="23" t="s">
        <v>280</v>
      </c>
      <c r="D286" s="3">
        <v>375</v>
      </c>
      <c r="E286" s="24">
        <v>22.963870199999999</v>
      </c>
      <c r="F286" s="3">
        <v>154</v>
      </c>
      <c r="G286" s="24">
        <v>41.066666699999999</v>
      </c>
      <c r="H286" s="3">
        <v>696</v>
      </c>
      <c r="I286" s="3">
        <v>214</v>
      </c>
      <c r="J286" s="25">
        <f>(I286/H286)*100</f>
        <v>30.747126436781606</v>
      </c>
    </row>
    <row r="287" spans="1:10" x14ac:dyDescent="0.3">
      <c r="A287" s="40">
        <v>490</v>
      </c>
      <c r="B287" s="40">
        <v>380</v>
      </c>
      <c r="C287" s="23" t="s">
        <v>281</v>
      </c>
      <c r="D287" s="3">
        <v>129</v>
      </c>
      <c r="E287" s="24">
        <v>15.523465699999999</v>
      </c>
      <c r="F287" s="3">
        <v>51</v>
      </c>
      <c r="G287" s="24">
        <v>39.534883700000002</v>
      </c>
      <c r="H287" s="3">
        <v>158</v>
      </c>
      <c r="I287" s="3">
        <v>58</v>
      </c>
      <c r="J287" s="25">
        <f>(I287/H287)*100</f>
        <v>36.708860759493675</v>
      </c>
    </row>
    <row r="288" spans="1:10" s="1" customFormat="1" x14ac:dyDescent="0.3">
      <c r="A288" s="39">
        <v>491</v>
      </c>
      <c r="B288" s="11" t="s">
        <v>282</v>
      </c>
      <c r="C288" s="10"/>
      <c r="D288" s="11">
        <v>472</v>
      </c>
      <c r="E288" s="21">
        <v>25.8347017</v>
      </c>
      <c r="F288" s="11">
        <v>282</v>
      </c>
      <c r="G288" s="21">
        <v>59.7457627</v>
      </c>
      <c r="H288" s="11">
        <v>695</v>
      </c>
      <c r="I288" s="11">
        <v>410</v>
      </c>
      <c r="J288" s="22">
        <f>(I288/H288)*100</f>
        <v>58.992805755395686</v>
      </c>
    </row>
    <row r="289" spans="1:10" x14ac:dyDescent="0.3">
      <c r="A289" s="40">
        <v>491</v>
      </c>
      <c r="B289" s="40">
        <v>312</v>
      </c>
      <c r="C289" s="23" t="s">
        <v>283</v>
      </c>
      <c r="D289" s="3">
        <v>472</v>
      </c>
      <c r="E289" s="24">
        <v>25.8347017</v>
      </c>
      <c r="F289" s="3">
        <v>282</v>
      </c>
      <c r="G289" s="24">
        <v>59.7457627</v>
      </c>
      <c r="H289" s="3">
        <v>695</v>
      </c>
      <c r="I289" s="3">
        <v>410</v>
      </c>
      <c r="J289" s="25">
        <f>(I289/H289)*100</f>
        <v>58.992805755395686</v>
      </c>
    </row>
    <row r="290" spans="1:10" s="1" customFormat="1" x14ac:dyDescent="0.3">
      <c r="A290" s="39">
        <v>500</v>
      </c>
      <c r="B290" s="11" t="s">
        <v>284</v>
      </c>
      <c r="C290" s="10"/>
      <c r="D290" s="11">
        <v>67</v>
      </c>
      <c r="E290" s="21">
        <v>5.5694097999999999</v>
      </c>
      <c r="F290" s="11">
        <v>51</v>
      </c>
      <c r="G290" s="21">
        <v>76.119403000000005</v>
      </c>
      <c r="H290" s="11">
        <v>97</v>
      </c>
      <c r="I290" s="11">
        <v>72</v>
      </c>
      <c r="J290" s="22">
        <f>(I290/H290)*100</f>
        <v>74.226804123711347</v>
      </c>
    </row>
    <row r="291" spans="1:10" x14ac:dyDescent="0.3">
      <c r="A291" s="40">
        <v>500</v>
      </c>
      <c r="B291" s="40">
        <v>324</v>
      </c>
      <c r="C291" s="23" t="s">
        <v>285</v>
      </c>
      <c r="D291" s="3" t="s">
        <v>0</v>
      </c>
      <c r="E291" s="24" t="s">
        <v>0</v>
      </c>
      <c r="F291" s="3" t="s">
        <v>0</v>
      </c>
      <c r="G291" s="24" t="s">
        <v>0</v>
      </c>
      <c r="H291" s="3" t="s">
        <v>0</v>
      </c>
      <c r="I291" s="3" t="s">
        <v>0</v>
      </c>
      <c r="J291" s="25"/>
    </row>
    <row r="292" spans="1:10" x14ac:dyDescent="0.3">
      <c r="A292" s="40">
        <v>500</v>
      </c>
      <c r="B292" s="40">
        <v>340</v>
      </c>
      <c r="C292" s="23" t="s">
        <v>286</v>
      </c>
      <c r="D292" s="3">
        <v>67</v>
      </c>
      <c r="E292" s="24">
        <v>7.5877689999999998</v>
      </c>
      <c r="F292" s="3">
        <v>51</v>
      </c>
      <c r="G292" s="24">
        <v>76.119403000000005</v>
      </c>
      <c r="H292" s="3">
        <v>97</v>
      </c>
      <c r="I292" s="3">
        <v>72</v>
      </c>
      <c r="J292" s="25">
        <f>(I292/H292)*100</f>
        <v>74.226804123711347</v>
      </c>
    </row>
    <row r="293" spans="1:10" s="1" customFormat="1" x14ac:dyDescent="0.3">
      <c r="A293" s="39">
        <v>510</v>
      </c>
      <c r="B293" s="11" t="s">
        <v>287</v>
      </c>
      <c r="C293" s="10"/>
      <c r="D293" s="11">
        <v>932</v>
      </c>
      <c r="E293" s="21">
        <v>8.4535146999999995</v>
      </c>
      <c r="F293" s="11">
        <v>539</v>
      </c>
      <c r="G293" s="21">
        <v>57.832617999999997</v>
      </c>
      <c r="H293" s="11">
        <v>1323</v>
      </c>
      <c r="I293" s="11">
        <v>728</v>
      </c>
      <c r="J293" s="22">
        <f>(I293/H293)*100</f>
        <v>55.026455026455025</v>
      </c>
    </row>
    <row r="294" spans="1:10" x14ac:dyDescent="0.3">
      <c r="A294" s="40">
        <v>510</v>
      </c>
      <c r="B294" s="40">
        <v>324</v>
      </c>
      <c r="C294" s="23" t="s">
        <v>288</v>
      </c>
      <c r="D294" s="3">
        <v>211</v>
      </c>
      <c r="E294" s="24">
        <v>11.8739449</v>
      </c>
      <c r="F294" s="3">
        <v>132</v>
      </c>
      <c r="G294" s="24">
        <v>62.559241700000001</v>
      </c>
      <c r="H294" s="3">
        <v>298</v>
      </c>
      <c r="I294" s="3">
        <v>179</v>
      </c>
      <c r="J294" s="25">
        <f>(I294/H294)*100</f>
        <v>60.067114093959731</v>
      </c>
    </row>
    <row r="295" spans="1:10" x14ac:dyDescent="0.3">
      <c r="A295" s="40">
        <v>510</v>
      </c>
      <c r="B295" s="40">
        <v>327</v>
      </c>
      <c r="C295" s="23" t="s">
        <v>289</v>
      </c>
      <c r="D295" s="3">
        <v>199</v>
      </c>
      <c r="E295" s="24">
        <v>11.951952</v>
      </c>
      <c r="F295" s="3">
        <v>117</v>
      </c>
      <c r="G295" s="24">
        <v>58.793969799999999</v>
      </c>
      <c r="H295" s="3">
        <v>288</v>
      </c>
      <c r="I295" s="3">
        <v>154</v>
      </c>
      <c r="J295" s="25">
        <f>(I295/H295)*100</f>
        <v>53.472222222222221</v>
      </c>
    </row>
    <row r="296" spans="1:10" x14ac:dyDescent="0.3">
      <c r="A296" s="40">
        <v>510</v>
      </c>
      <c r="B296" s="40">
        <v>333</v>
      </c>
      <c r="C296" s="23" t="s">
        <v>290</v>
      </c>
      <c r="D296" s="3">
        <v>173</v>
      </c>
      <c r="E296" s="24">
        <v>9.0718405999999998</v>
      </c>
      <c r="F296" s="3">
        <v>129</v>
      </c>
      <c r="G296" s="24">
        <v>74.566473999999999</v>
      </c>
      <c r="H296" s="3">
        <v>261</v>
      </c>
      <c r="I296" s="3">
        <v>184</v>
      </c>
      <c r="J296" s="25">
        <f>(I296/H296)*100</f>
        <v>70.498084291187737</v>
      </c>
    </row>
    <row r="297" spans="1:10" x14ac:dyDescent="0.3">
      <c r="A297" s="40">
        <v>510</v>
      </c>
      <c r="B297" s="40">
        <v>367</v>
      </c>
      <c r="C297" s="23" t="s">
        <v>291</v>
      </c>
      <c r="D297" s="3">
        <v>7</v>
      </c>
      <c r="E297" s="30" t="s">
        <v>665</v>
      </c>
      <c r="F297" s="30" t="s">
        <v>665</v>
      </c>
      <c r="G297" s="30" t="s">
        <v>665</v>
      </c>
      <c r="H297" s="30" t="s">
        <v>665</v>
      </c>
      <c r="I297" s="30" t="s">
        <v>665</v>
      </c>
      <c r="J297" s="31" t="s">
        <v>665</v>
      </c>
    </row>
    <row r="298" spans="1:10" x14ac:dyDescent="0.3">
      <c r="A298" s="40">
        <v>510</v>
      </c>
      <c r="B298" s="40">
        <v>368</v>
      </c>
      <c r="C298" s="23" t="s">
        <v>292</v>
      </c>
      <c r="D298" s="3">
        <v>4</v>
      </c>
      <c r="E298" s="30" t="s">
        <v>665</v>
      </c>
      <c r="F298" s="30" t="s">
        <v>665</v>
      </c>
      <c r="G298" s="30" t="s">
        <v>665</v>
      </c>
      <c r="H298" s="30" t="s">
        <v>665</v>
      </c>
      <c r="I298" s="30" t="s">
        <v>665</v>
      </c>
      <c r="J298" s="31" t="s">
        <v>665</v>
      </c>
    </row>
    <row r="299" spans="1:10" x14ac:dyDescent="0.3">
      <c r="A299" s="40">
        <v>510</v>
      </c>
      <c r="B299" s="40">
        <v>376</v>
      </c>
      <c r="C299" s="23" t="s">
        <v>293</v>
      </c>
      <c r="D299" s="3">
        <v>30</v>
      </c>
      <c r="E299" s="24">
        <v>5.3571429000000004</v>
      </c>
      <c r="F299" s="3">
        <v>13</v>
      </c>
      <c r="G299" s="24">
        <v>43.3333333</v>
      </c>
      <c r="H299" s="3">
        <v>42</v>
      </c>
      <c r="I299" s="3">
        <v>17</v>
      </c>
      <c r="J299" s="25">
        <f>(I299/H299)*100</f>
        <v>40.476190476190474</v>
      </c>
    </row>
    <row r="300" spans="1:10" x14ac:dyDescent="0.3">
      <c r="A300" s="40">
        <v>510</v>
      </c>
      <c r="B300" s="40">
        <v>399</v>
      </c>
      <c r="C300" s="23" t="s">
        <v>294</v>
      </c>
      <c r="D300" s="3">
        <v>81</v>
      </c>
      <c r="E300" s="24">
        <v>6.2693497999999996</v>
      </c>
      <c r="F300" s="3">
        <v>23</v>
      </c>
      <c r="G300" s="24">
        <v>28.395061699999999</v>
      </c>
      <c r="H300" s="3">
        <v>86</v>
      </c>
      <c r="I300" s="3">
        <v>23</v>
      </c>
      <c r="J300" s="25">
        <f>(I300/H300)*100</f>
        <v>26.744186046511626</v>
      </c>
    </row>
    <row r="301" spans="1:10" x14ac:dyDescent="0.3">
      <c r="A301" s="40">
        <v>510</v>
      </c>
      <c r="B301" s="40">
        <v>402</v>
      </c>
      <c r="C301" s="23" t="s">
        <v>295</v>
      </c>
      <c r="D301" s="3">
        <v>49</v>
      </c>
      <c r="E301" s="24">
        <v>3.9231384999999999</v>
      </c>
      <c r="F301" s="3">
        <v>9</v>
      </c>
      <c r="G301" s="24">
        <v>18.367346900000001</v>
      </c>
      <c r="H301" s="3">
        <v>62</v>
      </c>
      <c r="I301" s="3">
        <v>9</v>
      </c>
      <c r="J301" s="25">
        <f>(I301/H301)*100</f>
        <v>14.516129032258066</v>
      </c>
    </row>
    <row r="302" spans="1:10" x14ac:dyDescent="0.3">
      <c r="A302" s="40">
        <v>510</v>
      </c>
      <c r="B302" s="40">
        <v>406</v>
      </c>
      <c r="C302" s="23" t="s">
        <v>296</v>
      </c>
      <c r="D302" s="3">
        <v>178</v>
      </c>
      <c r="E302" s="24">
        <v>12.750716300000001</v>
      </c>
      <c r="F302" s="3">
        <v>113</v>
      </c>
      <c r="G302" s="24">
        <v>63.483146099999999</v>
      </c>
      <c r="H302" s="3">
        <v>274</v>
      </c>
      <c r="I302" s="3">
        <v>159</v>
      </c>
      <c r="J302" s="25">
        <f>(I302/H302)*100</f>
        <v>58.029197080291972</v>
      </c>
    </row>
    <row r="303" spans="1:10" s="1" customFormat="1" x14ac:dyDescent="0.3">
      <c r="A303" s="39">
        <v>520</v>
      </c>
      <c r="B303" s="11" t="s">
        <v>297</v>
      </c>
      <c r="C303" s="10"/>
      <c r="D303" s="11">
        <v>1</v>
      </c>
      <c r="E303" s="30" t="s">
        <v>665</v>
      </c>
      <c r="F303" s="30" t="s">
        <v>665</v>
      </c>
      <c r="G303" s="30" t="s">
        <v>665</v>
      </c>
      <c r="H303" s="30" t="s">
        <v>665</v>
      </c>
      <c r="I303" s="30" t="s">
        <v>665</v>
      </c>
      <c r="J303" s="31" t="s">
        <v>665</v>
      </c>
    </row>
    <row r="304" spans="1:10" x14ac:dyDescent="0.3">
      <c r="A304" s="40">
        <v>520</v>
      </c>
      <c r="B304" s="40">
        <v>320</v>
      </c>
      <c r="C304" s="23" t="s">
        <v>298</v>
      </c>
      <c r="D304" s="3">
        <v>1</v>
      </c>
      <c r="E304" s="30" t="s">
        <v>665</v>
      </c>
      <c r="F304" s="30" t="s">
        <v>665</v>
      </c>
      <c r="G304" s="30" t="s">
        <v>665</v>
      </c>
      <c r="H304" s="30" t="s">
        <v>665</v>
      </c>
      <c r="I304" s="30" t="s">
        <v>665</v>
      </c>
      <c r="J304" s="31" t="s">
        <v>665</v>
      </c>
    </row>
    <row r="305" spans="1:10" s="1" customFormat="1" x14ac:dyDescent="0.3">
      <c r="A305" s="39">
        <v>530</v>
      </c>
      <c r="B305" s="11" t="s">
        <v>299</v>
      </c>
      <c r="C305" s="10"/>
      <c r="D305" s="11">
        <v>256</v>
      </c>
      <c r="E305" s="21">
        <v>8.7461564999999997</v>
      </c>
      <c r="F305" s="11">
        <v>90</v>
      </c>
      <c r="G305" s="21">
        <v>35.15625</v>
      </c>
      <c r="H305" s="11">
        <v>382</v>
      </c>
      <c r="I305" s="11">
        <v>124</v>
      </c>
      <c r="J305" s="22">
        <f>(I305/H305)*100</f>
        <v>32.460732984293195</v>
      </c>
    </row>
    <row r="306" spans="1:10" x14ac:dyDescent="0.3">
      <c r="A306" s="40">
        <v>530</v>
      </c>
      <c r="B306" s="40">
        <v>335</v>
      </c>
      <c r="C306" s="23" t="s">
        <v>300</v>
      </c>
      <c r="D306" s="3">
        <v>1</v>
      </c>
      <c r="E306" s="30" t="s">
        <v>665</v>
      </c>
      <c r="F306" s="30" t="s">
        <v>665</v>
      </c>
      <c r="G306" s="30" t="s">
        <v>665</v>
      </c>
      <c r="H306" s="30" t="s">
        <v>665</v>
      </c>
      <c r="I306" s="30" t="s">
        <v>665</v>
      </c>
      <c r="J306" s="31" t="s">
        <v>665</v>
      </c>
    </row>
    <row r="307" spans="1:10" x14ac:dyDescent="0.3">
      <c r="A307" s="40">
        <v>530</v>
      </c>
      <c r="B307" s="40">
        <v>336</v>
      </c>
      <c r="C307" s="23" t="s">
        <v>301</v>
      </c>
      <c r="D307" s="3">
        <v>176</v>
      </c>
      <c r="E307" s="24">
        <v>11.827957</v>
      </c>
      <c r="F307" s="3">
        <v>65</v>
      </c>
      <c r="G307" s="24">
        <v>36.931818200000002</v>
      </c>
      <c r="H307" s="3">
        <v>261</v>
      </c>
      <c r="I307" s="3">
        <v>89</v>
      </c>
      <c r="J307" s="25">
        <f>(I307/H307)*100</f>
        <v>34.099616858237546</v>
      </c>
    </row>
    <row r="308" spans="1:10" x14ac:dyDescent="0.3">
      <c r="A308" s="40">
        <v>530</v>
      </c>
      <c r="B308" s="40">
        <v>343</v>
      </c>
      <c r="C308" s="23" t="s">
        <v>302</v>
      </c>
      <c r="D308" s="3">
        <v>79</v>
      </c>
      <c r="E308" s="24">
        <v>7.1818182000000004</v>
      </c>
      <c r="F308" s="3">
        <v>25</v>
      </c>
      <c r="G308" s="24">
        <v>31.645569600000002</v>
      </c>
      <c r="H308" s="3">
        <v>120</v>
      </c>
      <c r="I308" s="3">
        <v>35</v>
      </c>
      <c r="J308" s="25">
        <f>(I308/H308)*100</f>
        <v>29.166666666666668</v>
      </c>
    </row>
    <row r="309" spans="1:10" s="1" customFormat="1" x14ac:dyDescent="0.3">
      <c r="A309" s="39">
        <v>540</v>
      </c>
      <c r="B309" s="11" t="s">
        <v>303</v>
      </c>
      <c r="C309" s="10"/>
      <c r="D309" s="11">
        <v>125</v>
      </c>
      <c r="E309" s="21">
        <v>4.9212597999999996</v>
      </c>
      <c r="F309" s="11">
        <v>28</v>
      </c>
      <c r="G309" s="21">
        <v>22.4</v>
      </c>
      <c r="H309" s="11">
        <v>169</v>
      </c>
      <c r="I309" s="11">
        <v>36</v>
      </c>
      <c r="J309" s="22">
        <f>(I309/H309)*100</f>
        <v>21.301775147928996</v>
      </c>
    </row>
    <row r="310" spans="1:10" x14ac:dyDescent="0.3">
      <c r="A310" s="40">
        <v>540</v>
      </c>
      <c r="B310" s="40">
        <v>315</v>
      </c>
      <c r="C310" s="23" t="s">
        <v>304</v>
      </c>
      <c r="D310" s="3">
        <v>19</v>
      </c>
      <c r="E310" s="24">
        <v>2.7496382000000001</v>
      </c>
      <c r="F310" s="3">
        <v>0</v>
      </c>
      <c r="G310" s="24">
        <v>0</v>
      </c>
      <c r="H310" s="3">
        <v>32</v>
      </c>
      <c r="I310" s="3">
        <v>0</v>
      </c>
      <c r="J310" s="25">
        <f>(I310/H310)*100</f>
        <v>0</v>
      </c>
    </row>
    <row r="311" spans="1:10" x14ac:dyDescent="0.3">
      <c r="A311" s="40">
        <v>540</v>
      </c>
      <c r="B311" s="40">
        <v>324</v>
      </c>
      <c r="C311" s="23" t="s">
        <v>305</v>
      </c>
      <c r="D311" s="3">
        <v>95</v>
      </c>
      <c r="E311" s="24">
        <v>10.857142899999999</v>
      </c>
      <c r="F311" s="3">
        <v>22</v>
      </c>
      <c r="G311" s="24">
        <v>23.1578947</v>
      </c>
      <c r="H311" s="3">
        <v>126</v>
      </c>
      <c r="I311" s="3">
        <v>30</v>
      </c>
      <c r="J311" s="25">
        <f>(I311/H311)*100</f>
        <v>23.809523809523807</v>
      </c>
    </row>
    <row r="312" spans="1:10" x14ac:dyDescent="0.3">
      <c r="A312" s="40">
        <v>540</v>
      </c>
      <c r="B312" s="40">
        <v>336</v>
      </c>
      <c r="C312" s="23" t="s">
        <v>306</v>
      </c>
      <c r="D312" s="3">
        <v>11</v>
      </c>
      <c r="E312" s="24">
        <v>1.5068493000000001</v>
      </c>
      <c r="F312" s="3">
        <v>6</v>
      </c>
      <c r="G312" s="24">
        <v>54.545454499999998</v>
      </c>
      <c r="H312" s="3">
        <v>11</v>
      </c>
      <c r="I312" s="3">
        <v>6</v>
      </c>
      <c r="J312" s="25">
        <f>(I312/H312)*100</f>
        <v>54.54545454545454</v>
      </c>
    </row>
    <row r="313" spans="1:10" s="1" customFormat="1" x14ac:dyDescent="0.3">
      <c r="A313" s="39">
        <v>550</v>
      </c>
      <c r="B313" s="11" t="s">
        <v>307</v>
      </c>
      <c r="C313" s="10"/>
      <c r="D313" s="11">
        <v>820</v>
      </c>
      <c r="E313" s="21">
        <v>22.841225600000001</v>
      </c>
      <c r="F313" s="11">
        <v>385</v>
      </c>
      <c r="G313" s="21">
        <v>46.951219500000001</v>
      </c>
      <c r="H313" s="11">
        <v>1511</v>
      </c>
      <c r="I313" s="11">
        <v>667</v>
      </c>
      <c r="J313" s="22">
        <f>(I313/H313)*100</f>
        <v>44.142951687624091</v>
      </c>
    </row>
    <row r="314" spans="1:10" x14ac:dyDescent="0.3">
      <c r="A314" s="40">
        <v>550</v>
      </c>
      <c r="B314" s="40">
        <v>320</v>
      </c>
      <c r="C314" s="23" t="s">
        <v>308</v>
      </c>
      <c r="D314" s="3">
        <v>259</v>
      </c>
      <c r="E314" s="24">
        <v>28.4615385</v>
      </c>
      <c r="F314" s="3">
        <v>120</v>
      </c>
      <c r="G314" s="24">
        <v>46.332046300000002</v>
      </c>
      <c r="H314" s="3">
        <v>480</v>
      </c>
      <c r="I314" s="3">
        <v>210</v>
      </c>
      <c r="J314" s="25">
        <f>(I314/H314)*100</f>
        <v>43.75</v>
      </c>
    </row>
    <row r="315" spans="1:10" x14ac:dyDescent="0.3">
      <c r="A315" s="40">
        <v>550</v>
      </c>
      <c r="B315" s="40">
        <v>332</v>
      </c>
      <c r="C315" s="23" t="s">
        <v>309</v>
      </c>
      <c r="D315" s="3">
        <v>173</v>
      </c>
      <c r="E315" s="24">
        <v>21.1491443</v>
      </c>
      <c r="F315" s="3">
        <v>45</v>
      </c>
      <c r="G315" s="24">
        <v>26.0115607</v>
      </c>
      <c r="H315" s="3">
        <v>296</v>
      </c>
      <c r="I315" s="3">
        <v>71</v>
      </c>
      <c r="J315" s="25">
        <f>(I315/H315)*100</f>
        <v>23.986486486486484</v>
      </c>
    </row>
    <row r="316" spans="1:10" x14ac:dyDescent="0.3">
      <c r="A316" s="40">
        <v>550</v>
      </c>
      <c r="B316" s="40">
        <v>344</v>
      </c>
      <c r="C316" s="23" t="s">
        <v>310</v>
      </c>
      <c r="D316" s="3">
        <v>254</v>
      </c>
      <c r="E316" s="24">
        <v>26.131687199999998</v>
      </c>
      <c r="F316" s="3">
        <v>170</v>
      </c>
      <c r="G316" s="24">
        <v>66.929133899999997</v>
      </c>
      <c r="H316" s="3">
        <v>480</v>
      </c>
      <c r="I316" s="3">
        <v>306</v>
      </c>
      <c r="J316" s="25">
        <f>(I316/H316)*100</f>
        <v>63.749999999999993</v>
      </c>
    </row>
    <row r="317" spans="1:10" x14ac:dyDescent="0.3">
      <c r="A317" s="40">
        <v>550</v>
      </c>
      <c r="B317" s="40">
        <v>368</v>
      </c>
      <c r="C317" s="23" t="s">
        <v>311</v>
      </c>
      <c r="D317" s="3">
        <v>134</v>
      </c>
      <c r="E317" s="24">
        <v>15.8018868</v>
      </c>
      <c r="F317" s="3">
        <v>50</v>
      </c>
      <c r="G317" s="24">
        <v>37.313432800000001</v>
      </c>
      <c r="H317" s="3">
        <v>255</v>
      </c>
      <c r="I317" s="3">
        <v>80</v>
      </c>
      <c r="J317" s="25">
        <f>(I317/H317)*100</f>
        <v>31.372549019607842</v>
      </c>
    </row>
    <row r="318" spans="1:10" s="1" customFormat="1" x14ac:dyDescent="0.3">
      <c r="A318" s="39">
        <v>560</v>
      </c>
      <c r="B318" s="11" t="s">
        <v>312</v>
      </c>
      <c r="C318" s="10"/>
      <c r="D318" s="11">
        <v>120</v>
      </c>
      <c r="E318" s="21">
        <v>9.2165899000000007</v>
      </c>
      <c r="F318" s="11">
        <v>77</v>
      </c>
      <c r="G318" s="21">
        <v>64.166666699999993</v>
      </c>
      <c r="H318" s="11">
        <v>163</v>
      </c>
      <c r="I318" s="11">
        <v>100</v>
      </c>
      <c r="J318" s="22">
        <f>(I318/H318)*100</f>
        <v>61.349693251533743</v>
      </c>
    </row>
    <row r="319" spans="1:10" x14ac:dyDescent="0.3">
      <c r="A319" s="40">
        <v>560</v>
      </c>
      <c r="B319" s="40">
        <v>320</v>
      </c>
      <c r="C319" s="23" t="s">
        <v>313</v>
      </c>
      <c r="D319" s="3">
        <v>104</v>
      </c>
      <c r="E319" s="24">
        <v>11.428571399999999</v>
      </c>
      <c r="F319" s="3">
        <v>65</v>
      </c>
      <c r="G319" s="24">
        <v>62.5</v>
      </c>
      <c r="H319" s="3">
        <v>127</v>
      </c>
      <c r="I319" s="3">
        <v>81</v>
      </c>
      <c r="J319" s="25">
        <f>(I319/H319)*100</f>
        <v>63.779527559055119</v>
      </c>
    </row>
    <row r="320" spans="1:10" x14ac:dyDescent="0.3">
      <c r="A320" s="40">
        <v>560</v>
      </c>
      <c r="B320" s="40">
        <v>324</v>
      </c>
      <c r="C320" s="23" t="s">
        <v>314</v>
      </c>
      <c r="D320" s="3">
        <v>14</v>
      </c>
      <c r="E320" s="24">
        <v>11.965812</v>
      </c>
      <c r="F320" s="3">
        <v>10</v>
      </c>
      <c r="G320" s="24">
        <v>71.428571399999996</v>
      </c>
      <c r="H320" s="3">
        <v>29</v>
      </c>
      <c r="I320" s="3">
        <v>12</v>
      </c>
      <c r="J320" s="25">
        <f>(I320/H320)*100</f>
        <v>41.379310344827587</v>
      </c>
    </row>
    <row r="321" spans="1:10" x14ac:dyDescent="0.3">
      <c r="A321" s="40">
        <v>560</v>
      </c>
      <c r="B321" s="40">
        <v>329</v>
      </c>
      <c r="C321" s="23" t="s">
        <v>315</v>
      </c>
      <c r="D321" s="3">
        <v>1</v>
      </c>
      <c r="E321" s="24" t="s">
        <v>665</v>
      </c>
      <c r="F321" s="24" t="s">
        <v>665</v>
      </c>
      <c r="G321" s="24" t="s">
        <v>665</v>
      </c>
      <c r="H321" s="24" t="s">
        <v>665</v>
      </c>
      <c r="I321" s="24" t="s">
        <v>665</v>
      </c>
      <c r="J321" s="25" t="s">
        <v>665</v>
      </c>
    </row>
    <row r="322" spans="1:10" x14ac:dyDescent="0.3">
      <c r="A322" s="40">
        <v>560</v>
      </c>
      <c r="B322" s="40">
        <v>332</v>
      </c>
      <c r="C322" s="23" t="s">
        <v>316</v>
      </c>
      <c r="D322" s="3">
        <v>1</v>
      </c>
      <c r="E322" s="24" t="s">
        <v>665</v>
      </c>
      <c r="F322" s="24" t="s">
        <v>665</v>
      </c>
      <c r="G322" s="24" t="s">
        <v>665</v>
      </c>
      <c r="H322" s="24" t="s">
        <v>665</v>
      </c>
      <c r="I322" s="24" t="s">
        <v>665</v>
      </c>
      <c r="J322" s="25" t="s">
        <v>665</v>
      </c>
    </row>
    <row r="323" spans="1:10" x14ac:dyDescent="0.3">
      <c r="A323" s="40">
        <v>560</v>
      </c>
      <c r="B323" s="40">
        <v>350</v>
      </c>
      <c r="C323" s="23" t="s">
        <v>317</v>
      </c>
      <c r="D323" s="3"/>
      <c r="E323" s="24"/>
      <c r="F323" s="3"/>
      <c r="G323" s="24"/>
      <c r="H323" s="3"/>
      <c r="I323" s="3"/>
      <c r="J323" s="25"/>
    </row>
    <row r="324" spans="1:10" s="1" customFormat="1" x14ac:dyDescent="0.3">
      <c r="A324" s="39">
        <v>570</v>
      </c>
      <c r="B324" s="11" t="s">
        <v>318</v>
      </c>
      <c r="C324" s="10"/>
      <c r="D324" s="11">
        <v>56</v>
      </c>
      <c r="E324" s="21">
        <v>7.2538859999999996</v>
      </c>
      <c r="F324" s="11">
        <v>8</v>
      </c>
      <c r="G324" s="21">
        <v>14.2857143</v>
      </c>
      <c r="H324" s="11">
        <v>66</v>
      </c>
      <c r="I324" s="11">
        <v>8</v>
      </c>
      <c r="J324" s="22">
        <f>(I324/H324)*100</f>
        <v>12.121212121212121</v>
      </c>
    </row>
    <row r="325" spans="1:10" x14ac:dyDescent="0.3">
      <c r="A325" s="40">
        <v>570</v>
      </c>
      <c r="B325" s="40">
        <v>318</v>
      </c>
      <c r="C325" s="23" t="s">
        <v>319</v>
      </c>
      <c r="D325" s="3">
        <v>56</v>
      </c>
      <c r="E325" s="24">
        <v>10.486891399999999</v>
      </c>
      <c r="F325" s="3">
        <v>8</v>
      </c>
      <c r="G325" s="24">
        <v>14.2857143</v>
      </c>
      <c r="H325" s="3">
        <v>66</v>
      </c>
      <c r="I325" s="3">
        <v>8</v>
      </c>
      <c r="J325" s="25">
        <f>(I325/H325)*100</f>
        <v>12.121212121212121</v>
      </c>
    </row>
    <row r="326" spans="1:10" s="1" customFormat="1" x14ac:dyDescent="0.3">
      <c r="A326" s="39">
        <v>580</v>
      </c>
      <c r="B326" s="11" t="s">
        <v>320</v>
      </c>
      <c r="C326" s="10"/>
      <c r="D326" s="11">
        <v>4</v>
      </c>
      <c r="E326" s="30" t="s">
        <v>665</v>
      </c>
      <c r="F326" s="30" t="s">
        <v>665</v>
      </c>
      <c r="G326" s="30" t="s">
        <v>665</v>
      </c>
      <c r="H326" s="30" t="s">
        <v>665</v>
      </c>
      <c r="I326" s="30" t="s">
        <v>665</v>
      </c>
      <c r="J326" s="31" t="s">
        <v>665</v>
      </c>
    </row>
    <row r="327" spans="1:10" x14ac:dyDescent="0.3">
      <c r="A327" s="40">
        <v>580</v>
      </c>
      <c r="B327" s="40">
        <v>344</v>
      </c>
      <c r="C327" s="23" t="s">
        <v>321</v>
      </c>
      <c r="D327" s="3"/>
      <c r="E327" s="30"/>
      <c r="F327" s="33"/>
      <c r="G327" s="30"/>
      <c r="H327" s="33"/>
      <c r="I327" s="33"/>
      <c r="J327" s="31"/>
    </row>
    <row r="328" spans="1:10" x14ac:dyDescent="0.3">
      <c r="A328" s="40">
        <v>580</v>
      </c>
      <c r="B328" s="40">
        <v>368</v>
      </c>
      <c r="C328" s="23" t="s">
        <v>168</v>
      </c>
      <c r="D328" s="3">
        <v>4</v>
      </c>
      <c r="E328" s="30" t="s">
        <v>665</v>
      </c>
      <c r="F328" s="30" t="s">
        <v>665</v>
      </c>
      <c r="G328" s="30" t="s">
        <v>665</v>
      </c>
      <c r="H328" s="30" t="s">
        <v>665</v>
      </c>
      <c r="I328" s="30" t="s">
        <v>665</v>
      </c>
      <c r="J328" s="31" t="s">
        <v>665</v>
      </c>
    </row>
    <row r="329" spans="1:10" s="1" customFormat="1" x14ac:dyDescent="0.3">
      <c r="A329" s="39">
        <v>590</v>
      </c>
      <c r="B329" s="11" t="s">
        <v>322</v>
      </c>
      <c r="C329" s="10"/>
      <c r="D329" s="11">
        <v>157</v>
      </c>
      <c r="E329" s="21">
        <v>8.3333332999999996</v>
      </c>
      <c r="F329" s="11">
        <v>46</v>
      </c>
      <c r="G329" s="21">
        <v>29.299363100000001</v>
      </c>
      <c r="H329" s="11">
        <v>234</v>
      </c>
      <c r="I329" s="11">
        <v>70</v>
      </c>
      <c r="J329" s="22">
        <f>(I329/H329)*100</f>
        <v>29.914529914529915</v>
      </c>
    </row>
    <row r="330" spans="1:10" x14ac:dyDescent="0.3">
      <c r="A330" s="40">
        <v>590</v>
      </c>
      <c r="B330" s="40">
        <v>310</v>
      </c>
      <c r="C330" s="23" t="s">
        <v>323</v>
      </c>
      <c r="D330" s="3">
        <v>1</v>
      </c>
      <c r="E330" s="30" t="s">
        <v>665</v>
      </c>
      <c r="F330" s="30" t="s">
        <v>665</v>
      </c>
      <c r="G330" s="30" t="s">
        <v>665</v>
      </c>
      <c r="H330" s="30" t="s">
        <v>665</v>
      </c>
      <c r="I330" s="30" t="s">
        <v>665</v>
      </c>
      <c r="J330" s="31" t="s">
        <v>665</v>
      </c>
    </row>
    <row r="331" spans="1:10" x14ac:dyDescent="0.3">
      <c r="A331" s="40">
        <v>590</v>
      </c>
      <c r="B331" s="40">
        <v>330</v>
      </c>
      <c r="C331" s="23" t="s">
        <v>324</v>
      </c>
      <c r="D331" s="3">
        <v>156</v>
      </c>
      <c r="E331" s="24">
        <v>10.169491499999999</v>
      </c>
      <c r="F331" s="3">
        <v>46</v>
      </c>
      <c r="G331" s="24">
        <v>29.4871795</v>
      </c>
      <c r="H331" s="3">
        <v>231</v>
      </c>
      <c r="I331" s="3">
        <v>70</v>
      </c>
      <c r="J331" s="25">
        <f>(I331/H331)*100</f>
        <v>30.303030303030305</v>
      </c>
    </row>
    <row r="332" spans="1:10" s="1" customFormat="1" x14ac:dyDescent="0.3">
      <c r="A332" s="39">
        <v>600</v>
      </c>
      <c r="B332" s="11" t="s">
        <v>325</v>
      </c>
      <c r="C332" s="10"/>
      <c r="D332" s="11">
        <v>9294</v>
      </c>
      <c r="E332" s="21">
        <v>21.342457599999999</v>
      </c>
      <c r="F332" s="11">
        <v>5615</v>
      </c>
      <c r="G332" s="21">
        <v>60.4153217</v>
      </c>
      <c r="H332" s="11">
        <v>17017</v>
      </c>
      <c r="I332" s="11">
        <v>9781</v>
      </c>
      <c r="J332" s="22">
        <f>(I332/H332)*100</f>
        <v>57.477816301345705</v>
      </c>
    </row>
    <row r="333" spans="1:10" x14ac:dyDescent="0.3">
      <c r="A333" s="40">
        <v>600</v>
      </c>
      <c r="B333" s="40">
        <v>302</v>
      </c>
      <c r="C333" s="23" t="s">
        <v>326</v>
      </c>
      <c r="D333" s="3">
        <v>1665</v>
      </c>
      <c r="E333" s="24">
        <v>52.523659299999998</v>
      </c>
      <c r="F333" s="3">
        <v>1410</v>
      </c>
      <c r="G333" s="24">
        <v>84.684684700000005</v>
      </c>
      <c r="H333" s="3">
        <v>2967</v>
      </c>
      <c r="I333" s="3">
        <v>2468</v>
      </c>
      <c r="J333" s="25">
        <f>(I333/H333)*100</f>
        <v>83.18166498146276</v>
      </c>
    </row>
    <row r="334" spans="1:10" x14ac:dyDescent="0.3">
      <c r="A334" s="40">
        <v>600</v>
      </c>
      <c r="B334" s="40">
        <v>312</v>
      </c>
      <c r="C334" s="23" t="s">
        <v>327</v>
      </c>
      <c r="D334" s="3">
        <v>980</v>
      </c>
      <c r="E334" s="24">
        <v>37.3191165</v>
      </c>
      <c r="F334" s="3">
        <v>711</v>
      </c>
      <c r="G334" s="24">
        <v>72.551020399999999</v>
      </c>
      <c r="H334" s="3">
        <v>1967</v>
      </c>
      <c r="I334" s="3">
        <v>1315</v>
      </c>
      <c r="J334" s="25">
        <f>(I334/H334)*100</f>
        <v>66.8530757498729</v>
      </c>
    </row>
    <row r="335" spans="1:10" x14ac:dyDescent="0.3">
      <c r="A335" s="40">
        <v>600</v>
      </c>
      <c r="B335" s="40">
        <v>334</v>
      </c>
      <c r="C335" s="23" t="s">
        <v>328</v>
      </c>
      <c r="D335" s="3">
        <v>69</v>
      </c>
      <c r="E335" s="24">
        <v>28.048780499999999</v>
      </c>
      <c r="F335" s="3">
        <v>26</v>
      </c>
      <c r="G335" s="24">
        <v>37.681159399999999</v>
      </c>
      <c r="H335" s="3">
        <v>73</v>
      </c>
      <c r="I335" s="3">
        <v>27</v>
      </c>
      <c r="J335" s="25">
        <f>(I335/H335)*100</f>
        <v>36.986301369863014</v>
      </c>
    </row>
    <row r="336" spans="1:10" x14ac:dyDescent="0.3">
      <c r="A336" s="40">
        <v>600</v>
      </c>
      <c r="B336" s="40">
        <v>341</v>
      </c>
      <c r="C336" s="23" t="s">
        <v>329</v>
      </c>
      <c r="D336" s="3">
        <v>15</v>
      </c>
      <c r="E336" s="24">
        <v>5.4347826000000001</v>
      </c>
      <c r="F336" s="3">
        <v>7</v>
      </c>
      <c r="G336" s="24">
        <v>46.6666667</v>
      </c>
      <c r="H336" s="3">
        <v>17</v>
      </c>
      <c r="I336" s="3">
        <v>7</v>
      </c>
      <c r="J336" s="25">
        <f>(I336/H336)*100</f>
        <v>41.17647058823529</v>
      </c>
    </row>
    <row r="337" spans="1:10" x14ac:dyDescent="0.3">
      <c r="A337" s="40">
        <v>600</v>
      </c>
      <c r="B337" s="40">
        <v>345</v>
      </c>
      <c r="C337" s="23" t="s">
        <v>330</v>
      </c>
      <c r="D337" s="3" t="s">
        <v>0</v>
      </c>
      <c r="E337" s="24" t="s">
        <v>0</v>
      </c>
      <c r="F337" s="3" t="s">
        <v>0</v>
      </c>
      <c r="G337" s="24" t="s">
        <v>0</v>
      </c>
      <c r="H337" s="3" t="s">
        <v>0</v>
      </c>
      <c r="I337" s="3" t="s">
        <v>0</v>
      </c>
      <c r="J337" s="25"/>
    </row>
    <row r="338" spans="1:10" x14ac:dyDescent="0.3">
      <c r="A338" s="40">
        <v>600</v>
      </c>
      <c r="B338" s="40">
        <v>361</v>
      </c>
      <c r="C338" s="23" t="s">
        <v>331</v>
      </c>
      <c r="D338" s="3">
        <v>488</v>
      </c>
      <c r="E338" s="24">
        <v>23.360459599999999</v>
      </c>
      <c r="F338" s="3">
        <v>361</v>
      </c>
      <c r="G338" s="24">
        <v>73.975409799999994</v>
      </c>
      <c r="H338" s="3">
        <v>893</v>
      </c>
      <c r="I338" s="3">
        <v>614</v>
      </c>
      <c r="J338" s="25">
        <f>(I338/H338)*100</f>
        <v>68.756998880179182</v>
      </c>
    </row>
    <row r="339" spans="1:10" x14ac:dyDescent="0.3">
      <c r="A339" s="40">
        <v>600</v>
      </c>
      <c r="B339" s="40">
        <v>364</v>
      </c>
      <c r="C339" s="23" t="s">
        <v>332</v>
      </c>
      <c r="D339" s="3">
        <v>38</v>
      </c>
      <c r="E339" s="24">
        <v>23.602484499999999</v>
      </c>
      <c r="F339" s="3">
        <v>0</v>
      </c>
      <c r="G339" s="24">
        <v>0</v>
      </c>
      <c r="H339" s="3">
        <v>61</v>
      </c>
      <c r="I339" s="3">
        <v>0</v>
      </c>
      <c r="J339" s="25">
        <f>(I339/H339)*100</f>
        <v>0</v>
      </c>
    </row>
    <row r="340" spans="1:10" x14ac:dyDescent="0.3">
      <c r="A340" s="40">
        <v>600</v>
      </c>
      <c r="B340" s="40">
        <v>377</v>
      </c>
      <c r="C340" s="23" t="s">
        <v>333</v>
      </c>
      <c r="D340" s="3">
        <v>215</v>
      </c>
      <c r="E340" s="24">
        <v>10.633036600000001</v>
      </c>
      <c r="F340" s="3">
        <v>118</v>
      </c>
      <c r="G340" s="24">
        <v>54.8837209</v>
      </c>
      <c r="H340" s="3">
        <v>351</v>
      </c>
      <c r="I340" s="3">
        <v>182</v>
      </c>
      <c r="J340" s="25">
        <f>(I340/H340)*100</f>
        <v>51.851851851851848</v>
      </c>
    </row>
    <row r="341" spans="1:10" x14ac:dyDescent="0.3">
      <c r="A341" s="40">
        <v>600</v>
      </c>
      <c r="B341" s="40">
        <v>386</v>
      </c>
      <c r="C341" s="23" t="s">
        <v>334</v>
      </c>
      <c r="D341" s="3">
        <v>82</v>
      </c>
      <c r="E341" s="24">
        <v>33.3333333</v>
      </c>
      <c r="F341" s="3">
        <v>14</v>
      </c>
      <c r="G341" s="24">
        <v>17.073170699999999</v>
      </c>
      <c r="H341" s="3">
        <v>109</v>
      </c>
      <c r="I341" s="3">
        <v>18</v>
      </c>
      <c r="J341" s="25">
        <f>(I341/H341)*100</f>
        <v>16.513761467889911</v>
      </c>
    </row>
    <row r="342" spans="1:10" x14ac:dyDescent="0.3">
      <c r="A342" s="40">
        <v>600</v>
      </c>
      <c r="B342" s="40">
        <v>397</v>
      </c>
      <c r="C342" s="23" t="s">
        <v>335</v>
      </c>
      <c r="D342" s="3">
        <v>122</v>
      </c>
      <c r="E342" s="24">
        <v>7.2403560999999996</v>
      </c>
      <c r="F342" s="3">
        <v>10</v>
      </c>
      <c r="G342" s="24">
        <v>8.1967213000000001</v>
      </c>
      <c r="H342" s="3">
        <v>183</v>
      </c>
      <c r="I342" s="3">
        <v>16</v>
      </c>
      <c r="J342" s="25">
        <f>(I342/H342)*100</f>
        <v>8.7431693989071047</v>
      </c>
    </row>
    <row r="343" spans="1:10" x14ac:dyDescent="0.3">
      <c r="A343" s="40">
        <v>600</v>
      </c>
      <c r="B343" s="40">
        <v>404</v>
      </c>
      <c r="C343" s="23" t="s">
        <v>336</v>
      </c>
      <c r="D343" s="3">
        <v>18</v>
      </c>
      <c r="E343" s="24">
        <v>10.3448276</v>
      </c>
      <c r="F343" s="3">
        <v>7</v>
      </c>
      <c r="G343" s="24">
        <v>38.888888899999998</v>
      </c>
      <c r="H343" s="3">
        <v>19</v>
      </c>
      <c r="I343" s="3">
        <v>8</v>
      </c>
      <c r="J343" s="25">
        <f>(I343/H343)*100</f>
        <v>42.105263157894733</v>
      </c>
    </row>
    <row r="344" spans="1:10" x14ac:dyDescent="0.3">
      <c r="A344" s="40">
        <v>600</v>
      </c>
      <c r="B344" s="40">
        <v>405</v>
      </c>
      <c r="C344" s="23" t="s">
        <v>337</v>
      </c>
      <c r="D344" s="3">
        <v>49</v>
      </c>
      <c r="E344" s="24">
        <v>3.1963469999999998</v>
      </c>
      <c r="F344" s="3">
        <v>1</v>
      </c>
      <c r="G344" s="24">
        <v>2.0408162999999999</v>
      </c>
      <c r="H344" s="3">
        <v>50</v>
      </c>
      <c r="I344" s="3">
        <v>1</v>
      </c>
      <c r="J344" s="25">
        <f>(I344/H344)*100</f>
        <v>2</v>
      </c>
    </row>
    <row r="345" spans="1:10" x14ac:dyDescent="0.3">
      <c r="A345" s="40">
        <v>600</v>
      </c>
      <c r="B345" s="40">
        <v>415</v>
      </c>
      <c r="C345" s="23" t="s">
        <v>338</v>
      </c>
      <c r="D345" s="3">
        <v>265</v>
      </c>
      <c r="E345" s="24">
        <v>16.645728600000002</v>
      </c>
      <c r="F345" s="3">
        <v>120</v>
      </c>
      <c r="G345" s="24">
        <v>45.283018900000002</v>
      </c>
      <c r="H345" s="3">
        <v>415</v>
      </c>
      <c r="I345" s="3">
        <v>172</v>
      </c>
      <c r="J345" s="25">
        <f>(I345/H345)*100</f>
        <v>41.445783132530124</v>
      </c>
    </row>
    <row r="346" spans="1:10" x14ac:dyDescent="0.3">
      <c r="A346" s="40">
        <v>600</v>
      </c>
      <c r="B346" s="40">
        <v>426</v>
      </c>
      <c r="C346" s="23" t="s">
        <v>339</v>
      </c>
      <c r="D346" s="3">
        <v>356</v>
      </c>
      <c r="E346" s="24">
        <v>15.5119826</v>
      </c>
      <c r="F346" s="3">
        <v>211</v>
      </c>
      <c r="G346" s="24">
        <v>59.2696629</v>
      </c>
      <c r="H346" s="3">
        <v>695</v>
      </c>
      <c r="I346" s="3">
        <v>338</v>
      </c>
      <c r="J346" s="25">
        <f>(I346/H346)*100</f>
        <v>48.633093525179852</v>
      </c>
    </row>
    <row r="347" spans="1:10" x14ac:dyDescent="0.3">
      <c r="A347" s="40">
        <v>600</v>
      </c>
      <c r="B347" s="40">
        <v>443</v>
      </c>
      <c r="C347" s="23" t="s">
        <v>340</v>
      </c>
      <c r="D347" s="3">
        <v>72</v>
      </c>
      <c r="E347" s="24">
        <v>28.915662699999999</v>
      </c>
      <c r="F347" s="3">
        <v>50</v>
      </c>
      <c r="G347" s="24">
        <v>69.444444399999995</v>
      </c>
      <c r="H347" s="3">
        <v>105</v>
      </c>
      <c r="I347" s="3">
        <v>71</v>
      </c>
      <c r="J347" s="25">
        <f>(I347/H347)*100</f>
        <v>67.61904761904762</v>
      </c>
    </row>
    <row r="348" spans="1:10" x14ac:dyDescent="0.3">
      <c r="A348" s="40">
        <v>600</v>
      </c>
      <c r="B348" s="40">
        <v>445</v>
      </c>
      <c r="C348" s="23" t="s">
        <v>341</v>
      </c>
      <c r="D348" s="3">
        <v>502</v>
      </c>
      <c r="E348" s="24">
        <v>19.5787832</v>
      </c>
      <c r="F348" s="3">
        <v>241</v>
      </c>
      <c r="G348" s="24">
        <v>48.007968099999999</v>
      </c>
      <c r="H348" s="3">
        <v>839</v>
      </c>
      <c r="I348" s="3">
        <v>375</v>
      </c>
      <c r="J348" s="25">
        <f>(I348/H348)*100</f>
        <v>44.696066746126341</v>
      </c>
    </row>
    <row r="349" spans="1:10" x14ac:dyDescent="0.3">
      <c r="A349" s="40">
        <v>600</v>
      </c>
      <c r="B349" s="40">
        <v>457</v>
      </c>
      <c r="C349" s="23" t="s">
        <v>342</v>
      </c>
      <c r="D349" s="3">
        <v>127</v>
      </c>
      <c r="E349" s="24">
        <v>8.4893047999999993</v>
      </c>
      <c r="F349" s="3">
        <v>20</v>
      </c>
      <c r="G349" s="24">
        <v>15.7480315</v>
      </c>
      <c r="H349" s="3">
        <v>206</v>
      </c>
      <c r="I349" s="3">
        <v>26</v>
      </c>
      <c r="J349" s="25">
        <f>(I349/H349)*100</f>
        <v>12.621359223300971</v>
      </c>
    </row>
    <row r="350" spans="1:10" x14ac:dyDescent="0.3">
      <c r="A350" s="40">
        <v>600</v>
      </c>
      <c r="B350" s="40">
        <v>466</v>
      </c>
      <c r="C350" s="23" t="s">
        <v>343</v>
      </c>
      <c r="D350" s="3">
        <v>825</v>
      </c>
      <c r="E350" s="24">
        <v>26.4592688</v>
      </c>
      <c r="F350" s="3">
        <v>543</v>
      </c>
      <c r="G350" s="24">
        <v>65.818181800000005</v>
      </c>
      <c r="H350" s="3">
        <v>1607</v>
      </c>
      <c r="I350" s="3">
        <v>897</v>
      </c>
      <c r="J350" s="25">
        <f>(I350/H350)*100</f>
        <v>55.818294959551963</v>
      </c>
    </row>
    <row r="351" spans="1:10" x14ac:dyDescent="0.3">
      <c r="A351" s="40">
        <v>600</v>
      </c>
      <c r="B351" s="40">
        <v>480</v>
      </c>
      <c r="C351" s="23" t="s">
        <v>344</v>
      </c>
      <c r="D351" s="3">
        <v>232</v>
      </c>
      <c r="E351" s="24">
        <v>9.7356274000000003</v>
      </c>
      <c r="F351" s="3">
        <v>94</v>
      </c>
      <c r="G351" s="24">
        <v>40.517241400000003</v>
      </c>
      <c r="H351" s="3">
        <v>314</v>
      </c>
      <c r="I351" s="3">
        <v>118</v>
      </c>
      <c r="J351" s="25">
        <f>(I351/H351)*100</f>
        <v>37.579617834394909</v>
      </c>
    </row>
    <row r="352" spans="1:10" x14ac:dyDescent="0.3">
      <c r="A352" s="40">
        <v>600</v>
      </c>
      <c r="B352" s="40">
        <v>482</v>
      </c>
      <c r="C352" s="23" t="s">
        <v>237</v>
      </c>
      <c r="D352" s="3">
        <v>164</v>
      </c>
      <c r="E352" s="24">
        <v>27.938671200000002</v>
      </c>
      <c r="F352" s="3">
        <v>110</v>
      </c>
      <c r="G352" s="24">
        <v>67.073170700000006</v>
      </c>
      <c r="H352" s="3">
        <v>344</v>
      </c>
      <c r="I352" s="3">
        <v>217</v>
      </c>
      <c r="J352" s="25">
        <f>(I352/H352)*100</f>
        <v>63.081395348837212</v>
      </c>
    </row>
    <row r="353" spans="1:10" x14ac:dyDescent="0.3">
      <c r="A353" s="40">
        <v>600</v>
      </c>
      <c r="B353" s="40">
        <v>490</v>
      </c>
      <c r="C353" s="23" t="s">
        <v>345</v>
      </c>
      <c r="D353" s="3" t="s">
        <v>0</v>
      </c>
      <c r="E353" s="24" t="s">
        <v>0</v>
      </c>
      <c r="F353" s="3" t="s">
        <v>0</v>
      </c>
      <c r="G353" s="24" t="s">
        <v>0</v>
      </c>
      <c r="H353" s="3" t="s">
        <v>0</v>
      </c>
      <c r="I353" s="3" t="s">
        <v>0</v>
      </c>
      <c r="J353" s="25"/>
    </row>
    <row r="354" spans="1:10" x14ac:dyDescent="0.3">
      <c r="A354" s="40">
        <v>600</v>
      </c>
      <c r="B354" s="40">
        <v>496</v>
      </c>
      <c r="C354" s="23" t="s">
        <v>346</v>
      </c>
      <c r="D354" s="3">
        <v>461</v>
      </c>
      <c r="E354" s="24">
        <v>28.334357700000002</v>
      </c>
      <c r="F354" s="3">
        <v>128</v>
      </c>
      <c r="G354" s="24">
        <v>27.765726699999998</v>
      </c>
      <c r="H354" s="3">
        <v>803</v>
      </c>
      <c r="I354" s="3">
        <v>175</v>
      </c>
      <c r="J354" s="25">
        <f>(I354/H354)*100</f>
        <v>21.793275217932752</v>
      </c>
    </row>
    <row r="355" spans="1:10" x14ac:dyDescent="0.3">
      <c r="A355" s="40">
        <v>600</v>
      </c>
      <c r="B355" s="40">
        <v>498</v>
      </c>
      <c r="C355" s="23" t="s">
        <v>62</v>
      </c>
      <c r="D355" s="3">
        <v>4</v>
      </c>
      <c r="E355" s="30" t="s">
        <v>665</v>
      </c>
      <c r="F355" s="30" t="s">
        <v>665</v>
      </c>
      <c r="G355" s="30" t="s">
        <v>665</v>
      </c>
      <c r="H355" s="30" t="s">
        <v>665</v>
      </c>
      <c r="I355" s="30" t="s">
        <v>665</v>
      </c>
      <c r="J355" s="31" t="s">
        <v>665</v>
      </c>
    </row>
    <row r="356" spans="1:10" x14ac:dyDescent="0.3">
      <c r="A356" s="40">
        <v>600</v>
      </c>
      <c r="B356" s="40">
        <v>499</v>
      </c>
      <c r="C356" s="23" t="s">
        <v>347</v>
      </c>
      <c r="D356" s="3">
        <v>30</v>
      </c>
      <c r="E356" s="24">
        <v>12.987012999999999</v>
      </c>
      <c r="F356" s="3">
        <v>12</v>
      </c>
      <c r="G356" s="24">
        <v>40</v>
      </c>
      <c r="H356" s="3">
        <v>41</v>
      </c>
      <c r="I356" s="3">
        <v>16</v>
      </c>
      <c r="J356" s="25">
        <f>(I356/H356)*100</f>
        <v>39.024390243902438</v>
      </c>
    </row>
    <row r="357" spans="1:10" x14ac:dyDescent="0.3">
      <c r="A357" s="40">
        <v>600</v>
      </c>
      <c r="B357" s="40">
        <v>508</v>
      </c>
      <c r="C357" s="23" t="s">
        <v>348</v>
      </c>
      <c r="D357" s="3">
        <v>734</v>
      </c>
      <c r="E357" s="24">
        <v>35.945151799999998</v>
      </c>
      <c r="F357" s="3">
        <v>593</v>
      </c>
      <c r="G357" s="24">
        <v>80.790190699999997</v>
      </c>
      <c r="H357" s="3">
        <v>1549</v>
      </c>
      <c r="I357" s="3">
        <v>1254</v>
      </c>
      <c r="J357" s="25">
        <f>(I357/H357)*100</f>
        <v>80.955455132343445</v>
      </c>
    </row>
    <row r="358" spans="1:10" x14ac:dyDescent="0.3">
      <c r="A358" s="40">
        <v>600</v>
      </c>
      <c r="B358" s="40">
        <v>535</v>
      </c>
      <c r="C358" s="23" t="s">
        <v>349</v>
      </c>
      <c r="D358" s="3">
        <v>1000</v>
      </c>
      <c r="E358" s="24">
        <v>32.916392399999999</v>
      </c>
      <c r="F358" s="3">
        <v>629</v>
      </c>
      <c r="G358" s="24">
        <v>62.9</v>
      </c>
      <c r="H358" s="3">
        <v>2049</v>
      </c>
      <c r="I358" s="3">
        <v>1181</v>
      </c>
      <c r="J358" s="25">
        <f>(I358/H358)*100</f>
        <v>57.637872132747681</v>
      </c>
    </row>
    <row r="359" spans="1:10" x14ac:dyDescent="0.3">
      <c r="A359" s="40">
        <v>600</v>
      </c>
      <c r="B359" s="40">
        <v>567</v>
      </c>
      <c r="C359" s="23" t="s">
        <v>350</v>
      </c>
      <c r="D359" s="3" t="s">
        <v>0</v>
      </c>
      <c r="E359" s="24" t="s">
        <v>0</v>
      </c>
      <c r="F359" s="3" t="s">
        <v>0</v>
      </c>
      <c r="G359" s="24" t="s">
        <v>0</v>
      </c>
      <c r="H359" s="3" t="s">
        <v>0</v>
      </c>
      <c r="I359" s="3" t="s">
        <v>0</v>
      </c>
      <c r="J359" s="25"/>
    </row>
    <row r="360" spans="1:10" x14ac:dyDescent="0.3">
      <c r="A360" s="40">
        <v>600</v>
      </c>
      <c r="B360" s="40">
        <v>576</v>
      </c>
      <c r="C360" s="23" t="s">
        <v>351</v>
      </c>
      <c r="D360" s="3">
        <v>86</v>
      </c>
      <c r="E360" s="24">
        <v>6.3750926999999997</v>
      </c>
      <c r="F360" s="3">
        <v>1</v>
      </c>
      <c r="G360" s="24">
        <v>1.1627907</v>
      </c>
      <c r="H360" s="3">
        <v>105</v>
      </c>
      <c r="I360" s="3">
        <v>2</v>
      </c>
      <c r="J360" s="25">
        <f>(I360/H360)*100</f>
        <v>1.9047619047619049</v>
      </c>
    </row>
    <row r="361" spans="1:10" x14ac:dyDescent="0.3">
      <c r="A361" s="40">
        <v>600</v>
      </c>
      <c r="B361" s="40">
        <v>579</v>
      </c>
      <c r="C361" s="23" t="s">
        <v>352</v>
      </c>
      <c r="D361" s="3">
        <v>135</v>
      </c>
      <c r="E361" s="24">
        <v>8.9285713999999992</v>
      </c>
      <c r="F361" s="3">
        <v>24</v>
      </c>
      <c r="G361" s="24">
        <v>17.777777799999999</v>
      </c>
      <c r="H361" s="3">
        <v>211</v>
      </c>
      <c r="I361" s="3">
        <v>31</v>
      </c>
      <c r="J361" s="25">
        <f>(I361/H361)*100</f>
        <v>14.691943127962084</v>
      </c>
    </row>
    <row r="362" spans="1:10" x14ac:dyDescent="0.3">
      <c r="A362" s="40">
        <v>600</v>
      </c>
      <c r="B362" s="40">
        <v>582</v>
      </c>
      <c r="C362" s="23" t="s">
        <v>353</v>
      </c>
      <c r="D362" s="3" t="s">
        <v>0</v>
      </c>
      <c r="E362" s="24" t="s">
        <v>0</v>
      </c>
      <c r="F362" s="3" t="s">
        <v>0</v>
      </c>
      <c r="G362" s="24" t="s">
        <v>0</v>
      </c>
      <c r="H362" s="3" t="s">
        <v>0</v>
      </c>
      <c r="I362" s="3" t="s">
        <v>0</v>
      </c>
      <c r="J362" s="25"/>
    </row>
    <row r="363" spans="1:10" x14ac:dyDescent="0.3">
      <c r="A363" s="40">
        <v>600</v>
      </c>
      <c r="B363" s="40">
        <v>592</v>
      </c>
      <c r="C363" s="23" t="s">
        <v>354</v>
      </c>
      <c r="D363" s="3">
        <v>112</v>
      </c>
      <c r="E363" s="24">
        <v>6.7186563000000001</v>
      </c>
      <c r="F363" s="3">
        <v>20</v>
      </c>
      <c r="G363" s="24">
        <v>17.857142899999999</v>
      </c>
      <c r="H363" s="3">
        <v>169</v>
      </c>
      <c r="I363" s="3">
        <v>26</v>
      </c>
      <c r="J363" s="25">
        <f>(I363/H363)*100</f>
        <v>15.384615384615385</v>
      </c>
    </row>
    <row r="364" spans="1:10" x14ac:dyDescent="0.3">
      <c r="A364" s="40">
        <v>600</v>
      </c>
      <c r="B364" s="40">
        <v>594</v>
      </c>
      <c r="C364" s="23" t="s">
        <v>355</v>
      </c>
      <c r="D364" s="3">
        <v>49</v>
      </c>
      <c r="E364" s="24">
        <v>44.545454499999998</v>
      </c>
      <c r="F364" s="3">
        <v>26</v>
      </c>
      <c r="G364" s="24">
        <v>53.061224500000002</v>
      </c>
      <c r="H364" s="3">
        <v>59</v>
      </c>
      <c r="I364" s="3">
        <v>31</v>
      </c>
      <c r="J364" s="25">
        <f>(I364/H364)*100</f>
        <v>52.542372881355938</v>
      </c>
    </row>
    <row r="365" spans="1:10" x14ac:dyDescent="0.3">
      <c r="A365" s="40">
        <v>600</v>
      </c>
      <c r="B365" s="40">
        <v>693</v>
      </c>
      <c r="C365" s="23" t="s">
        <v>356</v>
      </c>
      <c r="D365" s="3">
        <v>103</v>
      </c>
      <c r="E365" s="24">
        <v>17.081260400000001</v>
      </c>
      <c r="F365" s="3">
        <v>39</v>
      </c>
      <c r="G365" s="24">
        <v>37.864077700000003</v>
      </c>
      <c r="H365" s="3">
        <v>170</v>
      </c>
      <c r="I365" s="3">
        <v>56</v>
      </c>
      <c r="J365" s="25">
        <f>(I365/H365)*100</f>
        <v>32.941176470588232</v>
      </c>
    </row>
    <row r="366" spans="1:10" x14ac:dyDescent="0.3">
      <c r="A366" s="40">
        <v>600</v>
      </c>
      <c r="B366" s="40">
        <v>694</v>
      </c>
      <c r="C366" s="23" t="s">
        <v>357</v>
      </c>
      <c r="D366" s="3">
        <v>119</v>
      </c>
      <c r="E366" s="24">
        <v>19.932998300000001</v>
      </c>
      <c r="F366" s="3">
        <v>55</v>
      </c>
      <c r="G366" s="24">
        <v>46.218487400000001</v>
      </c>
      <c r="H366" s="3">
        <v>298</v>
      </c>
      <c r="I366" s="3">
        <v>84</v>
      </c>
      <c r="J366" s="25">
        <f>(I366/H366)*100</f>
        <v>28.187919463087248</v>
      </c>
    </row>
    <row r="367" spans="1:10" x14ac:dyDescent="0.3">
      <c r="A367" s="40">
        <v>600</v>
      </c>
      <c r="B367" s="40">
        <v>695</v>
      </c>
      <c r="C367" s="23" t="s">
        <v>358</v>
      </c>
      <c r="D367" s="3">
        <v>1</v>
      </c>
      <c r="E367" s="30" t="s">
        <v>665</v>
      </c>
      <c r="F367" s="30" t="s">
        <v>665</v>
      </c>
      <c r="G367" s="30" t="s">
        <v>665</v>
      </c>
      <c r="H367" s="30" t="s">
        <v>665</v>
      </c>
      <c r="I367" s="30" t="s">
        <v>665</v>
      </c>
      <c r="J367" s="31" t="s">
        <v>665</v>
      </c>
    </row>
    <row r="368" spans="1:10" x14ac:dyDescent="0.3">
      <c r="A368" s="40">
        <v>600</v>
      </c>
      <c r="B368" s="40">
        <v>696</v>
      </c>
      <c r="C368" s="23" t="s">
        <v>359</v>
      </c>
      <c r="D368" s="3">
        <v>36</v>
      </c>
      <c r="E368" s="24">
        <v>10.169491499999999</v>
      </c>
      <c r="F368" s="3">
        <v>7</v>
      </c>
      <c r="G368" s="24">
        <v>19.444444399999998</v>
      </c>
      <c r="H368" s="3">
        <v>78</v>
      </c>
      <c r="I368" s="3">
        <v>9</v>
      </c>
      <c r="J368" s="25">
        <f>(I368/H368)*100</f>
        <v>11.538461538461538</v>
      </c>
    </row>
    <row r="369" spans="1:10" x14ac:dyDescent="0.3">
      <c r="A369" s="40">
        <v>600</v>
      </c>
      <c r="B369" s="40">
        <v>697</v>
      </c>
      <c r="C369" s="23" t="s">
        <v>360</v>
      </c>
      <c r="D369" s="3">
        <v>140</v>
      </c>
      <c r="E369" s="24">
        <v>22.580645199999999</v>
      </c>
      <c r="F369" s="3">
        <v>26</v>
      </c>
      <c r="G369" s="24">
        <v>18.571428600000001</v>
      </c>
      <c r="H369" s="3">
        <v>260</v>
      </c>
      <c r="I369" s="3">
        <v>42</v>
      </c>
      <c r="J369" s="25">
        <f>(I369/H369)*100</f>
        <v>16.153846153846153</v>
      </c>
    </row>
    <row r="370" spans="1:10" s="1" customFormat="1" x14ac:dyDescent="0.3">
      <c r="A370" s="39">
        <v>610</v>
      </c>
      <c r="B370" s="11" t="s">
        <v>361</v>
      </c>
      <c r="C370" s="10"/>
      <c r="D370" s="11">
        <v>46</v>
      </c>
      <c r="E370" s="21">
        <v>7.1987480000000001</v>
      </c>
      <c r="F370" s="11">
        <v>32</v>
      </c>
      <c r="G370" s="21">
        <v>69.565217399999995</v>
      </c>
      <c r="H370" s="11">
        <v>78</v>
      </c>
      <c r="I370" s="11">
        <v>53</v>
      </c>
      <c r="J370" s="22">
        <f>(I370/H370)*100</f>
        <v>67.948717948717956</v>
      </c>
    </row>
    <row r="371" spans="1:10" x14ac:dyDescent="0.3">
      <c r="A371" s="40">
        <v>610</v>
      </c>
      <c r="B371" s="40">
        <v>334</v>
      </c>
      <c r="C371" s="23" t="s">
        <v>362</v>
      </c>
      <c r="D371" s="3">
        <v>46</v>
      </c>
      <c r="E371" s="24">
        <v>9.0551180999999996</v>
      </c>
      <c r="F371" s="3">
        <v>32</v>
      </c>
      <c r="G371" s="24">
        <v>69.565217399999995</v>
      </c>
      <c r="H371" s="3">
        <v>78</v>
      </c>
      <c r="I371" s="3">
        <v>53</v>
      </c>
      <c r="J371" s="25">
        <f>(I371/H371)*100</f>
        <v>67.948717948717956</v>
      </c>
    </row>
    <row r="372" spans="1:10" s="1" customFormat="1" x14ac:dyDescent="0.3">
      <c r="A372" s="39">
        <v>620</v>
      </c>
      <c r="B372" s="11" t="s">
        <v>363</v>
      </c>
      <c r="C372" s="10"/>
      <c r="D372" s="11">
        <v>39</v>
      </c>
      <c r="E372" s="21">
        <v>3.2472938999999998</v>
      </c>
      <c r="F372" s="11">
        <v>17</v>
      </c>
      <c r="G372" s="21">
        <v>43.589743599999998</v>
      </c>
      <c r="H372" s="11">
        <v>45</v>
      </c>
      <c r="I372" s="11">
        <v>20</v>
      </c>
      <c r="J372" s="22">
        <f>(I372/H372)*100</f>
        <v>44.444444444444443</v>
      </c>
    </row>
    <row r="373" spans="1:10" x14ac:dyDescent="0.3">
      <c r="A373" s="40">
        <v>620</v>
      </c>
      <c r="B373" s="40">
        <v>316</v>
      </c>
      <c r="C373" s="23" t="s">
        <v>364</v>
      </c>
      <c r="D373" s="3">
        <v>17</v>
      </c>
      <c r="E373" s="24">
        <v>3.030303</v>
      </c>
      <c r="F373" s="3">
        <v>8</v>
      </c>
      <c r="G373" s="24">
        <v>47.058823500000003</v>
      </c>
      <c r="H373" s="3">
        <v>18</v>
      </c>
      <c r="I373" s="3">
        <v>9</v>
      </c>
      <c r="J373" s="25">
        <f>(I373/H373)*100</f>
        <v>50</v>
      </c>
    </row>
    <row r="374" spans="1:10" x14ac:dyDescent="0.3">
      <c r="A374" s="40">
        <v>620</v>
      </c>
      <c r="B374" s="40">
        <v>340</v>
      </c>
      <c r="C374" s="23" t="s">
        <v>365</v>
      </c>
      <c r="D374" s="3">
        <v>22</v>
      </c>
      <c r="E374" s="24">
        <v>4.5738045999999999</v>
      </c>
      <c r="F374" s="3">
        <v>9</v>
      </c>
      <c r="G374" s="24">
        <v>40.909090900000002</v>
      </c>
      <c r="H374" s="3">
        <v>27</v>
      </c>
      <c r="I374" s="3">
        <v>11</v>
      </c>
      <c r="J374" s="25">
        <f>(I374/H374)*100</f>
        <v>40.74074074074074</v>
      </c>
    </row>
    <row r="375" spans="1:10" s="1" customFormat="1" x14ac:dyDescent="0.3">
      <c r="A375" s="39">
        <v>630</v>
      </c>
      <c r="B375" s="11" t="s">
        <v>366</v>
      </c>
      <c r="C375" s="10"/>
      <c r="D375" s="11">
        <v>740</v>
      </c>
      <c r="E375" s="21">
        <v>18.555667</v>
      </c>
      <c r="F375" s="11">
        <v>448</v>
      </c>
      <c r="G375" s="21">
        <v>60.540540499999999</v>
      </c>
      <c r="H375" s="11">
        <v>1499</v>
      </c>
      <c r="I375" s="11">
        <v>845</v>
      </c>
      <c r="J375" s="22">
        <f>(I375/H375)*100</f>
        <v>56.37091394262842</v>
      </c>
    </row>
    <row r="376" spans="1:10" x14ac:dyDescent="0.3">
      <c r="A376" s="40">
        <v>630</v>
      </c>
      <c r="B376" s="40">
        <v>330</v>
      </c>
      <c r="C376" s="23" t="s">
        <v>367</v>
      </c>
      <c r="D376" s="3">
        <v>5</v>
      </c>
      <c r="E376" s="30" t="s">
        <v>665</v>
      </c>
      <c r="F376" s="30" t="s">
        <v>665</v>
      </c>
      <c r="G376" s="30" t="s">
        <v>665</v>
      </c>
      <c r="H376" s="30" t="s">
        <v>665</v>
      </c>
      <c r="I376" s="30" t="s">
        <v>665</v>
      </c>
      <c r="J376" s="31" t="s">
        <v>665</v>
      </c>
    </row>
    <row r="377" spans="1:10" x14ac:dyDescent="0.3">
      <c r="A377" s="40">
        <v>630</v>
      </c>
      <c r="B377" s="40">
        <v>332</v>
      </c>
      <c r="C377" s="23" t="s">
        <v>368</v>
      </c>
      <c r="D377" s="3">
        <v>17</v>
      </c>
      <c r="E377" s="24">
        <v>3.1657356000000001</v>
      </c>
      <c r="F377" s="3">
        <v>8</v>
      </c>
      <c r="G377" s="24">
        <v>47.058823500000003</v>
      </c>
      <c r="H377" s="3">
        <v>20</v>
      </c>
      <c r="I377" s="3">
        <v>9</v>
      </c>
      <c r="J377" s="25">
        <f>(I377/H377)*100</f>
        <v>45</v>
      </c>
    </row>
    <row r="378" spans="1:10" x14ac:dyDescent="0.3">
      <c r="A378" s="40">
        <v>630</v>
      </c>
      <c r="B378" s="40">
        <v>336</v>
      </c>
      <c r="C378" s="23" t="s">
        <v>369</v>
      </c>
      <c r="D378" s="3">
        <v>519</v>
      </c>
      <c r="E378" s="24">
        <v>25.108853400000001</v>
      </c>
      <c r="F378" s="3">
        <v>332</v>
      </c>
      <c r="G378" s="24">
        <v>63.969171500000002</v>
      </c>
      <c r="H378" s="3">
        <v>1129</v>
      </c>
      <c r="I378" s="3">
        <v>674</v>
      </c>
      <c r="J378" s="25">
        <f>(I378/H378)*100</f>
        <v>59.698848538529667</v>
      </c>
    </row>
    <row r="379" spans="1:10" x14ac:dyDescent="0.3">
      <c r="A379" s="40">
        <v>630</v>
      </c>
      <c r="B379" s="40">
        <v>360</v>
      </c>
      <c r="C379" s="23" t="s">
        <v>370</v>
      </c>
      <c r="D379" s="3">
        <v>199</v>
      </c>
      <c r="E379" s="24">
        <v>15.0188679</v>
      </c>
      <c r="F379" s="3">
        <v>104</v>
      </c>
      <c r="G379" s="24">
        <v>52.261306500000003</v>
      </c>
      <c r="H379" s="3">
        <v>340</v>
      </c>
      <c r="I379" s="3">
        <v>156</v>
      </c>
      <c r="J379" s="25">
        <f>(I379/H379)*100</f>
        <v>45.882352941176471</v>
      </c>
    </row>
    <row r="380" spans="1:10" s="1" customFormat="1" x14ac:dyDescent="0.3">
      <c r="A380" s="39">
        <v>640</v>
      </c>
      <c r="B380" s="11" t="s">
        <v>371</v>
      </c>
      <c r="C380" s="10"/>
      <c r="D380" s="11">
        <v>303</v>
      </c>
      <c r="E380" s="21">
        <v>6.5570222999999999</v>
      </c>
      <c r="F380" s="11">
        <v>102</v>
      </c>
      <c r="G380" s="21">
        <v>33.6633663</v>
      </c>
      <c r="H380" s="11">
        <v>376</v>
      </c>
      <c r="I380" s="11">
        <v>126</v>
      </c>
      <c r="J380" s="22">
        <f>(I380/H380)*100</f>
        <v>33.51063829787234</v>
      </c>
    </row>
    <row r="381" spans="1:10" x14ac:dyDescent="0.3">
      <c r="A381" s="40">
        <v>640</v>
      </c>
      <c r="B381" s="40">
        <v>346</v>
      </c>
      <c r="C381" s="23" t="s">
        <v>372</v>
      </c>
      <c r="D381" s="3">
        <v>51</v>
      </c>
      <c r="E381" s="24">
        <v>5.2361395999999996</v>
      </c>
      <c r="F381" s="3">
        <v>24</v>
      </c>
      <c r="G381" s="24">
        <v>47.058823500000003</v>
      </c>
      <c r="H381" s="3">
        <v>76</v>
      </c>
      <c r="I381" s="3">
        <v>31</v>
      </c>
      <c r="J381" s="25">
        <f>(I381/H381)*100</f>
        <v>40.789473684210527</v>
      </c>
    </row>
    <row r="382" spans="1:10" x14ac:dyDescent="0.3">
      <c r="A382" s="40">
        <v>640</v>
      </c>
      <c r="B382" s="40">
        <v>347</v>
      </c>
      <c r="C382" s="23" t="s">
        <v>373</v>
      </c>
      <c r="D382" s="3">
        <v>66</v>
      </c>
      <c r="E382" s="24">
        <v>22.2972973</v>
      </c>
      <c r="F382" s="3">
        <v>10</v>
      </c>
      <c r="G382" s="24">
        <v>15.1515152</v>
      </c>
      <c r="H382" s="3">
        <v>66</v>
      </c>
      <c r="I382" s="3">
        <v>10</v>
      </c>
      <c r="J382" s="25">
        <f>(I382/H382)*100</f>
        <v>15.151515151515152</v>
      </c>
    </row>
    <row r="383" spans="1:10" x14ac:dyDescent="0.3">
      <c r="A383" s="40">
        <v>640</v>
      </c>
      <c r="B383" s="40">
        <v>350</v>
      </c>
      <c r="C383" s="23" t="s">
        <v>374</v>
      </c>
      <c r="D383" s="3">
        <v>85</v>
      </c>
      <c r="E383" s="24">
        <v>7.9662604999999997</v>
      </c>
      <c r="F383" s="3">
        <v>28</v>
      </c>
      <c r="G383" s="24">
        <v>32.941176499999997</v>
      </c>
      <c r="H383" s="3">
        <v>112</v>
      </c>
      <c r="I383" s="3">
        <v>38</v>
      </c>
      <c r="J383" s="25">
        <f>(I383/H383)*100</f>
        <v>33.928571428571431</v>
      </c>
    </row>
    <row r="384" spans="1:10" x14ac:dyDescent="0.3">
      <c r="A384" s="40">
        <v>640</v>
      </c>
      <c r="B384" s="40">
        <v>361</v>
      </c>
      <c r="C384" s="23" t="s">
        <v>375</v>
      </c>
      <c r="D384" s="3">
        <v>57</v>
      </c>
      <c r="E384" s="24">
        <v>4.8843188</v>
      </c>
      <c r="F384" s="3">
        <v>15</v>
      </c>
      <c r="G384" s="24">
        <v>26.315789500000001</v>
      </c>
      <c r="H384" s="3">
        <v>74</v>
      </c>
      <c r="I384" s="3">
        <v>19</v>
      </c>
      <c r="J384" s="25">
        <f>(I384/H384)*100</f>
        <v>25.675675675675674</v>
      </c>
    </row>
    <row r="385" spans="1:10" x14ac:dyDescent="0.3">
      <c r="A385" s="40">
        <v>640</v>
      </c>
      <c r="B385" s="40">
        <v>364</v>
      </c>
      <c r="C385" s="23" t="s">
        <v>376</v>
      </c>
      <c r="D385" s="3">
        <v>44</v>
      </c>
      <c r="E385" s="24">
        <v>4.1470311000000004</v>
      </c>
      <c r="F385" s="3">
        <v>25</v>
      </c>
      <c r="G385" s="24">
        <v>56.818181799999998</v>
      </c>
      <c r="H385" s="3">
        <v>48</v>
      </c>
      <c r="I385" s="3">
        <v>28</v>
      </c>
      <c r="J385" s="25">
        <f>(I385/H385)*100</f>
        <v>58.333333333333336</v>
      </c>
    </row>
    <row r="386" spans="1:10" s="1" customFormat="1" x14ac:dyDescent="0.3">
      <c r="A386" s="39">
        <v>650</v>
      </c>
      <c r="B386" s="11" t="s">
        <v>377</v>
      </c>
      <c r="C386" s="10"/>
      <c r="D386" s="11">
        <v>1405</v>
      </c>
      <c r="E386" s="21">
        <v>17.256202399999999</v>
      </c>
      <c r="F386" s="11">
        <v>787</v>
      </c>
      <c r="G386" s="21">
        <v>56.014234899999998</v>
      </c>
      <c r="H386" s="11">
        <v>2782</v>
      </c>
      <c r="I386" s="11">
        <v>1417</v>
      </c>
      <c r="J386" s="22">
        <f>(I386/H386)*100</f>
        <v>50.934579439252339</v>
      </c>
    </row>
    <row r="387" spans="1:10" x14ac:dyDescent="0.3">
      <c r="A387" s="40">
        <v>650</v>
      </c>
      <c r="B387" s="40">
        <v>326</v>
      </c>
      <c r="C387" s="23" t="s">
        <v>378</v>
      </c>
      <c r="D387" s="3">
        <v>273</v>
      </c>
      <c r="E387" s="24">
        <v>12.079646</v>
      </c>
      <c r="F387" s="3">
        <v>159</v>
      </c>
      <c r="G387" s="24">
        <v>58.2417582</v>
      </c>
      <c r="H387" s="3">
        <v>485</v>
      </c>
      <c r="I387" s="3">
        <v>250</v>
      </c>
      <c r="J387" s="25">
        <f>(I387/H387)*100</f>
        <v>51.546391752577314</v>
      </c>
    </row>
    <row r="388" spans="1:10" x14ac:dyDescent="0.3">
      <c r="A388" s="40">
        <v>650</v>
      </c>
      <c r="B388" s="40">
        <v>327</v>
      </c>
      <c r="C388" s="23" t="s">
        <v>379</v>
      </c>
      <c r="D388" s="3">
        <v>241</v>
      </c>
      <c r="E388" s="24">
        <v>12.4676668</v>
      </c>
      <c r="F388" s="3">
        <v>143</v>
      </c>
      <c r="G388" s="24">
        <v>59.336099599999997</v>
      </c>
      <c r="H388" s="3">
        <v>405</v>
      </c>
      <c r="I388" s="3">
        <v>217</v>
      </c>
      <c r="J388" s="25">
        <f>(I388/H388)*100</f>
        <v>53.58024691358024</v>
      </c>
    </row>
    <row r="389" spans="1:10" x14ac:dyDescent="0.3">
      <c r="A389" s="40">
        <v>650</v>
      </c>
      <c r="B389" s="40">
        <v>340</v>
      </c>
      <c r="C389" s="23" t="s">
        <v>380</v>
      </c>
      <c r="D389" s="3"/>
      <c r="E389" s="24"/>
      <c r="F389" s="3"/>
      <c r="G389" s="24"/>
      <c r="H389" s="3"/>
      <c r="I389" s="3"/>
      <c r="J389" s="25"/>
    </row>
    <row r="390" spans="1:10" x14ac:dyDescent="0.3">
      <c r="A390" s="40">
        <v>650</v>
      </c>
      <c r="B390" s="40">
        <v>342</v>
      </c>
      <c r="C390" s="23" t="s">
        <v>381</v>
      </c>
      <c r="D390" s="3">
        <v>486</v>
      </c>
      <c r="E390" s="24">
        <v>26.850828700000001</v>
      </c>
      <c r="F390" s="3">
        <v>276</v>
      </c>
      <c r="G390" s="24">
        <v>56.7901235</v>
      </c>
      <c r="H390" s="3">
        <v>1030</v>
      </c>
      <c r="I390" s="3">
        <v>531</v>
      </c>
      <c r="J390" s="25">
        <f>(I390/H390)*100</f>
        <v>51.553398058252434</v>
      </c>
    </row>
    <row r="391" spans="1:10" x14ac:dyDescent="0.3">
      <c r="A391" s="40">
        <v>650</v>
      </c>
      <c r="B391" s="40">
        <v>352</v>
      </c>
      <c r="C391" s="23" t="s">
        <v>382</v>
      </c>
      <c r="D391" s="3">
        <v>403</v>
      </c>
      <c r="E391" s="24">
        <v>26.848767500000001</v>
      </c>
      <c r="F391" s="3">
        <v>207</v>
      </c>
      <c r="G391" s="24">
        <v>51.364764299999997</v>
      </c>
      <c r="H391" s="3">
        <v>858</v>
      </c>
      <c r="I391" s="3">
        <v>417</v>
      </c>
      <c r="J391" s="25">
        <f>(I391/H391)*100</f>
        <v>48.6013986013986</v>
      </c>
    </row>
    <row r="392" spans="1:10" x14ac:dyDescent="0.3">
      <c r="A392" s="40">
        <v>650</v>
      </c>
      <c r="B392" s="40">
        <v>355</v>
      </c>
      <c r="C392" s="23" t="s">
        <v>383</v>
      </c>
      <c r="D392" s="3">
        <v>1</v>
      </c>
      <c r="E392" s="30" t="s">
        <v>665</v>
      </c>
      <c r="F392" s="30" t="s">
        <v>665</v>
      </c>
      <c r="G392" s="30" t="s">
        <v>665</v>
      </c>
      <c r="H392" s="30" t="s">
        <v>665</v>
      </c>
      <c r="I392" s="30" t="s">
        <v>665</v>
      </c>
      <c r="J392" s="31" t="s">
        <v>665</v>
      </c>
    </row>
    <row r="393" spans="1:10" x14ac:dyDescent="0.3">
      <c r="A393" s="40">
        <v>650</v>
      </c>
      <c r="B393" s="40">
        <v>394</v>
      </c>
      <c r="C393" s="23" t="s">
        <v>384</v>
      </c>
      <c r="D393" s="3">
        <v>1</v>
      </c>
      <c r="E393" s="30" t="s">
        <v>665</v>
      </c>
      <c r="F393" s="30" t="s">
        <v>665</v>
      </c>
      <c r="G393" s="30" t="s">
        <v>665</v>
      </c>
      <c r="H393" s="30" t="s">
        <v>665</v>
      </c>
      <c r="I393" s="30" t="s">
        <v>665</v>
      </c>
      <c r="J393" s="31" t="s">
        <v>665</v>
      </c>
    </row>
    <row r="394" spans="1:10" s="1" customFormat="1" x14ac:dyDescent="0.3">
      <c r="A394" s="39">
        <v>660</v>
      </c>
      <c r="B394" s="11" t="s">
        <v>385</v>
      </c>
      <c r="C394" s="10"/>
      <c r="D394" s="11">
        <v>2</v>
      </c>
      <c r="E394" s="30" t="s">
        <v>665</v>
      </c>
      <c r="F394" s="30" t="s">
        <v>665</v>
      </c>
      <c r="G394" s="30" t="s">
        <v>665</v>
      </c>
      <c r="H394" s="30" t="s">
        <v>665</v>
      </c>
      <c r="I394" s="30" t="s">
        <v>665</v>
      </c>
      <c r="J394" s="31" t="s">
        <v>665</v>
      </c>
    </row>
    <row r="395" spans="1:10" x14ac:dyDescent="0.3">
      <c r="A395" s="40">
        <v>660</v>
      </c>
      <c r="B395" s="40">
        <v>336</v>
      </c>
      <c r="C395" s="23" t="s">
        <v>386</v>
      </c>
      <c r="D395" s="3">
        <v>2</v>
      </c>
      <c r="E395" s="30" t="s">
        <v>665</v>
      </c>
      <c r="F395" s="30" t="s">
        <v>665</v>
      </c>
      <c r="G395" s="30" t="s">
        <v>665</v>
      </c>
      <c r="H395" s="30" t="s">
        <v>665</v>
      </c>
      <c r="I395" s="30" t="s">
        <v>665</v>
      </c>
      <c r="J395" s="31" t="s">
        <v>665</v>
      </c>
    </row>
    <row r="396" spans="1:10" s="1" customFormat="1" x14ac:dyDescent="0.3">
      <c r="A396" s="39">
        <v>670</v>
      </c>
      <c r="B396" s="11" t="s">
        <v>387</v>
      </c>
      <c r="C396" s="10"/>
      <c r="D396" s="11">
        <v>762</v>
      </c>
      <c r="E396" s="21">
        <v>10.670774400000001</v>
      </c>
      <c r="F396" s="11">
        <v>254</v>
      </c>
      <c r="G396" s="21">
        <v>33.3333333</v>
      </c>
      <c r="H396" s="11">
        <v>1208</v>
      </c>
      <c r="I396" s="11">
        <v>363</v>
      </c>
      <c r="J396" s="22">
        <f>(I396/H396)*100</f>
        <v>30.049668874172188</v>
      </c>
    </row>
    <row r="397" spans="1:10" x14ac:dyDescent="0.3">
      <c r="A397" s="40">
        <v>670</v>
      </c>
      <c r="B397" s="40">
        <v>300</v>
      </c>
      <c r="C397" s="23" t="s">
        <v>388</v>
      </c>
      <c r="D397" s="3" t="s">
        <v>0</v>
      </c>
      <c r="E397" s="24" t="s">
        <v>0</v>
      </c>
      <c r="F397" s="3" t="s">
        <v>0</v>
      </c>
      <c r="G397" s="24" t="s">
        <v>0</v>
      </c>
      <c r="H397" s="3" t="s">
        <v>0</v>
      </c>
      <c r="I397" s="3" t="s">
        <v>0</v>
      </c>
      <c r="J397" s="25"/>
    </row>
    <row r="398" spans="1:10" x14ac:dyDescent="0.3">
      <c r="A398" s="40">
        <v>670</v>
      </c>
      <c r="B398" s="40">
        <v>320</v>
      </c>
      <c r="C398" s="23" t="s">
        <v>389</v>
      </c>
      <c r="D398" s="3">
        <v>73</v>
      </c>
      <c r="E398" s="24">
        <v>8.2207206999999993</v>
      </c>
      <c r="F398" s="3">
        <v>41</v>
      </c>
      <c r="G398" s="24">
        <v>56.164383600000001</v>
      </c>
      <c r="H398" s="3">
        <v>163</v>
      </c>
      <c r="I398" s="3">
        <v>68</v>
      </c>
      <c r="J398" s="25">
        <f>(I398/H398)*100</f>
        <v>41.717791411042946</v>
      </c>
    </row>
    <row r="399" spans="1:10" x14ac:dyDescent="0.3">
      <c r="A399" s="40">
        <v>670</v>
      </c>
      <c r="B399" s="40">
        <v>324</v>
      </c>
      <c r="C399" s="23" t="s">
        <v>390</v>
      </c>
      <c r="D399" s="3">
        <v>118</v>
      </c>
      <c r="E399" s="24">
        <v>9.5008052000000003</v>
      </c>
      <c r="F399" s="3">
        <v>41</v>
      </c>
      <c r="G399" s="24">
        <v>34.7457627</v>
      </c>
      <c r="H399" s="3">
        <v>191</v>
      </c>
      <c r="I399" s="3">
        <v>56</v>
      </c>
      <c r="J399" s="25">
        <f>(I399/H399)*100</f>
        <v>29.319371727748688</v>
      </c>
    </row>
    <row r="400" spans="1:10" x14ac:dyDescent="0.3">
      <c r="A400" s="40">
        <v>670</v>
      </c>
      <c r="B400" s="40">
        <v>333</v>
      </c>
      <c r="C400" s="23" t="s">
        <v>391</v>
      </c>
      <c r="D400" s="3">
        <v>179</v>
      </c>
      <c r="E400" s="24">
        <v>15.378006900000001</v>
      </c>
      <c r="F400" s="3">
        <v>31</v>
      </c>
      <c r="G400" s="24">
        <v>17.3184358</v>
      </c>
      <c r="H400" s="3">
        <v>248</v>
      </c>
      <c r="I400" s="3">
        <v>39</v>
      </c>
      <c r="J400" s="25">
        <f>(I400/H400)*100</f>
        <v>15.725806451612904</v>
      </c>
    </row>
    <row r="401" spans="1:10" x14ac:dyDescent="0.3">
      <c r="A401" s="40">
        <v>670</v>
      </c>
      <c r="B401" s="40">
        <v>340</v>
      </c>
      <c r="C401" s="23" t="s">
        <v>392</v>
      </c>
      <c r="D401" s="3">
        <v>141</v>
      </c>
      <c r="E401" s="24">
        <v>15.860517400000001</v>
      </c>
      <c r="F401" s="3">
        <v>57</v>
      </c>
      <c r="G401" s="24">
        <v>40.425531900000003</v>
      </c>
      <c r="H401" s="3">
        <v>232</v>
      </c>
      <c r="I401" s="3">
        <v>82</v>
      </c>
      <c r="J401" s="25">
        <f>(I401/H401)*100</f>
        <v>35.344827586206897</v>
      </c>
    </row>
    <row r="402" spans="1:10" x14ac:dyDescent="0.3">
      <c r="A402" s="40">
        <v>670</v>
      </c>
      <c r="B402" s="40">
        <v>344</v>
      </c>
      <c r="C402" s="23" t="s">
        <v>245</v>
      </c>
      <c r="D402" s="3">
        <v>77</v>
      </c>
      <c r="E402" s="24">
        <v>10.2803738</v>
      </c>
      <c r="F402" s="3">
        <v>18</v>
      </c>
      <c r="G402" s="24">
        <v>23.3766234</v>
      </c>
      <c r="H402" s="3">
        <v>109</v>
      </c>
      <c r="I402" s="3">
        <v>26</v>
      </c>
      <c r="J402" s="25">
        <f>(I402/H402)*100</f>
        <v>23.853211009174313</v>
      </c>
    </row>
    <row r="403" spans="1:10" x14ac:dyDescent="0.3">
      <c r="A403" s="40">
        <v>670</v>
      </c>
      <c r="B403" s="40">
        <v>352</v>
      </c>
      <c r="C403" s="23" t="s">
        <v>393</v>
      </c>
      <c r="D403" s="3">
        <v>100</v>
      </c>
      <c r="E403" s="24">
        <v>9.1407678000000008</v>
      </c>
      <c r="F403" s="3">
        <v>39</v>
      </c>
      <c r="G403" s="24">
        <v>39</v>
      </c>
      <c r="H403" s="3">
        <v>153</v>
      </c>
      <c r="I403" s="3">
        <v>56</v>
      </c>
      <c r="J403" s="25">
        <f>(I403/H403)*100</f>
        <v>36.601307189542482</v>
      </c>
    </row>
    <row r="404" spans="1:10" x14ac:dyDescent="0.3">
      <c r="A404" s="40">
        <v>670</v>
      </c>
      <c r="B404" s="40">
        <v>364</v>
      </c>
      <c r="C404" s="23" t="s">
        <v>394</v>
      </c>
      <c r="D404" s="3">
        <v>74</v>
      </c>
      <c r="E404" s="24">
        <v>6.9679849000000003</v>
      </c>
      <c r="F404" s="3">
        <v>27</v>
      </c>
      <c r="G404" s="24">
        <v>36.486486499999998</v>
      </c>
      <c r="H404" s="3">
        <v>112</v>
      </c>
      <c r="I404" s="3">
        <v>36</v>
      </c>
      <c r="J404" s="25">
        <f>(I404/H404)*100</f>
        <v>32.142857142857146</v>
      </c>
    </row>
    <row r="405" spans="1:10" s="1" customFormat="1" x14ac:dyDescent="0.3">
      <c r="A405" s="39">
        <v>680</v>
      </c>
      <c r="B405" s="11" t="s">
        <v>395</v>
      </c>
      <c r="C405" s="10"/>
      <c r="D405" s="11">
        <v>457</v>
      </c>
      <c r="E405" s="21">
        <v>19.049603999999999</v>
      </c>
      <c r="F405" s="11">
        <v>315</v>
      </c>
      <c r="G405" s="21">
        <v>68.927789899999993</v>
      </c>
      <c r="H405" s="11">
        <v>833</v>
      </c>
      <c r="I405" s="11">
        <v>549</v>
      </c>
      <c r="J405" s="22">
        <f>(I405/H405)*100</f>
        <v>65.906362545017998</v>
      </c>
    </row>
    <row r="406" spans="1:10" x14ac:dyDescent="0.3">
      <c r="A406" s="40">
        <v>680</v>
      </c>
      <c r="B406" s="40">
        <v>310</v>
      </c>
      <c r="C406" s="23" t="s">
        <v>396</v>
      </c>
      <c r="D406" s="3">
        <v>232</v>
      </c>
      <c r="E406" s="24">
        <v>21.264894600000002</v>
      </c>
      <c r="F406" s="3">
        <v>151</v>
      </c>
      <c r="G406" s="24">
        <v>65.086206899999993</v>
      </c>
      <c r="H406" s="3">
        <v>420</v>
      </c>
      <c r="I406" s="3">
        <v>250</v>
      </c>
      <c r="J406" s="25">
        <f>(I406/H406)*100</f>
        <v>59.523809523809526</v>
      </c>
    </row>
    <row r="407" spans="1:10" x14ac:dyDescent="0.3">
      <c r="A407" s="40">
        <v>680</v>
      </c>
      <c r="B407" s="40">
        <v>332</v>
      </c>
      <c r="C407" s="23" t="s">
        <v>397</v>
      </c>
      <c r="D407" s="3">
        <v>225</v>
      </c>
      <c r="E407" s="24">
        <v>17.786561299999999</v>
      </c>
      <c r="F407" s="3">
        <v>164</v>
      </c>
      <c r="G407" s="24">
        <v>72.888888899999998</v>
      </c>
      <c r="H407" s="3">
        <v>413</v>
      </c>
      <c r="I407" s="3">
        <v>299</v>
      </c>
      <c r="J407" s="25">
        <f>(I407/H407)*100</f>
        <v>72.397094430992738</v>
      </c>
    </row>
    <row r="408" spans="1:10" s="1" customFormat="1" x14ac:dyDescent="0.3">
      <c r="A408" s="39">
        <v>681</v>
      </c>
      <c r="B408" s="11" t="s">
        <v>398</v>
      </c>
      <c r="C408" s="10"/>
      <c r="D408" s="11">
        <v>1644</v>
      </c>
      <c r="E408" s="21">
        <v>42.403920599999999</v>
      </c>
      <c r="F408" s="11">
        <v>1370</v>
      </c>
      <c r="G408" s="21">
        <v>83.333333300000007</v>
      </c>
      <c r="H408" s="11">
        <v>4034</v>
      </c>
      <c r="I408" s="11">
        <v>3184</v>
      </c>
      <c r="J408" s="22">
        <f>(I408/H408)*100</f>
        <v>78.929102627664847</v>
      </c>
    </row>
    <row r="409" spans="1:10" x14ac:dyDescent="0.3">
      <c r="A409" s="40">
        <v>681</v>
      </c>
      <c r="B409" s="40">
        <v>305</v>
      </c>
      <c r="C409" s="23" t="s">
        <v>399</v>
      </c>
      <c r="D409" s="3">
        <v>332</v>
      </c>
      <c r="E409" s="24">
        <v>39.012926</v>
      </c>
      <c r="F409" s="3">
        <v>273</v>
      </c>
      <c r="G409" s="24">
        <v>82.228915700000002</v>
      </c>
      <c r="H409" s="3">
        <v>828</v>
      </c>
      <c r="I409" s="3">
        <v>617</v>
      </c>
      <c r="J409" s="25">
        <f>(I409/H409)*100</f>
        <v>74.516908212560381</v>
      </c>
    </row>
    <row r="410" spans="1:10" x14ac:dyDescent="0.3">
      <c r="A410" s="40">
        <v>681</v>
      </c>
      <c r="B410" s="40">
        <v>308</v>
      </c>
      <c r="C410" s="23" t="s">
        <v>400</v>
      </c>
      <c r="D410" s="3">
        <v>645</v>
      </c>
      <c r="E410" s="24">
        <v>41.774611399999998</v>
      </c>
      <c r="F410" s="3">
        <v>553</v>
      </c>
      <c r="G410" s="24">
        <v>85.736434099999997</v>
      </c>
      <c r="H410" s="3">
        <v>1474</v>
      </c>
      <c r="I410" s="3">
        <v>1208</v>
      </c>
      <c r="J410" s="25">
        <f>(I410/H410)*100</f>
        <v>81.953867028493903</v>
      </c>
    </row>
    <row r="411" spans="1:10" x14ac:dyDescent="0.3">
      <c r="A411" s="40">
        <v>681</v>
      </c>
      <c r="B411" s="40">
        <v>314</v>
      </c>
      <c r="C411" s="23" t="s">
        <v>401</v>
      </c>
      <c r="D411" s="3">
        <v>666</v>
      </c>
      <c r="E411" s="24">
        <v>46.0262612</v>
      </c>
      <c r="F411" s="3">
        <v>543</v>
      </c>
      <c r="G411" s="24">
        <v>81.5315315</v>
      </c>
      <c r="H411" s="3">
        <v>1730</v>
      </c>
      <c r="I411" s="3">
        <v>1358</v>
      </c>
      <c r="J411" s="25">
        <f>(I411/H411)*100</f>
        <v>78.497109826589593</v>
      </c>
    </row>
    <row r="412" spans="1:10" x14ac:dyDescent="0.3">
      <c r="A412" s="40">
        <v>681</v>
      </c>
      <c r="B412" s="40">
        <v>336</v>
      </c>
      <c r="C412" s="23" t="s">
        <v>402</v>
      </c>
      <c r="D412" s="3" t="s">
        <v>0</v>
      </c>
      <c r="E412" s="24" t="s">
        <v>0</v>
      </c>
      <c r="F412" s="3" t="s">
        <v>0</v>
      </c>
      <c r="G412" s="24" t="s">
        <v>0</v>
      </c>
      <c r="H412" s="3" t="s">
        <v>0</v>
      </c>
      <c r="I412" s="3" t="s">
        <v>0</v>
      </c>
      <c r="J412" s="25"/>
    </row>
    <row r="413" spans="1:10" x14ac:dyDescent="0.3">
      <c r="A413" s="40">
        <v>681</v>
      </c>
      <c r="B413" s="40">
        <v>338</v>
      </c>
      <c r="C413" s="23" t="s">
        <v>403</v>
      </c>
      <c r="D413" s="3">
        <v>1</v>
      </c>
      <c r="E413" s="30" t="s">
        <v>665</v>
      </c>
      <c r="F413" s="30" t="s">
        <v>665</v>
      </c>
      <c r="G413" s="30" t="s">
        <v>665</v>
      </c>
      <c r="H413" s="30" t="s">
        <v>665</v>
      </c>
      <c r="I413" s="30" t="s">
        <v>665</v>
      </c>
      <c r="J413" s="31" t="s">
        <v>665</v>
      </c>
    </row>
    <row r="414" spans="1:10" s="1" customFormat="1" x14ac:dyDescent="0.3">
      <c r="A414" s="39">
        <v>690</v>
      </c>
      <c r="B414" s="11" t="s">
        <v>404</v>
      </c>
      <c r="C414" s="10"/>
      <c r="D414" s="11">
        <v>65</v>
      </c>
      <c r="E414" s="21">
        <v>15.4394299</v>
      </c>
      <c r="F414" s="11">
        <v>25</v>
      </c>
      <c r="G414" s="21">
        <v>38.461538500000003</v>
      </c>
      <c r="H414" s="11">
        <v>87</v>
      </c>
      <c r="I414" s="11">
        <v>34</v>
      </c>
      <c r="J414" s="22">
        <f>(I414/H414)*100</f>
        <v>39.080459770114942</v>
      </c>
    </row>
    <row r="415" spans="1:10" x14ac:dyDescent="0.3">
      <c r="A415" s="40">
        <v>690</v>
      </c>
      <c r="B415" s="40">
        <v>320</v>
      </c>
      <c r="C415" s="23" t="s">
        <v>405</v>
      </c>
      <c r="D415" s="3">
        <v>65</v>
      </c>
      <c r="E415" s="24">
        <v>15.4394299</v>
      </c>
      <c r="F415" s="3">
        <v>25</v>
      </c>
      <c r="G415" s="24">
        <v>38.461538500000003</v>
      </c>
      <c r="H415" s="3">
        <v>87</v>
      </c>
      <c r="I415" s="3">
        <v>34</v>
      </c>
      <c r="J415" s="25">
        <f>(I415/H415)*100</f>
        <v>39.080459770114942</v>
      </c>
    </row>
    <row r="416" spans="1:10" s="1" customFormat="1" x14ac:dyDescent="0.3">
      <c r="A416" s="39">
        <v>700</v>
      </c>
      <c r="B416" s="11" t="s">
        <v>406</v>
      </c>
      <c r="C416" s="10"/>
      <c r="D416" s="11">
        <v>91</v>
      </c>
      <c r="E416" s="21">
        <v>5.7017543999999996</v>
      </c>
      <c r="F416" s="11">
        <v>28</v>
      </c>
      <c r="G416" s="21">
        <v>30.769230799999999</v>
      </c>
      <c r="H416" s="11">
        <v>136</v>
      </c>
      <c r="I416" s="11">
        <v>42</v>
      </c>
      <c r="J416" s="22">
        <f>(I416/H416)*100</f>
        <v>30.882352941176471</v>
      </c>
    </row>
    <row r="417" spans="1:10" x14ac:dyDescent="0.3">
      <c r="A417" s="40">
        <v>700</v>
      </c>
      <c r="B417" s="40">
        <v>317</v>
      </c>
      <c r="C417" s="23" t="s">
        <v>407</v>
      </c>
      <c r="D417" s="3">
        <v>55</v>
      </c>
      <c r="E417" s="24">
        <v>7.5549451000000003</v>
      </c>
      <c r="F417" s="3">
        <v>24</v>
      </c>
      <c r="G417" s="24">
        <v>43.636363600000003</v>
      </c>
      <c r="H417" s="3">
        <v>100</v>
      </c>
      <c r="I417" s="3">
        <v>38</v>
      </c>
      <c r="J417" s="25">
        <f>(I417/H417)*100</f>
        <v>38</v>
      </c>
    </row>
    <row r="418" spans="1:10" x14ac:dyDescent="0.3">
      <c r="A418" s="40">
        <v>700</v>
      </c>
      <c r="B418" s="40">
        <v>319</v>
      </c>
      <c r="C418" s="23" t="s">
        <v>408</v>
      </c>
      <c r="D418" s="3">
        <v>36</v>
      </c>
      <c r="E418" s="24">
        <v>4.5283018999999998</v>
      </c>
      <c r="F418" s="3">
        <v>4</v>
      </c>
      <c r="G418" s="24">
        <v>11.1111111</v>
      </c>
      <c r="H418" s="3">
        <v>36</v>
      </c>
      <c r="I418" s="3">
        <v>4</v>
      </c>
      <c r="J418" s="25">
        <f>(I418/H418)*100</f>
        <v>11.111111111111111</v>
      </c>
    </row>
    <row r="419" spans="1:10" s="1" customFormat="1" x14ac:dyDescent="0.3">
      <c r="A419" s="39">
        <v>710</v>
      </c>
      <c r="B419" s="11" t="s">
        <v>409</v>
      </c>
      <c r="C419" s="10"/>
      <c r="D419" s="11">
        <v>369</v>
      </c>
      <c r="E419" s="21">
        <v>12.035225000000001</v>
      </c>
      <c r="F419" s="11">
        <v>190</v>
      </c>
      <c r="G419" s="21">
        <v>51.490514900000001</v>
      </c>
      <c r="H419" s="11">
        <v>528</v>
      </c>
      <c r="I419" s="11">
        <v>258</v>
      </c>
      <c r="J419" s="22">
        <f>(I419/H419)*100</f>
        <v>48.863636363636367</v>
      </c>
    </row>
    <row r="420" spans="1:10" x14ac:dyDescent="0.3">
      <c r="A420" s="40">
        <v>710</v>
      </c>
      <c r="B420" s="40">
        <v>321</v>
      </c>
      <c r="C420" s="23" t="s">
        <v>410</v>
      </c>
      <c r="D420" s="3">
        <v>49</v>
      </c>
      <c r="E420" s="24">
        <v>6.5159573999999996</v>
      </c>
      <c r="F420" s="3">
        <v>9</v>
      </c>
      <c r="G420" s="24">
        <v>18.367346900000001</v>
      </c>
      <c r="H420" s="3">
        <v>65</v>
      </c>
      <c r="I420" s="3">
        <v>9</v>
      </c>
      <c r="J420" s="25">
        <f>(I420/H420)*100</f>
        <v>13.846153846153847</v>
      </c>
    </row>
    <row r="421" spans="1:10" x14ac:dyDescent="0.3">
      <c r="A421" s="40">
        <v>710</v>
      </c>
      <c r="B421" s="40">
        <v>326</v>
      </c>
      <c r="C421" s="23" t="s">
        <v>411</v>
      </c>
      <c r="D421" s="3">
        <v>87</v>
      </c>
      <c r="E421" s="24">
        <v>13.6150235</v>
      </c>
      <c r="F421" s="3">
        <v>21</v>
      </c>
      <c r="G421" s="24">
        <v>24.137930999999998</v>
      </c>
      <c r="H421" s="3">
        <v>115</v>
      </c>
      <c r="I421" s="3">
        <v>29</v>
      </c>
      <c r="J421" s="25">
        <f>(I421/H421)*100</f>
        <v>25.217391304347824</v>
      </c>
    </row>
    <row r="422" spans="1:10" x14ac:dyDescent="0.3">
      <c r="A422" s="40">
        <v>710</v>
      </c>
      <c r="B422" s="40">
        <v>327</v>
      </c>
      <c r="C422" s="23" t="s">
        <v>412</v>
      </c>
      <c r="D422" s="3"/>
      <c r="E422" s="24"/>
      <c r="F422" s="3"/>
      <c r="G422" s="24"/>
      <c r="H422" s="3"/>
      <c r="I422" s="3"/>
      <c r="J422" s="25"/>
    </row>
    <row r="423" spans="1:10" x14ac:dyDescent="0.3">
      <c r="A423" s="40">
        <v>710</v>
      </c>
      <c r="B423" s="40">
        <v>342</v>
      </c>
      <c r="C423" s="23" t="s">
        <v>413</v>
      </c>
      <c r="D423" s="3">
        <v>233</v>
      </c>
      <c r="E423" s="24">
        <v>16.013745700000001</v>
      </c>
      <c r="F423" s="3">
        <v>160</v>
      </c>
      <c r="G423" s="24">
        <v>68.669527900000006</v>
      </c>
      <c r="H423" s="3">
        <v>348</v>
      </c>
      <c r="I423" s="3">
        <v>220</v>
      </c>
      <c r="J423" s="25">
        <f>(I423/H423)*100</f>
        <v>63.218390804597703</v>
      </c>
    </row>
    <row r="424" spans="1:10" s="1" customFormat="1" x14ac:dyDescent="0.3">
      <c r="A424" s="39">
        <v>720</v>
      </c>
      <c r="B424" s="11" t="s">
        <v>414</v>
      </c>
      <c r="C424" s="10"/>
      <c r="D424" s="11">
        <v>32</v>
      </c>
      <c r="E424" s="21">
        <v>7.1428570999999996</v>
      </c>
      <c r="F424" s="11">
        <v>17</v>
      </c>
      <c r="G424" s="21">
        <v>53.125</v>
      </c>
      <c r="H424" s="11">
        <v>35</v>
      </c>
      <c r="I424" s="11">
        <v>18</v>
      </c>
      <c r="J424" s="22">
        <f>(I424/H424)*100</f>
        <v>51.428571428571423</v>
      </c>
    </row>
    <row r="425" spans="1:10" x14ac:dyDescent="0.3">
      <c r="A425" s="40">
        <v>720</v>
      </c>
      <c r="B425" s="40">
        <v>316</v>
      </c>
      <c r="C425" s="23" t="s">
        <v>415</v>
      </c>
      <c r="D425" s="3">
        <v>32</v>
      </c>
      <c r="E425" s="24">
        <v>7.1428570999999996</v>
      </c>
      <c r="F425" s="3">
        <v>17</v>
      </c>
      <c r="G425" s="24">
        <v>53.125</v>
      </c>
      <c r="H425" s="3">
        <v>35</v>
      </c>
      <c r="I425" s="3">
        <v>18</v>
      </c>
      <c r="J425" s="25">
        <f>(I425/H425)*100</f>
        <v>51.428571428571423</v>
      </c>
    </row>
    <row r="426" spans="1:10" s="1" customFormat="1" x14ac:dyDescent="0.3">
      <c r="A426" s="39">
        <v>730</v>
      </c>
      <c r="B426" s="11" t="s">
        <v>416</v>
      </c>
      <c r="C426" s="10"/>
      <c r="D426" s="11">
        <v>172</v>
      </c>
      <c r="E426" s="21">
        <v>12.864622300000001</v>
      </c>
      <c r="F426" s="11">
        <v>69</v>
      </c>
      <c r="G426" s="21">
        <v>40.1162791</v>
      </c>
      <c r="H426" s="11">
        <v>259</v>
      </c>
      <c r="I426" s="11">
        <v>93</v>
      </c>
      <c r="J426" s="22">
        <f>(I426/H426)*100</f>
        <v>35.907335907335906</v>
      </c>
    </row>
    <row r="427" spans="1:10" x14ac:dyDescent="0.3">
      <c r="A427" s="40">
        <v>730</v>
      </c>
      <c r="B427" s="40">
        <v>352</v>
      </c>
      <c r="C427" s="23" t="s">
        <v>417</v>
      </c>
      <c r="D427" s="3">
        <v>172</v>
      </c>
      <c r="E427" s="24">
        <v>13.893376399999999</v>
      </c>
      <c r="F427" s="3">
        <v>69</v>
      </c>
      <c r="G427" s="24">
        <v>40.1162791</v>
      </c>
      <c r="H427" s="3">
        <v>259</v>
      </c>
      <c r="I427" s="3">
        <v>93</v>
      </c>
      <c r="J427" s="25">
        <f>(I427/H427)*100</f>
        <v>35.907335907335906</v>
      </c>
    </row>
    <row r="428" spans="1:10" s="1" customFormat="1" x14ac:dyDescent="0.3">
      <c r="A428" s="39">
        <v>740</v>
      </c>
      <c r="B428" s="11" t="s">
        <v>418</v>
      </c>
      <c r="C428" s="10"/>
      <c r="D428" s="11">
        <v>1062</v>
      </c>
      <c r="E428" s="21">
        <v>14.8013937</v>
      </c>
      <c r="F428" s="11">
        <v>489</v>
      </c>
      <c r="G428" s="21">
        <v>46.045197700000003</v>
      </c>
      <c r="H428" s="11">
        <v>2105</v>
      </c>
      <c r="I428" s="11">
        <v>896</v>
      </c>
      <c r="J428" s="22">
        <f>(I428/H428)*100</f>
        <v>42.565320665083135</v>
      </c>
    </row>
    <row r="429" spans="1:10" x14ac:dyDescent="0.3">
      <c r="A429" s="40">
        <v>740</v>
      </c>
      <c r="B429" s="40">
        <v>309</v>
      </c>
      <c r="C429" s="23" t="s">
        <v>419</v>
      </c>
      <c r="D429" s="3">
        <v>47</v>
      </c>
      <c r="E429" s="24">
        <v>7.0996978999999998</v>
      </c>
      <c r="F429" s="3">
        <v>17</v>
      </c>
      <c r="G429" s="24">
        <v>36.170212800000002</v>
      </c>
      <c r="H429" s="3">
        <v>85</v>
      </c>
      <c r="I429" s="3">
        <v>23</v>
      </c>
      <c r="J429" s="25">
        <f>(I429/H429)*100</f>
        <v>27.058823529411764</v>
      </c>
    </row>
    <row r="430" spans="1:10" x14ac:dyDescent="0.3">
      <c r="A430" s="40">
        <v>740</v>
      </c>
      <c r="B430" s="40">
        <v>333</v>
      </c>
      <c r="C430" s="23" t="s">
        <v>420</v>
      </c>
      <c r="D430" s="3">
        <v>292</v>
      </c>
      <c r="E430" s="24">
        <v>18.035824600000002</v>
      </c>
      <c r="F430" s="3">
        <v>138</v>
      </c>
      <c r="G430" s="24">
        <v>47.260274000000003</v>
      </c>
      <c r="H430" s="3">
        <v>652</v>
      </c>
      <c r="I430" s="3">
        <v>256</v>
      </c>
      <c r="J430" s="25">
        <f>(I430/H430)*100</f>
        <v>39.263803680981596</v>
      </c>
    </row>
    <row r="431" spans="1:10" x14ac:dyDescent="0.3">
      <c r="A431" s="40">
        <v>740</v>
      </c>
      <c r="B431" s="40">
        <v>344</v>
      </c>
      <c r="C431" s="23" t="s">
        <v>421</v>
      </c>
      <c r="D431" s="3">
        <v>75</v>
      </c>
      <c r="E431" s="24">
        <v>10.2040816</v>
      </c>
      <c r="F431" s="3">
        <v>10</v>
      </c>
      <c r="G431" s="24">
        <v>13.3333333</v>
      </c>
      <c r="H431" s="3">
        <v>111</v>
      </c>
      <c r="I431" s="3">
        <v>12</v>
      </c>
      <c r="J431" s="25">
        <f>(I431/H431)*100</f>
        <v>10.810810810810811</v>
      </c>
    </row>
    <row r="432" spans="1:10" x14ac:dyDescent="0.3">
      <c r="A432" s="40">
        <v>740</v>
      </c>
      <c r="B432" s="40">
        <v>366</v>
      </c>
      <c r="C432" s="23" t="s">
        <v>422</v>
      </c>
      <c r="D432" s="3">
        <v>360</v>
      </c>
      <c r="E432" s="24">
        <v>24.357239499999999</v>
      </c>
      <c r="F432" s="3">
        <v>225</v>
      </c>
      <c r="G432" s="24">
        <v>62.5</v>
      </c>
      <c r="H432" s="3">
        <v>818</v>
      </c>
      <c r="I432" s="3">
        <v>466</v>
      </c>
      <c r="J432" s="25">
        <f>(I432/H432)*100</f>
        <v>56.96821515892421</v>
      </c>
    </row>
    <row r="433" spans="1:10" x14ac:dyDescent="0.3">
      <c r="A433" s="40">
        <v>740</v>
      </c>
      <c r="B433" s="40">
        <v>374</v>
      </c>
      <c r="C433" s="23" t="s">
        <v>423</v>
      </c>
      <c r="D433" s="3">
        <v>90</v>
      </c>
      <c r="E433" s="24">
        <v>10.380622799999999</v>
      </c>
      <c r="F433" s="3">
        <v>22</v>
      </c>
      <c r="G433" s="24">
        <v>24.444444399999998</v>
      </c>
      <c r="H433" s="3">
        <v>133</v>
      </c>
      <c r="I433" s="3">
        <v>32</v>
      </c>
      <c r="J433" s="25">
        <f>(I433/H433)*100</f>
        <v>24.060150375939848</v>
      </c>
    </row>
    <row r="434" spans="1:10" x14ac:dyDescent="0.3">
      <c r="A434" s="40">
        <v>740</v>
      </c>
      <c r="B434" s="40">
        <v>388</v>
      </c>
      <c r="C434" s="23" t="s">
        <v>424</v>
      </c>
      <c r="D434" s="3">
        <v>198</v>
      </c>
      <c r="E434" s="24">
        <v>12.351840299999999</v>
      </c>
      <c r="F434" s="3">
        <v>77</v>
      </c>
      <c r="G434" s="24">
        <v>38.888888899999998</v>
      </c>
      <c r="H434" s="3">
        <v>306</v>
      </c>
      <c r="I434" s="3">
        <v>107</v>
      </c>
      <c r="J434" s="25">
        <f>(I434/H434)*100</f>
        <v>34.967320261437905</v>
      </c>
    </row>
    <row r="435" spans="1:10" s="1" customFormat="1" x14ac:dyDescent="0.3">
      <c r="A435" s="39">
        <v>750</v>
      </c>
      <c r="B435" s="11" t="s">
        <v>425</v>
      </c>
      <c r="C435" s="10"/>
      <c r="D435" s="11">
        <v>54</v>
      </c>
      <c r="E435" s="21">
        <v>7.9295153999999997</v>
      </c>
      <c r="F435" s="11">
        <v>36</v>
      </c>
      <c r="G435" s="21">
        <v>66.666666699999993</v>
      </c>
      <c r="H435" s="11">
        <v>94</v>
      </c>
      <c r="I435" s="11">
        <v>71</v>
      </c>
      <c r="J435" s="22">
        <f>(I435/H435)*100</f>
        <v>75.531914893617028</v>
      </c>
    </row>
    <row r="436" spans="1:10" x14ac:dyDescent="0.3">
      <c r="A436" s="40">
        <v>750</v>
      </c>
      <c r="B436" s="40">
        <v>318</v>
      </c>
      <c r="C436" s="23" t="s">
        <v>426</v>
      </c>
      <c r="D436" s="3">
        <v>54</v>
      </c>
      <c r="E436" s="24">
        <v>8.7378640999999995</v>
      </c>
      <c r="F436" s="3">
        <v>36</v>
      </c>
      <c r="G436" s="24">
        <v>66.666666699999993</v>
      </c>
      <c r="H436" s="3">
        <v>94</v>
      </c>
      <c r="I436" s="3">
        <v>71</v>
      </c>
      <c r="J436" s="25">
        <f>(I436/H436)*100</f>
        <v>75.531914893617028</v>
      </c>
    </row>
    <row r="437" spans="1:10" s="1" customFormat="1" x14ac:dyDescent="0.3">
      <c r="A437" s="39">
        <v>760</v>
      </c>
      <c r="B437" s="11" t="s">
        <v>427</v>
      </c>
      <c r="C437" s="10"/>
      <c r="D437" s="11">
        <v>593</v>
      </c>
      <c r="E437" s="21">
        <v>11.293087</v>
      </c>
      <c r="F437" s="11">
        <v>219</v>
      </c>
      <c r="G437" s="21">
        <v>36.930860000000003</v>
      </c>
      <c r="H437" s="11">
        <v>1032</v>
      </c>
      <c r="I437" s="11">
        <v>318</v>
      </c>
      <c r="J437" s="22">
        <f>(I437/H437)*100</f>
        <v>30.813953488372093</v>
      </c>
    </row>
    <row r="438" spans="1:10" x14ac:dyDescent="0.3">
      <c r="A438" s="40">
        <v>760</v>
      </c>
      <c r="B438" s="40">
        <v>318</v>
      </c>
      <c r="C438" s="23" t="s">
        <v>428</v>
      </c>
      <c r="D438" s="3">
        <v>86</v>
      </c>
      <c r="E438" s="24">
        <v>12.2507123</v>
      </c>
      <c r="F438" s="3">
        <v>13</v>
      </c>
      <c r="G438" s="24">
        <v>15.1162791</v>
      </c>
      <c r="H438" s="3">
        <v>154</v>
      </c>
      <c r="I438" s="3">
        <v>14</v>
      </c>
      <c r="J438" s="25">
        <f>(I438/H438)*100</f>
        <v>9.0909090909090917</v>
      </c>
    </row>
    <row r="439" spans="1:10" x14ac:dyDescent="0.3">
      <c r="A439" s="40">
        <v>760</v>
      </c>
      <c r="B439" s="40">
        <v>339</v>
      </c>
      <c r="C439" s="23" t="s">
        <v>429</v>
      </c>
      <c r="D439" s="3">
        <v>113</v>
      </c>
      <c r="E439" s="24">
        <v>14.675324700000001</v>
      </c>
      <c r="F439" s="3">
        <v>64</v>
      </c>
      <c r="G439" s="24">
        <v>56.637168099999997</v>
      </c>
      <c r="H439" s="3">
        <v>216</v>
      </c>
      <c r="I439" s="3">
        <v>110</v>
      </c>
      <c r="J439" s="25">
        <f>(I439/H439)*100</f>
        <v>50.925925925925931</v>
      </c>
    </row>
    <row r="440" spans="1:10" x14ac:dyDescent="0.3">
      <c r="A440" s="40">
        <v>760</v>
      </c>
      <c r="B440" s="40">
        <v>348</v>
      </c>
      <c r="C440" s="23" t="s">
        <v>430</v>
      </c>
      <c r="D440" s="3">
        <v>84</v>
      </c>
      <c r="E440" s="24">
        <v>9.6440873000000007</v>
      </c>
      <c r="F440" s="3">
        <v>26</v>
      </c>
      <c r="G440" s="24">
        <v>30.952380999999999</v>
      </c>
      <c r="H440" s="3">
        <v>125</v>
      </c>
      <c r="I440" s="3">
        <v>39</v>
      </c>
      <c r="J440" s="25">
        <f>(I440/H440)*100</f>
        <v>31.2</v>
      </c>
    </row>
    <row r="441" spans="1:10" x14ac:dyDescent="0.3">
      <c r="A441" s="40">
        <v>760</v>
      </c>
      <c r="B441" s="40">
        <v>354</v>
      </c>
      <c r="C441" s="23" t="s">
        <v>431</v>
      </c>
      <c r="D441" s="3">
        <v>9</v>
      </c>
      <c r="E441" s="30" t="s">
        <v>665</v>
      </c>
      <c r="F441" s="30" t="s">
        <v>665</v>
      </c>
      <c r="G441" s="30" t="s">
        <v>665</v>
      </c>
      <c r="H441" s="30" t="s">
        <v>665</v>
      </c>
      <c r="I441" s="30" t="s">
        <v>665</v>
      </c>
      <c r="J441" s="31" t="s">
        <v>665</v>
      </c>
    </row>
    <row r="442" spans="1:10" x14ac:dyDescent="0.3">
      <c r="A442" s="40">
        <v>760</v>
      </c>
      <c r="B442" s="40">
        <v>358</v>
      </c>
      <c r="C442" s="23" t="s">
        <v>432</v>
      </c>
      <c r="D442" s="3">
        <v>123</v>
      </c>
      <c r="E442" s="24">
        <v>12.9473684</v>
      </c>
      <c r="F442" s="3">
        <v>43</v>
      </c>
      <c r="G442" s="24">
        <v>34.959349600000003</v>
      </c>
      <c r="H442" s="3">
        <v>243</v>
      </c>
      <c r="I442" s="3">
        <v>58</v>
      </c>
      <c r="J442" s="25">
        <f>(I442/H442)*100</f>
        <v>23.868312757201647</v>
      </c>
    </row>
    <row r="443" spans="1:10" x14ac:dyDescent="0.3">
      <c r="A443" s="40">
        <v>760</v>
      </c>
      <c r="B443" s="40">
        <v>380</v>
      </c>
      <c r="C443" s="23" t="s">
        <v>433</v>
      </c>
      <c r="D443" s="3">
        <v>98</v>
      </c>
      <c r="E443" s="24">
        <v>13.861386100000001</v>
      </c>
      <c r="F443" s="3">
        <v>29</v>
      </c>
      <c r="G443" s="24">
        <v>29.591836700000002</v>
      </c>
      <c r="H443" s="3">
        <v>163</v>
      </c>
      <c r="I443" s="3">
        <v>40</v>
      </c>
      <c r="J443" s="25">
        <f>(I443/H443)*100</f>
        <v>24.539877300613497</v>
      </c>
    </row>
    <row r="444" spans="1:10" x14ac:dyDescent="0.3">
      <c r="A444" s="40">
        <v>760</v>
      </c>
      <c r="B444" s="40">
        <v>388</v>
      </c>
      <c r="C444" s="23" t="s">
        <v>434</v>
      </c>
      <c r="D444" s="3">
        <v>80</v>
      </c>
      <c r="E444" s="24">
        <v>9.5693780000000004</v>
      </c>
      <c r="F444" s="3">
        <v>38</v>
      </c>
      <c r="G444" s="24">
        <v>47.5</v>
      </c>
      <c r="H444" s="3">
        <v>122</v>
      </c>
      <c r="I444" s="3">
        <v>51</v>
      </c>
      <c r="J444" s="25">
        <f>(I444/H444)*100</f>
        <v>41.803278688524593</v>
      </c>
    </row>
    <row r="445" spans="1:10" s="1" customFormat="1" x14ac:dyDescent="0.3">
      <c r="A445" s="39">
        <v>761</v>
      </c>
      <c r="B445" s="11" t="s">
        <v>435</v>
      </c>
      <c r="C445" s="10"/>
      <c r="D445" s="11">
        <v>238</v>
      </c>
      <c r="E445" s="21">
        <v>17.881292299999998</v>
      </c>
      <c r="F445" s="11">
        <v>82</v>
      </c>
      <c r="G445" s="21">
        <v>34.453781499999998</v>
      </c>
      <c r="H445" s="11">
        <v>374</v>
      </c>
      <c r="I445" s="11">
        <v>114</v>
      </c>
      <c r="J445" s="22">
        <f>(I445/H445)*100</f>
        <v>30.481283422459892</v>
      </c>
    </row>
    <row r="446" spans="1:10" x14ac:dyDescent="0.3">
      <c r="A446" s="40">
        <v>761</v>
      </c>
      <c r="B446" s="40">
        <v>304</v>
      </c>
      <c r="C446" s="23" t="s">
        <v>436</v>
      </c>
      <c r="D446" s="3">
        <v>238</v>
      </c>
      <c r="E446" s="24">
        <v>17.881292299999998</v>
      </c>
      <c r="F446" s="3">
        <v>82</v>
      </c>
      <c r="G446" s="24">
        <v>34.453781499999998</v>
      </c>
      <c r="H446" s="3">
        <v>374</v>
      </c>
      <c r="I446" s="3">
        <v>114</v>
      </c>
      <c r="J446" s="25">
        <f>(I446/H446)*100</f>
        <v>30.481283422459892</v>
      </c>
    </row>
    <row r="447" spans="1:10" s="1" customFormat="1" x14ac:dyDescent="0.3">
      <c r="A447" s="39">
        <v>770</v>
      </c>
      <c r="B447" s="11" t="s">
        <v>437</v>
      </c>
      <c r="C447" s="10"/>
      <c r="D447" s="11">
        <v>166</v>
      </c>
      <c r="E447" s="21">
        <v>7.6111874999999998</v>
      </c>
      <c r="F447" s="11">
        <v>54</v>
      </c>
      <c r="G447" s="21">
        <v>32.530120500000002</v>
      </c>
      <c r="H447" s="11">
        <v>270</v>
      </c>
      <c r="I447" s="11">
        <v>82</v>
      </c>
      <c r="J447" s="22">
        <f>(I447/H447)*100</f>
        <v>30.37037037037037</v>
      </c>
    </row>
    <row r="448" spans="1:10" x14ac:dyDescent="0.3">
      <c r="A448" s="40">
        <v>770</v>
      </c>
      <c r="B448" s="40">
        <v>348</v>
      </c>
      <c r="C448" s="23" t="s">
        <v>438</v>
      </c>
      <c r="D448" s="3">
        <v>142</v>
      </c>
      <c r="E448" s="24">
        <v>10.402930400000001</v>
      </c>
      <c r="F448" s="3">
        <v>51</v>
      </c>
      <c r="G448" s="24">
        <v>35.915492999999998</v>
      </c>
      <c r="H448" s="3">
        <v>246</v>
      </c>
      <c r="I448" s="3">
        <v>79</v>
      </c>
      <c r="J448" s="25">
        <f>(I448/H448)*100</f>
        <v>32.113821138211385</v>
      </c>
    </row>
    <row r="449" spans="1:10" x14ac:dyDescent="0.3">
      <c r="A449" s="40">
        <v>770</v>
      </c>
      <c r="B449" s="40">
        <v>349</v>
      </c>
      <c r="C449" s="23" t="s">
        <v>439</v>
      </c>
      <c r="D449" s="3"/>
      <c r="E449" s="24"/>
      <c r="F449" s="3"/>
      <c r="G449" s="24"/>
      <c r="H449" s="3"/>
      <c r="I449" s="3"/>
      <c r="J449" s="25"/>
    </row>
    <row r="450" spans="1:10" x14ac:dyDescent="0.3">
      <c r="A450" s="40">
        <v>770</v>
      </c>
      <c r="B450" s="40">
        <v>351</v>
      </c>
      <c r="C450" s="23" t="s">
        <v>440</v>
      </c>
      <c r="D450" s="3">
        <v>24</v>
      </c>
      <c r="E450" s="24">
        <v>4.8582995999999996</v>
      </c>
      <c r="F450" s="3">
        <v>3</v>
      </c>
      <c r="G450" s="24">
        <v>12.5</v>
      </c>
      <c r="H450" s="3">
        <v>24</v>
      </c>
      <c r="I450" s="3">
        <v>3</v>
      </c>
      <c r="J450" s="25">
        <f>(I450/H450)*100</f>
        <v>12.5</v>
      </c>
    </row>
    <row r="451" spans="1:10" s="1" customFormat="1" x14ac:dyDescent="0.3">
      <c r="A451" s="39">
        <v>780</v>
      </c>
      <c r="B451" s="11" t="s">
        <v>441</v>
      </c>
      <c r="C451" s="10"/>
      <c r="D451" s="11">
        <v>409</v>
      </c>
      <c r="E451" s="21">
        <v>6.3727017999999997</v>
      </c>
      <c r="F451" s="11">
        <v>72</v>
      </c>
      <c r="G451" s="21">
        <v>17.603912000000001</v>
      </c>
      <c r="H451" s="11">
        <v>563</v>
      </c>
      <c r="I451" s="11">
        <v>90</v>
      </c>
      <c r="J451" s="22">
        <f>(I451/H451)*100</f>
        <v>15.985790408525755</v>
      </c>
    </row>
    <row r="452" spans="1:10" x14ac:dyDescent="0.3">
      <c r="A452" s="40">
        <v>780</v>
      </c>
      <c r="B452" s="40">
        <v>325</v>
      </c>
      <c r="C452" s="23" t="s">
        <v>442</v>
      </c>
      <c r="D452" s="3">
        <v>18</v>
      </c>
      <c r="E452" s="24">
        <v>2.8301886999999999</v>
      </c>
      <c r="F452" s="3">
        <v>1</v>
      </c>
      <c r="G452" s="24">
        <v>5.5555555999999999</v>
      </c>
      <c r="H452" s="3">
        <v>18</v>
      </c>
      <c r="I452" s="3">
        <v>1</v>
      </c>
      <c r="J452" s="25">
        <f>(I452/H452)*100</f>
        <v>5.5555555555555554</v>
      </c>
    </row>
    <row r="453" spans="1:10" x14ac:dyDescent="0.3">
      <c r="A453" s="40">
        <v>780</v>
      </c>
      <c r="B453" s="40">
        <v>342</v>
      </c>
      <c r="C453" s="23" t="s">
        <v>443</v>
      </c>
      <c r="D453" s="3">
        <v>305</v>
      </c>
      <c r="E453" s="24">
        <v>16.240681599999998</v>
      </c>
      <c r="F453" s="3">
        <v>54</v>
      </c>
      <c r="G453" s="24">
        <v>17.704917999999999</v>
      </c>
      <c r="H453" s="3">
        <v>445</v>
      </c>
      <c r="I453" s="3">
        <v>72</v>
      </c>
      <c r="J453" s="25">
        <f>(I453/H453)*100</f>
        <v>16.179775280898877</v>
      </c>
    </row>
    <row r="454" spans="1:10" x14ac:dyDescent="0.3">
      <c r="A454" s="40">
        <v>780</v>
      </c>
      <c r="B454" s="40">
        <v>391</v>
      </c>
      <c r="C454" s="23" t="s">
        <v>444</v>
      </c>
      <c r="D454" s="3"/>
      <c r="E454" s="24"/>
      <c r="F454" s="3"/>
      <c r="G454" s="24"/>
      <c r="H454" s="3"/>
      <c r="I454" s="3"/>
      <c r="J454" s="25"/>
    </row>
    <row r="455" spans="1:10" x14ac:dyDescent="0.3">
      <c r="A455" s="40">
        <v>780</v>
      </c>
      <c r="B455" s="40">
        <v>401</v>
      </c>
      <c r="C455" s="23" t="s">
        <v>445</v>
      </c>
      <c r="D455" s="3">
        <v>37</v>
      </c>
      <c r="E455" s="24">
        <v>3.9614560999999999</v>
      </c>
      <c r="F455" s="3">
        <v>12</v>
      </c>
      <c r="G455" s="24">
        <v>32.432432400000003</v>
      </c>
      <c r="H455" s="3">
        <v>43</v>
      </c>
      <c r="I455" s="3">
        <v>12</v>
      </c>
      <c r="J455" s="25">
        <f>(I455/H455)*100</f>
        <v>27.906976744186046</v>
      </c>
    </row>
    <row r="456" spans="1:10" x14ac:dyDescent="0.3">
      <c r="A456" s="40">
        <v>780</v>
      </c>
      <c r="B456" s="40">
        <v>402</v>
      </c>
      <c r="C456" s="23" t="s">
        <v>446</v>
      </c>
      <c r="D456" s="3"/>
      <c r="E456" s="24"/>
      <c r="F456" s="3"/>
      <c r="G456" s="24"/>
      <c r="H456" s="3"/>
      <c r="I456" s="3"/>
      <c r="J456" s="25"/>
    </row>
    <row r="457" spans="1:10" x14ac:dyDescent="0.3">
      <c r="A457" s="40">
        <v>780</v>
      </c>
      <c r="B457" s="40">
        <v>420</v>
      </c>
      <c r="C457" s="23" t="s">
        <v>447</v>
      </c>
      <c r="D457" s="3">
        <v>49</v>
      </c>
      <c r="E457" s="24">
        <v>3.1071654999999998</v>
      </c>
      <c r="F457" s="3">
        <v>5</v>
      </c>
      <c r="G457" s="24">
        <v>10.2040816</v>
      </c>
      <c r="H457" s="3">
        <v>57</v>
      </c>
      <c r="I457" s="3">
        <v>5</v>
      </c>
      <c r="J457" s="25">
        <f>(I457/H457)*100</f>
        <v>8.7719298245614024</v>
      </c>
    </row>
    <row r="458" spans="1:10" s="1" customFormat="1" x14ac:dyDescent="0.3">
      <c r="A458" s="39">
        <v>790</v>
      </c>
      <c r="B458" s="11" t="s">
        <v>448</v>
      </c>
      <c r="C458" s="10"/>
      <c r="D458" s="11">
        <v>229</v>
      </c>
      <c r="E458" s="21">
        <v>6.0678324999999997</v>
      </c>
      <c r="F458" s="11">
        <v>76</v>
      </c>
      <c r="G458" s="21">
        <v>33.187772899999999</v>
      </c>
      <c r="H458" s="11">
        <v>386</v>
      </c>
      <c r="I458" s="11">
        <v>103</v>
      </c>
      <c r="J458" s="22">
        <f>(I458/H458)*100</f>
        <v>26.683937823834196</v>
      </c>
    </row>
    <row r="459" spans="1:10" x14ac:dyDescent="0.3">
      <c r="A459" s="40">
        <v>790</v>
      </c>
      <c r="B459" s="40">
        <v>314</v>
      </c>
      <c r="C459" s="23" t="s">
        <v>449</v>
      </c>
      <c r="D459" s="3">
        <v>88</v>
      </c>
      <c r="E459" s="24">
        <v>9.7560976000000004</v>
      </c>
      <c r="F459" s="3">
        <v>16</v>
      </c>
      <c r="G459" s="24">
        <v>18.181818199999999</v>
      </c>
      <c r="H459" s="3">
        <v>148</v>
      </c>
      <c r="I459" s="3">
        <v>21</v>
      </c>
      <c r="J459" s="25">
        <f>(I459/H459)*100</f>
        <v>14.189189189189189</v>
      </c>
    </row>
    <row r="460" spans="1:10" x14ac:dyDescent="0.3">
      <c r="A460" s="40">
        <v>790</v>
      </c>
      <c r="B460" s="40">
        <v>354</v>
      </c>
      <c r="C460" s="23" t="s">
        <v>450</v>
      </c>
      <c r="D460" s="3">
        <v>84</v>
      </c>
      <c r="E460" s="24">
        <v>10.3960396</v>
      </c>
      <c r="F460" s="3">
        <v>13</v>
      </c>
      <c r="G460" s="24">
        <v>15.4761905</v>
      </c>
      <c r="H460" s="3">
        <v>146</v>
      </c>
      <c r="I460" s="3">
        <v>15</v>
      </c>
      <c r="J460" s="25">
        <f>(I460/H460)*100</f>
        <v>10.273972602739725</v>
      </c>
    </row>
    <row r="461" spans="1:10" x14ac:dyDescent="0.3">
      <c r="A461" s="40">
        <v>790</v>
      </c>
      <c r="B461" s="40">
        <v>378</v>
      </c>
      <c r="C461" s="23" t="s">
        <v>451</v>
      </c>
      <c r="D461" s="3">
        <v>57</v>
      </c>
      <c r="E461" s="24">
        <v>5.4913295</v>
      </c>
      <c r="F461" s="3">
        <v>47</v>
      </c>
      <c r="G461" s="24">
        <v>82.456140399999995</v>
      </c>
      <c r="H461" s="3">
        <v>92</v>
      </c>
      <c r="I461" s="3">
        <v>67</v>
      </c>
      <c r="J461" s="25">
        <f>(I461/H461)*100</f>
        <v>72.826086956521735</v>
      </c>
    </row>
    <row r="462" spans="1:10" s="1" customFormat="1" x14ac:dyDescent="0.3">
      <c r="A462" s="39">
        <v>800</v>
      </c>
      <c r="B462" s="11" t="s">
        <v>452</v>
      </c>
      <c r="C462" s="10"/>
      <c r="D462" s="11">
        <v>970</v>
      </c>
      <c r="E462" s="21">
        <v>16.2180237</v>
      </c>
      <c r="F462" s="11">
        <v>296</v>
      </c>
      <c r="G462" s="21">
        <v>30.5154639</v>
      </c>
      <c r="H462" s="11">
        <v>1756</v>
      </c>
      <c r="I462" s="11">
        <v>512</v>
      </c>
      <c r="J462" s="22">
        <f>(I462/H462)*100</f>
        <v>29.157175398633257</v>
      </c>
    </row>
    <row r="463" spans="1:10" x14ac:dyDescent="0.3">
      <c r="A463" s="40">
        <v>800</v>
      </c>
      <c r="B463" s="40">
        <v>340</v>
      </c>
      <c r="C463" s="23" t="s">
        <v>453</v>
      </c>
      <c r="D463" s="3">
        <v>143</v>
      </c>
      <c r="E463" s="24">
        <v>14.651639299999999</v>
      </c>
      <c r="F463" s="3">
        <v>50</v>
      </c>
      <c r="G463" s="24">
        <v>34.965035</v>
      </c>
      <c r="H463" s="3">
        <v>229</v>
      </c>
      <c r="I463" s="3">
        <v>88</v>
      </c>
      <c r="J463" s="25">
        <f>(I463/H463)*100</f>
        <v>38.427947598253276</v>
      </c>
    </row>
    <row r="464" spans="1:10" x14ac:dyDescent="0.3">
      <c r="A464" s="40">
        <v>800</v>
      </c>
      <c r="B464" s="40">
        <v>361</v>
      </c>
      <c r="C464" s="23" t="s">
        <v>454</v>
      </c>
      <c r="D464" s="3">
        <v>254</v>
      </c>
      <c r="E464" s="24">
        <v>19.553502699999999</v>
      </c>
      <c r="F464" s="3">
        <v>106</v>
      </c>
      <c r="G464" s="24">
        <v>41.732283500000001</v>
      </c>
      <c r="H464" s="3">
        <v>437</v>
      </c>
      <c r="I464" s="3">
        <v>151</v>
      </c>
      <c r="J464" s="25">
        <f>(I464/H464)*100</f>
        <v>34.553775743707092</v>
      </c>
    </row>
    <row r="465" spans="1:10" x14ac:dyDescent="0.3">
      <c r="A465" s="40">
        <v>800</v>
      </c>
      <c r="B465" s="40">
        <v>376</v>
      </c>
      <c r="C465" s="23" t="s">
        <v>455</v>
      </c>
      <c r="D465" s="3">
        <v>122</v>
      </c>
      <c r="E465" s="24">
        <v>20.573355800000002</v>
      </c>
      <c r="F465" s="3">
        <v>13</v>
      </c>
      <c r="G465" s="24">
        <v>10.6557377</v>
      </c>
      <c r="H465" s="3">
        <v>202</v>
      </c>
      <c r="I465" s="3">
        <v>26</v>
      </c>
      <c r="J465" s="25">
        <f>(I465/H465)*100</f>
        <v>12.871287128712872</v>
      </c>
    </row>
    <row r="466" spans="1:10" x14ac:dyDescent="0.3">
      <c r="A466" s="40">
        <v>800</v>
      </c>
      <c r="B466" s="40">
        <v>396</v>
      </c>
      <c r="C466" s="23" t="s">
        <v>456</v>
      </c>
      <c r="D466" s="3">
        <v>142</v>
      </c>
      <c r="E466" s="24">
        <v>17.3382173</v>
      </c>
      <c r="F466" s="3">
        <v>64</v>
      </c>
      <c r="G466" s="24">
        <v>45.070422499999999</v>
      </c>
      <c r="H466" s="3">
        <v>317</v>
      </c>
      <c r="I466" s="3">
        <v>151</v>
      </c>
      <c r="J466" s="25">
        <f>(I466/H466)*100</f>
        <v>47.634069400630914</v>
      </c>
    </row>
    <row r="467" spans="1:10" x14ac:dyDescent="0.3">
      <c r="A467" s="40">
        <v>800</v>
      </c>
      <c r="B467" s="40">
        <v>400</v>
      </c>
      <c r="C467" s="23" t="s">
        <v>457</v>
      </c>
      <c r="D467" s="3">
        <v>148</v>
      </c>
      <c r="E467" s="24">
        <v>15.5462185</v>
      </c>
      <c r="F467" s="3">
        <v>35</v>
      </c>
      <c r="G467" s="24">
        <v>23.648648600000001</v>
      </c>
      <c r="H467" s="3">
        <v>276</v>
      </c>
      <c r="I467" s="3">
        <v>50</v>
      </c>
      <c r="J467" s="25">
        <f>(I467/H467)*100</f>
        <v>18.115942028985508</v>
      </c>
    </row>
    <row r="468" spans="1:10" x14ac:dyDescent="0.3">
      <c r="A468" s="40">
        <v>800</v>
      </c>
      <c r="B468" s="40">
        <v>408</v>
      </c>
      <c r="C468" s="23" t="s">
        <v>458</v>
      </c>
      <c r="D468" s="3">
        <v>161</v>
      </c>
      <c r="E468" s="24">
        <v>15.231788099999999</v>
      </c>
      <c r="F468" s="3">
        <v>28</v>
      </c>
      <c r="G468" s="24">
        <v>17.391304300000002</v>
      </c>
      <c r="H468" s="3">
        <v>295</v>
      </c>
      <c r="I468" s="3">
        <v>46</v>
      </c>
      <c r="J468" s="25">
        <f>(I468/H468)*100</f>
        <v>15.593220338983052</v>
      </c>
    </row>
    <row r="469" spans="1:10" s="1" customFormat="1" x14ac:dyDescent="0.3">
      <c r="A469" s="39">
        <v>810</v>
      </c>
      <c r="B469" s="11" t="s">
        <v>459</v>
      </c>
      <c r="C469" s="10"/>
      <c r="D469" s="11">
        <v>270</v>
      </c>
      <c r="E469" s="21">
        <v>10.804321699999999</v>
      </c>
      <c r="F469" s="11">
        <v>91</v>
      </c>
      <c r="G469" s="21">
        <v>33.703703699999998</v>
      </c>
      <c r="H469" s="11">
        <v>452</v>
      </c>
      <c r="I469" s="11">
        <v>132</v>
      </c>
      <c r="J469" s="22">
        <f>(I469/H469)*100</f>
        <v>29.20353982300885</v>
      </c>
    </row>
    <row r="470" spans="1:10" x14ac:dyDescent="0.3">
      <c r="A470" s="40">
        <v>810</v>
      </c>
      <c r="B470" s="40">
        <v>324</v>
      </c>
      <c r="C470" s="23" t="s">
        <v>460</v>
      </c>
      <c r="D470" s="3">
        <v>75</v>
      </c>
      <c r="E470" s="24">
        <v>10.6382979</v>
      </c>
      <c r="F470" s="3">
        <v>34</v>
      </c>
      <c r="G470" s="24">
        <v>45.3333333</v>
      </c>
      <c r="H470" s="3">
        <v>123</v>
      </c>
      <c r="I470" s="3">
        <v>48</v>
      </c>
      <c r="J470" s="25">
        <f>(I470/H470)*100</f>
        <v>39.024390243902438</v>
      </c>
    </row>
    <row r="471" spans="1:10" x14ac:dyDescent="0.3">
      <c r="A471" s="40">
        <v>810</v>
      </c>
      <c r="B471" s="40">
        <v>340</v>
      </c>
      <c r="C471" s="23" t="s">
        <v>461</v>
      </c>
      <c r="D471" s="3">
        <v>82</v>
      </c>
      <c r="E471" s="24">
        <v>11.500701299999999</v>
      </c>
      <c r="F471" s="3">
        <v>23</v>
      </c>
      <c r="G471" s="24">
        <v>28.048780499999999</v>
      </c>
      <c r="H471" s="3">
        <v>130</v>
      </c>
      <c r="I471" s="3">
        <v>32</v>
      </c>
      <c r="J471" s="25">
        <f>(I471/H471)*100</f>
        <v>24.615384615384617</v>
      </c>
    </row>
    <row r="472" spans="1:10" x14ac:dyDescent="0.3">
      <c r="A472" s="40">
        <v>810</v>
      </c>
      <c r="B472" s="40">
        <v>384</v>
      </c>
      <c r="C472" s="23" t="s">
        <v>462</v>
      </c>
      <c r="D472" s="3">
        <v>113</v>
      </c>
      <c r="E472" s="24">
        <v>13.950617299999999</v>
      </c>
      <c r="F472" s="3">
        <v>34</v>
      </c>
      <c r="G472" s="24">
        <v>30.088495600000002</v>
      </c>
      <c r="H472" s="3">
        <v>199</v>
      </c>
      <c r="I472" s="3">
        <v>52</v>
      </c>
      <c r="J472" s="25">
        <f>(I472/H472)*100</f>
        <v>26.13065326633166</v>
      </c>
    </row>
    <row r="473" spans="1:10" s="1" customFormat="1" x14ac:dyDescent="0.3">
      <c r="A473" s="39">
        <v>820</v>
      </c>
      <c r="B473" s="11" t="s">
        <v>463</v>
      </c>
      <c r="C473" s="10"/>
      <c r="D473" s="11">
        <v>166</v>
      </c>
      <c r="E473" s="21">
        <v>6.4117420000000003</v>
      </c>
      <c r="F473" s="11">
        <v>72</v>
      </c>
      <c r="G473" s="21">
        <v>43.373494000000001</v>
      </c>
      <c r="H473" s="11">
        <v>264</v>
      </c>
      <c r="I473" s="11">
        <v>102</v>
      </c>
      <c r="J473" s="22">
        <f>(I473/H473)*100</f>
        <v>38.636363636363633</v>
      </c>
    </row>
    <row r="474" spans="1:10" x14ac:dyDescent="0.3">
      <c r="A474" s="40">
        <v>820</v>
      </c>
      <c r="B474" s="40">
        <v>348</v>
      </c>
      <c r="C474" s="23" t="s">
        <v>464</v>
      </c>
      <c r="D474" s="3">
        <v>38</v>
      </c>
      <c r="E474" s="24">
        <v>7.1428570999999996</v>
      </c>
      <c r="F474" s="3">
        <v>13</v>
      </c>
      <c r="G474" s="24">
        <v>34.210526299999998</v>
      </c>
      <c r="H474" s="3">
        <v>47</v>
      </c>
      <c r="I474" s="3">
        <v>13</v>
      </c>
      <c r="J474" s="25">
        <f>(I474/H474)*100</f>
        <v>27.659574468085108</v>
      </c>
    </row>
    <row r="475" spans="1:10" x14ac:dyDescent="0.3">
      <c r="A475" s="40">
        <v>820</v>
      </c>
      <c r="B475" s="40">
        <v>349</v>
      </c>
      <c r="C475" s="23" t="s">
        <v>465</v>
      </c>
      <c r="D475" s="3">
        <v>34</v>
      </c>
      <c r="E475" s="24">
        <v>6.7193676</v>
      </c>
      <c r="F475" s="3">
        <v>16</v>
      </c>
      <c r="G475" s="24">
        <v>47.058823500000003</v>
      </c>
      <c r="H475" s="3">
        <v>59</v>
      </c>
      <c r="I475" s="3">
        <v>23</v>
      </c>
      <c r="J475" s="25">
        <f>(I475/H475)*100</f>
        <v>38.983050847457626</v>
      </c>
    </row>
    <row r="476" spans="1:10" x14ac:dyDescent="0.3">
      <c r="A476" s="40">
        <v>820</v>
      </c>
      <c r="B476" s="40">
        <v>352</v>
      </c>
      <c r="C476" s="23" t="s">
        <v>466</v>
      </c>
      <c r="D476" s="3">
        <v>88</v>
      </c>
      <c r="E476" s="24">
        <v>11.253196900000001</v>
      </c>
      <c r="F476" s="3">
        <v>40</v>
      </c>
      <c r="G476" s="24">
        <v>45.454545500000002</v>
      </c>
      <c r="H476" s="3">
        <v>152</v>
      </c>
      <c r="I476" s="3">
        <v>63</v>
      </c>
      <c r="J476" s="25">
        <f>(I476/H476)*100</f>
        <v>41.44736842105263</v>
      </c>
    </row>
    <row r="477" spans="1:10" x14ac:dyDescent="0.3">
      <c r="A477" s="40">
        <v>820</v>
      </c>
      <c r="B477" s="40">
        <v>388</v>
      </c>
      <c r="C477" s="23" t="s">
        <v>467</v>
      </c>
      <c r="D477" s="3">
        <v>6</v>
      </c>
      <c r="E477" s="30" t="s">
        <v>665</v>
      </c>
      <c r="F477" s="30" t="s">
        <v>665</v>
      </c>
      <c r="G477" s="30" t="s">
        <v>665</v>
      </c>
      <c r="H477" s="30" t="s">
        <v>665</v>
      </c>
      <c r="I477" s="30" t="s">
        <v>665</v>
      </c>
      <c r="J477" s="31" t="s">
        <v>665</v>
      </c>
    </row>
    <row r="478" spans="1:10" s="1" customFormat="1" x14ac:dyDescent="0.3">
      <c r="A478" s="39">
        <v>821</v>
      </c>
      <c r="B478" s="11" t="s">
        <v>468</v>
      </c>
      <c r="C478" s="10"/>
      <c r="D478" s="11">
        <v>132</v>
      </c>
      <c r="E478" s="21">
        <v>15.7142857</v>
      </c>
      <c r="F478" s="11">
        <v>75</v>
      </c>
      <c r="G478" s="21">
        <v>56.818181799999998</v>
      </c>
      <c r="H478" s="11">
        <v>188</v>
      </c>
      <c r="I478" s="11">
        <v>98</v>
      </c>
      <c r="J478" s="22">
        <f>(I478/H478)*100</f>
        <v>52.12765957446809</v>
      </c>
    </row>
    <row r="479" spans="1:10" x14ac:dyDescent="0.3">
      <c r="A479" s="40">
        <v>821</v>
      </c>
      <c r="B479" s="40">
        <v>308</v>
      </c>
      <c r="C479" s="23" t="s">
        <v>469</v>
      </c>
      <c r="D479" s="3">
        <v>132</v>
      </c>
      <c r="E479" s="24">
        <v>15.7142857</v>
      </c>
      <c r="F479" s="3">
        <v>75</v>
      </c>
      <c r="G479" s="24">
        <v>56.818181799999998</v>
      </c>
      <c r="H479" s="3">
        <v>188</v>
      </c>
      <c r="I479" s="3">
        <v>98</v>
      </c>
      <c r="J479" s="25">
        <f>(I479/H479)*100</f>
        <v>52.12765957446809</v>
      </c>
    </row>
    <row r="480" spans="1:10" s="1" customFormat="1" x14ac:dyDescent="0.3">
      <c r="A480" s="39">
        <v>830</v>
      </c>
      <c r="B480" s="11" t="s">
        <v>470</v>
      </c>
      <c r="C480" s="10"/>
      <c r="D480" s="11">
        <v>108</v>
      </c>
      <c r="E480" s="21">
        <v>6.6217044999999999</v>
      </c>
      <c r="F480" s="11">
        <v>27</v>
      </c>
      <c r="G480" s="21">
        <v>25</v>
      </c>
      <c r="H480" s="11">
        <v>205</v>
      </c>
      <c r="I480" s="11">
        <v>51</v>
      </c>
      <c r="J480" s="22">
        <f>(I480/H480)*100</f>
        <v>24.878048780487806</v>
      </c>
    </row>
    <row r="481" spans="1:10" x14ac:dyDescent="0.3">
      <c r="A481" s="40">
        <v>830</v>
      </c>
      <c r="B481" s="40">
        <v>343</v>
      </c>
      <c r="C481" s="23" t="s">
        <v>471</v>
      </c>
      <c r="D481" s="3">
        <v>108</v>
      </c>
      <c r="E481" s="24">
        <v>7.6217360999999997</v>
      </c>
      <c r="F481" s="3">
        <v>27</v>
      </c>
      <c r="G481" s="24">
        <v>25</v>
      </c>
      <c r="H481" s="3">
        <v>205</v>
      </c>
      <c r="I481" s="3">
        <v>51</v>
      </c>
      <c r="J481" s="25">
        <f>(I481/H481)*100</f>
        <v>24.878048780487806</v>
      </c>
    </row>
    <row r="482" spans="1:10" x14ac:dyDescent="0.3">
      <c r="A482" s="40">
        <v>830</v>
      </c>
      <c r="B482" s="40">
        <v>348</v>
      </c>
      <c r="C482" s="23" t="s">
        <v>472</v>
      </c>
      <c r="D482" s="3" t="s">
        <v>0</v>
      </c>
      <c r="E482" s="24" t="s">
        <v>0</v>
      </c>
      <c r="F482" s="3" t="s">
        <v>0</v>
      </c>
      <c r="G482" s="24" t="s">
        <v>0</v>
      </c>
      <c r="H482" s="3" t="s">
        <v>0</v>
      </c>
      <c r="I482" s="3" t="s">
        <v>0</v>
      </c>
      <c r="J482" s="25"/>
    </row>
    <row r="483" spans="1:10" s="1" customFormat="1" x14ac:dyDescent="0.3">
      <c r="A483" s="39">
        <v>840</v>
      </c>
      <c r="B483" s="11" t="s">
        <v>473</v>
      </c>
      <c r="C483" s="10"/>
      <c r="D483" s="11">
        <v>75</v>
      </c>
      <c r="E483" s="21">
        <v>3.0537459</v>
      </c>
      <c r="F483" s="11">
        <v>39</v>
      </c>
      <c r="G483" s="21">
        <v>52</v>
      </c>
      <c r="H483" s="11">
        <v>88</v>
      </c>
      <c r="I483" s="11">
        <v>44</v>
      </c>
      <c r="J483" s="22">
        <f>(I483/H483)*100</f>
        <v>50</v>
      </c>
    </row>
    <row r="484" spans="1:10" x14ac:dyDescent="0.3">
      <c r="A484" s="40">
        <v>840</v>
      </c>
      <c r="B484" s="40">
        <v>302</v>
      </c>
      <c r="C484" s="23" t="s">
        <v>474</v>
      </c>
      <c r="D484" s="3">
        <v>2</v>
      </c>
      <c r="E484" s="30" t="s">
        <v>665</v>
      </c>
      <c r="F484" s="30" t="s">
        <v>665</v>
      </c>
      <c r="G484" s="30" t="s">
        <v>665</v>
      </c>
      <c r="H484" s="30" t="s">
        <v>665</v>
      </c>
      <c r="I484" s="30" t="s">
        <v>665</v>
      </c>
      <c r="J484" s="31" t="s">
        <v>665</v>
      </c>
    </row>
    <row r="485" spans="1:10" x14ac:dyDescent="0.3">
      <c r="A485" s="40">
        <v>840</v>
      </c>
      <c r="B485" s="40">
        <v>332</v>
      </c>
      <c r="C485" s="23" t="s">
        <v>475</v>
      </c>
      <c r="D485" s="3">
        <v>20</v>
      </c>
      <c r="E485" s="24">
        <v>3.4482759000000001</v>
      </c>
      <c r="F485" s="3">
        <v>9</v>
      </c>
      <c r="G485" s="24">
        <v>45</v>
      </c>
      <c r="H485" s="3">
        <v>24</v>
      </c>
      <c r="I485" s="3">
        <v>9</v>
      </c>
      <c r="J485" s="25">
        <f>(I485/H485)*100</f>
        <v>37.5</v>
      </c>
    </row>
    <row r="486" spans="1:10" x14ac:dyDescent="0.3">
      <c r="A486" s="40">
        <v>840</v>
      </c>
      <c r="B486" s="40">
        <v>356</v>
      </c>
      <c r="C486" s="23" t="s">
        <v>476</v>
      </c>
      <c r="D486" s="3">
        <v>6</v>
      </c>
      <c r="E486" s="30" t="s">
        <v>665</v>
      </c>
      <c r="F486" s="30" t="s">
        <v>665</v>
      </c>
      <c r="G486" s="30" t="s">
        <v>665</v>
      </c>
      <c r="H486" s="30" t="s">
        <v>665</v>
      </c>
      <c r="I486" s="30" t="s">
        <v>665</v>
      </c>
      <c r="J486" s="31" t="s">
        <v>665</v>
      </c>
    </row>
    <row r="487" spans="1:10" x14ac:dyDescent="0.3">
      <c r="A487" s="40">
        <v>840</v>
      </c>
      <c r="B487" s="40">
        <v>368</v>
      </c>
      <c r="C487" s="23" t="s">
        <v>477</v>
      </c>
      <c r="D487" s="3">
        <v>47</v>
      </c>
      <c r="E487" s="24">
        <v>6.4827586000000004</v>
      </c>
      <c r="F487" s="3">
        <v>25</v>
      </c>
      <c r="G487" s="24">
        <v>53.191489400000002</v>
      </c>
      <c r="H487" s="3">
        <v>54</v>
      </c>
      <c r="I487" s="3">
        <v>30</v>
      </c>
      <c r="J487" s="25">
        <f>(I487/H487)*100</f>
        <v>55.555555555555557</v>
      </c>
    </row>
    <row r="488" spans="1:10" s="1" customFormat="1" x14ac:dyDescent="0.3">
      <c r="A488" s="39">
        <v>850</v>
      </c>
      <c r="B488" s="11" t="s">
        <v>478</v>
      </c>
      <c r="C488" s="10"/>
      <c r="D488" s="11">
        <v>132</v>
      </c>
      <c r="E488" s="21">
        <v>6.9182389999999998</v>
      </c>
      <c r="F488" s="11">
        <v>53</v>
      </c>
      <c r="G488" s="21">
        <v>40.151515199999999</v>
      </c>
      <c r="H488" s="11">
        <v>199</v>
      </c>
      <c r="I488" s="11">
        <v>77</v>
      </c>
      <c r="J488" s="22">
        <f>(I488/H488)*100</f>
        <v>38.693467336683419</v>
      </c>
    </row>
    <row r="489" spans="1:10" x14ac:dyDescent="0.3">
      <c r="A489" s="40">
        <v>850</v>
      </c>
      <c r="B489" s="40">
        <v>332</v>
      </c>
      <c r="C489" s="23" t="s">
        <v>479</v>
      </c>
      <c r="D489" s="3">
        <v>21</v>
      </c>
      <c r="E489" s="24">
        <v>6.1224489999999996</v>
      </c>
      <c r="F489" s="3">
        <v>7</v>
      </c>
      <c r="G489" s="24">
        <v>33.3333333</v>
      </c>
      <c r="H489" s="3">
        <v>28</v>
      </c>
      <c r="I489" s="3">
        <v>7</v>
      </c>
      <c r="J489" s="25">
        <f>(I489/H489)*100</f>
        <v>25</v>
      </c>
    </row>
    <row r="490" spans="1:10" x14ac:dyDescent="0.3">
      <c r="A490" s="40">
        <v>850</v>
      </c>
      <c r="B490" s="40">
        <v>352</v>
      </c>
      <c r="C490" s="23" t="s">
        <v>480</v>
      </c>
      <c r="D490" s="3">
        <v>45</v>
      </c>
      <c r="E490" s="24">
        <v>9.375</v>
      </c>
      <c r="F490" s="3">
        <v>25</v>
      </c>
      <c r="G490" s="24">
        <v>55.555555599999998</v>
      </c>
      <c r="H490" s="3">
        <v>71</v>
      </c>
      <c r="I490" s="3">
        <v>38</v>
      </c>
      <c r="J490" s="25">
        <f>(I490/H490)*100</f>
        <v>53.521126760563376</v>
      </c>
    </row>
    <row r="491" spans="1:10" x14ac:dyDescent="0.3">
      <c r="A491" s="40">
        <v>850</v>
      </c>
      <c r="B491" s="40">
        <v>358</v>
      </c>
      <c r="C491" s="23" t="s">
        <v>481</v>
      </c>
      <c r="D491" s="3">
        <v>66</v>
      </c>
      <c r="E491" s="24">
        <v>7.7373973999999999</v>
      </c>
      <c r="F491" s="3">
        <v>21</v>
      </c>
      <c r="G491" s="24">
        <v>31.818181800000001</v>
      </c>
      <c r="H491" s="3">
        <v>100</v>
      </c>
      <c r="I491" s="3">
        <v>32</v>
      </c>
      <c r="J491" s="25">
        <f>(I491/H491)*100</f>
        <v>32</v>
      </c>
    </row>
    <row r="492" spans="1:10" s="1" customFormat="1" x14ac:dyDescent="0.3">
      <c r="A492" s="39">
        <v>860</v>
      </c>
      <c r="B492" s="11" t="s">
        <v>482</v>
      </c>
      <c r="C492" s="10"/>
      <c r="D492" s="11">
        <v>206</v>
      </c>
      <c r="E492" s="21">
        <v>8.1326490000000007</v>
      </c>
      <c r="F492" s="11">
        <v>102</v>
      </c>
      <c r="G492" s="21">
        <v>49.514563099999997</v>
      </c>
      <c r="H492" s="11">
        <v>328</v>
      </c>
      <c r="I492" s="11">
        <v>139</v>
      </c>
      <c r="J492" s="22">
        <f>(I492/H492)*100</f>
        <v>42.378048780487802</v>
      </c>
    </row>
    <row r="493" spans="1:10" x14ac:dyDescent="0.3">
      <c r="A493" s="40">
        <v>860</v>
      </c>
      <c r="B493" s="40">
        <v>316</v>
      </c>
      <c r="C493" s="23" t="s">
        <v>483</v>
      </c>
      <c r="D493" s="3">
        <v>77</v>
      </c>
      <c r="E493" s="24">
        <v>12.941176499999999</v>
      </c>
      <c r="F493" s="3">
        <v>35</v>
      </c>
      <c r="G493" s="24">
        <v>45.454545500000002</v>
      </c>
      <c r="H493" s="3">
        <v>125</v>
      </c>
      <c r="I493" s="3">
        <v>51</v>
      </c>
      <c r="J493" s="25">
        <f>(I493/H493)*100</f>
        <v>40.799999999999997</v>
      </c>
    </row>
    <row r="494" spans="1:10" x14ac:dyDescent="0.3">
      <c r="A494" s="40">
        <v>860</v>
      </c>
      <c r="B494" s="40">
        <v>336</v>
      </c>
      <c r="C494" s="23" t="s">
        <v>484</v>
      </c>
      <c r="D494" s="3">
        <v>56</v>
      </c>
      <c r="E494" s="24">
        <v>6.6115702000000001</v>
      </c>
      <c r="F494" s="3">
        <v>25</v>
      </c>
      <c r="G494" s="24">
        <v>44.642857100000001</v>
      </c>
      <c r="H494" s="3">
        <v>100</v>
      </c>
      <c r="I494" s="3">
        <v>32</v>
      </c>
      <c r="J494" s="25">
        <f>(I494/H494)*100</f>
        <v>32</v>
      </c>
    </row>
    <row r="495" spans="1:10" x14ac:dyDescent="0.3">
      <c r="A495" s="40">
        <v>860</v>
      </c>
      <c r="B495" s="40">
        <v>352</v>
      </c>
      <c r="C495" s="23" t="s">
        <v>485</v>
      </c>
      <c r="D495" s="3">
        <v>72</v>
      </c>
      <c r="E495" s="24">
        <v>9.4861660000000008</v>
      </c>
      <c r="F495" s="3">
        <v>41</v>
      </c>
      <c r="G495" s="24">
        <v>56.944444400000002</v>
      </c>
      <c r="H495" s="3">
        <v>101</v>
      </c>
      <c r="I495" s="3">
        <v>54</v>
      </c>
      <c r="J495" s="25">
        <f>(I495/H495)*100</f>
        <v>53.46534653465347</v>
      </c>
    </row>
    <row r="496" spans="1:10" x14ac:dyDescent="0.3">
      <c r="A496" s="40">
        <v>860</v>
      </c>
      <c r="B496" s="40">
        <v>354</v>
      </c>
      <c r="C496" s="23" t="s">
        <v>486</v>
      </c>
      <c r="D496" s="3">
        <v>1</v>
      </c>
      <c r="E496" s="24" t="s">
        <v>665</v>
      </c>
      <c r="F496" s="24" t="s">
        <v>665</v>
      </c>
      <c r="G496" s="24" t="s">
        <v>665</v>
      </c>
      <c r="H496" s="24" t="s">
        <v>665</v>
      </c>
      <c r="I496" s="24" t="s">
        <v>665</v>
      </c>
      <c r="J496" s="25" t="s">
        <v>665</v>
      </c>
    </row>
    <row r="497" spans="1:10" s="1" customFormat="1" x14ac:dyDescent="0.3">
      <c r="A497" s="39">
        <v>861</v>
      </c>
      <c r="B497" s="11" t="s">
        <v>487</v>
      </c>
      <c r="C497" s="10"/>
      <c r="D497" s="11">
        <v>53</v>
      </c>
      <c r="E497" s="21">
        <v>14.171123</v>
      </c>
      <c r="F497" s="11">
        <v>34</v>
      </c>
      <c r="G497" s="21">
        <v>64.150943400000003</v>
      </c>
      <c r="H497" s="11">
        <v>80</v>
      </c>
      <c r="I497" s="11">
        <v>49</v>
      </c>
      <c r="J497" s="22">
        <f>(I497/H497)*100</f>
        <v>61.250000000000007</v>
      </c>
    </row>
    <row r="498" spans="1:10" x14ac:dyDescent="0.3">
      <c r="A498" s="40">
        <v>861</v>
      </c>
      <c r="B498" s="40">
        <v>308</v>
      </c>
      <c r="C498" s="23" t="s">
        <v>488</v>
      </c>
      <c r="D498" s="3">
        <v>53</v>
      </c>
      <c r="E498" s="24">
        <v>14.171123</v>
      </c>
      <c r="F498" s="3">
        <v>34</v>
      </c>
      <c r="G498" s="24">
        <v>64.150943400000003</v>
      </c>
      <c r="H498" s="3">
        <v>80</v>
      </c>
      <c r="I498" s="3">
        <v>49</v>
      </c>
      <c r="J498" s="25">
        <f>(I498/H498)*100</f>
        <v>61.250000000000007</v>
      </c>
    </row>
    <row r="499" spans="1:10" s="1" customFormat="1" x14ac:dyDescent="0.3">
      <c r="A499" s="39">
        <v>862</v>
      </c>
      <c r="B499" s="11" t="s">
        <v>489</v>
      </c>
      <c r="C499" s="10"/>
      <c r="D499" s="11">
        <v>65</v>
      </c>
      <c r="E499" s="21">
        <v>12.5725338</v>
      </c>
      <c r="F499" s="11">
        <v>31</v>
      </c>
      <c r="G499" s="21">
        <v>47.692307700000001</v>
      </c>
      <c r="H499" s="11">
        <v>89</v>
      </c>
      <c r="I499" s="11">
        <v>39</v>
      </c>
      <c r="J499" s="22">
        <f>(I499/H499)*100</f>
        <v>43.820224719101127</v>
      </c>
    </row>
    <row r="500" spans="1:10" x14ac:dyDescent="0.3">
      <c r="A500" s="40">
        <v>862</v>
      </c>
      <c r="B500" s="40">
        <v>312</v>
      </c>
      <c r="C500" s="23" t="s">
        <v>490</v>
      </c>
      <c r="D500" s="3">
        <v>65</v>
      </c>
      <c r="E500" s="24">
        <v>12.5725338</v>
      </c>
      <c r="F500" s="3">
        <v>31</v>
      </c>
      <c r="G500" s="24">
        <v>47.692307700000001</v>
      </c>
      <c r="H500" s="3">
        <v>89</v>
      </c>
      <c r="I500" s="3">
        <v>39</v>
      </c>
      <c r="J500" s="25">
        <f>(I500/H500)*100</f>
        <v>43.820224719101127</v>
      </c>
    </row>
    <row r="501" spans="1:10" s="1" customFormat="1" x14ac:dyDescent="0.3">
      <c r="A501" s="39">
        <v>870</v>
      </c>
      <c r="B501" s="11" t="s">
        <v>491</v>
      </c>
      <c r="C501" s="10"/>
      <c r="D501" s="11">
        <v>61</v>
      </c>
      <c r="E501" s="21">
        <v>10.739436599999999</v>
      </c>
      <c r="F501" s="11">
        <v>34</v>
      </c>
      <c r="G501" s="21">
        <v>55.737704899999997</v>
      </c>
      <c r="H501" s="11">
        <v>107</v>
      </c>
      <c r="I501" s="11">
        <v>49</v>
      </c>
      <c r="J501" s="22">
        <f>(I501/H501)*100</f>
        <v>45.794392523364486</v>
      </c>
    </row>
    <row r="502" spans="1:10" x14ac:dyDescent="0.3">
      <c r="A502" s="40">
        <v>870</v>
      </c>
      <c r="B502" s="40">
        <v>314</v>
      </c>
      <c r="C502" s="23" t="s">
        <v>492</v>
      </c>
      <c r="D502" s="3">
        <v>61</v>
      </c>
      <c r="E502" s="24">
        <v>11.359404100000001</v>
      </c>
      <c r="F502" s="3">
        <v>34</v>
      </c>
      <c r="G502" s="24">
        <v>55.737704899999997</v>
      </c>
      <c r="H502" s="3">
        <v>107</v>
      </c>
      <c r="I502" s="3">
        <v>49</v>
      </c>
      <c r="J502" s="25">
        <f>(I502/H502)*100</f>
        <v>45.794392523364486</v>
      </c>
    </row>
    <row r="503" spans="1:10" s="1" customFormat="1" x14ac:dyDescent="0.3">
      <c r="A503" s="39">
        <v>880</v>
      </c>
      <c r="B503" s="11" t="s">
        <v>493</v>
      </c>
      <c r="C503" s="10"/>
      <c r="D503" s="11">
        <v>136</v>
      </c>
      <c r="E503" s="21">
        <v>11.9613017</v>
      </c>
      <c r="F503" s="11">
        <v>89</v>
      </c>
      <c r="G503" s="21">
        <v>65.441176499999997</v>
      </c>
      <c r="H503" s="11">
        <v>202</v>
      </c>
      <c r="I503" s="11">
        <v>120</v>
      </c>
      <c r="J503" s="22">
        <f>(I503/H503)*100</f>
        <v>59.405940594059402</v>
      </c>
    </row>
    <row r="504" spans="1:10" x14ac:dyDescent="0.3">
      <c r="A504" s="40">
        <v>880</v>
      </c>
      <c r="B504" s="40">
        <v>308</v>
      </c>
      <c r="C504" s="23" t="s">
        <v>494</v>
      </c>
      <c r="D504" s="3">
        <v>99</v>
      </c>
      <c r="E504" s="24">
        <v>13.451086999999999</v>
      </c>
      <c r="F504" s="3">
        <v>70</v>
      </c>
      <c r="G504" s="24">
        <v>70.707070700000003</v>
      </c>
      <c r="H504" s="3">
        <v>135</v>
      </c>
      <c r="I504" s="3">
        <v>92</v>
      </c>
      <c r="J504" s="25">
        <f>(I504/H504)*100</f>
        <v>68.148148148148152</v>
      </c>
    </row>
    <row r="505" spans="1:10" x14ac:dyDescent="0.3">
      <c r="A505" s="40">
        <v>880</v>
      </c>
      <c r="B505" s="40">
        <v>328</v>
      </c>
      <c r="C505" s="23" t="s">
        <v>495</v>
      </c>
      <c r="D505" s="3">
        <v>37</v>
      </c>
      <c r="E505" s="24">
        <v>11.7088608</v>
      </c>
      <c r="F505" s="3">
        <v>19</v>
      </c>
      <c r="G505" s="24">
        <v>51.351351399999999</v>
      </c>
      <c r="H505" s="3">
        <v>67</v>
      </c>
      <c r="I505" s="3">
        <v>28</v>
      </c>
      <c r="J505" s="25">
        <f>(I505/H505)*100</f>
        <v>41.791044776119399</v>
      </c>
    </row>
    <row r="506" spans="1:10" s="1" customFormat="1" x14ac:dyDescent="0.3">
      <c r="A506" s="39">
        <v>900</v>
      </c>
      <c r="B506" s="11" t="s">
        <v>496</v>
      </c>
      <c r="C506" s="10"/>
      <c r="D506" s="11">
        <v>2942</v>
      </c>
      <c r="E506" s="21">
        <v>21.077518300000001</v>
      </c>
      <c r="F506" s="11">
        <v>1994</v>
      </c>
      <c r="G506" s="21">
        <v>67.777022400000007</v>
      </c>
      <c r="H506" s="11">
        <v>5267</v>
      </c>
      <c r="I506" s="11">
        <v>3449</v>
      </c>
      <c r="J506" s="22">
        <f>(I506/H506)*100</f>
        <v>65.483197265995813</v>
      </c>
    </row>
    <row r="507" spans="1:10" x14ac:dyDescent="0.3">
      <c r="A507" s="40">
        <v>900</v>
      </c>
      <c r="B507" s="40">
        <v>310</v>
      </c>
      <c r="C507" s="23" t="s">
        <v>497</v>
      </c>
      <c r="D507" s="3" t="s">
        <v>0</v>
      </c>
      <c r="E507" s="24" t="s">
        <v>0</v>
      </c>
      <c r="F507" s="3" t="s">
        <v>0</v>
      </c>
      <c r="G507" s="24" t="s">
        <v>0</v>
      </c>
      <c r="H507" s="3" t="s">
        <v>0</v>
      </c>
      <c r="I507" s="3" t="s">
        <v>0</v>
      </c>
      <c r="J507" s="25"/>
    </row>
    <row r="508" spans="1:10" x14ac:dyDescent="0.3">
      <c r="A508" s="40">
        <v>900</v>
      </c>
      <c r="B508" s="40">
        <v>311</v>
      </c>
      <c r="C508" s="23" t="s">
        <v>498</v>
      </c>
      <c r="D508" s="3">
        <v>437</v>
      </c>
      <c r="E508" s="24">
        <v>27.092374499999998</v>
      </c>
      <c r="F508" s="3">
        <v>327</v>
      </c>
      <c r="G508" s="24">
        <v>74.828375300000005</v>
      </c>
      <c r="H508" s="3">
        <v>757</v>
      </c>
      <c r="I508" s="3">
        <v>552</v>
      </c>
      <c r="J508" s="25">
        <f>(I508/H508)*100</f>
        <v>72.919418758256271</v>
      </c>
    </row>
    <row r="509" spans="1:10" x14ac:dyDescent="0.3">
      <c r="A509" s="40">
        <v>900</v>
      </c>
      <c r="B509" s="40">
        <v>316</v>
      </c>
      <c r="C509" s="23" t="s">
        <v>499</v>
      </c>
      <c r="D509" s="3">
        <v>99</v>
      </c>
      <c r="E509" s="24">
        <v>9.9899091999999996</v>
      </c>
      <c r="F509" s="3">
        <v>24</v>
      </c>
      <c r="G509" s="24">
        <v>24.242424199999999</v>
      </c>
      <c r="H509" s="3">
        <v>141</v>
      </c>
      <c r="I509" s="3">
        <v>30</v>
      </c>
      <c r="J509" s="25">
        <f>(I509/H509)*100</f>
        <v>21.276595744680851</v>
      </c>
    </row>
    <row r="510" spans="1:10" x14ac:dyDescent="0.3">
      <c r="A510" s="40">
        <v>900</v>
      </c>
      <c r="B510" s="40">
        <v>336</v>
      </c>
      <c r="C510" s="23" t="s">
        <v>500</v>
      </c>
      <c r="D510" s="3">
        <v>142</v>
      </c>
      <c r="E510" s="24">
        <v>12.147134299999999</v>
      </c>
      <c r="F510" s="3">
        <v>39</v>
      </c>
      <c r="G510" s="24">
        <v>27.4647887</v>
      </c>
      <c r="H510" s="3">
        <v>203</v>
      </c>
      <c r="I510" s="3">
        <v>46</v>
      </c>
      <c r="J510" s="25">
        <f>(I510/H510)*100</f>
        <v>22.660098522167488</v>
      </c>
    </row>
    <row r="511" spans="1:10" x14ac:dyDescent="0.3">
      <c r="A511" s="40">
        <v>900</v>
      </c>
      <c r="B511" s="40">
        <v>342</v>
      </c>
      <c r="C511" s="23" t="s">
        <v>501</v>
      </c>
      <c r="D511" s="3">
        <v>232</v>
      </c>
      <c r="E511" s="24">
        <v>13.5514019</v>
      </c>
      <c r="F511" s="3">
        <v>174</v>
      </c>
      <c r="G511" s="24">
        <v>75</v>
      </c>
      <c r="H511" s="3">
        <v>418</v>
      </c>
      <c r="I511" s="3">
        <v>300</v>
      </c>
      <c r="J511" s="25">
        <f>(I511/H511)*100</f>
        <v>71.770334928229659</v>
      </c>
    </row>
    <row r="512" spans="1:10" x14ac:dyDescent="0.3">
      <c r="A512" s="40">
        <v>900</v>
      </c>
      <c r="B512" s="40">
        <v>343</v>
      </c>
      <c r="C512" s="23" t="s">
        <v>502</v>
      </c>
      <c r="D512" s="3" t="s">
        <v>0</v>
      </c>
      <c r="E512" s="24" t="s">
        <v>0</v>
      </c>
      <c r="F512" s="3" t="s">
        <v>0</v>
      </c>
      <c r="G512" s="24" t="s">
        <v>0</v>
      </c>
      <c r="H512" s="3" t="s">
        <v>0</v>
      </c>
      <c r="I512" s="3" t="s">
        <v>0</v>
      </c>
      <c r="J512" s="25"/>
    </row>
    <row r="513" spans="1:10" x14ac:dyDescent="0.3">
      <c r="A513" s="40">
        <v>900</v>
      </c>
      <c r="B513" s="40">
        <v>344</v>
      </c>
      <c r="C513" s="23" t="s">
        <v>503</v>
      </c>
      <c r="D513" s="3">
        <v>181</v>
      </c>
      <c r="E513" s="24">
        <v>14.811783999999999</v>
      </c>
      <c r="F513" s="3">
        <v>109</v>
      </c>
      <c r="G513" s="24">
        <v>60.220994500000003</v>
      </c>
      <c r="H513" s="3">
        <v>289</v>
      </c>
      <c r="I513" s="3">
        <v>175</v>
      </c>
      <c r="J513" s="25">
        <f>(I513/H513)*100</f>
        <v>60.553633217993074</v>
      </c>
    </row>
    <row r="514" spans="1:10" x14ac:dyDescent="0.3">
      <c r="A514" s="40">
        <v>900</v>
      </c>
      <c r="B514" s="40">
        <v>346</v>
      </c>
      <c r="C514" s="23" t="s">
        <v>504</v>
      </c>
      <c r="D514" s="3" t="s">
        <v>0</v>
      </c>
      <c r="E514" s="24" t="s">
        <v>0</v>
      </c>
      <c r="F514" s="3" t="s">
        <v>0</v>
      </c>
      <c r="G514" s="24" t="s">
        <v>0</v>
      </c>
      <c r="H514" s="3" t="s">
        <v>0</v>
      </c>
      <c r="I514" s="3" t="s">
        <v>0</v>
      </c>
      <c r="J514" s="25"/>
    </row>
    <row r="515" spans="1:10" x14ac:dyDescent="0.3">
      <c r="A515" s="40">
        <v>900</v>
      </c>
      <c r="B515" s="40">
        <v>348</v>
      </c>
      <c r="C515" s="23" t="s">
        <v>505</v>
      </c>
      <c r="D515" s="3">
        <v>175</v>
      </c>
      <c r="E515" s="24">
        <v>12.820512799999999</v>
      </c>
      <c r="F515" s="3">
        <v>126</v>
      </c>
      <c r="G515" s="24">
        <v>72</v>
      </c>
      <c r="H515" s="3">
        <v>243</v>
      </c>
      <c r="I515" s="3">
        <v>174</v>
      </c>
      <c r="J515" s="25">
        <f>(I515/H515)*100</f>
        <v>71.604938271604937</v>
      </c>
    </row>
    <row r="516" spans="1:10" x14ac:dyDescent="0.3">
      <c r="A516" s="40">
        <v>900</v>
      </c>
      <c r="B516" s="40">
        <v>350</v>
      </c>
      <c r="C516" s="23" t="s">
        <v>506</v>
      </c>
      <c r="D516" s="3" t="s">
        <v>0</v>
      </c>
      <c r="E516" s="24" t="s">
        <v>0</v>
      </c>
      <c r="F516" s="3" t="s">
        <v>0</v>
      </c>
      <c r="G516" s="24" t="s">
        <v>0</v>
      </c>
      <c r="H516" s="3" t="s">
        <v>0</v>
      </c>
      <c r="I516" s="3" t="s">
        <v>0</v>
      </c>
      <c r="J516" s="25"/>
    </row>
    <row r="517" spans="1:10" x14ac:dyDescent="0.3">
      <c r="A517" s="40">
        <v>900</v>
      </c>
      <c r="B517" s="40">
        <v>360</v>
      </c>
      <c r="C517" s="23" t="s">
        <v>507</v>
      </c>
      <c r="D517" s="3">
        <v>285</v>
      </c>
      <c r="E517" s="24">
        <v>18.5546875</v>
      </c>
      <c r="F517" s="3">
        <v>151</v>
      </c>
      <c r="G517" s="24">
        <v>52.9824561</v>
      </c>
      <c r="H517" s="3">
        <v>544</v>
      </c>
      <c r="I517" s="3">
        <v>244</v>
      </c>
      <c r="J517" s="25">
        <f>(I517/H517)*100</f>
        <v>44.852941176470587</v>
      </c>
    </row>
    <row r="518" spans="1:10" x14ac:dyDescent="0.3">
      <c r="A518" s="40">
        <v>900</v>
      </c>
      <c r="B518" s="40">
        <v>362</v>
      </c>
      <c r="C518" s="23" t="s">
        <v>508</v>
      </c>
      <c r="D518" s="3" t="s">
        <v>0</v>
      </c>
      <c r="E518" s="24" t="s">
        <v>0</v>
      </c>
      <c r="F518" s="3" t="s">
        <v>0</v>
      </c>
      <c r="G518" s="24" t="s">
        <v>0</v>
      </c>
      <c r="H518" s="3" t="s">
        <v>0</v>
      </c>
      <c r="I518" s="3" t="s">
        <v>0</v>
      </c>
      <c r="J518" s="25"/>
    </row>
    <row r="519" spans="1:10" x14ac:dyDescent="0.3">
      <c r="A519" s="40">
        <v>900</v>
      </c>
      <c r="B519" s="40">
        <v>366</v>
      </c>
      <c r="C519" s="23" t="s">
        <v>509</v>
      </c>
      <c r="D519" s="3">
        <v>288</v>
      </c>
      <c r="E519" s="24">
        <v>33.605600899999999</v>
      </c>
      <c r="F519" s="3">
        <v>180</v>
      </c>
      <c r="G519" s="24">
        <v>62.5</v>
      </c>
      <c r="H519" s="3">
        <v>459</v>
      </c>
      <c r="I519" s="3">
        <v>264</v>
      </c>
      <c r="J519" s="25">
        <f>(I519/H519)*100</f>
        <v>57.51633986928104</v>
      </c>
    </row>
    <row r="520" spans="1:10" x14ac:dyDescent="0.3">
      <c r="A520" s="40">
        <v>900</v>
      </c>
      <c r="B520" s="40">
        <v>377</v>
      </c>
      <c r="C520" s="23" t="s">
        <v>510</v>
      </c>
      <c r="D520" s="3">
        <v>525</v>
      </c>
      <c r="E520" s="24">
        <v>40.0457666</v>
      </c>
      <c r="F520" s="3">
        <v>392</v>
      </c>
      <c r="G520" s="24">
        <v>74.666666699999993</v>
      </c>
      <c r="H520" s="3">
        <v>983</v>
      </c>
      <c r="I520" s="3">
        <v>720</v>
      </c>
      <c r="J520" s="25">
        <f>(I520/H520)*100</f>
        <v>73.245167853509656</v>
      </c>
    </row>
    <row r="521" spans="1:10" x14ac:dyDescent="0.3">
      <c r="A521" s="40">
        <v>900</v>
      </c>
      <c r="B521" s="40">
        <v>378</v>
      </c>
      <c r="C521" s="23" t="s">
        <v>511</v>
      </c>
      <c r="D521" s="3" t="s">
        <v>0</v>
      </c>
      <c r="E521" s="24" t="s">
        <v>0</v>
      </c>
      <c r="F521" s="3" t="s">
        <v>0</v>
      </c>
      <c r="G521" s="24" t="s">
        <v>0</v>
      </c>
      <c r="H521" s="3" t="s">
        <v>0</v>
      </c>
      <c r="I521" s="3" t="s">
        <v>0</v>
      </c>
      <c r="J521" s="25"/>
    </row>
    <row r="522" spans="1:10" x14ac:dyDescent="0.3">
      <c r="A522" s="40">
        <v>900</v>
      </c>
      <c r="B522" s="40">
        <v>391</v>
      </c>
      <c r="C522" s="23" t="s">
        <v>512</v>
      </c>
      <c r="D522" s="3" t="s">
        <v>0</v>
      </c>
      <c r="E522" s="24" t="s">
        <v>0</v>
      </c>
      <c r="F522" s="3" t="s">
        <v>0</v>
      </c>
      <c r="G522" s="24" t="s">
        <v>0</v>
      </c>
      <c r="H522" s="3" t="s">
        <v>0</v>
      </c>
      <c r="I522" s="3" t="s">
        <v>0</v>
      </c>
      <c r="J522" s="25"/>
    </row>
    <row r="523" spans="1:10" x14ac:dyDescent="0.3">
      <c r="A523" s="40">
        <v>900</v>
      </c>
      <c r="B523" s="40">
        <v>393</v>
      </c>
      <c r="C523" s="23" t="s">
        <v>513</v>
      </c>
      <c r="D523" s="3">
        <v>578</v>
      </c>
      <c r="E523" s="24">
        <v>34.486873500000002</v>
      </c>
      <c r="F523" s="3">
        <v>472</v>
      </c>
      <c r="G523" s="24">
        <v>81.660899700000002</v>
      </c>
      <c r="H523" s="3">
        <v>1230</v>
      </c>
      <c r="I523" s="3">
        <v>944</v>
      </c>
      <c r="J523" s="25">
        <f>(I523/H523)*100</f>
        <v>76.747967479674799</v>
      </c>
    </row>
    <row r="524" spans="1:10" s="1" customFormat="1" x14ac:dyDescent="0.3">
      <c r="A524" s="39">
        <v>910</v>
      </c>
      <c r="B524" s="11" t="s">
        <v>514</v>
      </c>
      <c r="C524" s="10"/>
      <c r="D524" s="11">
        <v>81</v>
      </c>
      <c r="E524" s="21">
        <v>5.0404479999999996</v>
      </c>
      <c r="F524" s="11">
        <v>5</v>
      </c>
      <c r="G524" s="21">
        <v>6.1728395000000003</v>
      </c>
      <c r="H524" s="11">
        <v>111</v>
      </c>
      <c r="I524" s="11">
        <v>6</v>
      </c>
      <c r="J524" s="22">
        <f>(I524/H524)*100</f>
        <v>5.4054054054054053</v>
      </c>
    </row>
    <row r="525" spans="1:10" x14ac:dyDescent="0.3">
      <c r="A525" s="40">
        <v>910</v>
      </c>
      <c r="B525" s="40">
        <v>364</v>
      </c>
      <c r="C525" s="23" t="s">
        <v>515</v>
      </c>
      <c r="D525" s="3">
        <v>31</v>
      </c>
      <c r="E525" s="24">
        <v>4.9441785999999999</v>
      </c>
      <c r="F525" s="3">
        <v>4</v>
      </c>
      <c r="G525" s="24">
        <v>12.9032258</v>
      </c>
      <c r="H525" s="3">
        <v>35</v>
      </c>
      <c r="I525" s="3">
        <v>5</v>
      </c>
      <c r="J525" s="25">
        <f>(I525/H525)*100</f>
        <v>14.285714285714285</v>
      </c>
    </row>
    <row r="526" spans="1:10" x14ac:dyDescent="0.3">
      <c r="A526" s="40">
        <v>910</v>
      </c>
      <c r="B526" s="40">
        <v>370</v>
      </c>
      <c r="C526" s="23" t="s">
        <v>516</v>
      </c>
      <c r="D526" s="3">
        <v>50</v>
      </c>
      <c r="E526" s="24">
        <v>7.8740157000000002</v>
      </c>
      <c r="F526" s="3">
        <v>1</v>
      </c>
      <c r="G526" s="24">
        <v>2</v>
      </c>
      <c r="H526" s="3">
        <v>76</v>
      </c>
      <c r="I526" s="3">
        <v>1</v>
      </c>
      <c r="J526" s="25">
        <f>(I526/H526)*100</f>
        <v>1.3157894736842104</v>
      </c>
    </row>
    <row r="527" spans="1:10" s="1" customFormat="1" x14ac:dyDescent="0.3">
      <c r="A527" s="39">
        <v>920</v>
      </c>
      <c r="B527" s="11" t="s">
        <v>517</v>
      </c>
      <c r="C527" s="10"/>
      <c r="D527" s="11">
        <v>13466</v>
      </c>
      <c r="E527" s="21">
        <v>27.6747914</v>
      </c>
      <c r="F527" s="11">
        <v>8895</v>
      </c>
      <c r="G527" s="21">
        <v>66.055250299999997</v>
      </c>
      <c r="H527" s="11">
        <v>28277</v>
      </c>
      <c r="I527" s="11">
        <v>17022</v>
      </c>
      <c r="J527" s="22">
        <f>(I527/H527)*100</f>
        <v>60.197333521943634</v>
      </c>
    </row>
    <row r="528" spans="1:10" x14ac:dyDescent="0.3">
      <c r="A528" s="40">
        <v>920</v>
      </c>
      <c r="B528" s="40">
        <v>312</v>
      </c>
      <c r="C528" s="23" t="s">
        <v>518</v>
      </c>
      <c r="D528" s="3" t="s">
        <v>0</v>
      </c>
      <c r="E528" s="24" t="s">
        <v>0</v>
      </c>
      <c r="F528" s="3" t="s">
        <v>0</v>
      </c>
      <c r="G528" s="24" t="s">
        <v>0</v>
      </c>
      <c r="H528" s="3" t="s">
        <v>0</v>
      </c>
      <c r="I528" s="3" t="s">
        <v>0</v>
      </c>
      <c r="J528" s="25"/>
    </row>
    <row r="529" spans="1:10" x14ac:dyDescent="0.3">
      <c r="A529" s="40">
        <v>920</v>
      </c>
      <c r="B529" s="40">
        <v>315</v>
      </c>
      <c r="C529" s="23" t="s">
        <v>519</v>
      </c>
      <c r="D529" s="3" t="s">
        <v>0</v>
      </c>
      <c r="E529" s="24" t="s">
        <v>0</v>
      </c>
      <c r="F529" s="3" t="s">
        <v>0</v>
      </c>
      <c r="G529" s="24" t="s">
        <v>0</v>
      </c>
      <c r="H529" s="3" t="s">
        <v>0</v>
      </c>
      <c r="I529" s="3" t="s">
        <v>0</v>
      </c>
      <c r="J529" s="25"/>
    </row>
    <row r="530" spans="1:10" x14ac:dyDescent="0.3">
      <c r="A530" s="40">
        <v>920</v>
      </c>
      <c r="B530" s="40">
        <v>316</v>
      </c>
      <c r="C530" s="23" t="s">
        <v>520</v>
      </c>
      <c r="D530" s="3">
        <v>689</v>
      </c>
      <c r="E530" s="24">
        <v>34.450000000000003</v>
      </c>
      <c r="F530" s="3">
        <v>530</v>
      </c>
      <c r="G530" s="24">
        <v>76.923076899999998</v>
      </c>
      <c r="H530" s="3">
        <v>1362</v>
      </c>
      <c r="I530" s="3">
        <v>950</v>
      </c>
      <c r="J530" s="25">
        <f>(I530/H530)*100</f>
        <v>69.750367107195302</v>
      </c>
    </row>
    <row r="531" spans="1:10" x14ac:dyDescent="0.3">
      <c r="A531" s="40">
        <v>920</v>
      </c>
      <c r="B531" s="40">
        <v>317</v>
      </c>
      <c r="C531" s="23" t="s">
        <v>521</v>
      </c>
      <c r="D531" s="3">
        <v>712</v>
      </c>
      <c r="E531" s="24">
        <v>32.660550499999999</v>
      </c>
      <c r="F531" s="3">
        <v>478</v>
      </c>
      <c r="G531" s="24">
        <v>67.134831500000004</v>
      </c>
      <c r="H531" s="3">
        <v>1282</v>
      </c>
      <c r="I531" s="3">
        <v>779</v>
      </c>
      <c r="J531" s="25">
        <f>(I531/H531)*100</f>
        <v>60.764430577223095</v>
      </c>
    </row>
    <row r="532" spans="1:10" x14ac:dyDescent="0.3">
      <c r="A532" s="40">
        <v>920</v>
      </c>
      <c r="B532" s="40">
        <v>318</v>
      </c>
      <c r="C532" s="23" t="s">
        <v>522</v>
      </c>
      <c r="D532" s="3">
        <v>519</v>
      </c>
      <c r="E532" s="24">
        <v>25.354176800000001</v>
      </c>
      <c r="F532" s="3">
        <v>373</v>
      </c>
      <c r="G532" s="24">
        <v>71.868978799999994</v>
      </c>
      <c r="H532" s="3">
        <v>1172</v>
      </c>
      <c r="I532" s="3">
        <v>737</v>
      </c>
      <c r="J532" s="25">
        <f>(I532/H532)*100</f>
        <v>62.883959044368595</v>
      </c>
    </row>
    <row r="533" spans="1:10" x14ac:dyDescent="0.3">
      <c r="A533" s="40">
        <v>920</v>
      </c>
      <c r="B533" s="40">
        <v>348</v>
      </c>
      <c r="C533" s="23" t="s">
        <v>523</v>
      </c>
      <c r="D533" s="3">
        <v>599</v>
      </c>
      <c r="E533" s="24">
        <v>28.8119288</v>
      </c>
      <c r="F533" s="3">
        <v>370</v>
      </c>
      <c r="G533" s="24">
        <v>61.769615999999999</v>
      </c>
      <c r="H533" s="3">
        <v>1095</v>
      </c>
      <c r="I533" s="3">
        <v>606</v>
      </c>
      <c r="J533" s="25">
        <f>(I533/H533)*100</f>
        <v>55.342465753424655</v>
      </c>
    </row>
    <row r="534" spans="1:10" x14ac:dyDescent="0.3">
      <c r="A534" s="40">
        <v>920</v>
      </c>
      <c r="B534" s="40">
        <v>356</v>
      </c>
      <c r="C534" s="23" t="s">
        <v>524</v>
      </c>
      <c r="D534" s="3"/>
      <c r="E534" s="24"/>
      <c r="F534" s="3"/>
      <c r="G534" s="24"/>
      <c r="H534" s="3"/>
      <c r="I534" s="3"/>
      <c r="J534" s="25"/>
    </row>
    <row r="535" spans="1:10" x14ac:dyDescent="0.3">
      <c r="A535" s="40">
        <v>920</v>
      </c>
      <c r="B535" s="40">
        <v>368</v>
      </c>
      <c r="C535" s="23" t="s">
        <v>525</v>
      </c>
      <c r="D535" s="3">
        <v>610</v>
      </c>
      <c r="E535" s="24">
        <v>26.101839999999999</v>
      </c>
      <c r="F535" s="3">
        <v>423</v>
      </c>
      <c r="G535" s="24">
        <v>69.344262299999997</v>
      </c>
      <c r="H535" s="3">
        <v>1169</v>
      </c>
      <c r="I535" s="3">
        <v>804</v>
      </c>
      <c r="J535" s="25">
        <f>(I535/H535)*100</f>
        <v>68.77673224978615</v>
      </c>
    </row>
    <row r="536" spans="1:10" x14ac:dyDescent="0.3">
      <c r="A536" s="40">
        <v>920</v>
      </c>
      <c r="B536" s="40">
        <v>370</v>
      </c>
      <c r="C536" s="23" t="s">
        <v>526</v>
      </c>
      <c r="D536" s="3">
        <v>1</v>
      </c>
      <c r="E536" s="30" t="s">
        <v>665</v>
      </c>
      <c r="F536" s="30" t="s">
        <v>665</v>
      </c>
      <c r="G536" s="30" t="s">
        <v>665</v>
      </c>
      <c r="H536" s="30" t="s">
        <v>665</v>
      </c>
      <c r="I536" s="30" t="s">
        <v>665</v>
      </c>
      <c r="J536" s="31" t="s">
        <v>665</v>
      </c>
    </row>
    <row r="537" spans="1:10" x14ac:dyDescent="0.3">
      <c r="A537" s="40">
        <v>920</v>
      </c>
      <c r="B537" s="40">
        <v>386</v>
      </c>
      <c r="C537" s="23" t="s">
        <v>527</v>
      </c>
      <c r="D537" s="3">
        <v>17</v>
      </c>
      <c r="E537" s="24">
        <v>18.478260899999999</v>
      </c>
      <c r="F537" s="3">
        <v>8</v>
      </c>
      <c r="G537" s="24">
        <v>47.058823500000003</v>
      </c>
      <c r="H537" s="3">
        <v>27</v>
      </c>
      <c r="I537" s="3">
        <v>13</v>
      </c>
      <c r="J537" s="25">
        <f>(I537/H537)*100</f>
        <v>48.148148148148145</v>
      </c>
    </row>
    <row r="538" spans="1:10" x14ac:dyDescent="0.3">
      <c r="A538" s="40">
        <v>920</v>
      </c>
      <c r="B538" s="40">
        <v>391</v>
      </c>
      <c r="C538" s="23" t="s">
        <v>528</v>
      </c>
      <c r="D538" s="3" t="s">
        <v>0</v>
      </c>
      <c r="E538" s="24" t="s">
        <v>0</v>
      </c>
      <c r="F538" s="3" t="s">
        <v>0</v>
      </c>
      <c r="G538" s="24" t="s">
        <v>0</v>
      </c>
      <c r="H538" s="3" t="s">
        <v>0</v>
      </c>
      <c r="I538" s="3" t="s">
        <v>0</v>
      </c>
      <c r="J538" s="25"/>
    </row>
    <row r="539" spans="1:10" x14ac:dyDescent="0.3">
      <c r="A539" s="40">
        <v>920</v>
      </c>
      <c r="B539" s="40">
        <v>402</v>
      </c>
      <c r="C539" s="23" t="s">
        <v>529</v>
      </c>
      <c r="D539" s="3" t="s">
        <v>0</v>
      </c>
      <c r="E539" s="24" t="s">
        <v>0</v>
      </c>
      <c r="F539" s="3" t="s">
        <v>0</v>
      </c>
      <c r="G539" s="24" t="s">
        <v>0</v>
      </c>
      <c r="H539" s="3" t="s">
        <v>0</v>
      </c>
      <c r="I539" s="3" t="s">
        <v>0</v>
      </c>
      <c r="J539" s="25"/>
    </row>
    <row r="540" spans="1:10" x14ac:dyDescent="0.3">
      <c r="A540" s="40">
        <v>920</v>
      </c>
      <c r="B540" s="40">
        <v>410</v>
      </c>
      <c r="C540" s="23" t="s">
        <v>530</v>
      </c>
      <c r="D540" s="3" t="s">
        <v>0</v>
      </c>
      <c r="E540" s="24" t="s">
        <v>0</v>
      </c>
      <c r="F540" s="3" t="s">
        <v>0</v>
      </c>
      <c r="G540" s="24" t="s">
        <v>0</v>
      </c>
      <c r="H540" s="3" t="s">
        <v>0</v>
      </c>
      <c r="I540" s="3" t="s">
        <v>0</v>
      </c>
      <c r="J540" s="25"/>
    </row>
    <row r="541" spans="1:10" x14ac:dyDescent="0.3">
      <c r="A541" s="40">
        <v>920</v>
      </c>
      <c r="B541" s="40">
        <v>411</v>
      </c>
      <c r="C541" s="23" t="s">
        <v>531</v>
      </c>
      <c r="D541" s="3">
        <v>115</v>
      </c>
      <c r="E541" s="24">
        <v>8.8122605000000007</v>
      </c>
      <c r="F541" s="3">
        <v>34</v>
      </c>
      <c r="G541" s="24">
        <v>29.565217400000002</v>
      </c>
      <c r="H541" s="3">
        <v>235</v>
      </c>
      <c r="I541" s="3">
        <v>49</v>
      </c>
      <c r="J541" s="25">
        <f>(I541/H541)*100</f>
        <v>20.851063829787233</v>
      </c>
    </row>
    <row r="542" spans="1:10" x14ac:dyDescent="0.3">
      <c r="A542" s="40">
        <v>920</v>
      </c>
      <c r="B542" s="40">
        <v>412</v>
      </c>
      <c r="C542" s="23" t="s">
        <v>532</v>
      </c>
      <c r="D542" s="3">
        <v>1028</v>
      </c>
      <c r="E542" s="24">
        <v>41.959183699999997</v>
      </c>
      <c r="F542" s="3">
        <v>837</v>
      </c>
      <c r="G542" s="24">
        <v>81.420233499999995</v>
      </c>
      <c r="H542" s="3">
        <v>3059</v>
      </c>
      <c r="I542" s="3">
        <v>2210</v>
      </c>
      <c r="J542" s="25">
        <f>(I542/H542)*100</f>
        <v>72.245831971232434</v>
      </c>
    </row>
    <row r="543" spans="1:10" x14ac:dyDescent="0.3">
      <c r="A543" s="40">
        <v>920</v>
      </c>
      <c r="B543" s="40">
        <v>424</v>
      </c>
      <c r="C543" s="23" t="s">
        <v>533</v>
      </c>
      <c r="D543" s="3" t="s">
        <v>0</v>
      </c>
      <c r="E543" s="24" t="s">
        <v>0</v>
      </c>
      <c r="F543" s="3" t="s">
        <v>0</v>
      </c>
      <c r="G543" s="24" t="s">
        <v>0</v>
      </c>
      <c r="H543" s="3" t="s">
        <v>0</v>
      </c>
      <c r="I543" s="3" t="s">
        <v>0</v>
      </c>
      <c r="J543" s="25"/>
    </row>
    <row r="544" spans="1:10" x14ac:dyDescent="0.3">
      <c r="A544" s="40">
        <v>920</v>
      </c>
      <c r="B544" s="40">
        <v>428</v>
      </c>
      <c r="C544" s="23" t="s">
        <v>534</v>
      </c>
      <c r="D544" s="3">
        <v>577</v>
      </c>
      <c r="E544" s="24">
        <v>26.144086999999999</v>
      </c>
      <c r="F544" s="3">
        <v>346</v>
      </c>
      <c r="G544" s="24">
        <v>59.965338000000003</v>
      </c>
      <c r="H544" s="3">
        <v>1036</v>
      </c>
      <c r="I544" s="3">
        <v>563</v>
      </c>
      <c r="J544" s="25">
        <f>(I544/H544)*100</f>
        <v>54.343629343629338</v>
      </c>
    </row>
    <row r="545" spans="1:10" x14ac:dyDescent="0.3">
      <c r="A545" s="40">
        <v>920</v>
      </c>
      <c r="B545" s="40">
        <v>436</v>
      </c>
      <c r="C545" s="23" t="s">
        <v>535</v>
      </c>
      <c r="D545" s="3">
        <v>453</v>
      </c>
      <c r="E545" s="24">
        <v>16.8089054</v>
      </c>
      <c r="F545" s="3">
        <v>151</v>
      </c>
      <c r="G545" s="24">
        <v>33.3333333</v>
      </c>
      <c r="H545" s="3">
        <v>822</v>
      </c>
      <c r="I545" s="3">
        <v>214</v>
      </c>
      <c r="J545" s="25">
        <f>(I545/H545)*100</f>
        <v>26.034063260340634</v>
      </c>
    </row>
    <row r="546" spans="1:10" x14ac:dyDescent="0.3">
      <c r="A546" s="40">
        <v>920</v>
      </c>
      <c r="B546" s="40">
        <v>437</v>
      </c>
      <c r="C546" s="23" t="s">
        <v>536</v>
      </c>
      <c r="D546" s="3" t="s">
        <v>0</v>
      </c>
      <c r="E546" s="24" t="s">
        <v>0</v>
      </c>
      <c r="F546" s="3" t="s">
        <v>0</v>
      </c>
      <c r="G546" s="24" t="s">
        <v>0</v>
      </c>
      <c r="H546" s="3" t="s">
        <v>0</v>
      </c>
      <c r="I546" s="3" t="s">
        <v>0</v>
      </c>
      <c r="J546" s="25"/>
    </row>
    <row r="547" spans="1:10" x14ac:dyDescent="0.3">
      <c r="A547" s="40">
        <v>920</v>
      </c>
      <c r="B547" s="40">
        <v>441</v>
      </c>
      <c r="C547" s="23" t="s">
        <v>537</v>
      </c>
      <c r="D547" s="3">
        <v>1150</v>
      </c>
      <c r="E547" s="24">
        <v>40.083652800000003</v>
      </c>
      <c r="F547" s="3">
        <v>1007</v>
      </c>
      <c r="G547" s="24">
        <v>87.565217399999995</v>
      </c>
      <c r="H547" s="3">
        <v>2474</v>
      </c>
      <c r="I547" s="3">
        <v>2011</v>
      </c>
      <c r="J547" s="25">
        <f>(I547/H547)*100</f>
        <v>81.285367825383986</v>
      </c>
    </row>
    <row r="548" spans="1:10" x14ac:dyDescent="0.3">
      <c r="A548" s="40">
        <v>920</v>
      </c>
      <c r="B548" s="40">
        <v>444</v>
      </c>
      <c r="C548" s="23" t="s">
        <v>538</v>
      </c>
      <c r="D548" s="3" t="s">
        <v>0</v>
      </c>
      <c r="E548" s="24" t="s">
        <v>0</v>
      </c>
      <c r="F548" s="3" t="s">
        <v>0</v>
      </c>
      <c r="G548" s="24" t="s">
        <v>0</v>
      </c>
      <c r="H548" s="3" t="s">
        <v>0</v>
      </c>
      <c r="I548" s="3" t="s">
        <v>0</v>
      </c>
      <c r="J548" s="25"/>
    </row>
    <row r="549" spans="1:10" x14ac:dyDescent="0.3">
      <c r="A549" s="40">
        <v>920</v>
      </c>
      <c r="B549" s="40">
        <v>445</v>
      </c>
      <c r="C549" s="23" t="s">
        <v>539</v>
      </c>
      <c r="D549" s="3">
        <v>768</v>
      </c>
      <c r="E549" s="24">
        <v>40.742705600000001</v>
      </c>
      <c r="F549" s="3">
        <v>474</v>
      </c>
      <c r="G549" s="24">
        <v>61.71875</v>
      </c>
      <c r="H549" s="3">
        <v>1647</v>
      </c>
      <c r="I549" s="3">
        <v>848</v>
      </c>
      <c r="J549" s="25">
        <f>(I549/H549)*100</f>
        <v>51.487553126897389</v>
      </c>
    </row>
    <row r="550" spans="1:10" x14ac:dyDescent="0.3">
      <c r="A550" s="40">
        <v>920</v>
      </c>
      <c r="B550" s="40">
        <v>455</v>
      </c>
      <c r="C550" s="23" t="s">
        <v>540</v>
      </c>
      <c r="D550" s="3">
        <v>708</v>
      </c>
      <c r="E550" s="24">
        <v>35.241413600000001</v>
      </c>
      <c r="F550" s="3">
        <v>441</v>
      </c>
      <c r="G550" s="24">
        <v>62.288135599999997</v>
      </c>
      <c r="H550" s="3">
        <v>1524</v>
      </c>
      <c r="I550" s="3">
        <v>815</v>
      </c>
      <c r="J550" s="25">
        <f>(I550/H550)*100</f>
        <v>53.477690288713909</v>
      </c>
    </row>
    <row r="551" spans="1:10" x14ac:dyDescent="0.3">
      <c r="A551" s="40">
        <v>920</v>
      </c>
      <c r="B551" s="40">
        <v>466</v>
      </c>
      <c r="C551" s="23" t="s">
        <v>541</v>
      </c>
      <c r="D551" s="3">
        <v>289</v>
      </c>
      <c r="E551" s="24">
        <v>17.030052999999999</v>
      </c>
      <c r="F551" s="3">
        <v>70</v>
      </c>
      <c r="G551" s="24">
        <v>24.2214533</v>
      </c>
      <c r="H551" s="3">
        <v>659</v>
      </c>
      <c r="I551" s="3">
        <v>111</v>
      </c>
      <c r="J551" s="25">
        <f>(I551/H551)*100</f>
        <v>16.843702579666161</v>
      </c>
    </row>
    <row r="552" spans="1:10" x14ac:dyDescent="0.3">
      <c r="A552" s="40">
        <v>920</v>
      </c>
      <c r="B552" s="40">
        <v>471</v>
      </c>
      <c r="C552" s="23" t="s">
        <v>542</v>
      </c>
      <c r="D552" s="3"/>
      <c r="E552" s="24"/>
      <c r="F552" s="3"/>
      <c r="G552" s="24"/>
      <c r="H552" s="3"/>
      <c r="I552" s="3"/>
      <c r="J552" s="25"/>
    </row>
    <row r="553" spans="1:10" x14ac:dyDescent="0.3">
      <c r="A553" s="40">
        <v>920</v>
      </c>
      <c r="B553" s="40">
        <v>473</v>
      </c>
      <c r="C553" s="23" t="s">
        <v>543</v>
      </c>
      <c r="D553" s="3">
        <v>666</v>
      </c>
      <c r="E553" s="24">
        <v>26.470588200000002</v>
      </c>
      <c r="F553" s="3">
        <v>509</v>
      </c>
      <c r="G553" s="24">
        <v>76.426426399999997</v>
      </c>
      <c r="H553" s="3">
        <v>1226</v>
      </c>
      <c r="I553" s="3">
        <v>873</v>
      </c>
      <c r="J553" s="25">
        <f>(I553/H553)*100</f>
        <v>71.207177814029365</v>
      </c>
    </row>
    <row r="554" spans="1:10" x14ac:dyDescent="0.3">
      <c r="A554" s="40">
        <v>920</v>
      </c>
      <c r="B554" s="40">
        <v>495</v>
      </c>
      <c r="C554" s="23" t="s">
        <v>544</v>
      </c>
      <c r="D554" s="3">
        <v>661</v>
      </c>
      <c r="E554" s="24">
        <v>29.093309900000001</v>
      </c>
      <c r="F554" s="3">
        <v>467</v>
      </c>
      <c r="G554" s="24">
        <v>70.650529500000005</v>
      </c>
      <c r="H554" s="3">
        <v>1542</v>
      </c>
      <c r="I554" s="3">
        <v>978</v>
      </c>
      <c r="J554" s="25">
        <f>(I554/H554)*100</f>
        <v>63.424124513618672</v>
      </c>
    </row>
    <row r="555" spans="1:10" x14ac:dyDescent="0.3">
      <c r="A555" s="40">
        <v>920</v>
      </c>
      <c r="B555" s="40">
        <v>500</v>
      </c>
      <c r="C555" s="23" t="s">
        <v>545</v>
      </c>
      <c r="D555" s="3">
        <v>671</v>
      </c>
      <c r="E555" s="24">
        <v>28.9099526</v>
      </c>
      <c r="F555" s="3">
        <v>336</v>
      </c>
      <c r="G555" s="24">
        <v>50.074515599999998</v>
      </c>
      <c r="H555" s="3">
        <v>1177</v>
      </c>
      <c r="I555" s="3">
        <v>518</v>
      </c>
      <c r="J555" s="25">
        <f>(I555/H555)*100</f>
        <v>44.010195412064576</v>
      </c>
    </row>
    <row r="556" spans="1:10" x14ac:dyDescent="0.3">
      <c r="A556" s="40">
        <v>920</v>
      </c>
      <c r="B556" s="40">
        <v>502</v>
      </c>
      <c r="C556" s="23" t="s">
        <v>546</v>
      </c>
      <c r="D556" s="3"/>
      <c r="E556" s="24"/>
      <c r="F556" s="3"/>
      <c r="G556" s="24"/>
      <c r="H556" s="3"/>
      <c r="I556" s="3"/>
      <c r="J556" s="25"/>
    </row>
    <row r="557" spans="1:10" x14ac:dyDescent="0.3">
      <c r="A557" s="40">
        <v>920</v>
      </c>
      <c r="B557" s="40">
        <v>512</v>
      </c>
      <c r="C557" s="23" t="s">
        <v>547</v>
      </c>
      <c r="D557" s="3" t="s">
        <v>0</v>
      </c>
      <c r="E557" s="24" t="s">
        <v>0</v>
      </c>
      <c r="F557" s="3" t="s">
        <v>0</v>
      </c>
      <c r="G557" s="24" t="s">
        <v>0</v>
      </c>
      <c r="H557" s="3" t="s">
        <v>0</v>
      </c>
      <c r="I557" s="3" t="s">
        <v>0</v>
      </c>
      <c r="J557" s="25"/>
    </row>
    <row r="558" spans="1:10" x14ac:dyDescent="0.3">
      <c r="A558" s="40">
        <v>920</v>
      </c>
      <c r="B558" s="40">
        <v>518</v>
      </c>
      <c r="C558" s="23" t="s">
        <v>548</v>
      </c>
      <c r="D558" s="3">
        <v>7</v>
      </c>
      <c r="E558" s="30" t="s">
        <v>665</v>
      </c>
      <c r="F558" s="30" t="s">
        <v>665</v>
      </c>
      <c r="G558" s="30" t="s">
        <v>665</v>
      </c>
      <c r="H558" s="30" t="s">
        <v>665</v>
      </c>
      <c r="I558" s="30" t="s">
        <v>665</v>
      </c>
      <c r="J558" s="31" t="s">
        <v>665</v>
      </c>
    </row>
    <row r="559" spans="1:10" x14ac:dyDescent="0.3">
      <c r="A559" s="40">
        <v>920</v>
      </c>
      <c r="B559" s="40">
        <v>526</v>
      </c>
      <c r="C559" s="23" t="s">
        <v>549</v>
      </c>
      <c r="D559" s="3">
        <v>1304</v>
      </c>
      <c r="E559" s="24">
        <v>47.9059515</v>
      </c>
      <c r="F559" s="3">
        <v>997</v>
      </c>
      <c r="G559" s="24">
        <v>76.457055199999999</v>
      </c>
      <c r="H559" s="3">
        <v>3092</v>
      </c>
      <c r="I559" s="3">
        <v>2192</v>
      </c>
      <c r="J559" s="25">
        <f>(I559/H559)*100</f>
        <v>70.892626131953435</v>
      </c>
    </row>
    <row r="560" spans="1:10" x14ac:dyDescent="0.3">
      <c r="A560" s="40">
        <v>920</v>
      </c>
      <c r="B560" s="40">
        <v>528</v>
      </c>
      <c r="C560" s="23" t="s">
        <v>550</v>
      </c>
      <c r="D560" s="3">
        <v>1</v>
      </c>
      <c r="E560" s="30" t="s">
        <v>665</v>
      </c>
      <c r="F560" s="30" t="s">
        <v>665</v>
      </c>
      <c r="G560" s="30" t="s">
        <v>665</v>
      </c>
      <c r="H560" s="30" t="s">
        <v>665</v>
      </c>
      <c r="I560" s="30" t="s">
        <v>665</v>
      </c>
      <c r="J560" s="31" t="s">
        <v>665</v>
      </c>
    </row>
    <row r="561" spans="1:10" x14ac:dyDescent="0.3">
      <c r="A561" s="40">
        <v>920</v>
      </c>
      <c r="B561" s="40">
        <v>546</v>
      </c>
      <c r="C561" s="23" t="s">
        <v>551</v>
      </c>
      <c r="D561" s="3">
        <v>372</v>
      </c>
      <c r="E561" s="24">
        <v>17.680608400000001</v>
      </c>
      <c r="F561" s="3">
        <v>152</v>
      </c>
      <c r="G561" s="24">
        <v>40.860215099999998</v>
      </c>
      <c r="H561" s="3">
        <v>634</v>
      </c>
      <c r="I561" s="3">
        <v>212</v>
      </c>
      <c r="J561" s="25">
        <f>(I561/H561)*100</f>
        <v>33.438485804416402</v>
      </c>
    </row>
    <row r="562" spans="1:10" x14ac:dyDescent="0.3">
      <c r="A562" s="40">
        <v>920</v>
      </c>
      <c r="B562" s="40">
        <v>551</v>
      </c>
      <c r="C562" s="23" t="s">
        <v>552</v>
      </c>
      <c r="D562" s="3" t="s">
        <v>0</v>
      </c>
      <c r="E562" s="24" t="s">
        <v>0</v>
      </c>
      <c r="F562" s="3" t="s">
        <v>0</v>
      </c>
      <c r="G562" s="24" t="s">
        <v>0</v>
      </c>
      <c r="H562" s="3" t="s">
        <v>0</v>
      </c>
      <c r="I562" s="3" t="s">
        <v>0</v>
      </c>
      <c r="J562" s="25"/>
    </row>
    <row r="563" spans="1:10" x14ac:dyDescent="0.3">
      <c r="A563" s="40">
        <v>920</v>
      </c>
      <c r="B563" s="40">
        <v>552</v>
      </c>
      <c r="C563" s="23" t="s">
        <v>553</v>
      </c>
      <c r="D563" s="3">
        <v>332</v>
      </c>
      <c r="E563" s="24">
        <v>16.818642400000002</v>
      </c>
      <c r="F563" s="3">
        <v>213</v>
      </c>
      <c r="G563" s="24">
        <v>64.156626500000002</v>
      </c>
      <c r="H563" s="3">
        <v>674</v>
      </c>
      <c r="I563" s="3">
        <v>373</v>
      </c>
      <c r="J563" s="25">
        <f>(I563/H563)*100</f>
        <v>55.34124629080118</v>
      </c>
    </row>
    <row r="564" spans="1:10" x14ac:dyDescent="0.3">
      <c r="A564" s="40">
        <v>920</v>
      </c>
      <c r="B564" s="40">
        <v>556</v>
      </c>
      <c r="C564" s="23" t="s">
        <v>554</v>
      </c>
      <c r="D564" s="3" t="s">
        <v>0</v>
      </c>
      <c r="E564" s="24" t="s">
        <v>0</v>
      </c>
      <c r="F564" s="3" t="s">
        <v>0</v>
      </c>
      <c r="G564" s="24" t="s">
        <v>0</v>
      </c>
      <c r="H564" s="3" t="s">
        <v>0</v>
      </c>
      <c r="I564" s="3" t="s">
        <v>0</v>
      </c>
      <c r="J564" s="25"/>
    </row>
    <row r="565" spans="1:10" x14ac:dyDescent="0.3">
      <c r="A565" s="40">
        <v>920</v>
      </c>
      <c r="B565" s="40">
        <v>561</v>
      </c>
      <c r="C565" s="23" t="s">
        <v>555</v>
      </c>
      <c r="D565" s="3" t="s">
        <v>0</v>
      </c>
      <c r="E565" s="24" t="s">
        <v>0</v>
      </c>
      <c r="F565" s="3" t="s">
        <v>0</v>
      </c>
      <c r="G565" s="24" t="s">
        <v>0</v>
      </c>
      <c r="H565" s="3" t="s">
        <v>0</v>
      </c>
      <c r="I565" s="3" t="s">
        <v>0</v>
      </c>
      <c r="J565" s="25"/>
    </row>
    <row r="566" spans="1:10" x14ac:dyDescent="0.3">
      <c r="A566" s="40">
        <v>920</v>
      </c>
      <c r="B566" s="40">
        <v>562</v>
      </c>
      <c r="C566" s="23" t="s">
        <v>556</v>
      </c>
      <c r="D566" s="3">
        <v>168</v>
      </c>
      <c r="E566" s="24">
        <v>11.948790900000001</v>
      </c>
      <c r="F566" s="3">
        <v>62</v>
      </c>
      <c r="G566" s="24">
        <v>36.904761899999997</v>
      </c>
      <c r="H566" s="3">
        <v>313</v>
      </c>
      <c r="I566" s="3">
        <v>99</v>
      </c>
      <c r="J566" s="25">
        <f>(I566/H566)*100</f>
        <v>31.629392971246006</v>
      </c>
    </row>
    <row r="567" spans="1:10" x14ac:dyDescent="0.3">
      <c r="A567" s="40">
        <v>920</v>
      </c>
      <c r="B567" s="40">
        <v>581</v>
      </c>
      <c r="C567" s="23" t="s">
        <v>557</v>
      </c>
      <c r="D567" s="3">
        <v>20</v>
      </c>
      <c r="E567" s="24">
        <v>5.6980057000000004</v>
      </c>
      <c r="F567" s="3">
        <v>4</v>
      </c>
      <c r="G567" s="24">
        <v>20</v>
      </c>
      <c r="H567" s="3">
        <v>20</v>
      </c>
      <c r="I567" s="3">
        <v>4</v>
      </c>
      <c r="J567" s="25">
        <f>(I567/H567)*100</f>
        <v>20</v>
      </c>
    </row>
    <row r="568" spans="1:10" x14ac:dyDescent="0.3">
      <c r="A568" s="40">
        <v>920</v>
      </c>
      <c r="B568" s="40">
        <v>582</v>
      </c>
      <c r="C568" s="23" t="s">
        <v>558</v>
      </c>
      <c r="D568" s="3">
        <v>60</v>
      </c>
      <c r="E568" s="24">
        <v>24.489795900000001</v>
      </c>
      <c r="F568" s="3">
        <v>39</v>
      </c>
      <c r="G568" s="24">
        <v>65</v>
      </c>
      <c r="H568" s="3">
        <v>61</v>
      </c>
      <c r="I568" s="3">
        <v>40</v>
      </c>
      <c r="J568" s="25">
        <f>(I568/H568)*100</f>
        <v>65.573770491803273</v>
      </c>
    </row>
    <row r="569" spans="1:10" x14ac:dyDescent="0.3">
      <c r="A569" s="40">
        <v>920</v>
      </c>
      <c r="B569" s="40">
        <v>585</v>
      </c>
      <c r="C569" s="23" t="s">
        <v>559</v>
      </c>
      <c r="D569" s="3">
        <v>10</v>
      </c>
      <c r="E569" s="24">
        <v>7.5187970000000002</v>
      </c>
      <c r="F569" s="3">
        <v>8</v>
      </c>
      <c r="G569" s="24">
        <v>80</v>
      </c>
      <c r="H569" s="3">
        <v>12</v>
      </c>
      <c r="I569" s="3">
        <v>10</v>
      </c>
      <c r="J569" s="25">
        <f>(I569/H569)*100</f>
        <v>83.333333333333343</v>
      </c>
    </row>
    <row r="570" spans="1:10" x14ac:dyDescent="0.3">
      <c r="A570" s="40">
        <v>920</v>
      </c>
      <c r="B570" s="40">
        <v>586</v>
      </c>
      <c r="C570" s="23" t="s">
        <v>560</v>
      </c>
      <c r="D570" s="3">
        <v>36</v>
      </c>
      <c r="E570" s="24">
        <v>24.489795900000001</v>
      </c>
      <c r="F570" s="3">
        <v>17</v>
      </c>
      <c r="G570" s="24">
        <v>47.222222199999997</v>
      </c>
      <c r="H570" s="3">
        <v>36</v>
      </c>
      <c r="I570" s="3">
        <v>17</v>
      </c>
      <c r="J570" s="25">
        <f>(I570/H570)*100</f>
        <v>47.222222222222221</v>
      </c>
    </row>
    <row r="571" spans="1:10" x14ac:dyDescent="0.3">
      <c r="A571" s="40">
        <v>920</v>
      </c>
      <c r="B571" s="40">
        <v>588</v>
      </c>
      <c r="C571" s="23" t="s">
        <v>561</v>
      </c>
      <c r="D571" s="3">
        <v>468</v>
      </c>
      <c r="E571" s="24">
        <v>22.1695879</v>
      </c>
      <c r="F571" s="3">
        <v>286</v>
      </c>
      <c r="G571" s="24">
        <v>61.111111100000002</v>
      </c>
      <c r="H571" s="3">
        <v>1007</v>
      </c>
      <c r="I571" s="3">
        <v>531</v>
      </c>
      <c r="J571" s="25">
        <f>(I571/H571)*100</f>
        <v>52.730883813306853</v>
      </c>
    </row>
    <row r="572" spans="1:10" x14ac:dyDescent="0.3">
      <c r="A572" s="40">
        <v>920</v>
      </c>
      <c r="B572" s="40">
        <v>592</v>
      </c>
      <c r="C572" s="23" t="s">
        <v>562</v>
      </c>
      <c r="D572" s="3" t="s">
        <v>0</v>
      </c>
      <c r="E572" s="24" t="s">
        <v>0</v>
      </c>
      <c r="F572" s="3" t="s">
        <v>0</v>
      </c>
      <c r="G572" s="24" t="s">
        <v>0</v>
      </c>
      <c r="H572" s="3" t="s">
        <v>0</v>
      </c>
      <c r="I572" s="3" t="s">
        <v>0</v>
      </c>
      <c r="J572" s="25"/>
    </row>
    <row r="573" spans="1:10" x14ac:dyDescent="0.3">
      <c r="A573" s="40">
        <v>920</v>
      </c>
      <c r="B573" s="40">
        <v>594</v>
      </c>
      <c r="C573" s="23" t="s">
        <v>563</v>
      </c>
      <c r="D573" s="3" t="s">
        <v>0</v>
      </c>
      <c r="E573" s="24" t="s">
        <v>0</v>
      </c>
      <c r="F573" s="3" t="s">
        <v>0</v>
      </c>
      <c r="G573" s="24" t="s">
        <v>0</v>
      </c>
      <c r="H573" s="3" t="s">
        <v>0</v>
      </c>
      <c r="I573" s="3" t="s">
        <v>0</v>
      </c>
      <c r="J573" s="25"/>
    </row>
    <row r="574" spans="1:10" x14ac:dyDescent="0.3">
      <c r="A574" s="40">
        <v>920</v>
      </c>
      <c r="B574" s="40">
        <v>595</v>
      </c>
      <c r="C574" s="23" t="s">
        <v>564</v>
      </c>
      <c r="D574" s="3">
        <v>455</v>
      </c>
      <c r="E574" s="24">
        <v>24.488697500000001</v>
      </c>
      <c r="F574" s="3">
        <v>261</v>
      </c>
      <c r="G574" s="24">
        <v>57.362637399999997</v>
      </c>
      <c r="H574" s="3">
        <v>904</v>
      </c>
      <c r="I574" s="3">
        <v>461</v>
      </c>
      <c r="J574" s="25">
        <f>(I574/H574)*100</f>
        <v>50.995575221238944</v>
      </c>
    </row>
    <row r="575" spans="1:10" s="1" customFormat="1" x14ac:dyDescent="0.3">
      <c r="A575" s="39">
        <v>930</v>
      </c>
      <c r="B575" s="11" t="s">
        <v>565</v>
      </c>
      <c r="C575" s="10"/>
      <c r="D575" s="11">
        <v>2</v>
      </c>
      <c r="E575" s="30" t="s">
        <v>665</v>
      </c>
      <c r="F575" s="30" t="s">
        <v>665</v>
      </c>
      <c r="G575" s="30" t="s">
        <v>665</v>
      </c>
      <c r="H575" s="30" t="s">
        <v>665</v>
      </c>
      <c r="I575" s="30" t="s">
        <v>665</v>
      </c>
      <c r="J575" s="31" t="s">
        <v>665</v>
      </c>
    </row>
    <row r="576" spans="1:10" x14ac:dyDescent="0.3">
      <c r="A576" s="40">
        <v>930</v>
      </c>
      <c r="B576" s="40">
        <v>352</v>
      </c>
      <c r="C576" s="23" t="s">
        <v>566</v>
      </c>
      <c r="D576" s="3">
        <v>2</v>
      </c>
      <c r="E576" s="30" t="s">
        <v>665</v>
      </c>
      <c r="F576" s="30" t="s">
        <v>665</v>
      </c>
      <c r="G576" s="30" t="s">
        <v>665</v>
      </c>
      <c r="H576" s="30" t="s">
        <v>665</v>
      </c>
      <c r="I576" s="30" t="s">
        <v>665</v>
      </c>
      <c r="J576" s="31" t="s">
        <v>665</v>
      </c>
    </row>
    <row r="577" spans="1:10" x14ac:dyDescent="0.3">
      <c r="A577" s="40">
        <v>930</v>
      </c>
      <c r="B577" s="40">
        <v>700</v>
      </c>
      <c r="C577" s="23" t="s">
        <v>567</v>
      </c>
      <c r="D577" s="3"/>
      <c r="E577" s="24"/>
      <c r="F577" s="3"/>
      <c r="G577" s="24"/>
      <c r="H577" s="3"/>
      <c r="I577" s="3"/>
      <c r="J577" s="25"/>
    </row>
    <row r="578" spans="1:10" s="1" customFormat="1" x14ac:dyDescent="0.3">
      <c r="A578" s="39">
        <v>940</v>
      </c>
      <c r="B578" s="11" t="s">
        <v>568</v>
      </c>
      <c r="C578" s="10"/>
      <c r="D578" s="11"/>
      <c r="E578" s="21"/>
      <c r="F578" s="11"/>
      <c r="G578" s="21"/>
      <c r="H578" s="11"/>
      <c r="I578" s="11"/>
      <c r="J578" s="22"/>
    </row>
    <row r="579" spans="1:10" x14ac:dyDescent="0.3">
      <c r="A579" s="40">
        <v>940</v>
      </c>
      <c r="B579" s="40">
        <v>330</v>
      </c>
      <c r="C579" s="23" t="s">
        <v>569</v>
      </c>
      <c r="D579" s="3" t="s">
        <v>0</v>
      </c>
      <c r="E579" s="24" t="s">
        <v>0</v>
      </c>
      <c r="F579" s="3" t="s">
        <v>0</v>
      </c>
      <c r="G579" s="24" t="s">
        <v>0</v>
      </c>
      <c r="H579" s="3" t="s">
        <v>0</v>
      </c>
      <c r="I579" s="3" t="s">
        <v>0</v>
      </c>
      <c r="J579" s="25"/>
    </row>
    <row r="580" spans="1:10" s="1" customFormat="1" x14ac:dyDescent="0.3">
      <c r="A580" s="39">
        <v>950</v>
      </c>
      <c r="B580" s="11" t="s">
        <v>570</v>
      </c>
      <c r="C580" s="10"/>
      <c r="D580" s="11">
        <v>268</v>
      </c>
      <c r="E580" s="21">
        <v>19.6049744</v>
      </c>
      <c r="F580" s="11">
        <v>188</v>
      </c>
      <c r="G580" s="21">
        <v>70.149253700000003</v>
      </c>
      <c r="H580" s="11">
        <v>616</v>
      </c>
      <c r="I580" s="11">
        <v>391</v>
      </c>
      <c r="J580" s="22">
        <f>(I580/H580)*100</f>
        <v>63.47402597402597</v>
      </c>
    </row>
    <row r="581" spans="1:10" x14ac:dyDescent="0.3">
      <c r="A581" s="40">
        <v>950</v>
      </c>
      <c r="B581" s="40">
        <v>336</v>
      </c>
      <c r="C581" s="23" t="s">
        <v>571</v>
      </c>
      <c r="D581" s="3">
        <v>268</v>
      </c>
      <c r="E581" s="24">
        <v>24.9302326</v>
      </c>
      <c r="F581" s="3">
        <v>188</v>
      </c>
      <c r="G581" s="24">
        <v>70.149253700000003</v>
      </c>
      <c r="H581" s="3">
        <v>616</v>
      </c>
      <c r="I581" s="3">
        <v>391</v>
      </c>
      <c r="J581" s="25">
        <f>(I581/H581)*100</f>
        <v>63.47402597402597</v>
      </c>
    </row>
    <row r="582" spans="1:10" x14ac:dyDescent="0.3">
      <c r="A582" s="40">
        <v>950</v>
      </c>
      <c r="B582" s="40">
        <v>338</v>
      </c>
      <c r="C582" s="23" t="s">
        <v>572</v>
      </c>
      <c r="D582" s="3" t="s">
        <v>0</v>
      </c>
      <c r="E582" s="24" t="s">
        <v>0</v>
      </c>
      <c r="F582" s="3" t="s">
        <v>0</v>
      </c>
      <c r="G582" s="24" t="s">
        <v>0</v>
      </c>
      <c r="H582" s="3" t="s">
        <v>0</v>
      </c>
      <c r="I582" s="3" t="s">
        <v>0</v>
      </c>
      <c r="J582" s="25"/>
    </row>
    <row r="583" spans="1:10" s="1" customFormat="1" x14ac:dyDescent="0.3">
      <c r="A583" s="39">
        <v>960</v>
      </c>
      <c r="B583" s="11" t="s">
        <v>573</v>
      </c>
      <c r="C583" s="10"/>
      <c r="D583" s="11">
        <v>296</v>
      </c>
      <c r="E583" s="21">
        <v>5.3749773000000003</v>
      </c>
      <c r="F583" s="11">
        <v>123</v>
      </c>
      <c r="G583" s="21">
        <v>41.554054100000002</v>
      </c>
      <c r="H583" s="11">
        <v>441</v>
      </c>
      <c r="I583" s="11">
        <v>168</v>
      </c>
      <c r="J583" s="22">
        <f>(I583/H583)*100</f>
        <v>38.095238095238095</v>
      </c>
    </row>
    <row r="584" spans="1:10" x14ac:dyDescent="0.3">
      <c r="A584" s="40">
        <v>960</v>
      </c>
      <c r="B584" s="40">
        <v>324</v>
      </c>
      <c r="C584" s="23" t="s">
        <v>574</v>
      </c>
      <c r="D584" s="3">
        <v>116</v>
      </c>
      <c r="E584" s="24">
        <v>9.8388465000000007</v>
      </c>
      <c r="F584" s="3">
        <v>68</v>
      </c>
      <c r="G584" s="24">
        <v>58.6206897</v>
      </c>
      <c r="H584" s="3">
        <v>182</v>
      </c>
      <c r="I584" s="3">
        <v>100</v>
      </c>
      <c r="J584" s="25">
        <f>(I584/H584)*100</f>
        <v>54.945054945054949</v>
      </c>
    </row>
    <row r="585" spans="1:10" x14ac:dyDescent="0.3">
      <c r="A585" s="40">
        <v>960</v>
      </c>
      <c r="B585" s="40">
        <v>330</v>
      </c>
      <c r="C585" s="23" t="s">
        <v>575</v>
      </c>
      <c r="D585" s="3">
        <v>82</v>
      </c>
      <c r="E585" s="24">
        <v>8.1107814000000005</v>
      </c>
      <c r="F585" s="3">
        <v>27</v>
      </c>
      <c r="G585" s="24">
        <v>32.926829300000001</v>
      </c>
      <c r="H585" s="3">
        <v>138</v>
      </c>
      <c r="I585" s="3">
        <v>32</v>
      </c>
      <c r="J585" s="25">
        <f>(I585/H585)*100</f>
        <v>23.188405797101449</v>
      </c>
    </row>
    <row r="586" spans="1:10" x14ac:dyDescent="0.3">
      <c r="A586" s="40">
        <v>960</v>
      </c>
      <c r="B586" s="40">
        <v>335</v>
      </c>
      <c r="C586" s="23" t="s">
        <v>576</v>
      </c>
      <c r="D586" s="3">
        <v>12</v>
      </c>
      <c r="E586" s="24">
        <v>2.3483366000000001</v>
      </c>
      <c r="F586" s="3">
        <v>2</v>
      </c>
      <c r="G586" s="24">
        <v>16.6666667</v>
      </c>
      <c r="H586" s="3">
        <v>15</v>
      </c>
      <c r="I586" s="3">
        <v>3</v>
      </c>
      <c r="J586" s="25">
        <f>(I586/H586)*100</f>
        <v>20</v>
      </c>
    </row>
    <row r="587" spans="1:10" x14ac:dyDescent="0.3">
      <c r="A587" s="40">
        <v>960</v>
      </c>
      <c r="B587" s="40">
        <v>360</v>
      </c>
      <c r="C587" s="23" t="s">
        <v>577</v>
      </c>
      <c r="D587" s="3" t="s">
        <v>0</v>
      </c>
      <c r="E587" s="24" t="s">
        <v>0</v>
      </c>
      <c r="F587" s="3" t="s">
        <v>0</v>
      </c>
      <c r="G587" s="24" t="s">
        <v>0</v>
      </c>
      <c r="H587" s="3" t="s">
        <v>0</v>
      </c>
      <c r="I587" s="3" t="s">
        <v>0</v>
      </c>
      <c r="J587" s="25"/>
    </row>
    <row r="588" spans="1:10" x14ac:dyDescent="0.3">
      <c r="A588" s="40">
        <v>960</v>
      </c>
      <c r="B588" s="40">
        <v>372</v>
      </c>
      <c r="C588" s="23" t="s">
        <v>578</v>
      </c>
      <c r="D588" s="3">
        <v>16</v>
      </c>
      <c r="E588" s="24">
        <v>3.2</v>
      </c>
      <c r="F588" s="3">
        <v>9</v>
      </c>
      <c r="G588" s="24">
        <v>56.25</v>
      </c>
      <c r="H588" s="3">
        <v>20</v>
      </c>
      <c r="I588" s="3">
        <v>13</v>
      </c>
      <c r="J588" s="25">
        <f>(I588/H588)*100</f>
        <v>65</v>
      </c>
    </row>
    <row r="589" spans="1:10" x14ac:dyDescent="0.3">
      <c r="A589" s="40">
        <v>960</v>
      </c>
      <c r="B589" s="40">
        <v>380</v>
      </c>
      <c r="C589" s="23" t="s">
        <v>579</v>
      </c>
      <c r="D589" s="3">
        <v>35</v>
      </c>
      <c r="E589" s="24">
        <v>3.3428844</v>
      </c>
      <c r="F589" s="3">
        <v>10</v>
      </c>
      <c r="G589" s="24">
        <v>28.571428600000001</v>
      </c>
      <c r="H589" s="3">
        <v>46</v>
      </c>
      <c r="I589" s="3">
        <v>13</v>
      </c>
      <c r="J589" s="25">
        <f>(I589/H589)*100</f>
        <v>28.260869565217391</v>
      </c>
    </row>
    <row r="590" spans="1:10" x14ac:dyDescent="0.3">
      <c r="A590" s="40">
        <v>960</v>
      </c>
      <c r="B590" s="40">
        <v>386</v>
      </c>
      <c r="C590" s="23" t="s">
        <v>580</v>
      </c>
      <c r="D590" s="3">
        <v>24</v>
      </c>
      <c r="E590" s="24">
        <v>3.6923077000000002</v>
      </c>
      <c r="F590" s="3">
        <v>5</v>
      </c>
      <c r="G590" s="24">
        <v>20.8333333</v>
      </c>
      <c r="H590" s="3">
        <v>29</v>
      </c>
      <c r="I590" s="3">
        <v>5</v>
      </c>
      <c r="J590" s="25">
        <f>(I590/H590)*100</f>
        <v>17.241379310344829</v>
      </c>
    </row>
    <row r="591" spans="1:10" x14ac:dyDescent="0.3">
      <c r="A591" s="40">
        <v>960</v>
      </c>
      <c r="B591" s="40">
        <v>488</v>
      </c>
      <c r="C591" s="23" t="s">
        <v>581</v>
      </c>
      <c r="D591" s="3" t="s">
        <v>0</v>
      </c>
      <c r="E591" s="24" t="s">
        <v>0</v>
      </c>
      <c r="F591" s="3" t="s">
        <v>0</v>
      </c>
      <c r="G591" s="24" t="s">
        <v>0</v>
      </c>
      <c r="H591" s="3" t="s">
        <v>0</v>
      </c>
      <c r="I591" s="3" t="s">
        <v>0</v>
      </c>
      <c r="J591" s="25"/>
    </row>
    <row r="592" spans="1:10" x14ac:dyDescent="0.3">
      <c r="A592" s="40">
        <v>960</v>
      </c>
      <c r="B592" s="40">
        <v>700</v>
      </c>
      <c r="C592" s="23" t="s">
        <v>582</v>
      </c>
      <c r="D592" s="3">
        <v>11</v>
      </c>
      <c r="E592" s="24">
        <v>4.2635658999999997</v>
      </c>
      <c r="F592" s="3">
        <v>2</v>
      </c>
      <c r="G592" s="24">
        <v>18.181818199999999</v>
      </c>
      <c r="H592" s="3">
        <v>11</v>
      </c>
      <c r="I592" s="3">
        <v>2</v>
      </c>
      <c r="J592" s="25">
        <f>(I592/H592)*100</f>
        <v>18.181818181818183</v>
      </c>
    </row>
    <row r="593" spans="1:10" s="1" customFormat="1" x14ac:dyDescent="0.3">
      <c r="A593" s="39">
        <v>970</v>
      </c>
      <c r="B593" s="11" t="s">
        <v>583</v>
      </c>
      <c r="C593" s="10"/>
      <c r="D593" s="11">
        <v>268</v>
      </c>
      <c r="E593" s="21">
        <v>8.9155023</v>
      </c>
      <c r="F593" s="11">
        <v>133</v>
      </c>
      <c r="G593" s="21">
        <v>49.626865700000003</v>
      </c>
      <c r="H593" s="11">
        <v>341</v>
      </c>
      <c r="I593" s="11">
        <v>163</v>
      </c>
      <c r="J593" s="22">
        <f>(I593/H593)*100</f>
        <v>47.800586510263933</v>
      </c>
    </row>
    <row r="594" spans="1:10" x14ac:dyDescent="0.3">
      <c r="A594" s="40">
        <v>970</v>
      </c>
      <c r="B594" s="40">
        <v>320</v>
      </c>
      <c r="C594" s="23" t="s">
        <v>584</v>
      </c>
      <c r="D594" s="3">
        <v>44</v>
      </c>
      <c r="E594" s="24">
        <v>8.4452975000000006</v>
      </c>
      <c r="F594" s="3">
        <v>18</v>
      </c>
      <c r="G594" s="24">
        <v>40.909090900000002</v>
      </c>
      <c r="H594" s="3">
        <v>55</v>
      </c>
      <c r="I594" s="3">
        <v>21</v>
      </c>
      <c r="J594" s="25">
        <f>(I594/H594)*100</f>
        <v>38.181818181818187</v>
      </c>
    </row>
    <row r="595" spans="1:10" x14ac:dyDescent="0.3">
      <c r="A595" s="40">
        <v>970</v>
      </c>
      <c r="B595" s="40">
        <v>356</v>
      </c>
      <c r="C595" s="23" t="s">
        <v>585</v>
      </c>
      <c r="D595" s="3">
        <v>30</v>
      </c>
      <c r="E595" s="24">
        <v>4.5248869000000003</v>
      </c>
      <c r="F595" s="3">
        <v>13</v>
      </c>
      <c r="G595" s="24">
        <v>43.3333333</v>
      </c>
      <c r="H595" s="3">
        <v>39</v>
      </c>
      <c r="I595" s="3">
        <v>16</v>
      </c>
      <c r="J595" s="25">
        <f>(I595/H595)*100</f>
        <v>41.025641025641022</v>
      </c>
    </row>
    <row r="596" spans="1:10" x14ac:dyDescent="0.3">
      <c r="A596" s="40">
        <v>970</v>
      </c>
      <c r="B596" s="40">
        <v>388</v>
      </c>
      <c r="C596" s="23" t="s">
        <v>586</v>
      </c>
      <c r="D596" s="3">
        <v>62</v>
      </c>
      <c r="E596" s="24">
        <v>8.6834734000000005</v>
      </c>
      <c r="F596" s="3">
        <v>52</v>
      </c>
      <c r="G596" s="24">
        <v>83.870967699999994</v>
      </c>
      <c r="H596" s="3">
        <v>77</v>
      </c>
      <c r="I596" s="3">
        <v>63</v>
      </c>
      <c r="J596" s="25">
        <f>(I596/H596)*100</f>
        <v>81.818181818181827</v>
      </c>
    </row>
    <row r="597" spans="1:10" x14ac:dyDescent="0.3">
      <c r="A597" s="40">
        <v>970</v>
      </c>
      <c r="B597" s="40">
        <v>390</v>
      </c>
      <c r="C597" s="23" t="s">
        <v>587</v>
      </c>
      <c r="D597" s="3">
        <v>132</v>
      </c>
      <c r="E597" s="24">
        <v>15.0513113</v>
      </c>
      <c r="F597" s="3">
        <v>50</v>
      </c>
      <c r="G597" s="24">
        <v>37.878787899999999</v>
      </c>
      <c r="H597" s="3">
        <v>170</v>
      </c>
      <c r="I597" s="3">
        <v>63</v>
      </c>
      <c r="J597" s="25">
        <f>(I597/H597)*100</f>
        <v>37.058823529411768</v>
      </c>
    </row>
    <row r="598" spans="1:10" s="1" customFormat="1" x14ac:dyDescent="0.3">
      <c r="A598" s="39">
        <v>980</v>
      </c>
      <c r="B598" s="11" t="s">
        <v>588</v>
      </c>
      <c r="C598" s="10"/>
      <c r="D598" s="11">
        <v>331</v>
      </c>
      <c r="E598" s="21">
        <v>9.1411212000000006</v>
      </c>
      <c r="F598" s="11">
        <v>169</v>
      </c>
      <c r="G598" s="21">
        <v>51.057401800000001</v>
      </c>
      <c r="H598" s="11">
        <v>546</v>
      </c>
      <c r="I598" s="11">
        <v>259</v>
      </c>
      <c r="J598" s="22">
        <f>(I598/H598)*100</f>
        <v>47.435897435897431</v>
      </c>
    </row>
    <row r="599" spans="1:10" x14ac:dyDescent="0.3">
      <c r="A599" s="40">
        <v>980</v>
      </c>
      <c r="B599" s="40">
        <v>318</v>
      </c>
      <c r="C599" s="23" t="s">
        <v>589</v>
      </c>
      <c r="D599" s="3">
        <v>35</v>
      </c>
      <c r="E599" s="24">
        <v>4.5395589999999997</v>
      </c>
      <c r="F599" s="3">
        <v>17</v>
      </c>
      <c r="G599" s="24">
        <v>48.571428599999997</v>
      </c>
      <c r="H599" s="3">
        <v>56</v>
      </c>
      <c r="I599" s="3">
        <v>26</v>
      </c>
      <c r="J599" s="25">
        <f>(I599/H599)*100</f>
        <v>46.428571428571431</v>
      </c>
    </row>
    <row r="600" spans="1:10" x14ac:dyDescent="0.3">
      <c r="A600" s="40">
        <v>980</v>
      </c>
      <c r="B600" s="40">
        <v>336</v>
      </c>
      <c r="C600" s="23" t="s">
        <v>590</v>
      </c>
      <c r="D600" s="3">
        <v>159</v>
      </c>
      <c r="E600" s="24">
        <v>13.5204082</v>
      </c>
      <c r="F600" s="3">
        <v>84</v>
      </c>
      <c r="G600" s="24">
        <v>52.830188700000001</v>
      </c>
      <c r="H600" s="3">
        <v>257</v>
      </c>
      <c r="I600" s="3">
        <v>129</v>
      </c>
      <c r="J600" s="25">
        <f>(I600/H600)*100</f>
        <v>50.194552529182879</v>
      </c>
    </row>
    <row r="601" spans="1:10" x14ac:dyDescent="0.3">
      <c r="A601" s="40">
        <v>980</v>
      </c>
      <c r="B601" s="40">
        <v>342</v>
      </c>
      <c r="C601" s="23" t="s">
        <v>591</v>
      </c>
      <c r="D601" s="3">
        <v>137</v>
      </c>
      <c r="E601" s="24">
        <v>10.96</v>
      </c>
      <c r="F601" s="3">
        <v>68</v>
      </c>
      <c r="G601" s="24">
        <v>49.635036499999998</v>
      </c>
      <c r="H601" s="3">
        <v>233</v>
      </c>
      <c r="I601" s="3">
        <v>104</v>
      </c>
      <c r="J601" s="25">
        <f>(I601/H601)*100</f>
        <v>44.63519313304721</v>
      </c>
    </row>
    <row r="602" spans="1:10" s="1" customFormat="1" x14ac:dyDescent="0.3">
      <c r="A602" s="39">
        <v>990</v>
      </c>
      <c r="B602" s="11" t="s">
        <v>592</v>
      </c>
      <c r="C602" s="10"/>
      <c r="D602" s="11">
        <v>85</v>
      </c>
      <c r="E602" s="21">
        <v>5.1987768000000001</v>
      </c>
      <c r="F602" s="11">
        <v>33</v>
      </c>
      <c r="G602" s="21">
        <v>38.823529399999998</v>
      </c>
      <c r="H602" s="11">
        <v>108</v>
      </c>
      <c r="I602" s="11">
        <v>41</v>
      </c>
      <c r="J602" s="22">
        <f>(I602/H602)*100</f>
        <v>37.962962962962962</v>
      </c>
    </row>
    <row r="603" spans="1:10" x14ac:dyDescent="0.3">
      <c r="A603" s="40">
        <v>990</v>
      </c>
      <c r="B603" s="40">
        <v>322</v>
      </c>
      <c r="C603" s="23" t="s">
        <v>593</v>
      </c>
      <c r="D603" s="3">
        <v>75</v>
      </c>
      <c r="E603" s="24">
        <v>9.0799030999999992</v>
      </c>
      <c r="F603" s="3">
        <v>30</v>
      </c>
      <c r="G603" s="24">
        <v>40</v>
      </c>
      <c r="H603" s="3">
        <v>95</v>
      </c>
      <c r="I603" s="3">
        <v>37</v>
      </c>
      <c r="J603" s="25">
        <f>(I603/H603)*100</f>
        <v>38.94736842105263</v>
      </c>
    </row>
    <row r="604" spans="1:10" x14ac:dyDescent="0.3">
      <c r="A604" s="40">
        <v>990</v>
      </c>
      <c r="B604" s="40">
        <v>326</v>
      </c>
      <c r="C604" s="23" t="s">
        <v>594</v>
      </c>
      <c r="D604" s="3">
        <v>10</v>
      </c>
      <c r="E604" s="24">
        <v>1.7574692000000001</v>
      </c>
      <c r="F604" s="3">
        <v>3</v>
      </c>
      <c r="G604" s="24">
        <v>30</v>
      </c>
      <c r="H604" s="3">
        <v>13</v>
      </c>
      <c r="I604" s="3">
        <v>4</v>
      </c>
      <c r="J604" s="25">
        <f>(I604/H604)*100</f>
        <v>30.76923076923077</v>
      </c>
    </row>
    <row r="605" spans="1:10" s="1" customFormat="1" x14ac:dyDescent="0.3">
      <c r="A605" s="39">
        <v>995</v>
      </c>
      <c r="B605" s="11" t="s">
        <v>595</v>
      </c>
      <c r="C605" s="10"/>
      <c r="D605" s="11">
        <v>56</v>
      </c>
      <c r="E605" s="21">
        <v>8.3457526000000009</v>
      </c>
      <c r="F605" s="11">
        <v>42</v>
      </c>
      <c r="G605" s="21">
        <v>75</v>
      </c>
      <c r="H605" s="11">
        <v>113</v>
      </c>
      <c r="I605" s="11">
        <v>78</v>
      </c>
      <c r="J605" s="22">
        <f>(I605/H605)*100</f>
        <v>69.026548672566364</v>
      </c>
    </row>
    <row r="606" spans="1:10" x14ac:dyDescent="0.3">
      <c r="A606" s="40">
        <v>995</v>
      </c>
      <c r="B606" s="40">
        <v>330</v>
      </c>
      <c r="C606" s="23" t="s">
        <v>596</v>
      </c>
      <c r="D606" s="3">
        <v>56</v>
      </c>
      <c r="E606" s="24">
        <v>8.3457526000000009</v>
      </c>
      <c r="F606" s="3">
        <v>42</v>
      </c>
      <c r="G606" s="24">
        <v>75</v>
      </c>
      <c r="H606" s="3">
        <v>113</v>
      </c>
      <c r="I606" s="3">
        <v>78</v>
      </c>
      <c r="J606" s="25">
        <f>(I606/H606)*100</f>
        <v>69.026548672566364</v>
      </c>
    </row>
    <row r="607" spans="1:10" s="1" customFormat="1" x14ac:dyDescent="0.3">
      <c r="A607" s="39" t="s">
        <v>597</v>
      </c>
      <c r="B607" s="52" t="s">
        <v>677</v>
      </c>
      <c r="C607" s="53"/>
      <c r="D607" s="11">
        <v>6</v>
      </c>
      <c r="E607" s="30" t="s">
        <v>665</v>
      </c>
      <c r="F607" s="30" t="s">
        <v>665</v>
      </c>
      <c r="G607" s="30" t="s">
        <v>665</v>
      </c>
      <c r="H607" s="30" t="s">
        <v>665</v>
      </c>
      <c r="I607" s="30" t="s">
        <v>665</v>
      </c>
      <c r="J607" s="31" t="s">
        <v>665</v>
      </c>
    </row>
    <row r="608" spans="1:10" s="1" customFormat="1" x14ac:dyDescent="0.3">
      <c r="A608" s="39" t="s">
        <v>598</v>
      </c>
      <c r="B608" s="11" t="s">
        <v>599</v>
      </c>
      <c r="C608" s="10"/>
      <c r="D608" s="11">
        <v>8</v>
      </c>
      <c r="E608" s="30" t="s">
        <v>665</v>
      </c>
      <c r="F608" s="30" t="s">
        <v>665</v>
      </c>
      <c r="G608" s="30" t="s">
        <v>665</v>
      </c>
      <c r="H608" s="30" t="s">
        <v>665</v>
      </c>
      <c r="I608" s="30" t="s">
        <v>665</v>
      </c>
      <c r="J608" s="31" t="s">
        <v>665</v>
      </c>
    </row>
    <row r="609" spans="1:10" s="1" customFormat="1" x14ac:dyDescent="0.3">
      <c r="A609" s="39" t="s">
        <v>600</v>
      </c>
      <c r="B609" s="9" t="s">
        <v>678</v>
      </c>
      <c r="C609" s="10"/>
      <c r="D609" s="11">
        <v>28</v>
      </c>
      <c r="E609" s="21">
        <v>16.184971099999999</v>
      </c>
      <c r="F609" s="11">
        <v>11</v>
      </c>
      <c r="G609" s="21">
        <v>39.285714300000002</v>
      </c>
      <c r="H609" s="11">
        <v>54</v>
      </c>
      <c r="I609" s="11">
        <v>19</v>
      </c>
      <c r="J609" s="22">
        <f>(I609/H609)*100</f>
        <v>35.185185185185183</v>
      </c>
    </row>
    <row r="610" spans="1:10" s="1" customFormat="1" x14ac:dyDescent="0.3">
      <c r="A610" s="39" t="s">
        <v>601</v>
      </c>
      <c r="B610" s="9" t="s">
        <v>679</v>
      </c>
      <c r="C610" s="10"/>
      <c r="D610" s="11">
        <v>2</v>
      </c>
      <c r="E610" s="30" t="s">
        <v>665</v>
      </c>
      <c r="F610" s="30" t="s">
        <v>665</v>
      </c>
      <c r="G610" s="30" t="s">
        <v>665</v>
      </c>
      <c r="H610" s="30" t="s">
        <v>665</v>
      </c>
      <c r="I610" s="30" t="s">
        <v>665</v>
      </c>
      <c r="J610" s="31" t="s">
        <v>665</v>
      </c>
    </row>
    <row r="611" spans="1:10" s="1" customFormat="1" x14ac:dyDescent="0.3">
      <c r="A611" s="39" t="s">
        <v>602</v>
      </c>
      <c r="B611" s="9" t="s">
        <v>680</v>
      </c>
      <c r="C611" s="10"/>
      <c r="D611" s="11">
        <v>44</v>
      </c>
      <c r="E611" s="21">
        <v>28.947368399999998</v>
      </c>
      <c r="F611" s="11">
        <v>29</v>
      </c>
      <c r="G611" s="21">
        <v>65.909090899999995</v>
      </c>
      <c r="H611" s="11">
        <v>65</v>
      </c>
      <c r="I611" s="11">
        <v>43</v>
      </c>
      <c r="J611" s="22">
        <f>(I611/H611)*100</f>
        <v>66.153846153846146</v>
      </c>
    </row>
    <row r="612" spans="1:10" s="1" customFormat="1" x14ac:dyDescent="0.3">
      <c r="A612" s="39" t="s">
        <v>603</v>
      </c>
      <c r="B612" s="10" t="s">
        <v>604</v>
      </c>
      <c r="C612" s="10"/>
      <c r="D612" s="11"/>
      <c r="E612" s="21"/>
      <c r="F612" s="11"/>
      <c r="G612" s="21"/>
      <c r="H612" s="11"/>
      <c r="I612" s="11"/>
      <c r="J612" s="22"/>
    </row>
    <row r="613" spans="1:10" s="1" customFormat="1" x14ac:dyDescent="0.3">
      <c r="A613" s="39" t="s">
        <v>605</v>
      </c>
      <c r="B613" s="52" t="s">
        <v>681</v>
      </c>
      <c r="C613" s="53"/>
      <c r="D613" s="11">
        <v>24</v>
      </c>
      <c r="E613" s="21">
        <v>10.7623318</v>
      </c>
      <c r="F613" s="11">
        <v>14</v>
      </c>
      <c r="G613" s="21">
        <v>58.3333333</v>
      </c>
      <c r="H613" s="11">
        <v>24</v>
      </c>
      <c r="I613" s="11">
        <v>14</v>
      </c>
      <c r="J613" s="22">
        <f>(I613/H613)*100</f>
        <v>58.333333333333336</v>
      </c>
    </row>
    <row r="614" spans="1:10" s="1" customFormat="1" x14ac:dyDescent="0.3">
      <c r="A614" s="39" t="s">
        <v>606</v>
      </c>
      <c r="B614" s="11" t="s">
        <v>607</v>
      </c>
      <c r="C614" s="10"/>
      <c r="D614" s="11">
        <v>24</v>
      </c>
      <c r="E614" s="21">
        <v>11.2676056</v>
      </c>
      <c r="F614" s="11">
        <v>6</v>
      </c>
      <c r="G614" s="21">
        <v>25</v>
      </c>
      <c r="H614" s="11">
        <v>34</v>
      </c>
      <c r="I614" s="11">
        <v>7</v>
      </c>
      <c r="J614" s="22">
        <f>(I614/H614)*100</f>
        <v>20.588235294117645</v>
      </c>
    </row>
    <row r="615" spans="1:10" s="1" customFormat="1" x14ac:dyDescent="0.3">
      <c r="A615" s="39" t="s">
        <v>608</v>
      </c>
      <c r="B615" s="52" t="s">
        <v>682</v>
      </c>
      <c r="C615" s="53"/>
      <c r="D615" s="11"/>
      <c r="E615" s="21"/>
      <c r="F615" s="11"/>
      <c r="G615" s="21"/>
      <c r="H615" s="11"/>
      <c r="I615" s="11"/>
      <c r="J615" s="22"/>
    </row>
    <row r="616" spans="1:10" s="1" customFormat="1" x14ac:dyDescent="0.3">
      <c r="A616" s="39" t="s">
        <v>609</v>
      </c>
      <c r="B616" s="52" t="s">
        <v>683</v>
      </c>
      <c r="C616" s="53" t="s">
        <v>0</v>
      </c>
      <c r="D616" s="11" t="s">
        <v>0</v>
      </c>
      <c r="E616" s="21" t="s">
        <v>0</v>
      </c>
      <c r="F616" s="11" t="s">
        <v>0</v>
      </c>
      <c r="G616" s="21" t="s">
        <v>0</v>
      </c>
      <c r="H616" s="11" t="s">
        <v>0</v>
      </c>
      <c r="I616" s="11" t="s">
        <v>0</v>
      </c>
      <c r="J616" s="22"/>
    </row>
    <row r="617" spans="1:10" s="1" customFormat="1" x14ac:dyDescent="0.3">
      <c r="A617" s="39" t="s">
        <v>610</v>
      </c>
      <c r="B617" s="10" t="s">
        <v>684</v>
      </c>
      <c r="C617" s="10"/>
      <c r="D617" s="11">
        <v>99</v>
      </c>
      <c r="E617" s="21">
        <v>54.696132599999999</v>
      </c>
      <c r="F617" s="11">
        <v>86</v>
      </c>
      <c r="G617" s="21">
        <v>86.8686869</v>
      </c>
      <c r="H617" s="11">
        <v>251</v>
      </c>
      <c r="I617" s="11">
        <v>184</v>
      </c>
      <c r="J617" s="22">
        <f>(I617/H617)*100</f>
        <v>73.30677290836654</v>
      </c>
    </row>
    <row r="618" spans="1:10" s="1" customFormat="1" x14ac:dyDescent="0.3">
      <c r="A618" s="39" t="s">
        <v>611</v>
      </c>
      <c r="B618" s="53" t="s">
        <v>685</v>
      </c>
      <c r="C618" s="53"/>
      <c r="D618" s="11">
        <v>18</v>
      </c>
      <c r="E618" s="21">
        <v>25.714285700000001</v>
      </c>
      <c r="F618" s="11">
        <v>6</v>
      </c>
      <c r="G618" s="21">
        <v>33.3333333</v>
      </c>
      <c r="H618" s="11">
        <v>34</v>
      </c>
      <c r="I618" s="11">
        <v>8</v>
      </c>
      <c r="J618" s="22">
        <f>(I618/H618)*100</f>
        <v>23.52941176470588</v>
      </c>
    </row>
    <row r="619" spans="1:10" s="1" customFormat="1" x14ac:dyDescent="0.3">
      <c r="A619" s="39" t="s">
        <v>612</v>
      </c>
      <c r="B619" s="11" t="s">
        <v>686</v>
      </c>
      <c r="C619" s="10"/>
      <c r="D619" s="11"/>
      <c r="E619" s="21"/>
      <c r="F619" s="11"/>
      <c r="G619" s="21"/>
      <c r="H619" s="11"/>
      <c r="I619" s="11"/>
      <c r="J619" s="22"/>
    </row>
    <row r="620" spans="1:10" s="1" customFormat="1" x14ac:dyDescent="0.3">
      <c r="A620" s="39" t="s">
        <v>613</v>
      </c>
      <c r="B620" s="11" t="s">
        <v>687</v>
      </c>
      <c r="C620" s="10"/>
      <c r="D620" s="11">
        <v>152</v>
      </c>
      <c r="E620" s="21">
        <v>36.626505999999999</v>
      </c>
      <c r="F620" s="11">
        <v>63</v>
      </c>
      <c r="G620" s="21">
        <v>41.447368400000002</v>
      </c>
      <c r="H620" s="11">
        <v>274</v>
      </c>
      <c r="I620" s="11">
        <v>101</v>
      </c>
      <c r="J620" s="22">
        <f>(I620/H620)*100</f>
        <v>36.861313868613138</v>
      </c>
    </row>
    <row r="621" spans="1:10" s="1" customFormat="1" x14ac:dyDescent="0.3">
      <c r="A621" s="39" t="s">
        <v>614</v>
      </c>
      <c r="B621" s="11" t="s">
        <v>688</v>
      </c>
      <c r="C621" s="10"/>
      <c r="D621" s="11">
        <v>222</v>
      </c>
      <c r="E621" s="21">
        <v>43.106796099999997</v>
      </c>
      <c r="F621" s="11">
        <v>187</v>
      </c>
      <c r="G621" s="21">
        <v>84.234234200000003</v>
      </c>
      <c r="H621" s="11">
        <v>501</v>
      </c>
      <c r="I621" s="11">
        <v>381</v>
      </c>
      <c r="J621" s="22">
        <f>(I621/H621)*100</f>
        <v>76.047904191616766</v>
      </c>
    </row>
    <row r="622" spans="1:10" s="1" customFormat="1" x14ac:dyDescent="0.3">
      <c r="A622" s="39" t="s">
        <v>615</v>
      </c>
      <c r="B622" s="11" t="s">
        <v>616</v>
      </c>
      <c r="C622" s="10"/>
      <c r="D622" s="11">
        <v>7</v>
      </c>
      <c r="E622" s="30" t="s">
        <v>665</v>
      </c>
      <c r="F622" s="30" t="s">
        <v>665</v>
      </c>
      <c r="G622" s="30" t="s">
        <v>665</v>
      </c>
      <c r="H622" s="30" t="s">
        <v>665</v>
      </c>
      <c r="I622" s="30" t="s">
        <v>665</v>
      </c>
      <c r="J622" s="31" t="s">
        <v>665</v>
      </c>
    </row>
    <row r="623" spans="1:10" s="1" customFormat="1" x14ac:dyDescent="0.3">
      <c r="A623" s="39" t="s">
        <v>617</v>
      </c>
      <c r="B623" s="11" t="s">
        <v>618</v>
      </c>
      <c r="C623" s="10"/>
      <c r="D623" s="11">
        <v>50</v>
      </c>
      <c r="E623" s="21">
        <v>27.932960900000001</v>
      </c>
      <c r="F623" s="11">
        <v>25</v>
      </c>
      <c r="G623" s="21">
        <v>50</v>
      </c>
      <c r="H623" s="11">
        <v>66</v>
      </c>
      <c r="I623" s="11">
        <v>38</v>
      </c>
      <c r="J623" s="22">
        <f>(I623/H623)*100</f>
        <v>57.575757575757578</v>
      </c>
    </row>
    <row r="624" spans="1:10" s="1" customFormat="1" x14ac:dyDescent="0.3">
      <c r="A624" s="39" t="s">
        <v>619</v>
      </c>
      <c r="B624" s="12" t="s">
        <v>689</v>
      </c>
      <c r="C624" s="10"/>
      <c r="D624" s="11">
        <v>37</v>
      </c>
      <c r="E624" s="21">
        <v>11.0119048</v>
      </c>
      <c r="F624" s="11">
        <v>11</v>
      </c>
      <c r="G624" s="21">
        <v>29.7297297</v>
      </c>
      <c r="H624" s="11">
        <v>49</v>
      </c>
      <c r="I624" s="11">
        <v>15</v>
      </c>
      <c r="J624" s="22">
        <f>(I624/H624)*100</f>
        <v>30.612244897959183</v>
      </c>
    </row>
    <row r="625" spans="1:10" s="1" customFormat="1" x14ac:dyDescent="0.3">
      <c r="A625" s="39" t="s">
        <v>620</v>
      </c>
      <c r="B625" s="10" t="s">
        <v>621</v>
      </c>
      <c r="C625" s="10"/>
      <c r="D625" s="11">
        <v>149</v>
      </c>
      <c r="E625" s="21">
        <v>31.0416667</v>
      </c>
      <c r="F625" s="11">
        <v>91</v>
      </c>
      <c r="G625" s="21">
        <v>61.073825499999998</v>
      </c>
      <c r="H625" s="11">
        <v>277</v>
      </c>
      <c r="I625" s="11">
        <v>153</v>
      </c>
      <c r="J625" s="22">
        <f>(I625/H625)*100</f>
        <v>55.234657039711188</v>
      </c>
    </row>
    <row r="626" spans="1:10" s="1" customFormat="1" x14ac:dyDescent="0.3">
      <c r="A626" s="39" t="s">
        <v>622</v>
      </c>
      <c r="B626" s="53" t="s">
        <v>690</v>
      </c>
      <c r="C626" s="53"/>
      <c r="D626" s="11">
        <v>22</v>
      </c>
      <c r="E626" s="21">
        <v>11.1675127</v>
      </c>
      <c r="F626" s="11">
        <v>15</v>
      </c>
      <c r="G626" s="21">
        <v>68.181818199999995</v>
      </c>
      <c r="H626" s="11">
        <v>39</v>
      </c>
      <c r="I626" s="11">
        <v>21</v>
      </c>
      <c r="J626" s="22">
        <f>(I626/H626)*100</f>
        <v>53.846153846153847</v>
      </c>
    </row>
    <row r="627" spans="1:10" s="1" customFormat="1" x14ac:dyDescent="0.3">
      <c r="A627" s="39" t="s">
        <v>623</v>
      </c>
      <c r="B627" s="48" t="s">
        <v>691</v>
      </c>
      <c r="C627" s="49"/>
      <c r="D627" s="11">
        <v>89</v>
      </c>
      <c r="E627" s="21">
        <v>36.7768595</v>
      </c>
      <c r="F627" s="11">
        <v>37</v>
      </c>
      <c r="G627" s="21">
        <v>41.573033700000003</v>
      </c>
      <c r="H627" s="11">
        <v>102</v>
      </c>
      <c r="I627" s="11">
        <v>42</v>
      </c>
      <c r="J627" s="22">
        <f>(I627/H627)*100</f>
        <v>41.17647058823529</v>
      </c>
    </row>
    <row r="628" spans="1:10" s="1" customFormat="1" x14ac:dyDescent="0.3">
      <c r="A628" s="39" t="s">
        <v>624</v>
      </c>
      <c r="B628" s="12" t="s">
        <v>692</v>
      </c>
      <c r="C628" s="10"/>
      <c r="D628" s="11">
        <v>49</v>
      </c>
      <c r="E628" s="21">
        <v>16.442952999999999</v>
      </c>
      <c r="F628" s="11">
        <v>6</v>
      </c>
      <c r="G628" s="21">
        <v>12.244897999999999</v>
      </c>
      <c r="H628" s="11">
        <v>57</v>
      </c>
      <c r="I628" s="11">
        <v>7</v>
      </c>
      <c r="J628" s="22">
        <f>(I628/H628)*100</f>
        <v>12.280701754385964</v>
      </c>
    </row>
    <row r="629" spans="1:10" s="1" customFormat="1" x14ac:dyDescent="0.3">
      <c r="A629" s="39" t="s">
        <v>625</v>
      </c>
      <c r="B629" s="49" t="s">
        <v>693</v>
      </c>
      <c r="C629" s="49"/>
      <c r="D629" s="11">
        <v>66</v>
      </c>
      <c r="E629" s="21">
        <v>28.695652200000001</v>
      </c>
      <c r="F629" s="11">
        <v>41</v>
      </c>
      <c r="G629" s="21">
        <v>62.121212100000001</v>
      </c>
      <c r="H629" s="11">
        <v>122</v>
      </c>
      <c r="I629" s="11">
        <v>71</v>
      </c>
      <c r="J629" s="22">
        <f>(I629/H629)*100</f>
        <v>58.196721311475407</v>
      </c>
    </row>
    <row r="630" spans="1:10" s="1" customFormat="1" x14ac:dyDescent="0.3">
      <c r="A630" s="39" t="s">
        <v>626</v>
      </c>
      <c r="B630" s="11" t="s">
        <v>627</v>
      </c>
      <c r="C630" s="10"/>
      <c r="D630" s="11">
        <v>69</v>
      </c>
      <c r="E630" s="21">
        <v>17.557251900000001</v>
      </c>
      <c r="F630" s="11">
        <v>37</v>
      </c>
      <c r="G630" s="21">
        <v>53.623188399999997</v>
      </c>
      <c r="H630" s="11">
        <v>153</v>
      </c>
      <c r="I630" s="11">
        <v>67</v>
      </c>
      <c r="J630" s="22">
        <f>(I630/H630)*100</f>
        <v>43.790849673202615</v>
      </c>
    </row>
    <row r="631" spans="1:10" s="1" customFormat="1" x14ac:dyDescent="0.3">
      <c r="A631" s="39" t="s">
        <v>628</v>
      </c>
      <c r="B631" s="12" t="s">
        <v>217</v>
      </c>
      <c r="C631" s="10"/>
      <c r="D631" s="11">
        <v>294</v>
      </c>
      <c r="E631" s="21">
        <v>46.226415099999997</v>
      </c>
      <c r="F631" s="11">
        <v>197</v>
      </c>
      <c r="G631" s="21">
        <v>67.006802699999994</v>
      </c>
      <c r="H631" s="11">
        <v>484</v>
      </c>
      <c r="I631" s="11">
        <v>305</v>
      </c>
      <c r="J631" s="22">
        <f>(I631/H631)*100</f>
        <v>63.016528925619831</v>
      </c>
    </row>
    <row r="632" spans="1:10" s="1" customFormat="1" x14ac:dyDescent="0.3">
      <c r="A632" s="39" t="s">
        <v>629</v>
      </c>
      <c r="B632" s="10" t="s">
        <v>694</v>
      </c>
      <c r="C632" s="10"/>
      <c r="D632" s="11">
        <v>12</v>
      </c>
      <c r="E632" s="21">
        <v>5.4794520999999996</v>
      </c>
      <c r="F632" s="11">
        <v>3</v>
      </c>
      <c r="G632" s="21">
        <v>25</v>
      </c>
      <c r="H632" s="11">
        <v>12</v>
      </c>
      <c r="I632" s="11">
        <v>3</v>
      </c>
      <c r="J632" s="22">
        <f>(I632/H632)*100</f>
        <v>25</v>
      </c>
    </row>
    <row r="633" spans="1:10" s="1" customFormat="1" x14ac:dyDescent="0.3">
      <c r="A633" s="39" t="s">
        <v>630</v>
      </c>
      <c r="B633" s="12" t="s">
        <v>695</v>
      </c>
      <c r="C633" s="10"/>
      <c r="D633" s="11">
        <v>75</v>
      </c>
      <c r="E633" s="21">
        <v>31.3807531</v>
      </c>
      <c r="F633" s="11">
        <v>40</v>
      </c>
      <c r="G633" s="21">
        <v>53.3333333</v>
      </c>
      <c r="H633" s="11">
        <v>130</v>
      </c>
      <c r="I633" s="11">
        <v>63</v>
      </c>
      <c r="J633" s="22">
        <f>(I633/H633)*100</f>
        <v>48.46153846153846</v>
      </c>
    </row>
    <row r="634" spans="1:10" s="1" customFormat="1" x14ac:dyDescent="0.3">
      <c r="A634" s="39" t="s">
        <v>631</v>
      </c>
      <c r="B634" s="11" t="s">
        <v>696</v>
      </c>
      <c r="C634" s="10"/>
      <c r="D634" s="11">
        <v>136</v>
      </c>
      <c r="E634" s="21">
        <v>21.518987299999999</v>
      </c>
      <c r="F634" s="11">
        <v>66</v>
      </c>
      <c r="G634" s="21">
        <v>48.529411799999998</v>
      </c>
      <c r="H634" s="11">
        <v>231</v>
      </c>
      <c r="I634" s="11">
        <v>105</v>
      </c>
      <c r="J634" s="22">
        <f>(I634/H634)*100</f>
        <v>45.454545454545453</v>
      </c>
    </row>
    <row r="635" spans="1:10" s="1" customFormat="1" x14ac:dyDescent="0.3">
      <c r="A635" s="39" t="s">
        <v>632</v>
      </c>
      <c r="B635" s="52" t="s">
        <v>697</v>
      </c>
      <c r="C635" s="53"/>
      <c r="D635" s="11">
        <v>15</v>
      </c>
      <c r="E635" s="21">
        <v>6.4935064999999996</v>
      </c>
      <c r="F635" s="11">
        <v>1</v>
      </c>
      <c r="G635" s="21">
        <v>6.6666667000000004</v>
      </c>
      <c r="H635" s="11">
        <v>19</v>
      </c>
      <c r="I635" s="11">
        <v>1</v>
      </c>
      <c r="J635" s="22">
        <f>(I635/H635)*100</f>
        <v>5.2631578947368416</v>
      </c>
    </row>
    <row r="636" spans="1:10" s="1" customFormat="1" x14ac:dyDescent="0.3">
      <c r="A636" s="39" t="s">
        <v>633</v>
      </c>
      <c r="B636" s="12" t="s">
        <v>698</v>
      </c>
      <c r="C636" s="10"/>
      <c r="D636" s="11">
        <v>334</v>
      </c>
      <c r="E636" s="21">
        <v>41.75</v>
      </c>
      <c r="F636" s="11">
        <v>303</v>
      </c>
      <c r="G636" s="21">
        <v>90.718562899999995</v>
      </c>
      <c r="H636" s="11">
        <v>679</v>
      </c>
      <c r="I636" s="11">
        <v>594</v>
      </c>
      <c r="J636" s="22">
        <f>(I636/H636)*100</f>
        <v>87.481590574374081</v>
      </c>
    </row>
    <row r="637" spans="1:10" s="1" customFormat="1" x14ac:dyDescent="0.3">
      <c r="A637" s="39" t="s">
        <v>634</v>
      </c>
      <c r="B637" s="12" t="s">
        <v>699</v>
      </c>
      <c r="C637" s="10"/>
      <c r="D637" s="11">
        <v>52</v>
      </c>
      <c r="E637" s="21">
        <v>10.547667300000001</v>
      </c>
      <c r="F637" s="11">
        <v>28</v>
      </c>
      <c r="G637" s="21">
        <v>53.846153800000003</v>
      </c>
      <c r="H637" s="11">
        <v>71</v>
      </c>
      <c r="I637" s="11">
        <v>40</v>
      </c>
      <c r="J637" s="22">
        <f>(I637/H637)*100</f>
        <v>56.338028169014088</v>
      </c>
    </row>
    <row r="638" spans="1:10" s="1" customFormat="1" x14ac:dyDescent="0.3">
      <c r="A638" s="39" t="s">
        <v>635</v>
      </c>
      <c r="B638" s="12" t="s">
        <v>700</v>
      </c>
      <c r="C638" s="10"/>
      <c r="D638" s="11">
        <v>287</v>
      </c>
      <c r="E638" s="21">
        <v>57.979798000000002</v>
      </c>
      <c r="F638" s="11">
        <v>143</v>
      </c>
      <c r="G638" s="21">
        <v>49.825783999999999</v>
      </c>
      <c r="H638" s="11">
        <v>503</v>
      </c>
      <c r="I638" s="11">
        <v>208</v>
      </c>
      <c r="J638" s="22">
        <f>(I638/H638)*100</f>
        <v>41.35188866799205</v>
      </c>
    </row>
    <row r="639" spans="1:10" s="1" customFormat="1" x14ac:dyDescent="0.3">
      <c r="A639" s="39" t="s">
        <v>636</v>
      </c>
      <c r="B639" s="26" t="s">
        <v>721</v>
      </c>
      <c r="C639" s="10"/>
      <c r="D639" s="11" t="s">
        <v>0</v>
      </c>
      <c r="E639" s="21" t="s">
        <v>0</v>
      </c>
      <c r="F639" s="11" t="s">
        <v>0</v>
      </c>
      <c r="G639" s="21" t="s">
        <v>0</v>
      </c>
      <c r="H639" s="11" t="s">
        <v>0</v>
      </c>
      <c r="I639" s="11" t="s">
        <v>0</v>
      </c>
      <c r="J639" s="22"/>
    </row>
    <row r="640" spans="1:10" s="1" customFormat="1" x14ac:dyDescent="0.3">
      <c r="A640" s="39" t="s">
        <v>637</v>
      </c>
      <c r="B640" s="49" t="s">
        <v>701</v>
      </c>
      <c r="C640" s="49" t="s">
        <v>0</v>
      </c>
      <c r="D640" s="11">
        <v>23</v>
      </c>
      <c r="E640" s="21">
        <v>12.777777800000001</v>
      </c>
      <c r="F640" s="11">
        <v>11</v>
      </c>
      <c r="G640" s="21">
        <v>47.826087000000001</v>
      </c>
      <c r="H640" s="11">
        <v>40</v>
      </c>
      <c r="I640" s="11">
        <v>14</v>
      </c>
      <c r="J640" s="22">
        <f>(I640/H640)*100</f>
        <v>35</v>
      </c>
    </row>
    <row r="641" spans="1:10" s="1" customFormat="1" x14ac:dyDescent="0.3">
      <c r="A641" s="39" t="s">
        <v>638</v>
      </c>
      <c r="B641" s="11" t="s">
        <v>639</v>
      </c>
      <c r="C641" s="10"/>
      <c r="D641" s="11"/>
      <c r="E641" s="21"/>
      <c r="F641" s="11"/>
      <c r="G641" s="21"/>
      <c r="H641" s="11"/>
      <c r="I641" s="11"/>
      <c r="J641" s="22"/>
    </row>
    <row r="642" spans="1:10" s="1" customFormat="1" x14ac:dyDescent="0.3">
      <c r="A642" s="39" t="s">
        <v>640</v>
      </c>
      <c r="B642" s="10" t="s">
        <v>702</v>
      </c>
      <c r="C642" s="10"/>
      <c r="D642" s="11">
        <v>1</v>
      </c>
      <c r="E642" s="30" t="s">
        <v>665</v>
      </c>
      <c r="F642" s="30" t="s">
        <v>665</v>
      </c>
      <c r="G642" s="30" t="s">
        <v>665</v>
      </c>
      <c r="H642" s="30" t="s">
        <v>665</v>
      </c>
      <c r="I642" s="30" t="s">
        <v>665</v>
      </c>
      <c r="J642" s="31" t="s">
        <v>665</v>
      </c>
    </row>
    <row r="643" spans="1:10" s="1" customFormat="1" x14ac:dyDescent="0.3">
      <c r="A643" s="39" t="s">
        <v>641</v>
      </c>
      <c r="B643" s="26" t="s">
        <v>722</v>
      </c>
      <c r="C643" s="10"/>
      <c r="D643" s="11" t="s">
        <v>0</v>
      </c>
      <c r="E643" s="34" t="s">
        <v>0</v>
      </c>
      <c r="F643" s="35" t="s">
        <v>0</v>
      </c>
      <c r="G643" s="34" t="s">
        <v>0</v>
      </c>
      <c r="H643" s="35" t="s">
        <v>0</v>
      </c>
      <c r="I643" s="35" t="s">
        <v>0</v>
      </c>
      <c r="J643" s="36"/>
    </row>
    <row r="644" spans="1:10" s="1" customFormat="1" x14ac:dyDescent="0.3">
      <c r="A644" s="39" t="s">
        <v>642</v>
      </c>
      <c r="B644" s="11" t="s">
        <v>703</v>
      </c>
      <c r="C644" s="10"/>
      <c r="D644" s="11">
        <v>1</v>
      </c>
      <c r="E644" s="30" t="s">
        <v>665</v>
      </c>
      <c r="F644" s="30" t="s">
        <v>665</v>
      </c>
      <c r="G644" s="30" t="s">
        <v>665</v>
      </c>
      <c r="H644" s="30" t="s">
        <v>665</v>
      </c>
      <c r="I644" s="30" t="s">
        <v>665</v>
      </c>
      <c r="J644" s="31" t="s">
        <v>665</v>
      </c>
    </row>
    <row r="645" spans="1:10" s="1" customFormat="1" x14ac:dyDescent="0.3">
      <c r="A645" s="39" t="s">
        <v>643</v>
      </c>
      <c r="B645" s="12" t="s">
        <v>704</v>
      </c>
      <c r="C645" s="10"/>
      <c r="D645" s="11">
        <v>182</v>
      </c>
      <c r="E645" s="21">
        <v>53.846153800000003</v>
      </c>
      <c r="F645" s="11">
        <v>31</v>
      </c>
      <c r="G645" s="21">
        <v>17.032966999999999</v>
      </c>
      <c r="H645" s="11">
        <v>342</v>
      </c>
      <c r="I645" s="11">
        <v>38</v>
      </c>
      <c r="J645" s="22">
        <f>(I645/H645)*100</f>
        <v>11.111111111111111</v>
      </c>
    </row>
    <row r="646" spans="1:10" s="1" customFormat="1" x14ac:dyDescent="0.3">
      <c r="A646" s="39" t="s">
        <v>644</v>
      </c>
      <c r="B646" s="12" t="s">
        <v>705</v>
      </c>
      <c r="C646" s="10"/>
      <c r="D646" s="11">
        <v>27</v>
      </c>
      <c r="E646" s="21">
        <v>18.367346900000001</v>
      </c>
      <c r="F646" s="11">
        <v>10</v>
      </c>
      <c r="G646" s="21">
        <v>37.037036999999998</v>
      </c>
      <c r="H646" s="11">
        <v>41</v>
      </c>
      <c r="I646" s="11">
        <v>16</v>
      </c>
      <c r="J646" s="22">
        <f>(I646/H646)*100</f>
        <v>39.024390243902438</v>
      </c>
    </row>
    <row r="647" spans="1:10" s="1" customFormat="1" x14ac:dyDescent="0.3">
      <c r="A647" s="39" t="s">
        <v>645</v>
      </c>
      <c r="B647" s="12" t="s">
        <v>706</v>
      </c>
      <c r="C647" s="10"/>
      <c r="D647" s="11">
        <v>119</v>
      </c>
      <c r="E647" s="21">
        <v>30.5128205</v>
      </c>
      <c r="F647" s="11">
        <v>47</v>
      </c>
      <c r="G647" s="21">
        <v>39.495798299999997</v>
      </c>
      <c r="H647" s="11">
        <v>197</v>
      </c>
      <c r="I647" s="11">
        <v>84</v>
      </c>
      <c r="J647" s="22">
        <f>(I647/H647)*100</f>
        <v>42.639593908629443</v>
      </c>
    </row>
    <row r="648" spans="1:10" s="1" customFormat="1" x14ac:dyDescent="0.3">
      <c r="A648" s="39" t="s">
        <v>646</v>
      </c>
      <c r="B648" s="48" t="s">
        <v>707</v>
      </c>
      <c r="C648" s="49"/>
      <c r="D648" s="11">
        <v>75</v>
      </c>
      <c r="E648" s="21">
        <v>13.636363599999999</v>
      </c>
      <c r="F648" s="11">
        <v>17</v>
      </c>
      <c r="G648" s="21">
        <v>22.6666667</v>
      </c>
      <c r="H648" s="11">
        <v>119</v>
      </c>
      <c r="I648" s="11">
        <v>22</v>
      </c>
      <c r="J648" s="22">
        <f>(I648/H648)*100</f>
        <v>18.487394957983195</v>
      </c>
    </row>
    <row r="649" spans="1:10" s="1" customFormat="1" x14ac:dyDescent="0.3">
      <c r="A649" s="39" t="s">
        <v>647</v>
      </c>
      <c r="B649" s="48" t="s">
        <v>708</v>
      </c>
      <c r="C649" s="49" t="s">
        <v>0</v>
      </c>
      <c r="D649" s="11" t="s">
        <v>0</v>
      </c>
      <c r="E649" s="21" t="s">
        <v>0</v>
      </c>
      <c r="F649" s="11" t="s">
        <v>0</v>
      </c>
      <c r="G649" s="21" t="s">
        <v>0</v>
      </c>
      <c r="H649" s="11" t="s">
        <v>0</v>
      </c>
      <c r="I649" s="11" t="s">
        <v>0</v>
      </c>
      <c r="J649" s="22"/>
    </row>
    <row r="650" spans="1:10" s="1" customFormat="1" x14ac:dyDescent="0.3">
      <c r="A650" s="39" t="s">
        <v>648</v>
      </c>
      <c r="B650" s="11" t="s">
        <v>709</v>
      </c>
      <c r="C650" s="10"/>
      <c r="D650" s="11">
        <v>165</v>
      </c>
      <c r="E650" s="21">
        <v>49.401197600000003</v>
      </c>
      <c r="F650" s="11">
        <v>107</v>
      </c>
      <c r="G650" s="21">
        <v>64.848484799999994</v>
      </c>
      <c r="H650" s="11">
        <v>356</v>
      </c>
      <c r="I650" s="11">
        <v>215</v>
      </c>
      <c r="J650" s="22">
        <f>(I650/H650)*100</f>
        <v>60.393258426966291</v>
      </c>
    </row>
    <row r="651" spans="1:10" s="1" customFormat="1" x14ac:dyDescent="0.3">
      <c r="A651" s="39" t="s">
        <v>649</v>
      </c>
      <c r="B651" s="10" t="s">
        <v>650</v>
      </c>
      <c r="C651" s="10"/>
      <c r="D651" s="11">
        <v>1</v>
      </c>
      <c r="E651" s="30" t="s">
        <v>665</v>
      </c>
      <c r="F651" s="30" t="s">
        <v>665</v>
      </c>
      <c r="G651" s="30" t="s">
        <v>665</v>
      </c>
      <c r="H651" s="30" t="s">
        <v>665</v>
      </c>
      <c r="I651" s="30" t="s">
        <v>665</v>
      </c>
      <c r="J651" s="31" t="s">
        <v>665</v>
      </c>
    </row>
    <row r="652" spans="1:10" s="1" customFormat="1" x14ac:dyDescent="0.3">
      <c r="A652" s="39" t="s">
        <v>651</v>
      </c>
      <c r="B652" s="12" t="s">
        <v>710</v>
      </c>
      <c r="C652" s="10"/>
      <c r="D652" s="11">
        <v>201</v>
      </c>
      <c r="E652" s="21">
        <v>44.6666667</v>
      </c>
      <c r="F652" s="11">
        <v>127</v>
      </c>
      <c r="G652" s="21">
        <v>63.184079599999997</v>
      </c>
      <c r="H652" s="11">
        <v>355</v>
      </c>
      <c r="I652" s="11">
        <v>211</v>
      </c>
      <c r="J652" s="22">
        <f>(I652/H652)*100</f>
        <v>59.436619718309856</v>
      </c>
    </row>
    <row r="653" spans="1:10" s="1" customFormat="1" x14ac:dyDescent="0.3">
      <c r="A653" s="39" t="s">
        <v>652</v>
      </c>
      <c r="B653" s="49" t="s">
        <v>711</v>
      </c>
      <c r="C653" s="49"/>
      <c r="D653" s="11">
        <v>13</v>
      </c>
      <c r="E653" s="21">
        <v>8.5526315999999998</v>
      </c>
      <c r="F653" s="11">
        <v>10</v>
      </c>
      <c r="G653" s="21">
        <v>76.923076899999998</v>
      </c>
      <c r="H653" s="11">
        <v>19</v>
      </c>
      <c r="I653" s="11">
        <v>11</v>
      </c>
      <c r="J653" s="22">
        <f>(I653/H653)*100</f>
        <v>57.894736842105267</v>
      </c>
    </row>
    <row r="654" spans="1:10" s="1" customFormat="1" x14ac:dyDescent="0.3">
      <c r="A654" s="39" t="s">
        <v>653</v>
      </c>
      <c r="B654" s="12" t="s">
        <v>712</v>
      </c>
      <c r="C654" s="10"/>
      <c r="D654" s="11">
        <v>159</v>
      </c>
      <c r="E654" s="21">
        <v>32.5153374</v>
      </c>
      <c r="F654" s="11">
        <v>89</v>
      </c>
      <c r="G654" s="21">
        <v>55.974842799999998</v>
      </c>
      <c r="H654" s="11">
        <v>284</v>
      </c>
      <c r="I654" s="11">
        <v>165</v>
      </c>
      <c r="J654" s="22">
        <f>(I654/H654)*100</f>
        <v>58.098591549295776</v>
      </c>
    </row>
    <row r="655" spans="1:10" s="1" customFormat="1" x14ac:dyDescent="0.3">
      <c r="A655" s="39" t="s">
        <v>654</v>
      </c>
      <c r="B655" s="48" t="s">
        <v>713</v>
      </c>
      <c r="C655" s="49"/>
      <c r="D655" s="11">
        <v>29</v>
      </c>
      <c r="E655" s="21">
        <v>19.3333333</v>
      </c>
      <c r="F655" s="11">
        <v>10</v>
      </c>
      <c r="G655" s="21">
        <v>34.482758599999997</v>
      </c>
      <c r="H655" s="11">
        <v>32</v>
      </c>
      <c r="I655" s="11">
        <v>12</v>
      </c>
      <c r="J655" s="22">
        <f>(I655/H655)*100</f>
        <v>37.5</v>
      </c>
    </row>
    <row r="656" spans="1:10" s="1" customFormat="1" x14ac:dyDescent="0.3">
      <c r="A656" s="39" t="s">
        <v>655</v>
      </c>
      <c r="B656" s="48" t="s">
        <v>714</v>
      </c>
      <c r="C656" s="49"/>
      <c r="D656" s="11">
        <v>101</v>
      </c>
      <c r="E656" s="21">
        <v>41.056910600000002</v>
      </c>
      <c r="F656" s="11">
        <v>36</v>
      </c>
      <c r="G656" s="21">
        <v>35.643564400000002</v>
      </c>
      <c r="H656" s="11">
        <v>155</v>
      </c>
      <c r="I656" s="11">
        <v>56</v>
      </c>
      <c r="J656" s="22">
        <f>(I656/H656)*100</f>
        <v>36.129032258064512</v>
      </c>
    </row>
    <row r="657" spans="1:10" s="1" customFormat="1" x14ac:dyDescent="0.3">
      <c r="A657" s="39" t="s">
        <v>656</v>
      </c>
      <c r="B657" s="26" t="s">
        <v>723</v>
      </c>
      <c r="C657" s="10"/>
      <c r="D657" s="11" t="s">
        <v>0</v>
      </c>
      <c r="E657" s="21" t="s">
        <v>0</v>
      </c>
      <c r="F657" s="11" t="s">
        <v>0</v>
      </c>
      <c r="G657" s="21" t="s">
        <v>0</v>
      </c>
      <c r="H657" s="11" t="s">
        <v>0</v>
      </c>
      <c r="I657" s="11" t="s">
        <v>0</v>
      </c>
      <c r="J657" s="22"/>
    </row>
    <row r="658" spans="1:10" s="1" customFormat="1" x14ac:dyDescent="0.3">
      <c r="A658" s="39" t="s">
        <v>657</v>
      </c>
      <c r="B658" s="12" t="s">
        <v>715</v>
      </c>
      <c r="C658" s="10"/>
      <c r="D658" s="11">
        <v>141</v>
      </c>
      <c r="E658" s="21">
        <v>28.484848499999998</v>
      </c>
      <c r="F658" s="11">
        <v>113</v>
      </c>
      <c r="G658" s="21">
        <v>80.141844000000006</v>
      </c>
      <c r="H658" s="11">
        <v>270</v>
      </c>
      <c r="I658" s="11">
        <v>211</v>
      </c>
      <c r="J658" s="22">
        <f>(I658/H658)*100</f>
        <v>78.148148148148138</v>
      </c>
    </row>
    <row r="659" spans="1:10" s="1" customFormat="1" x14ac:dyDescent="0.3">
      <c r="A659" s="39" t="s">
        <v>658</v>
      </c>
      <c r="B659" s="12" t="s">
        <v>716</v>
      </c>
      <c r="C659" s="10"/>
      <c r="D659" s="11">
        <v>60</v>
      </c>
      <c r="E659" s="21">
        <v>17.341040499999998</v>
      </c>
      <c r="F659" s="11">
        <v>40</v>
      </c>
      <c r="G659" s="21">
        <v>66.666666699999993</v>
      </c>
      <c r="H659" s="11">
        <v>96</v>
      </c>
      <c r="I659" s="11">
        <v>63</v>
      </c>
      <c r="J659" s="22">
        <f>(I659/H659)*100</f>
        <v>65.625</v>
      </c>
    </row>
    <row r="660" spans="1:10" s="1" customFormat="1" x14ac:dyDescent="0.3">
      <c r="A660" s="39" t="s">
        <v>659</v>
      </c>
      <c r="B660" s="12" t="s">
        <v>717</v>
      </c>
      <c r="C660" s="10"/>
      <c r="D660" s="11">
        <v>337</v>
      </c>
      <c r="E660" s="21">
        <v>59.964412799999998</v>
      </c>
      <c r="F660" s="11">
        <v>314</v>
      </c>
      <c r="G660" s="21">
        <v>93.175074199999997</v>
      </c>
      <c r="H660" s="11">
        <v>923</v>
      </c>
      <c r="I660" s="11">
        <v>790</v>
      </c>
      <c r="J660" s="22">
        <f>(I660/H660)*100</f>
        <v>85.590465872156017</v>
      </c>
    </row>
    <row r="661" spans="1:10" s="1" customFormat="1" x14ac:dyDescent="0.3">
      <c r="A661" s="39" t="s">
        <v>660</v>
      </c>
      <c r="B661" s="12" t="s">
        <v>718</v>
      </c>
      <c r="C661" s="10"/>
      <c r="D661" s="11">
        <v>40</v>
      </c>
      <c r="E661" s="21">
        <v>13.2013201</v>
      </c>
      <c r="F661" s="11">
        <v>14</v>
      </c>
      <c r="G661" s="21">
        <v>35</v>
      </c>
      <c r="H661" s="11">
        <v>63</v>
      </c>
      <c r="I661" s="11">
        <v>24</v>
      </c>
      <c r="J661" s="22">
        <f>(I661/H661)*100</f>
        <v>38.095238095238095</v>
      </c>
    </row>
    <row r="662" spans="1:10" s="1" customFormat="1" x14ac:dyDescent="0.3">
      <c r="A662" s="39" t="s">
        <v>661</v>
      </c>
      <c r="B662" s="11" t="s">
        <v>662</v>
      </c>
      <c r="C662" s="10"/>
      <c r="D662" s="11">
        <v>58</v>
      </c>
      <c r="E662" s="21">
        <v>34.117647099999999</v>
      </c>
      <c r="F662" s="11">
        <v>43</v>
      </c>
      <c r="G662" s="21">
        <v>74.137930999999995</v>
      </c>
      <c r="H662" s="11">
        <v>107</v>
      </c>
      <c r="I662" s="11">
        <v>74</v>
      </c>
      <c r="J662" s="22">
        <f>(I662/H662)*100</f>
        <v>69.158878504672899</v>
      </c>
    </row>
    <row r="663" spans="1:10" s="1" customFormat="1" x14ac:dyDescent="0.3">
      <c r="A663" s="39" t="s">
        <v>663</v>
      </c>
      <c r="B663" s="48" t="s">
        <v>719</v>
      </c>
      <c r="C663" s="49"/>
      <c r="D663" s="11">
        <v>68</v>
      </c>
      <c r="E663" s="21">
        <v>21.451104099999998</v>
      </c>
      <c r="F663" s="11">
        <v>40</v>
      </c>
      <c r="G663" s="21">
        <v>58.823529399999998</v>
      </c>
      <c r="H663" s="11">
        <v>147</v>
      </c>
      <c r="I663" s="11">
        <v>78</v>
      </c>
      <c r="J663" s="22">
        <f>(I663/H663)*100</f>
        <v>53.061224489795919</v>
      </c>
    </row>
    <row r="664" spans="1:10" s="1" customFormat="1" x14ac:dyDescent="0.3">
      <c r="A664" s="20" t="s">
        <v>664</v>
      </c>
      <c r="B664" s="50" t="s">
        <v>720</v>
      </c>
      <c r="C664" s="51" t="s">
        <v>0</v>
      </c>
      <c r="D664" s="27">
        <v>48</v>
      </c>
      <c r="E664" s="28">
        <v>37.795275599999997</v>
      </c>
      <c r="F664" s="27">
        <v>2</v>
      </c>
      <c r="G664" s="28">
        <v>4.1666667000000004</v>
      </c>
      <c r="H664" s="27">
        <v>111</v>
      </c>
      <c r="I664" s="27">
        <v>4</v>
      </c>
      <c r="J664" s="29">
        <f>(I664/H664)*100</f>
        <v>3.6036036036036037</v>
      </c>
    </row>
  </sheetData>
  <mergeCells count="18">
    <mergeCell ref="B613:C613"/>
    <mergeCell ref="B1:C1"/>
    <mergeCell ref="B607:C607"/>
    <mergeCell ref="B629:C629"/>
    <mergeCell ref="B635:C635"/>
    <mergeCell ref="B640:C640"/>
    <mergeCell ref="B648:C648"/>
    <mergeCell ref="B649:C649"/>
    <mergeCell ref="B615:C615"/>
    <mergeCell ref="B616:C616"/>
    <mergeCell ref="B618:C618"/>
    <mergeCell ref="B626:C626"/>
    <mergeCell ref="B627:C627"/>
    <mergeCell ref="B655:C655"/>
    <mergeCell ref="B656:C656"/>
    <mergeCell ref="B663:C663"/>
    <mergeCell ref="B664:C664"/>
    <mergeCell ref="B653:C65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5871-8E92-4EF1-831A-52636DDB3D9F}">
  <dimension ref="A1:G664"/>
  <sheetViews>
    <sheetView workbookViewId="0">
      <selection sqref="A1:XFD1"/>
    </sheetView>
  </sheetViews>
  <sheetFormatPr defaultRowHeight="14.4" x14ac:dyDescent="0.3"/>
  <sheetData>
    <row r="1" spans="1:7" ht="82.2" x14ac:dyDescent="0.3">
      <c r="A1" s="4" t="s">
        <v>667</v>
      </c>
      <c r="B1" s="5" t="s">
        <v>668</v>
      </c>
      <c r="C1" s="6" t="s">
        <v>669</v>
      </c>
      <c r="D1" s="5" t="s">
        <v>670</v>
      </c>
      <c r="E1" s="6" t="s">
        <v>671</v>
      </c>
      <c r="F1" s="6" t="s">
        <v>672</v>
      </c>
      <c r="G1" s="7" t="s">
        <v>673</v>
      </c>
    </row>
    <row r="2" spans="1:7" x14ac:dyDescent="0.3">
      <c r="A2" s="41">
        <v>71229</v>
      </c>
      <c r="B2" s="42">
        <v>15.816891869000001</v>
      </c>
      <c r="C2" s="43">
        <v>44018</v>
      </c>
      <c r="D2" s="42">
        <v>61.797863229999997</v>
      </c>
      <c r="E2" s="43">
        <v>129737</v>
      </c>
      <c r="F2" s="43">
        <v>74967</v>
      </c>
      <c r="G2" s="44">
        <f>(F2/E2)*100</f>
        <v>57.783824198185563</v>
      </c>
    </row>
    <row r="3" spans="1:7" x14ac:dyDescent="0.3">
      <c r="A3" s="45">
        <v>349</v>
      </c>
      <c r="B3" s="34" t="s">
        <v>733</v>
      </c>
      <c r="C3" s="11">
        <v>302</v>
      </c>
      <c r="D3" s="21">
        <v>86.532951288999996</v>
      </c>
      <c r="E3" s="11">
        <v>699</v>
      </c>
      <c r="F3" s="11">
        <v>597</v>
      </c>
      <c r="G3" s="22">
        <f>(F3/E3)*100</f>
        <v>85.407725321888421</v>
      </c>
    </row>
    <row r="4" spans="1:7" x14ac:dyDescent="0.3">
      <c r="A4" s="45">
        <v>132</v>
      </c>
      <c r="B4" s="34" t="s">
        <v>733</v>
      </c>
      <c r="C4" s="11">
        <v>105</v>
      </c>
      <c r="D4" s="21">
        <v>79.545454544999998</v>
      </c>
      <c r="E4" s="11">
        <v>251</v>
      </c>
      <c r="F4" s="11">
        <v>190</v>
      </c>
      <c r="G4" s="22">
        <f>(F4/E4)*100</f>
        <v>75.697211155378483</v>
      </c>
    </row>
    <row r="5" spans="1:7" x14ac:dyDescent="0.3">
      <c r="A5" s="46"/>
      <c r="B5" s="28"/>
      <c r="C5" s="27"/>
      <c r="D5" s="28"/>
      <c r="E5" s="27"/>
      <c r="F5" s="27"/>
      <c r="G5" s="29"/>
    </row>
    <row r="6" spans="1:7" x14ac:dyDescent="0.3">
      <c r="A6" s="45">
        <v>927</v>
      </c>
      <c r="B6" s="21">
        <v>13.519031646</v>
      </c>
      <c r="C6" s="11">
        <v>560</v>
      </c>
      <c r="D6" s="21">
        <v>60.409924488000001</v>
      </c>
      <c r="E6" s="11">
        <v>1704</v>
      </c>
      <c r="F6" s="11">
        <v>948</v>
      </c>
      <c r="G6" s="22">
        <f>(F6/E6)*100</f>
        <v>55.633802816901415</v>
      </c>
    </row>
    <row r="7" spans="1:7" x14ac:dyDescent="0.3">
      <c r="A7" s="47">
        <v>187</v>
      </c>
      <c r="B7" s="24">
        <v>15.955631399</v>
      </c>
      <c r="C7" s="3">
        <v>128</v>
      </c>
      <c r="D7" s="24">
        <v>68.449197861000002</v>
      </c>
      <c r="E7" s="3">
        <v>339</v>
      </c>
      <c r="F7" s="3">
        <v>237</v>
      </c>
      <c r="G7" s="25">
        <f>(F7/E7)*100</f>
        <v>69.911504424778755</v>
      </c>
    </row>
    <row r="8" spans="1:7" x14ac:dyDescent="0.3">
      <c r="A8" s="47">
        <v>87</v>
      </c>
      <c r="B8" s="24">
        <v>10.861423221000001</v>
      </c>
      <c r="C8" s="3">
        <v>31</v>
      </c>
      <c r="D8" s="24">
        <v>35.632183908000002</v>
      </c>
      <c r="E8" s="3">
        <v>116</v>
      </c>
      <c r="F8" s="3">
        <v>42</v>
      </c>
      <c r="G8" s="25">
        <f>(F8/E8)*100</f>
        <v>36.206896551724135</v>
      </c>
    </row>
    <row r="9" spans="1:7" x14ac:dyDescent="0.3">
      <c r="A9" s="47">
        <v>58</v>
      </c>
      <c r="B9" s="24">
        <v>5.9732234808999998</v>
      </c>
      <c r="C9" s="3">
        <v>21</v>
      </c>
      <c r="D9" s="24">
        <v>36.206896552000003</v>
      </c>
      <c r="E9" s="3">
        <v>71</v>
      </c>
      <c r="F9" s="3">
        <v>22</v>
      </c>
      <c r="G9" s="25">
        <f>(F9/E9)*100</f>
        <v>30.985915492957744</v>
      </c>
    </row>
    <row r="10" spans="1:7" x14ac:dyDescent="0.3">
      <c r="A10" s="47">
        <v>170</v>
      </c>
      <c r="B10" s="24">
        <v>12.327773749</v>
      </c>
      <c r="C10" s="3">
        <v>99</v>
      </c>
      <c r="D10" s="24">
        <v>58.235294117999999</v>
      </c>
      <c r="E10" s="3">
        <v>338</v>
      </c>
      <c r="F10" s="3">
        <v>175</v>
      </c>
      <c r="G10" s="25">
        <f>(F10/E10)*100</f>
        <v>51.77514792899408</v>
      </c>
    </row>
    <row r="11" spans="1:7" x14ac:dyDescent="0.3">
      <c r="A11" s="47">
        <v>171</v>
      </c>
      <c r="B11" s="24">
        <v>14.934497817</v>
      </c>
      <c r="C11" s="3">
        <v>95</v>
      </c>
      <c r="D11" s="24">
        <v>55.555555556000002</v>
      </c>
      <c r="E11" s="3">
        <v>282</v>
      </c>
      <c r="F11" s="3">
        <v>144</v>
      </c>
      <c r="G11" s="25">
        <f>(F11/E11)*100</f>
        <v>51.063829787234042</v>
      </c>
    </row>
    <row r="12" spans="1:7" x14ac:dyDescent="0.3">
      <c r="A12" s="47">
        <v>254</v>
      </c>
      <c r="B12" s="24">
        <v>22.759856631000002</v>
      </c>
      <c r="C12" s="3">
        <v>186</v>
      </c>
      <c r="D12" s="24">
        <v>73.228346457000001</v>
      </c>
      <c r="E12" s="3">
        <v>558</v>
      </c>
      <c r="F12" s="3">
        <v>328</v>
      </c>
      <c r="G12" s="25">
        <f>(F12/E12)*100</f>
        <v>58.781362007168461</v>
      </c>
    </row>
    <row r="13" spans="1:7" x14ac:dyDescent="0.3">
      <c r="A13" s="45">
        <v>141</v>
      </c>
      <c r="B13" s="21">
        <v>9.9646643109999999</v>
      </c>
      <c r="C13" s="11">
        <v>75</v>
      </c>
      <c r="D13" s="21">
        <v>53.191489361999999</v>
      </c>
      <c r="E13" s="11">
        <v>211</v>
      </c>
      <c r="F13" s="11">
        <v>108</v>
      </c>
      <c r="G13" s="22">
        <f>(F13/E13)*100</f>
        <v>51.184834123222743</v>
      </c>
    </row>
    <row r="14" spans="1:7" x14ac:dyDescent="0.3">
      <c r="A14" s="47">
        <v>141</v>
      </c>
      <c r="B14" s="24">
        <v>11.858704793999999</v>
      </c>
      <c r="C14" s="3">
        <v>75</v>
      </c>
      <c r="D14" s="24">
        <v>53.191489361999999</v>
      </c>
      <c r="E14" s="3">
        <v>211</v>
      </c>
      <c r="F14" s="3">
        <v>108</v>
      </c>
      <c r="G14" s="25">
        <f>(F14/E14)*100</f>
        <v>51.184834123222743</v>
      </c>
    </row>
    <row r="15" spans="1:7" x14ac:dyDescent="0.3">
      <c r="A15" s="47"/>
      <c r="B15" s="24"/>
      <c r="C15" s="3"/>
      <c r="D15" s="24"/>
      <c r="E15" s="3"/>
      <c r="F15" s="3"/>
      <c r="G15" s="25"/>
    </row>
    <row r="16" spans="1:7" x14ac:dyDescent="0.3">
      <c r="A16" s="45"/>
      <c r="B16" s="21"/>
      <c r="C16" s="11"/>
      <c r="D16" s="21"/>
      <c r="E16" s="11"/>
      <c r="F16" s="11"/>
      <c r="G16" s="22"/>
    </row>
    <row r="17" spans="1:7" x14ac:dyDescent="0.3">
      <c r="A17" s="47"/>
      <c r="B17" s="24"/>
      <c r="C17" s="3"/>
      <c r="D17" s="24"/>
      <c r="E17" s="3"/>
      <c r="F17" s="3"/>
      <c r="G17" s="25"/>
    </row>
    <row r="18" spans="1:7" x14ac:dyDescent="0.3">
      <c r="A18" s="45">
        <v>22</v>
      </c>
      <c r="B18" s="21">
        <v>2.4043715846999998</v>
      </c>
      <c r="C18" s="11">
        <v>10</v>
      </c>
      <c r="D18" s="21">
        <v>45.454545455000002</v>
      </c>
      <c r="E18" s="11">
        <v>22</v>
      </c>
      <c r="F18" s="11">
        <v>10</v>
      </c>
      <c r="G18" s="22">
        <f>(F18/E18)*100</f>
        <v>45.454545454545453</v>
      </c>
    </row>
    <row r="19" spans="1:7" x14ac:dyDescent="0.3">
      <c r="A19" s="47">
        <v>22</v>
      </c>
      <c r="B19" s="24">
        <v>8.8000000000000007</v>
      </c>
      <c r="C19" s="3">
        <v>10</v>
      </c>
      <c r="D19" s="24">
        <v>45.454545455000002</v>
      </c>
      <c r="E19" s="3">
        <v>22</v>
      </c>
      <c r="F19" s="3">
        <v>10</v>
      </c>
      <c r="G19" s="25">
        <f>(F19/E19)*100</f>
        <v>45.454545454545453</v>
      </c>
    </row>
    <row r="20" spans="1:7" x14ac:dyDescent="0.3">
      <c r="A20" s="47"/>
      <c r="B20" s="24"/>
      <c r="C20" s="3"/>
      <c r="D20" s="24"/>
      <c r="E20" s="3"/>
      <c r="F20" s="3"/>
      <c r="G20" s="25"/>
    </row>
    <row r="21" spans="1:7" x14ac:dyDescent="0.3">
      <c r="A21" s="45">
        <v>92</v>
      </c>
      <c r="B21" s="21">
        <v>10.490307868</v>
      </c>
      <c r="C21" s="11">
        <v>54</v>
      </c>
      <c r="D21" s="21">
        <v>58.695652174000003</v>
      </c>
      <c r="E21" s="11">
        <v>131</v>
      </c>
      <c r="F21" s="11">
        <v>69</v>
      </c>
      <c r="G21" s="22">
        <f>(F21/E21)*100</f>
        <v>52.671755725190842</v>
      </c>
    </row>
    <row r="22" spans="1:7" x14ac:dyDescent="0.3">
      <c r="A22" s="47">
        <v>92</v>
      </c>
      <c r="B22" s="24">
        <v>11.84041184</v>
      </c>
      <c r="C22" s="3">
        <v>54</v>
      </c>
      <c r="D22" s="24">
        <v>58.695652174000003</v>
      </c>
      <c r="E22" s="3">
        <v>131</v>
      </c>
      <c r="F22" s="3">
        <v>69</v>
      </c>
      <c r="G22" s="25">
        <f>(F22/E22)*100</f>
        <v>52.671755725190842</v>
      </c>
    </row>
    <row r="23" spans="1:7" x14ac:dyDescent="0.3">
      <c r="A23" s="45">
        <v>46</v>
      </c>
      <c r="B23" s="21">
        <v>8.5027726433000002</v>
      </c>
      <c r="C23" s="11">
        <v>17</v>
      </c>
      <c r="D23" s="21">
        <v>36.956521739000003</v>
      </c>
      <c r="E23" s="11">
        <v>49</v>
      </c>
      <c r="F23" s="11">
        <v>17</v>
      </c>
      <c r="G23" s="22">
        <f>(F23/E23)*100</f>
        <v>34.693877551020407</v>
      </c>
    </row>
    <row r="24" spans="1:7" x14ac:dyDescent="0.3">
      <c r="A24" s="47">
        <v>46</v>
      </c>
      <c r="B24" s="24">
        <v>8.7286527514000003</v>
      </c>
      <c r="C24" s="3">
        <v>17</v>
      </c>
      <c r="D24" s="24">
        <v>36.956521739000003</v>
      </c>
      <c r="E24" s="3">
        <v>49</v>
      </c>
      <c r="F24" s="3">
        <v>17</v>
      </c>
      <c r="G24" s="25">
        <f>(F24/E24)*100</f>
        <v>34.693877551020407</v>
      </c>
    </row>
    <row r="25" spans="1:7" x14ac:dyDescent="0.3">
      <c r="A25" s="47"/>
      <c r="B25" s="24"/>
      <c r="C25" s="3"/>
      <c r="D25" s="24"/>
      <c r="E25" s="3"/>
      <c r="F25" s="3"/>
      <c r="G25" s="25"/>
    </row>
    <row r="26" spans="1:7" x14ac:dyDescent="0.3">
      <c r="A26" s="45">
        <v>104</v>
      </c>
      <c r="B26" s="21">
        <v>5.4194893174000001</v>
      </c>
      <c r="C26" s="11">
        <v>45</v>
      </c>
      <c r="D26" s="21">
        <v>43.269230769000004</v>
      </c>
      <c r="E26" s="11">
        <v>121</v>
      </c>
      <c r="F26" s="11">
        <v>48</v>
      </c>
      <c r="G26" s="22">
        <f>(F26/E26)*100</f>
        <v>39.669421487603309</v>
      </c>
    </row>
    <row r="27" spans="1:7" x14ac:dyDescent="0.3">
      <c r="A27" s="47">
        <v>11</v>
      </c>
      <c r="B27" s="24">
        <v>2.7777777777999999</v>
      </c>
      <c r="C27" s="3">
        <v>7</v>
      </c>
      <c r="D27" s="24">
        <v>63.636363635999999</v>
      </c>
      <c r="E27" s="3">
        <v>13</v>
      </c>
      <c r="F27" s="3">
        <v>7</v>
      </c>
      <c r="G27" s="25">
        <f>(F27/E27)*100</f>
        <v>53.846153846153847</v>
      </c>
    </row>
    <row r="28" spans="1:7" x14ac:dyDescent="0.3">
      <c r="A28" s="47">
        <v>18</v>
      </c>
      <c r="B28" s="24">
        <v>4.6035805627000004</v>
      </c>
      <c r="C28" s="3">
        <v>7</v>
      </c>
      <c r="D28" s="24">
        <v>38.888888889</v>
      </c>
      <c r="E28" s="3">
        <v>20</v>
      </c>
      <c r="F28" s="3">
        <v>8</v>
      </c>
      <c r="G28" s="25">
        <f>(F28/E28)*100</f>
        <v>40</v>
      </c>
    </row>
    <row r="29" spans="1:7" x14ac:dyDescent="0.3">
      <c r="A29" s="47">
        <v>75</v>
      </c>
      <c r="B29" s="24">
        <v>9.0909090909000003</v>
      </c>
      <c r="C29" s="3">
        <v>31</v>
      </c>
      <c r="D29" s="24">
        <v>41.333333332999999</v>
      </c>
      <c r="E29" s="3">
        <v>88</v>
      </c>
      <c r="F29" s="3">
        <v>33</v>
      </c>
      <c r="G29" s="25">
        <f>(F29/E29)*100</f>
        <v>37.5</v>
      </c>
    </row>
    <row r="30" spans="1:7" x14ac:dyDescent="0.3">
      <c r="A30" s="45"/>
      <c r="B30" s="21"/>
      <c r="C30" s="11"/>
      <c r="D30" s="21"/>
      <c r="E30" s="11"/>
      <c r="F30" s="11"/>
      <c r="G30" s="22"/>
    </row>
    <row r="31" spans="1:7" x14ac:dyDescent="0.3">
      <c r="A31" s="47"/>
      <c r="B31" s="24"/>
      <c r="C31" s="3"/>
      <c r="D31" s="24"/>
      <c r="E31" s="3"/>
      <c r="F31" s="3"/>
      <c r="G31" s="25"/>
    </row>
    <row r="32" spans="1:7" x14ac:dyDescent="0.3">
      <c r="A32" s="47"/>
      <c r="B32" s="24"/>
      <c r="C32" s="3"/>
      <c r="D32" s="24"/>
      <c r="E32" s="3"/>
      <c r="F32" s="3"/>
      <c r="G32" s="25"/>
    </row>
    <row r="33" spans="1:7" x14ac:dyDescent="0.3">
      <c r="A33" s="45">
        <v>20</v>
      </c>
      <c r="B33" s="21">
        <v>1.4771048743999999</v>
      </c>
      <c r="C33" s="11">
        <v>9</v>
      </c>
      <c r="D33" s="21">
        <v>45</v>
      </c>
      <c r="E33" s="11">
        <v>25</v>
      </c>
      <c r="F33" s="11">
        <v>11</v>
      </c>
      <c r="G33" s="22">
        <f>(F33/E33)*100</f>
        <v>44</v>
      </c>
    </row>
    <row r="34" spans="1:7" x14ac:dyDescent="0.3">
      <c r="A34" s="47"/>
      <c r="B34" s="24"/>
      <c r="C34" s="3"/>
      <c r="D34" s="24"/>
      <c r="E34" s="3"/>
      <c r="F34" s="3"/>
      <c r="G34" s="25"/>
    </row>
    <row r="35" spans="1:7" x14ac:dyDescent="0.3">
      <c r="A35" s="47">
        <v>20</v>
      </c>
      <c r="B35" s="24">
        <v>3.0075187969999999</v>
      </c>
      <c r="C35" s="3">
        <v>9</v>
      </c>
      <c r="D35" s="24">
        <v>45</v>
      </c>
      <c r="E35" s="3">
        <v>25</v>
      </c>
      <c r="F35" s="3">
        <v>11</v>
      </c>
      <c r="G35" s="25">
        <f>(F35/E35)*100</f>
        <v>44</v>
      </c>
    </row>
    <row r="36" spans="1:7" x14ac:dyDescent="0.3">
      <c r="A36" s="45">
        <v>333</v>
      </c>
      <c r="B36" s="21">
        <v>8.4884017333999999</v>
      </c>
      <c r="C36" s="11">
        <v>191</v>
      </c>
      <c r="D36" s="21">
        <v>57.357357356999998</v>
      </c>
      <c r="E36" s="11">
        <v>666</v>
      </c>
      <c r="F36" s="11">
        <v>331</v>
      </c>
      <c r="G36" s="22">
        <f>(F36/E36)*100</f>
        <v>49.6996996996997</v>
      </c>
    </row>
    <row r="37" spans="1:7" x14ac:dyDescent="0.3">
      <c r="A37" s="47">
        <v>94</v>
      </c>
      <c r="B37" s="24">
        <v>8.4914182475000004</v>
      </c>
      <c r="C37" s="3">
        <v>44</v>
      </c>
      <c r="D37" s="24">
        <v>46.808510638000001</v>
      </c>
      <c r="E37" s="3">
        <v>160</v>
      </c>
      <c r="F37" s="3">
        <v>73</v>
      </c>
      <c r="G37" s="25">
        <f>(F37/E37)*100</f>
        <v>45.625</v>
      </c>
    </row>
    <row r="38" spans="1:7" x14ac:dyDescent="0.3">
      <c r="A38" s="47">
        <v>120</v>
      </c>
      <c r="B38" s="24">
        <v>11.988011988</v>
      </c>
      <c r="C38" s="3">
        <v>86</v>
      </c>
      <c r="D38" s="24">
        <v>71.666666667000001</v>
      </c>
      <c r="E38" s="3">
        <v>198</v>
      </c>
      <c r="F38" s="3">
        <v>144</v>
      </c>
      <c r="G38" s="25">
        <f>(F38/E38)*100</f>
        <v>72.727272727272734</v>
      </c>
    </row>
    <row r="39" spans="1:7" x14ac:dyDescent="0.3">
      <c r="A39" s="47">
        <v>119</v>
      </c>
      <c r="B39" s="24">
        <v>8.5427135677999999</v>
      </c>
      <c r="C39" s="3">
        <v>61</v>
      </c>
      <c r="D39" s="24">
        <v>51.260504202</v>
      </c>
      <c r="E39" s="3">
        <v>308</v>
      </c>
      <c r="F39" s="3">
        <v>114</v>
      </c>
      <c r="G39" s="25">
        <f>(F39/E39)*100</f>
        <v>37.012987012987011</v>
      </c>
    </row>
    <row r="40" spans="1:7" x14ac:dyDescent="0.3">
      <c r="A40" s="45">
        <v>1097</v>
      </c>
      <c r="B40" s="21">
        <v>15.008893145</v>
      </c>
      <c r="C40" s="11">
        <v>648</v>
      </c>
      <c r="D40" s="21">
        <v>59.070191430999998</v>
      </c>
      <c r="E40" s="11">
        <v>1733</v>
      </c>
      <c r="F40" s="11">
        <v>949</v>
      </c>
      <c r="G40" s="22">
        <f>(F40/E40)*100</f>
        <v>54.760530871321414</v>
      </c>
    </row>
    <row r="41" spans="1:7" x14ac:dyDescent="0.3">
      <c r="A41" s="47">
        <v>227</v>
      </c>
      <c r="B41" s="24">
        <v>19.468267580999999</v>
      </c>
      <c r="C41" s="3">
        <v>171</v>
      </c>
      <c r="D41" s="24">
        <v>75.330396476000004</v>
      </c>
      <c r="E41" s="3">
        <v>387</v>
      </c>
      <c r="F41" s="3">
        <v>277</v>
      </c>
      <c r="G41" s="25">
        <f>(F41/E41)*100</f>
        <v>71.576227390180875</v>
      </c>
    </row>
    <row r="42" spans="1:7" x14ac:dyDescent="0.3">
      <c r="A42" s="47"/>
      <c r="B42" s="24"/>
      <c r="C42" s="3"/>
      <c r="D42" s="24"/>
      <c r="E42" s="3"/>
      <c r="F42" s="3"/>
      <c r="G42" s="25"/>
    </row>
    <row r="43" spans="1:7" x14ac:dyDescent="0.3">
      <c r="A43" s="47">
        <v>62</v>
      </c>
      <c r="B43" s="24">
        <v>9.0116279069999994</v>
      </c>
      <c r="C43" s="3">
        <v>41</v>
      </c>
      <c r="D43" s="24">
        <v>66.129032257999995</v>
      </c>
      <c r="E43" s="3">
        <v>84</v>
      </c>
      <c r="F43" s="3">
        <v>51</v>
      </c>
      <c r="G43" s="25">
        <f>(F43/E43)*100</f>
        <v>60.714285714285708</v>
      </c>
    </row>
    <row r="44" spans="1:7" x14ac:dyDescent="0.3">
      <c r="A44" s="47">
        <v>79</v>
      </c>
      <c r="B44" s="24">
        <v>6.8162208801000004</v>
      </c>
      <c r="C44" s="3">
        <v>26</v>
      </c>
      <c r="D44" s="24">
        <v>32.911392405000001</v>
      </c>
      <c r="E44" s="3">
        <v>113</v>
      </c>
      <c r="F44" s="3">
        <v>34</v>
      </c>
      <c r="G44" s="25">
        <f>(F44/E44)*100</f>
        <v>30.088495575221241</v>
      </c>
    </row>
    <row r="45" spans="1:7" x14ac:dyDescent="0.3">
      <c r="A45" s="47">
        <v>3</v>
      </c>
      <c r="B45" s="30" t="s">
        <v>665</v>
      </c>
      <c r="C45" s="30" t="s">
        <v>665</v>
      </c>
      <c r="D45" s="30" t="s">
        <v>665</v>
      </c>
      <c r="E45" s="30" t="s">
        <v>665</v>
      </c>
      <c r="F45" s="30" t="s">
        <v>665</v>
      </c>
      <c r="G45" s="31" t="s">
        <v>665</v>
      </c>
    </row>
    <row r="46" spans="1:7" x14ac:dyDescent="0.3">
      <c r="A46" s="47">
        <v>132</v>
      </c>
      <c r="B46" s="24">
        <v>12.753623188000001</v>
      </c>
      <c r="C46" s="3">
        <v>64</v>
      </c>
      <c r="D46" s="24">
        <v>48.484848485000001</v>
      </c>
      <c r="E46" s="3">
        <v>216</v>
      </c>
      <c r="F46" s="3">
        <v>101</v>
      </c>
      <c r="G46" s="25">
        <f>(F46/E46)*100</f>
        <v>46.75925925925926</v>
      </c>
    </row>
    <row r="47" spans="1:7" x14ac:dyDescent="0.3">
      <c r="A47" s="47">
        <v>172</v>
      </c>
      <c r="B47" s="24">
        <v>16.862745098000001</v>
      </c>
      <c r="C47" s="3">
        <v>108</v>
      </c>
      <c r="D47" s="24">
        <v>62.790697674</v>
      </c>
      <c r="E47" s="3">
        <v>283</v>
      </c>
      <c r="F47" s="3">
        <v>164</v>
      </c>
      <c r="G47" s="25">
        <f>(F47/E47)*100</f>
        <v>57.950530035335689</v>
      </c>
    </row>
    <row r="48" spans="1:7" x14ac:dyDescent="0.3">
      <c r="A48" s="47">
        <v>339</v>
      </c>
      <c r="B48" s="24">
        <v>23.607242339999999</v>
      </c>
      <c r="C48" s="3">
        <v>178</v>
      </c>
      <c r="D48" s="24">
        <v>52.507374630999998</v>
      </c>
      <c r="E48" s="3">
        <v>549</v>
      </c>
      <c r="F48" s="3">
        <v>252</v>
      </c>
      <c r="G48" s="25">
        <f>(F48/E48)*100</f>
        <v>45.901639344262293</v>
      </c>
    </row>
    <row r="49" spans="1:7" x14ac:dyDescent="0.3">
      <c r="A49" s="47">
        <v>83</v>
      </c>
      <c r="B49" s="24">
        <v>21.957671957999999</v>
      </c>
      <c r="C49" s="3">
        <v>59</v>
      </c>
      <c r="D49" s="24">
        <v>71.084337348999995</v>
      </c>
      <c r="E49" s="3">
        <v>98</v>
      </c>
      <c r="F49" s="3">
        <v>69</v>
      </c>
      <c r="G49" s="25">
        <f>(F49/E49)*100</f>
        <v>70.408163265306129</v>
      </c>
    </row>
    <row r="50" spans="1:7" x14ac:dyDescent="0.3">
      <c r="A50" s="45">
        <v>341</v>
      </c>
      <c r="B50" s="21">
        <v>25.166051661000001</v>
      </c>
      <c r="C50" s="11">
        <v>258</v>
      </c>
      <c r="D50" s="21">
        <v>75.659824047000001</v>
      </c>
      <c r="E50" s="11">
        <v>736</v>
      </c>
      <c r="F50" s="11">
        <v>506</v>
      </c>
      <c r="G50" s="22">
        <f>(F50/E50)*100</f>
        <v>68.75</v>
      </c>
    </row>
    <row r="51" spans="1:7" x14ac:dyDescent="0.3">
      <c r="A51" s="47">
        <v>245</v>
      </c>
      <c r="B51" s="24">
        <v>23.717328169999998</v>
      </c>
      <c r="C51" s="3">
        <v>188</v>
      </c>
      <c r="D51" s="24">
        <v>76.734693878000002</v>
      </c>
      <c r="E51" s="3">
        <v>555</v>
      </c>
      <c r="F51" s="3">
        <v>379</v>
      </c>
      <c r="G51" s="25">
        <f>(F51/E51)*100</f>
        <v>68.288288288288285</v>
      </c>
    </row>
    <row r="52" spans="1:7" x14ac:dyDescent="0.3">
      <c r="A52" s="47">
        <v>96</v>
      </c>
      <c r="B52" s="24">
        <v>29.813664595999999</v>
      </c>
      <c r="C52" s="3">
        <v>70</v>
      </c>
      <c r="D52" s="24">
        <v>72.916666667000001</v>
      </c>
      <c r="E52" s="3">
        <v>181</v>
      </c>
      <c r="F52" s="3">
        <v>127</v>
      </c>
      <c r="G52" s="25">
        <f>(F52/E52)*100</f>
        <v>70.165745856353595</v>
      </c>
    </row>
    <row r="53" spans="1:7" x14ac:dyDescent="0.3">
      <c r="A53" s="45">
        <v>473</v>
      </c>
      <c r="B53" s="21">
        <v>12.842791203000001</v>
      </c>
      <c r="C53" s="11">
        <v>240</v>
      </c>
      <c r="D53" s="21">
        <v>50.739957717000003</v>
      </c>
      <c r="E53" s="11">
        <v>725</v>
      </c>
      <c r="F53" s="11">
        <v>339</v>
      </c>
      <c r="G53" s="22">
        <f>(F53/E53)*100</f>
        <v>46.758620689655174</v>
      </c>
    </row>
    <row r="54" spans="1:7" x14ac:dyDescent="0.3">
      <c r="A54" s="47">
        <v>64</v>
      </c>
      <c r="B54" s="24">
        <v>7.7201447526999996</v>
      </c>
      <c r="C54" s="3">
        <v>25</v>
      </c>
      <c r="D54" s="24">
        <v>39.0625</v>
      </c>
      <c r="E54" s="3">
        <v>100</v>
      </c>
      <c r="F54" s="3">
        <v>39</v>
      </c>
      <c r="G54" s="25">
        <f>(F54/E54)*100</f>
        <v>39</v>
      </c>
    </row>
    <row r="55" spans="1:7" x14ac:dyDescent="0.3">
      <c r="A55" s="47">
        <v>127</v>
      </c>
      <c r="B55" s="24">
        <v>10.384300898999999</v>
      </c>
      <c r="C55" s="3">
        <v>69</v>
      </c>
      <c r="D55" s="24">
        <v>54.330708661000003</v>
      </c>
      <c r="E55" s="3">
        <v>176</v>
      </c>
      <c r="F55" s="3">
        <v>102</v>
      </c>
      <c r="G55" s="25">
        <f>(F55/E55)*100</f>
        <v>57.95454545454546</v>
      </c>
    </row>
    <row r="56" spans="1:7" x14ac:dyDescent="0.3">
      <c r="A56" s="47">
        <v>96</v>
      </c>
      <c r="B56" s="24">
        <v>16.107382550000001</v>
      </c>
      <c r="C56" s="3">
        <v>43</v>
      </c>
      <c r="D56" s="24">
        <v>44.791666667000001</v>
      </c>
      <c r="E56" s="3">
        <v>116</v>
      </c>
      <c r="F56" s="3">
        <v>49</v>
      </c>
      <c r="G56" s="25">
        <f>(F56/E56)*100</f>
        <v>42.241379310344826</v>
      </c>
    </row>
    <row r="57" spans="1:7" x14ac:dyDescent="0.3">
      <c r="A57" s="47">
        <v>186</v>
      </c>
      <c r="B57" s="24">
        <v>23.846153846</v>
      </c>
      <c r="C57" s="3">
        <v>103</v>
      </c>
      <c r="D57" s="24">
        <v>55.376344086000003</v>
      </c>
      <c r="E57" s="3">
        <v>333</v>
      </c>
      <c r="F57" s="3">
        <v>149</v>
      </c>
      <c r="G57" s="25">
        <f>(F57/E57)*100</f>
        <v>44.74474474474475</v>
      </c>
    </row>
    <row r="58" spans="1:7" x14ac:dyDescent="0.3">
      <c r="A58" s="45">
        <v>1637</v>
      </c>
      <c r="B58" s="21">
        <v>15.513646702000001</v>
      </c>
      <c r="C58" s="11">
        <v>1068</v>
      </c>
      <c r="D58" s="21">
        <v>65.241295051999998</v>
      </c>
      <c r="E58" s="11">
        <v>3038</v>
      </c>
      <c r="F58" s="11">
        <v>1806</v>
      </c>
      <c r="G58" s="22">
        <f>(F58/E58)*100</f>
        <v>59.447004608294932</v>
      </c>
    </row>
    <row r="59" spans="1:7" x14ac:dyDescent="0.3">
      <c r="A59" s="47">
        <v>411</v>
      </c>
      <c r="B59" s="24">
        <v>21.306376361000002</v>
      </c>
      <c r="C59" s="3">
        <v>315</v>
      </c>
      <c r="D59" s="24">
        <v>76.642335766000002</v>
      </c>
      <c r="E59" s="3">
        <v>835</v>
      </c>
      <c r="F59" s="3">
        <v>580</v>
      </c>
      <c r="G59" s="25">
        <f>(F59/E59)*100</f>
        <v>69.461077844311376</v>
      </c>
    </row>
    <row r="60" spans="1:7" x14ac:dyDescent="0.3">
      <c r="A60" s="47">
        <v>201</v>
      </c>
      <c r="B60" s="24">
        <v>12.256097561000001</v>
      </c>
      <c r="C60" s="3">
        <v>119</v>
      </c>
      <c r="D60" s="24">
        <v>59.203980100000003</v>
      </c>
      <c r="E60" s="3">
        <v>346</v>
      </c>
      <c r="F60" s="3">
        <v>184</v>
      </c>
      <c r="G60" s="25">
        <f>(F60/E60)*100</f>
        <v>53.179190751445084</v>
      </c>
    </row>
    <row r="61" spans="1:7" x14ac:dyDescent="0.3">
      <c r="A61" s="47">
        <v>175</v>
      </c>
      <c r="B61" s="24">
        <v>15.151515152</v>
      </c>
      <c r="C61" s="3">
        <v>105</v>
      </c>
      <c r="D61" s="24">
        <v>60</v>
      </c>
      <c r="E61" s="3">
        <v>270</v>
      </c>
      <c r="F61" s="3">
        <v>141</v>
      </c>
      <c r="G61" s="25">
        <f>(F61/E61)*100</f>
        <v>52.222222222222229</v>
      </c>
    </row>
    <row r="62" spans="1:7" x14ac:dyDescent="0.3">
      <c r="A62" s="47">
        <v>193</v>
      </c>
      <c r="B62" s="24">
        <v>15.477145148</v>
      </c>
      <c r="C62" s="3">
        <v>118</v>
      </c>
      <c r="D62" s="24">
        <v>61.139896372999999</v>
      </c>
      <c r="E62" s="3">
        <v>362</v>
      </c>
      <c r="F62" s="3">
        <v>194</v>
      </c>
      <c r="G62" s="25">
        <f>(F62/E62)*100</f>
        <v>53.591160220994475</v>
      </c>
    </row>
    <row r="63" spans="1:7" x14ac:dyDescent="0.3">
      <c r="A63" s="47">
        <v>102</v>
      </c>
      <c r="B63" s="24">
        <v>12.099644128</v>
      </c>
      <c r="C63" s="3">
        <v>50</v>
      </c>
      <c r="D63" s="24">
        <v>49.019607843000003</v>
      </c>
      <c r="E63" s="3">
        <v>123</v>
      </c>
      <c r="F63" s="3">
        <v>59</v>
      </c>
      <c r="G63" s="25">
        <f>(F63/E63)*100</f>
        <v>47.967479674796749</v>
      </c>
    </row>
    <row r="64" spans="1:7" x14ac:dyDescent="0.3">
      <c r="A64" s="47">
        <v>215</v>
      </c>
      <c r="B64" s="24">
        <v>15.843773028999999</v>
      </c>
      <c r="C64" s="3">
        <v>129</v>
      </c>
      <c r="D64" s="24">
        <v>60</v>
      </c>
      <c r="E64" s="3">
        <v>391</v>
      </c>
      <c r="F64" s="3">
        <v>212</v>
      </c>
      <c r="G64" s="25">
        <f>(F64/E64)*100</f>
        <v>54.21994884910486</v>
      </c>
    </row>
    <row r="65" spans="1:7" x14ac:dyDescent="0.3">
      <c r="A65" s="47">
        <v>339</v>
      </c>
      <c r="B65" s="24">
        <v>19.709302326</v>
      </c>
      <c r="C65" s="3">
        <v>231</v>
      </c>
      <c r="D65" s="24">
        <v>68.141592919999994</v>
      </c>
      <c r="E65" s="3">
        <v>710</v>
      </c>
      <c r="F65" s="3">
        <v>435</v>
      </c>
      <c r="G65" s="25">
        <f>(F65/E65)*100</f>
        <v>61.267605633802816</v>
      </c>
    </row>
    <row r="66" spans="1:7" x14ac:dyDescent="0.3">
      <c r="A66" s="47">
        <v>1</v>
      </c>
      <c r="B66" s="30" t="s">
        <v>665</v>
      </c>
      <c r="C66" s="30" t="s">
        <v>665</v>
      </c>
      <c r="D66" s="30" t="s">
        <v>665</v>
      </c>
      <c r="E66" s="30" t="s">
        <v>665</v>
      </c>
      <c r="F66" s="30" t="s">
        <v>665</v>
      </c>
      <c r="G66" s="31" t="s">
        <v>665</v>
      </c>
    </row>
    <row r="67" spans="1:7" x14ac:dyDescent="0.3">
      <c r="A67" s="45">
        <v>131</v>
      </c>
      <c r="B67" s="21">
        <v>8.1977471840000007</v>
      </c>
      <c r="C67" s="11">
        <v>83</v>
      </c>
      <c r="D67" s="21">
        <v>63.358778626000003</v>
      </c>
      <c r="E67" s="11">
        <v>220</v>
      </c>
      <c r="F67" s="11">
        <v>106</v>
      </c>
      <c r="G67" s="22">
        <f>(F67/E67)*100</f>
        <v>48.18181818181818</v>
      </c>
    </row>
    <row r="68" spans="1:7" x14ac:dyDescent="0.3">
      <c r="A68" s="47">
        <v>131</v>
      </c>
      <c r="B68" s="24">
        <v>8.1977471840000007</v>
      </c>
      <c r="C68" s="3">
        <v>83</v>
      </c>
      <c r="D68" s="24">
        <v>63.358778626000003</v>
      </c>
      <c r="E68" s="3">
        <v>220</v>
      </c>
      <c r="F68" s="3">
        <v>106</v>
      </c>
      <c r="G68" s="25">
        <f>(F68/E68)*100</f>
        <v>48.18181818181818</v>
      </c>
    </row>
    <row r="69" spans="1:7" x14ac:dyDescent="0.3">
      <c r="A69" s="45">
        <v>185</v>
      </c>
      <c r="B69" s="21">
        <v>5.2631578947</v>
      </c>
      <c r="C69" s="11">
        <v>107</v>
      </c>
      <c r="D69" s="21">
        <v>57.837837837999999</v>
      </c>
      <c r="E69" s="11">
        <v>255</v>
      </c>
      <c r="F69" s="11">
        <v>141</v>
      </c>
      <c r="G69" s="22">
        <f>(F69/E69)*100</f>
        <v>55.294117647058826</v>
      </c>
    </row>
    <row r="70" spans="1:7" x14ac:dyDescent="0.3">
      <c r="A70" s="47">
        <v>58</v>
      </c>
      <c r="B70" s="24">
        <v>7.1782178217999997</v>
      </c>
      <c r="C70" s="3">
        <v>35</v>
      </c>
      <c r="D70" s="24">
        <v>60.344827586000001</v>
      </c>
      <c r="E70" s="3">
        <v>79</v>
      </c>
      <c r="F70" s="3">
        <v>48</v>
      </c>
      <c r="G70" s="25">
        <f>(F70/E70)*100</f>
        <v>60.75949367088608</v>
      </c>
    </row>
    <row r="71" spans="1:7" x14ac:dyDescent="0.3">
      <c r="A71" s="47">
        <v>115</v>
      </c>
      <c r="B71" s="24">
        <v>8.4249084248999999</v>
      </c>
      <c r="C71" s="3">
        <v>68</v>
      </c>
      <c r="D71" s="24">
        <v>59.130434782999998</v>
      </c>
      <c r="E71" s="3">
        <v>163</v>
      </c>
      <c r="F71" s="3">
        <v>88</v>
      </c>
      <c r="G71" s="25">
        <f>(F71/E71)*100</f>
        <v>53.987730061349694</v>
      </c>
    </row>
    <row r="72" spans="1:7" x14ac:dyDescent="0.3">
      <c r="A72" s="47">
        <v>12</v>
      </c>
      <c r="B72" s="24">
        <v>1.7216642755</v>
      </c>
      <c r="C72" s="3">
        <v>4</v>
      </c>
      <c r="D72" s="24">
        <v>33.333333332999999</v>
      </c>
      <c r="E72" s="3">
        <v>13</v>
      </c>
      <c r="F72" s="3">
        <v>5</v>
      </c>
      <c r="G72" s="25">
        <f>(F72/E72)*100</f>
        <v>38.461538461538467</v>
      </c>
    </row>
    <row r="73" spans="1:7" x14ac:dyDescent="0.3">
      <c r="A73" s="45">
        <v>31</v>
      </c>
      <c r="B73" s="21">
        <v>5.2542372880999997</v>
      </c>
      <c r="C73" s="11">
        <v>16</v>
      </c>
      <c r="D73" s="21">
        <v>51.612903226</v>
      </c>
      <c r="E73" s="11">
        <v>48</v>
      </c>
      <c r="F73" s="11">
        <v>20</v>
      </c>
      <c r="G73" s="22">
        <f>(F73/E73)*100</f>
        <v>41.666666666666671</v>
      </c>
    </row>
    <row r="74" spans="1:7" x14ac:dyDescent="0.3">
      <c r="A74" s="47">
        <v>31</v>
      </c>
      <c r="B74" s="24">
        <v>7.4879227052999999</v>
      </c>
      <c r="C74" s="3">
        <v>16</v>
      </c>
      <c r="D74" s="24">
        <v>51.612903226</v>
      </c>
      <c r="E74" s="3">
        <v>48</v>
      </c>
      <c r="F74" s="3">
        <v>20</v>
      </c>
      <c r="G74" s="25">
        <f>(F74/E74)*100</f>
        <v>41.666666666666671</v>
      </c>
    </row>
    <row r="75" spans="1:7" x14ac:dyDescent="0.3">
      <c r="A75" s="45">
        <v>224</v>
      </c>
      <c r="B75" s="21">
        <v>9.0724989873999995</v>
      </c>
      <c r="C75" s="11">
        <v>168</v>
      </c>
      <c r="D75" s="21">
        <v>75</v>
      </c>
      <c r="E75" s="11">
        <v>298</v>
      </c>
      <c r="F75" s="11">
        <v>219</v>
      </c>
      <c r="G75" s="22">
        <f>(F75/E75)*100</f>
        <v>73.489932885906043</v>
      </c>
    </row>
    <row r="76" spans="1:7" x14ac:dyDescent="0.3">
      <c r="A76" s="47">
        <v>32</v>
      </c>
      <c r="B76" s="24">
        <v>6.4908722110000001</v>
      </c>
      <c r="C76" s="3">
        <v>21</v>
      </c>
      <c r="D76" s="24">
        <v>65.625</v>
      </c>
      <c r="E76" s="3">
        <v>41</v>
      </c>
      <c r="F76" s="3">
        <v>25</v>
      </c>
      <c r="G76" s="25">
        <f>(F76/E76)*100</f>
        <v>60.975609756097562</v>
      </c>
    </row>
    <row r="77" spans="1:7" x14ac:dyDescent="0.3">
      <c r="A77" s="47">
        <v>104</v>
      </c>
      <c r="B77" s="24">
        <v>12.729498164000001</v>
      </c>
      <c r="C77" s="3">
        <v>83</v>
      </c>
      <c r="D77" s="24">
        <v>79.807692308</v>
      </c>
      <c r="E77" s="3">
        <v>144</v>
      </c>
      <c r="F77" s="3">
        <v>110</v>
      </c>
      <c r="G77" s="25">
        <f>(F77/E77)*100</f>
        <v>76.388888888888886</v>
      </c>
    </row>
    <row r="78" spans="1:7" x14ac:dyDescent="0.3">
      <c r="A78" s="47">
        <v>88</v>
      </c>
      <c r="B78" s="24">
        <v>8.3729781161000005</v>
      </c>
      <c r="C78" s="3">
        <v>64</v>
      </c>
      <c r="D78" s="24">
        <v>72.727272726999999</v>
      </c>
      <c r="E78" s="3">
        <v>113</v>
      </c>
      <c r="F78" s="3">
        <v>84</v>
      </c>
      <c r="G78" s="25">
        <f>(F78/E78)*100</f>
        <v>74.336283185840713</v>
      </c>
    </row>
    <row r="79" spans="1:7" x14ac:dyDescent="0.3">
      <c r="A79" s="45">
        <v>51</v>
      </c>
      <c r="B79" s="21">
        <v>7.3275862069000004</v>
      </c>
      <c r="C79" s="11">
        <v>17</v>
      </c>
      <c r="D79" s="21">
        <v>33.333333332999999</v>
      </c>
      <c r="E79" s="11">
        <v>62</v>
      </c>
      <c r="F79" s="11">
        <v>20</v>
      </c>
      <c r="G79" s="22">
        <f>(F79/E79)*100</f>
        <v>32.258064516129032</v>
      </c>
    </row>
    <row r="80" spans="1:7" x14ac:dyDescent="0.3">
      <c r="A80" s="47">
        <v>51</v>
      </c>
      <c r="B80" s="24">
        <v>7.3275862069000004</v>
      </c>
      <c r="C80" s="3">
        <v>17</v>
      </c>
      <c r="D80" s="24">
        <v>33.333333332999999</v>
      </c>
      <c r="E80" s="3">
        <v>62</v>
      </c>
      <c r="F80" s="3">
        <v>20</v>
      </c>
      <c r="G80" s="25">
        <f>(F80/E80)*100</f>
        <v>32.258064516129032</v>
      </c>
    </row>
    <row r="81" spans="1:7" x14ac:dyDescent="0.3">
      <c r="A81" s="45">
        <v>477</v>
      </c>
      <c r="B81" s="21">
        <v>9.8492669832999997</v>
      </c>
      <c r="C81" s="11">
        <v>254</v>
      </c>
      <c r="D81" s="21">
        <v>53.249475891000003</v>
      </c>
      <c r="E81" s="11">
        <v>754</v>
      </c>
      <c r="F81" s="11">
        <v>361</v>
      </c>
      <c r="G81" s="22">
        <f>(F81/E81)*100</f>
        <v>47.877984084880637</v>
      </c>
    </row>
    <row r="82" spans="1:7" x14ac:dyDescent="0.3">
      <c r="A82" s="47">
        <v>120</v>
      </c>
      <c r="B82" s="24">
        <v>14.962593516</v>
      </c>
      <c r="C82" s="3">
        <v>58</v>
      </c>
      <c r="D82" s="24">
        <v>48.333333332999999</v>
      </c>
      <c r="E82" s="3">
        <v>201</v>
      </c>
      <c r="F82" s="3">
        <v>82</v>
      </c>
      <c r="G82" s="25">
        <f>(F82/E82)*100</f>
        <v>40.796019900497512</v>
      </c>
    </row>
    <row r="83" spans="1:7" x14ac:dyDescent="0.3">
      <c r="A83" s="47">
        <v>53</v>
      </c>
      <c r="B83" s="24">
        <v>6.4950980392000002</v>
      </c>
      <c r="C83" s="3">
        <v>25</v>
      </c>
      <c r="D83" s="24">
        <v>47.169811320999997</v>
      </c>
      <c r="E83" s="3">
        <v>76</v>
      </c>
      <c r="F83" s="3">
        <v>30</v>
      </c>
      <c r="G83" s="25">
        <f>(F83/E83)*100</f>
        <v>39.473684210526315</v>
      </c>
    </row>
    <row r="84" spans="1:7" x14ac:dyDescent="0.3">
      <c r="A84" s="47">
        <v>1</v>
      </c>
      <c r="B84" s="30" t="s">
        <v>665</v>
      </c>
      <c r="C84" s="30" t="s">
        <v>665</v>
      </c>
      <c r="D84" s="30" t="s">
        <v>665</v>
      </c>
      <c r="E84" s="30" t="s">
        <v>665</v>
      </c>
      <c r="F84" s="30" t="s">
        <v>665</v>
      </c>
      <c r="G84" s="31" t="s">
        <v>665</v>
      </c>
    </row>
    <row r="85" spans="1:7" x14ac:dyDescent="0.3">
      <c r="A85" s="47">
        <v>73</v>
      </c>
      <c r="B85" s="24">
        <v>8.4004602992000006</v>
      </c>
      <c r="C85" s="3">
        <v>48</v>
      </c>
      <c r="D85" s="24">
        <v>65.753424658</v>
      </c>
      <c r="E85" s="3">
        <v>101</v>
      </c>
      <c r="F85" s="3">
        <v>67</v>
      </c>
      <c r="G85" s="25">
        <f>(F85/E85)*100</f>
        <v>66.336633663366342</v>
      </c>
    </row>
    <row r="86" spans="1:7" x14ac:dyDescent="0.3">
      <c r="A86" s="47">
        <v>100</v>
      </c>
      <c r="B86" s="24">
        <v>12.165450121999999</v>
      </c>
      <c r="C86" s="3">
        <v>63</v>
      </c>
      <c r="D86" s="24">
        <v>63</v>
      </c>
      <c r="E86" s="3">
        <v>190</v>
      </c>
      <c r="F86" s="3">
        <v>101</v>
      </c>
      <c r="G86" s="25">
        <f>(F86/E86)*100</f>
        <v>53.157894736842103</v>
      </c>
    </row>
    <row r="87" spans="1:7" x14ac:dyDescent="0.3">
      <c r="A87" s="47">
        <v>130</v>
      </c>
      <c r="B87" s="24">
        <v>11.413520632000001</v>
      </c>
      <c r="C87" s="3">
        <v>59</v>
      </c>
      <c r="D87" s="24">
        <v>45.384615384999996</v>
      </c>
      <c r="E87" s="3">
        <v>185</v>
      </c>
      <c r="F87" s="3">
        <v>80</v>
      </c>
      <c r="G87" s="25">
        <f>(F87/E87)*100</f>
        <v>43.243243243243242</v>
      </c>
    </row>
    <row r="88" spans="1:7" x14ac:dyDescent="0.3">
      <c r="A88" s="45">
        <v>219</v>
      </c>
      <c r="B88" s="21">
        <v>18.717948717999999</v>
      </c>
      <c r="C88" s="11">
        <v>130</v>
      </c>
      <c r="D88" s="21">
        <v>59.360730594000003</v>
      </c>
      <c r="E88" s="11">
        <v>392</v>
      </c>
      <c r="F88" s="11">
        <v>204</v>
      </c>
      <c r="G88" s="22">
        <f>(F88/E88)*100</f>
        <v>52.040816326530617</v>
      </c>
    </row>
    <row r="89" spans="1:7" x14ac:dyDescent="0.3">
      <c r="A89" s="47">
        <v>8</v>
      </c>
      <c r="B89" s="30" t="s">
        <v>665</v>
      </c>
      <c r="C89" s="30" t="s">
        <v>665</v>
      </c>
      <c r="D89" s="30" t="s">
        <v>665</v>
      </c>
      <c r="E89" s="30" t="s">
        <v>665</v>
      </c>
      <c r="F89" s="30" t="s">
        <v>665</v>
      </c>
      <c r="G89" s="31" t="s">
        <v>665</v>
      </c>
    </row>
    <row r="90" spans="1:7" x14ac:dyDescent="0.3">
      <c r="A90" s="47">
        <v>211</v>
      </c>
      <c r="B90" s="24">
        <v>20.995024875999999</v>
      </c>
      <c r="C90" s="3">
        <v>123</v>
      </c>
      <c r="D90" s="24">
        <v>58.293838862999998</v>
      </c>
      <c r="E90" s="3">
        <v>384</v>
      </c>
      <c r="F90" s="3">
        <v>197</v>
      </c>
      <c r="G90" s="25">
        <f>(F90/E90)*100</f>
        <v>51.302083333333336</v>
      </c>
    </row>
    <row r="91" spans="1:7" x14ac:dyDescent="0.3">
      <c r="A91" s="45">
        <v>171</v>
      </c>
      <c r="B91" s="21">
        <v>18.347639484999998</v>
      </c>
      <c r="C91" s="11">
        <v>90</v>
      </c>
      <c r="D91" s="21">
        <v>52.631578947000001</v>
      </c>
      <c r="E91" s="11">
        <v>272</v>
      </c>
      <c r="F91" s="11">
        <v>122</v>
      </c>
      <c r="G91" s="22">
        <f>(F91/E91)*100</f>
        <v>44.852941176470587</v>
      </c>
    </row>
    <row r="92" spans="1:7" x14ac:dyDescent="0.3">
      <c r="A92" s="47">
        <v>32</v>
      </c>
      <c r="B92" s="24">
        <v>4.6309696093000001</v>
      </c>
      <c r="C92" s="3">
        <v>15</v>
      </c>
      <c r="D92" s="24">
        <v>46.875</v>
      </c>
      <c r="E92" s="3">
        <v>48</v>
      </c>
      <c r="F92" s="3">
        <v>23</v>
      </c>
      <c r="G92" s="25">
        <f>(F92/E92)*100</f>
        <v>47.916666666666671</v>
      </c>
    </row>
    <row r="93" spans="1:7" x14ac:dyDescent="0.3">
      <c r="A93" s="47">
        <v>139</v>
      </c>
      <c r="B93" s="24">
        <v>66.190476189999998</v>
      </c>
      <c r="C93" s="3">
        <v>75</v>
      </c>
      <c r="D93" s="24">
        <v>53.956834532000002</v>
      </c>
      <c r="E93" s="3">
        <v>224</v>
      </c>
      <c r="F93" s="3">
        <v>99</v>
      </c>
      <c r="G93" s="25">
        <f>(F93/E93)*100</f>
        <v>44.196428571428569</v>
      </c>
    </row>
    <row r="94" spans="1:7" x14ac:dyDescent="0.3">
      <c r="A94" s="45">
        <v>406</v>
      </c>
      <c r="B94" s="21">
        <v>14.614830813999999</v>
      </c>
      <c r="C94" s="11">
        <v>254</v>
      </c>
      <c r="D94" s="21">
        <v>62.561576355</v>
      </c>
      <c r="E94" s="11">
        <v>682</v>
      </c>
      <c r="F94" s="11">
        <v>368</v>
      </c>
      <c r="G94" s="22">
        <f>(F94/E94)*100</f>
        <v>53.958944281524921</v>
      </c>
    </row>
    <row r="95" spans="1:7" x14ac:dyDescent="0.3">
      <c r="A95" s="47"/>
      <c r="B95" s="24"/>
      <c r="C95" s="3"/>
      <c r="D95" s="24"/>
      <c r="E95" s="3"/>
      <c r="F95" s="3"/>
      <c r="G95" s="25"/>
    </row>
    <row r="96" spans="1:7" x14ac:dyDescent="0.3">
      <c r="A96" s="47">
        <v>74</v>
      </c>
      <c r="B96" s="24">
        <v>18.048780487999998</v>
      </c>
      <c r="C96" s="3">
        <v>21</v>
      </c>
      <c r="D96" s="24">
        <v>28.378378378000001</v>
      </c>
      <c r="E96" s="3">
        <v>106</v>
      </c>
      <c r="F96" s="3">
        <v>25</v>
      </c>
      <c r="G96" s="25">
        <f>(F96/E96)*100</f>
        <v>23.584905660377359</v>
      </c>
    </row>
    <row r="97" spans="1:7" x14ac:dyDescent="0.3">
      <c r="A97" s="47">
        <v>112</v>
      </c>
      <c r="B97" s="24">
        <v>13.145539906</v>
      </c>
      <c r="C97" s="3">
        <v>77</v>
      </c>
      <c r="D97" s="24">
        <v>68.75</v>
      </c>
      <c r="E97" s="3">
        <v>195</v>
      </c>
      <c r="F97" s="3">
        <v>108</v>
      </c>
      <c r="G97" s="25">
        <f>(F97/E97)*100</f>
        <v>55.384615384615387</v>
      </c>
    </row>
    <row r="98" spans="1:7" x14ac:dyDescent="0.3">
      <c r="A98" s="47">
        <v>220</v>
      </c>
      <c r="B98" s="24">
        <v>15.395381386</v>
      </c>
      <c r="C98" s="3">
        <v>156</v>
      </c>
      <c r="D98" s="24">
        <v>70.909090909</v>
      </c>
      <c r="E98" s="3">
        <v>381</v>
      </c>
      <c r="F98" s="3">
        <v>235</v>
      </c>
      <c r="G98" s="25">
        <f>(F98/E98)*100</f>
        <v>61.679790026246714</v>
      </c>
    </row>
    <row r="99" spans="1:7" x14ac:dyDescent="0.3">
      <c r="A99" s="45">
        <v>29</v>
      </c>
      <c r="B99" s="21">
        <v>2.83203125</v>
      </c>
      <c r="C99" s="11">
        <v>11</v>
      </c>
      <c r="D99" s="21">
        <v>37.931034482999998</v>
      </c>
      <c r="E99" s="11">
        <v>34</v>
      </c>
      <c r="F99" s="11">
        <v>13</v>
      </c>
      <c r="G99" s="22">
        <f>(F99/E99)*100</f>
        <v>38.235294117647058</v>
      </c>
    </row>
    <row r="100" spans="1:7" x14ac:dyDescent="0.3">
      <c r="A100" s="47"/>
      <c r="B100" s="24"/>
      <c r="C100" s="3"/>
      <c r="D100" s="24"/>
      <c r="E100" s="3"/>
      <c r="F100" s="3"/>
      <c r="G100" s="25"/>
    </row>
    <row r="101" spans="1:7" x14ac:dyDescent="0.3">
      <c r="A101" s="47"/>
      <c r="B101" s="24"/>
      <c r="C101" s="3"/>
      <c r="D101" s="24"/>
      <c r="E101" s="3"/>
      <c r="F101" s="3"/>
      <c r="G101" s="25"/>
    </row>
    <row r="102" spans="1:7" x14ac:dyDescent="0.3">
      <c r="A102" s="47">
        <v>29</v>
      </c>
      <c r="B102" s="24">
        <v>6.2634989201</v>
      </c>
      <c r="C102" s="3">
        <v>11</v>
      </c>
      <c r="D102" s="24">
        <v>37.931034482999998</v>
      </c>
      <c r="E102" s="3">
        <v>34</v>
      </c>
      <c r="F102" s="3">
        <v>13</v>
      </c>
      <c r="G102" s="25">
        <f>(F102/E102)*100</f>
        <v>38.235294117647058</v>
      </c>
    </row>
    <row r="103" spans="1:7" x14ac:dyDescent="0.3">
      <c r="A103" s="45">
        <v>30</v>
      </c>
      <c r="B103" s="21">
        <v>5.5045871560000004</v>
      </c>
      <c r="C103" s="11">
        <v>11</v>
      </c>
      <c r="D103" s="21">
        <v>36.666666667000001</v>
      </c>
      <c r="E103" s="11">
        <v>32</v>
      </c>
      <c r="F103" s="11">
        <v>12</v>
      </c>
      <c r="G103" s="22">
        <f>(F103/E103)*100</f>
        <v>37.5</v>
      </c>
    </row>
    <row r="104" spans="1:7" x14ac:dyDescent="0.3">
      <c r="A104" s="47">
        <v>30</v>
      </c>
      <c r="B104" s="24">
        <v>5.5045871560000004</v>
      </c>
      <c r="C104" s="3">
        <v>11</v>
      </c>
      <c r="D104" s="24">
        <v>36.666666667000001</v>
      </c>
      <c r="E104" s="3">
        <v>32</v>
      </c>
      <c r="F104" s="3">
        <v>12</v>
      </c>
      <c r="G104" s="25">
        <f>(F104/E104)*100</f>
        <v>37.5</v>
      </c>
    </row>
    <row r="105" spans="1:7" x14ac:dyDescent="0.3">
      <c r="A105" s="45">
        <v>4</v>
      </c>
      <c r="B105" s="30" t="s">
        <v>665</v>
      </c>
      <c r="C105" s="30" t="s">
        <v>665</v>
      </c>
      <c r="D105" s="30" t="s">
        <v>665</v>
      </c>
      <c r="E105" s="30" t="s">
        <v>665</v>
      </c>
      <c r="F105" s="30" t="s">
        <v>665</v>
      </c>
      <c r="G105" s="31" t="s">
        <v>665</v>
      </c>
    </row>
    <row r="106" spans="1:7" x14ac:dyDescent="0.3">
      <c r="A106" s="47">
        <v>4</v>
      </c>
      <c r="B106" s="30" t="s">
        <v>665</v>
      </c>
      <c r="C106" s="30" t="s">
        <v>665</v>
      </c>
      <c r="D106" s="30" t="s">
        <v>665</v>
      </c>
      <c r="E106" s="30" t="s">
        <v>665</v>
      </c>
      <c r="F106" s="30" t="s">
        <v>665</v>
      </c>
      <c r="G106" s="31" t="s">
        <v>665</v>
      </c>
    </row>
    <row r="107" spans="1:7" x14ac:dyDescent="0.3">
      <c r="A107" s="45">
        <v>528</v>
      </c>
      <c r="B107" s="21">
        <v>12.293364377</v>
      </c>
      <c r="C107" s="11">
        <v>296</v>
      </c>
      <c r="D107" s="21">
        <v>56.060606061000001</v>
      </c>
      <c r="E107" s="11">
        <v>810</v>
      </c>
      <c r="F107" s="11">
        <v>407</v>
      </c>
      <c r="G107" s="22">
        <f>(F107/E107)*100</f>
        <v>50.246913580246911</v>
      </c>
    </row>
    <row r="108" spans="1:7" x14ac:dyDescent="0.3">
      <c r="A108" s="47">
        <v>88</v>
      </c>
      <c r="B108" s="24">
        <v>9.5860566448999993</v>
      </c>
      <c r="C108" s="3">
        <v>44</v>
      </c>
      <c r="D108" s="24">
        <v>50</v>
      </c>
      <c r="E108" s="3">
        <v>161</v>
      </c>
      <c r="F108" s="3">
        <v>64</v>
      </c>
      <c r="G108" s="25">
        <f>(F108/E108)*100</f>
        <v>39.751552795031053</v>
      </c>
    </row>
    <row r="109" spans="1:7" x14ac:dyDescent="0.3">
      <c r="A109" s="47">
        <v>199</v>
      </c>
      <c r="B109" s="24">
        <v>17.976513098000002</v>
      </c>
      <c r="C109" s="3">
        <v>104</v>
      </c>
      <c r="D109" s="24">
        <v>52.261306533000003</v>
      </c>
      <c r="E109" s="3">
        <v>255</v>
      </c>
      <c r="F109" s="3">
        <v>124</v>
      </c>
      <c r="G109" s="25">
        <f>(F109/E109)*100</f>
        <v>48.627450980392155</v>
      </c>
    </row>
    <row r="110" spans="1:7" x14ac:dyDescent="0.3">
      <c r="A110" s="47">
        <v>119</v>
      </c>
      <c r="B110" s="24">
        <v>10.759493671</v>
      </c>
      <c r="C110" s="3">
        <v>82</v>
      </c>
      <c r="D110" s="24">
        <v>68.907563025000002</v>
      </c>
      <c r="E110" s="3">
        <v>188</v>
      </c>
      <c r="F110" s="3">
        <v>109</v>
      </c>
      <c r="G110" s="25">
        <f>(F110/E110)*100</f>
        <v>57.978723404255319</v>
      </c>
    </row>
    <row r="111" spans="1:7" x14ac:dyDescent="0.3">
      <c r="A111" s="47">
        <v>122</v>
      </c>
      <c r="B111" s="24">
        <v>14.969325153</v>
      </c>
      <c r="C111" s="3">
        <v>66</v>
      </c>
      <c r="D111" s="24">
        <v>54.098360655999997</v>
      </c>
      <c r="E111" s="3">
        <v>206</v>
      </c>
      <c r="F111" s="3">
        <v>110</v>
      </c>
      <c r="G111" s="25">
        <f>(F111/E111)*100</f>
        <v>53.398058252427184</v>
      </c>
    </row>
    <row r="112" spans="1:7" x14ac:dyDescent="0.3">
      <c r="A112" s="45">
        <v>86</v>
      </c>
      <c r="B112" s="21">
        <v>4.8179271709</v>
      </c>
      <c r="C112" s="11">
        <v>33</v>
      </c>
      <c r="D112" s="21">
        <v>38.372093022999998</v>
      </c>
      <c r="E112" s="11">
        <v>111</v>
      </c>
      <c r="F112" s="11">
        <v>34</v>
      </c>
      <c r="G112" s="22">
        <f>(F112/E112)*100</f>
        <v>30.630630630630627</v>
      </c>
    </row>
    <row r="113" spans="1:7" x14ac:dyDescent="0.3">
      <c r="A113" s="47">
        <v>17</v>
      </c>
      <c r="B113" s="24">
        <v>4.1871921181999996</v>
      </c>
      <c r="C113" s="3">
        <v>5</v>
      </c>
      <c r="D113" s="24">
        <v>29.411764706</v>
      </c>
      <c r="E113" s="3">
        <v>22</v>
      </c>
      <c r="F113" s="3">
        <v>5</v>
      </c>
      <c r="G113" s="25">
        <f>(F113/E113)*100</f>
        <v>22.727272727272727</v>
      </c>
    </row>
    <row r="114" spans="1:7" x14ac:dyDescent="0.3">
      <c r="A114" s="47">
        <v>39</v>
      </c>
      <c r="B114" s="24">
        <v>5.6768558952000001</v>
      </c>
      <c r="C114" s="3">
        <v>13</v>
      </c>
      <c r="D114" s="24">
        <v>33.333333332999999</v>
      </c>
      <c r="E114" s="3">
        <v>56</v>
      </c>
      <c r="F114" s="3">
        <v>14</v>
      </c>
      <c r="G114" s="25">
        <f>(F114/E114)*100</f>
        <v>25</v>
      </c>
    </row>
    <row r="115" spans="1:7" x14ac:dyDescent="0.3">
      <c r="A115" s="47">
        <v>8</v>
      </c>
      <c r="B115" s="30" t="s">
        <v>665</v>
      </c>
      <c r="C115" s="30" t="s">
        <v>665</v>
      </c>
      <c r="D115" s="30" t="s">
        <v>665</v>
      </c>
      <c r="E115" s="30" t="s">
        <v>665</v>
      </c>
      <c r="F115" s="30" t="s">
        <v>665</v>
      </c>
      <c r="G115" s="31" t="s">
        <v>665</v>
      </c>
    </row>
    <row r="116" spans="1:7" x14ac:dyDescent="0.3">
      <c r="A116" s="47">
        <v>22</v>
      </c>
      <c r="B116" s="24">
        <v>5.5837563452000003</v>
      </c>
      <c r="C116" s="3">
        <v>8</v>
      </c>
      <c r="D116" s="24">
        <v>36.363636364000001</v>
      </c>
      <c r="E116" s="3">
        <v>25</v>
      </c>
      <c r="F116" s="3">
        <v>8</v>
      </c>
      <c r="G116" s="25">
        <f>(F116/E116)*100</f>
        <v>32</v>
      </c>
    </row>
    <row r="117" spans="1:7" x14ac:dyDescent="0.3">
      <c r="A117" s="45"/>
      <c r="B117" s="21"/>
      <c r="C117" s="11"/>
      <c r="D117" s="21"/>
      <c r="E117" s="11"/>
      <c r="F117" s="11"/>
      <c r="G117" s="22"/>
    </row>
    <row r="118" spans="1:7" x14ac:dyDescent="0.3">
      <c r="A118" s="47"/>
      <c r="B118" s="24"/>
      <c r="C118" s="3"/>
      <c r="D118" s="24"/>
      <c r="E118" s="3"/>
      <c r="F118" s="3"/>
      <c r="G118" s="25"/>
    </row>
    <row r="119" spans="1:7" x14ac:dyDescent="0.3">
      <c r="A119" s="45">
        <v>224</v>
      </c>
      <c r="B119" s="21">
        <v>5.8808086112</v>
      </c>
      <c r="C119" s="11">
        <v>98</v>
      </c>
      <c r="D119" s="21">
        <v>43.75</v>
      </c>
      <c r="E119" s="11">
        <v>322</v>
      </c>
      <c r="F119" s="11">
        <v>125</v>
      </c>
      <c r="G119" s="22">
        <f>(F119/E119)*100</f>
        <v>38.819875776397517</v>
      </c>
    </row>
    <row r="120" spans="1:7" x14ac:dyDescent="0.3">
      <c r="A120" s="47">
        <v>84</v>
      </c>
      <c r="B120" s="24">
        <v>8.3832335329000003</v>
      </c>
      <c r="C120" s="3">
        <v>36</v>
      </c>
      <c r="D120" s="24">
        <v>42.857142856999999</v>
      </c>
      <c r="E120" s="3">
        <v>129</v>
      </c>
      <c r="F120" s="3">
        <v>52</v>
      </c>
      <c r="G120" s="25">
        <f>(F120/E120)*100</f>
        <v>40.310077519379846</v>
      </c>
    </row>
    <row r="121" spans="1:7" x14ac:dyDescent="0.3">
      <c r="A121" s="47">
        <v>117</v>
      </c>
      <c r="B121" s="24">
        <v>7.3677581863999997</v>
      </c>
      <c r="C121" s="3">
        <v>56</v>
      </c>
      <c r="D121" s="24">
        <v>47.863247862999998</v>
      </c>
      <c r="E121" s="3">
        <v>169</v>
      </c>
      <c r="F121" s="3">
        <v>66</v>
      </c>
      <c r="G121" s="25">
        <f>(F121/E121)*100</f>
        <v>39.053254437869825</v>
      </c>
    </row>
    <row r="122" spans="1:7" x14ac:dyDescent="0.3">
      <c r="A122" s="47">
        <v>23</v>
      </c>
      <c r="B122" s="24">
        <v>2.8360049321999998</v>
      </c>
      <c r="C122" s="3">
        <v>6</v>
      </c>
      <c r="D122" s="24">
        <v>26.086956522000001</v>
      </c>
      <c r="E122" s="3">
        <v>24</v>
      </c>
      <c r="F122" s="3">
        <v>7</v>
      </c>
      <c r="G122" s="25">
        <f>(F122/E122)*100</f>
        <v>29.166666666666668</v>
      </c>
    </row>
    <row r="123" spans="1:7" x14ac:dyDescent="0.3">
      <c r="A123" s="45">
        <v>1260</v>
      </c>
      <c r="B123" s="21">
        <v>8.6609843276999996</v>
      </c>
      <c r="C123" s="11">
        <v>633</v>
      </c>
      <c r="D123" s="21">
        <v>50.238095238</v>
      </c>
      <c r="E123" s="11">
        <v>2126</v>
      </c>
      <c r="F123" s="11">
        <v>977</v>
      </c>
      <c r="G123" s="22">
        <f>(F123/E123)*100</f>
        <v>45.954844778927558</v>
      </c>
    </row>
    <row r="124" spans="1:7" x14ac:dyDescent="0.3">
      <c r="A124" s="47">
        <v>342</v>
      </c>
      <c r="B124" s="24">
        <v>18.201170835999999</v>
      </c>
      <c r="C124" s="3">
        <v>209</v>
      </c>
      <c r="D124" s="24">
        <v>61.111111111</v>
      </c>
      <c r="E124" s="3">
        <v>652</v>
      </c>
      <c r="F124" s="3">
        <v>364</v>
      </c>
      <c r="G124" s="25">
        <f>(F124/E124)*100</f>
        <v>55.828220858895705</v>
      </c>
    </row>
    <row r="125" spans="1:7" x14ac:dyDescent="0.3">
      <c r="A125" s="47">
        <v>10</v>
      </c>
      <c r="B125" s="24">
        <v>1.017293998</v>
      </c>
      <c r="C125" s="3">
        <v>3</v>
      </c>
      <c r="D125" s="24">
        <v>30</v>
      </c>
      <c r="E125" s="3">
        <v>11</v>
      </c>
      <c r="F125" s="3">
        <v>3</v>
      </c>
      <c r="G125" s="25">
        <f>(F125/E125)*100</f>
        <v>27.27272727272727</v>
      </c>
    </row>
    <row r="126" spans="1:7" x14ac:dyDescent="0.3">
      <c r="A126" s="47">
        <v>190</v>
      </c>
      <c r="B126" s="24">
        <v>13.738250181</v>
      </c>
      <c r="C126" s="3">
        <v>110</v>
      </c>
      <c r="D126" s="24">
        <v>57.894736842</v>
      </c>
      <c r="E126" s="3">
        <v>332</v>
      </c>
      <c r="F126" s="3">
        <v>164</v>
      </c>
      <c r="G126" s="25">
        <f>(F126/E126)*100</f>
        <v>49.397590361445779</v>
      </c>
    </row>
    <row r="127" spans="1:7" x14ac:dyDescent="0.3">
      <c r="A127" s="47">
        <v>164</v>
      </c>
      <c r="B127" s="24">
        <v>11.581920904</v>
      </c>
      <c r="C127" s="3">
        <v>73</v>
      </c>
      <c r="D127" s="24">
        <v>44.512195122000001</v>
      </c>
      <c r="E127" s="3">
        <v>308</v>
      </c>
      <c r="F127" s="3">
        <v>108</v>
      </c>
      <c r="G127" s="25">
        <f>(F127/E127)*100</f>
        <v>35.064935064935064</v>
      </c>
    </row>
    <row r="128" spans="1:7" x14ac:dyDescent="0.3">
      <c r="A128" s="47">
        <v>75</v>
      </c>
      <c r="B128" s="24">
        <v>8.5714285714000003</v>
      </c>
      <c r="C128" s="3">
        <v>21</v>
      </c>
      <c r="D128" s="24">
        <v>28</v>
      </c>
      <c r="E128" s="3">
        <v>94</v>
      </c>
      <c r="F128" s="3">
        <v>26</v>
      </c>
      <c r="G128" s="25">
        <f>(F128/E128)*100</f>
        <v>27.659574468085108</v>
      </c>
    </row>
    <row r="129" spans="1:7" x14ac:dyDescent="0.3">
      <c r="A129" s="47">
        <v>44</v>
      </c>
      <c r="B129" s="24">
        <v>19.469026548999999</v>
      </c>
      <c r="C129" s="3">
        <v>21</v>
      </c>
      <c r="D129" s="24">
        <v>47.727272726999999</v>
      </c>
      <c r="E129" s="3">
        <v>61</v>
      </c>
      <c r="F129" s="3">
        <v>26</v>
      </c>
      <c r="G129" s="25">
        <f>(F129/E129)*100</f>
        <v>42.622950819672127</v>
      </c>
    </row>
    <row r="130" spans="1:7" x14ac:dyDescent="0.3">
      <c r="A130" s="47">
        <v>167</v>
      </c>
      <c r="B130" s="24">
        <v>11.015831135000001</v>
      </c>
      <c r="C130" s="3">
        <v>83</v>
      </c>
      <c r="D130" s="24">
        <v>49.700598802000002</v>
      </c>
      <c r="E130" s="3">
        <v>255</v>
      </c>
      <c r="F130" s="3">
        <v>124</v>
      </c>
      <c r="G130" s="25">
        <f>(F130/E130)*100</f>
        <v>48.627450980392155</v>
      </c>
    </row>
    <row r="131" spans="1:7" x14ac:dyDescent="0.3">
      <c r="A131" s="47">
        <v>40</v>
      </c>
      <c r="B131" s="24">
        <v>16.806722689000001</v>
      </c>
      <c r="C131" s="3">
        <v>10</v>
      </c>
      <c r="D131" s="24">
        <v>25</v>
      </c>
      <c r="E131" s="3">
        <v>40</v>
      </c>
      <c r="F131" s="3">
        <v>10</v>
      </c>
      <c r="G131" s="25">
        <f>(F131/E131)*100</f>
        <v>25</v>
      </c>
    </row>
    <row r="132" spans="1:7" x14ac:dyDescent="0.3">
      <c r="A132" s="47">
        <v>15</v>
      </c>
      <c r="B132" s="24">
        <v>1.1252813203000001</v>
      </c>
      <c r="C132" s="3">
        <v>4</v>
      </c>
      <c r="D132" s="24">
        <v>26.666666667000001</v>
      </c>
      <c r="E132" s="3">
        <v>16</v>
      </c>
      <c r="F132" s="3">
        <v>4</v>
      </c>
      <c r="G132" s="25">
        <f>(F132/E132)*100</f>
        <v>25</v>
      </c>
    </row>
    <row r="133" spans="1:7" x14ac:dyDescent="0.3">
      <c r="A133" s="47">
        <v>4</v>
      </c>
      <c r="B133" s="30" t="s">
        <v>665</v>
      </c>
      <c r="C133" s="30" t="s">
        <v>665</v>
      </c>
      <c r="D133" s="30" t="s">
        <v>665</v>
      </c>
      <c r="E133" s="30" t="s">
        <v>665</v>
      </c>
      <c r="F133" s="30" t="s">
        <v>665</v>
      </c>
      <c r="G133" s="31" t="s">
        <v>665</v>
      </c>
    </row>
    <row r="134" spans="1:7" x14ac:dyDescent="0.3">
      <c r="A134" s="47">
        <v>208</v>
      </c>
      <c r="B134" s="24">
        <v>18.197725284000001</v>
      </c>
      <c r="C134" s="3">
        <v>96</v>
      </c>
      <c r="D134" s="24">
        <v>46.153846154</v>
      </c>
      <c r="E134" s="3">
        <v>351</v>
      </c>
      <c r="F134" s="3">
        <v>145</v>
      </c>
      <c r="G134" s="25">
        <f>(F134/E134)*100</f>
        <v>41.310541310541311</v>
      </c>
    </row>
    <row r="135" spans="1:7" x14ac:dyDescent="0.3">
      <c r="A135" s="47">
        <v>1</v>
      </c>
      <c r="B135" s="30" t="s">
        <v>665</v>
      </c>
      <c r="C135" s="30" t="s">
        <v>665</v>
      </c>
      <c r="D135" s="30" t="s">
        <v>665</v>
      </c>
      <c r="E135" s="30" t="s">
        <v>665</v>
      </c>
      <c r="F135" s="30" t="s">
        <v>665</v>
      </c>
      <c r="G135" s="31" t="s">
        <v>665</v>
      </c>
    </row>
    <row r="136" spans="1:7" x14ac:dyDescent="0.3">
      <c r="A136" s="45">
        <v>96</v>
      </c>
      <c r="B136" s="21">
        <v>7.7419354838999999</v>
      </c>
      <c r="C136" s="11">
        <v>58</v>
      </c>
      <c r="D136" s="21">
        <v>60.416666667000001</v>
      </c>
      <c r="E136" s="11">
        <v>180</v>
      </c>
      <c r="F136" s="11">
        <v>96</v>
      </c>
      <c r="G136" s="22">
        <f>(F136/E136)*100</f>
        <v>53.333333333333336</v>
      </c>
    </row>
    <row r="137" spans="1:7" x14ac:dyDescent="0.3">
      <c r="A137" s="47">
        <v>95</v>
      </c>
      <c r="B137" s="24">
        <v>9.7137014315000005</v>
      </c>
      <c r="C137" s="3">
        <v>58</v>
      </c>
      <c r="D137" s="24">
        <v>61.052631579</v>
      </c>
      <c r="E137" s="3">
        <v>179</v>
      </c>
      <c r="F137" s="3">
        <v>96</v>
      </c>
      <c r="G137" s="25">
        <f>(F137/E137)*100</f>
        <v>53.631284916201118</v>
      </c>
    </row>
    <row r="138" spans="1:7" x14ac:dyDescent="0.3">
      <c r="A138" s="47">
        <v>1</v>
      </c>
      <c r="B138" s="30" t="s">
        <v>665</v>
      </c>
      <c r="C138" s="30" t="s">
        <v>665</v>
      </c>
      <c r="D138" s="30" t="s">
        <v>665</v>
      </c>
      <c r="E138" s="30" t="s">
        <v>665</v>
      </c>
      <c r="F138" s="30" t="s">
        <v>665</v>
      </c>
      <c r="G138" s="31" t="s">
        <v>665</v>
      </c>
    </row>
    <row r="139" spans="1:7" x14ac:dyDescent="0.3">
      <c r="A139" s="45">
        <v>356</v>
      </c>
      <c r="B139" s="21">
        <v>21.575757576000001</v>
      </c>
      <c r="C139" s="11">
        <v>181</v>
      </c>
      <c r="D139" s="21">
        <v>50.842696629000002</v>
      </c>
      <c r="E139" s="11">
        <v>480</v>
      </c>
      <c r="F139" s="11">
        <v>240</v>
      </c>
      <c r="G139" s="22">
        <f>(F139/E139)*100</f>
        <v>50</v>
      </c>
    </row>
    <row r="140" spans="1:7" x14ac:dyDescent="0.3">
      <c r="A140" s="47">
        <v>28</v>
      </c>
      <c r="B140" s="24">
        <v>15.384615385</v>
      </c>
      <c r="C140" s="3">
        <v>11</v>
      </c>
      <c r="D140" s="24">
        <v>39.285714286000001</v>
      </c>
      <c r="E140" s="3">
        <v>37</v>
      </c>
      <c r="F140" s="3">
        <v>15</v>
      </c>
      <c r="G140" s="25">
        <f>(F140/E140)*100</f>
        <v>40.54054054054054</v>
      </c>
    </row>
    <row r="141" spans="1:7" x14ac:dyDescent="0.3">
      <c r="A141" s="47">
        <v>128</v>
      </c>
      <c r="B141" s="24">
        <v>22.456140350999998</v>
      </c>
      <c r="C141" s="3">
        <v>44</v>
      </c>
      <c r="D141" s="24">
        <v>34.375</v>
      </c>
      <c r="E141" s="3">
        <v>163</v>
      </c>
      <c r="F141" s="3">
        <v>56</v>
      </c>
      <c r="G141" s="25">
        <f>(F141/E141)*100</f>
        <v>34.355828220858896</v>
      </c>
    </row>
    <row r="142" spans="1:7" x14ac:dyDescent="0.3">
      <c r="A142" s="47">
        <v>200</v>
      </c>
      <c r="B142" s="24">
        <v>23.041474654000002</v>
      </c>
      <c r="C142" s="3">
        <v>126</v>
      </c>
      <c r="D142" s="24">
        <v>63</v>
      </c>
      <c r="E142" s="3">
        <v>280</v>
      </c>
      <c r="F142" s="3">
        <v>169</v>
      </c>
      <c r="G142" s="25">
        <f>(F142/E142)*100</f>
        <v>60.357142857142854</v>
      </c>
    </row>
    <row r="143" spans="1:7" x14ac:dyDescent="0.3">
      <c r="A143" s="45">
        <v>764</v>
      </c>
      <c r="B143" s="21">
        <v>12.765246448999999</v>
      </c>
      <c r="C143" s="11">
        <v>466</v>
      </c>
      <c r="D143" s="21">
        <v>60.994764398000001</v>
      </c>
      <c r="E143" s="11">
        <v>1393</v>
      </c>
      <c r="F143" s="11">
        <v>749</v>
      </c>
      <c r="G143" s="22">
        <f>(F143/E143)*100</f>
        <v>53.768844221105525</v>
      </c>
    </row>
    <row r="144" spans="1:7" x14ac:dyDescent="0.3">
      <c r="A144" s="47">
        <v>92</v>
      </c>
      <c r="B144" s="24">
        <v>10.430839002000001</v>
      </c>
      <c r="C144" s="3">
        <v>39</v>
      </c>
      <c r="D144" s="24">
        <v>42.391304347999998</v>
      </c>
      <c r="E144" s="3">
        <v>153</v>
      </c>
      <c r="F144" s="3">
        <v>57</v>
      </c>
      <c r="G144" s="25">
        <f>(F144/E144)*100</f>
        <v>37.254901960784316</v>
      </c>
    </row>
    <row r="145" spans="1:7" x14ac:dyDescent="0.3">
      <c r="A145" s="47">
        <v>71</v>
      </c>
      <c r="B145" s="24">
        <v>8.6691086690999999</v>
      </c>
      <c r="C145" s="3">
        <v>45</v>
      </c>
      <c r="D145" s="24">
        <v>63.380281689999997</v>
      </c>
      <c r="E145" s="3">
        <v>107</v>
      </c>
      <c r="F145" s="3">
        <v>62</v>
      </c>
      <c r="G145" s="25">
        <f>(F145/E145)*100</f>
        <v>57.943925233644855</v>
      </c>
    </row>
    <row r="146" spans="1:7" x14ac:dyDescent="0.3">
      <c r="A146" s="47">
        <v>152</v>
      </c>
      <c r="B146" s="24">
        <v>17.097862766999999</v>
      </c>
      <c r="C146" s="3">
        <v>108</v>
      </c>
      <c r="D146" s="24">
        <v>71.052631579000007</v>
      </c>
      <c r="E146" s="3">
        <v>302</v>
      </c>
      <c r="F146" s="3">
        <v>185</v>
      </c>
      <c r="G146" s="25">
        <f>(F146/E146)*100</f>
        <v>61.258278145695364</v>
      </c>
    </row>
    <row r="147" spans="1:7" x14ac:dyDescent="0.3">
      <c r="A147" s="47">
        <v>202</v>
      </c>
      <c r="B147" s="24">
        <v>21.375661376</v>
      </c>
      <c r="C147" s="3">
        <v>122</v>
      </c>
      <c r="D147" s="24">
        <v>60.396039604000002</v>
      </c>
      <c r="E147" s="3">
        <v>396</v>
      </c>
      <c r="F147" s="3">
        <v>199</v>
      </c>
      <c r="G147" s="25">
        <f>(F147/E147)*100</f>
        <v>50.252525252525245</v>
      </c>
    </row>
    <row r="148" spans="1:7" x14ac:dyDescent="0.3">
      <c r="A148" s="47">
        <v>139</v>
      </c>
      <c r="B148" s="24">
        <v>14.404145078000001</v>
      </c>
      <c r="C148" s="3">
        <v>101</v>
      </c>
      <c r="D148" s="24">
        <v>72.661870504000007</v>
      </c>
      <c r="E148" s="3">
        <v>249</v>
      </c>
      <c r="F148" s="3">
        <v>179</v>
      </c>
      <c r="G148" s="25">
        <f>(F148/E148)*100</f>
        <v>71.887550200803204</v>
      </c>
    </row>
    <row r="149" spans="1:7" x14ac:dyDescent="0.3">
      <c r="A149" s="47">
        <v>19</v>
      </c>
      <c r="B149" s="24">
        <v>5.3072625697999998</v>
      </c>
      <c r="C149" s="3">
        <v>6</v>
      </c>
      <c r="D149" s="24">
        <v>31.578947368000001</v>
      </c>
      <c r="E149" s="3">
        <v>24</v>
      </c>
      <c r="F149" s="3">
        <v>9</v>
      </c>
      <c r="G149" s="25">
        <f>(F149/E149)*100</f>
        <v>37.5</v>
      </c>
    </row>
    <row r="150" spans="1:7" x14ac:dyDescent="0.3">
      <c r="A150" s="47">
        <v>89</v>
      </c>
      <c r="B150" s="24">
        <v>12.588401697</v>
      </c>
      <c r="C150" s="3">
        <v>45</v>
      </c>
      <c r="D150" s="24">
        <v>50.561797753</v>
      </c>
      <c r="E150" s="3">
        <v>162</v>
      </c>
      <c r="F150" s="3">
        <v>58</v>
      </c>
      <c r="G150" s="25">
        <f>(F150/E150)*100</f>
        <v>35.802469135802468</v>
      </c>
    </row>
    <row r="151" spans="1:7" x14ac:dyDescent="0.3">
      <c r="A151" s="45">
        <v>102</v>
      </c>
      <c r="B151" s="21">
        <v>12.454212454</v>
      </c>
      <c r="C151" s="11">
        <v>41</v>
      </c>
      <c r="D151" s="21">
        <v>40.196078430999997</v>
      </c>
      <c r="E151" s="11">
        <v>154</v>
      </c>
      <c r="F151" s="11">
        <v>51</v>
      </c>
      <c r="G151" s="22">
        <f>(F151/E151)*100</f>
        <v>33.116883116883116</v>
      </c>
    </row>
    <row r="152" spans="1:7" x14ac:dyDescent="0.3">
      <c r="A152" s="47">
        <v>102</v>
      </c>
      <c r="B152" s="24">
        <v>12.623762376</v>
      </c>
      <c r="C152" s="3">
        <v>41</v>
      </c>
      <c r="D152" s="24">
        <v>40.196078430999997</v>
      </c>
      <c r="E152" s="3">
        <v>154</v>
      </c>
      <c r="F152" s="3">
        <v>51</v>
      </c>
      <c r="G152" s="25">
        <f>(F152/E152)*100</f>
        <v>33.116883116883116</v>
      </c>
    </row>
    <row r="153" spans="1:7" x14ac:dyDescent="0.3">
      <c r="A153" s="45">
        <v>56</v>
      </c>
      <c r="B153" s="21">
        <v>8.832807571</v>
      </c>
      <c r="C153" s="11">
        <v>8</v>
      </c>
      <c r="D153" s="21">
        <v>14.285714285999999</v>
      </c>
      <c r="E153" s="11">
        <v>91</v>
      </c>
      <c r="F153" s="11">
        <v>10</v>
      </c>
      <c r="G153" s="22">
        <f>(F153/E153)*100</f>
        <v>10.989010989010989</v>
      </c>
    </row>
    <row r="154" spans="1:7" x14ac:dyDescent="0.3">
      <c r="A154" s="47">
        <v>56</v>
      </c>
      <c r="B154" s="24">
        <v>8.832807571</v>
      </c>
      <c r="C154" s="3">
        <v>8</v>
      </c>
      <c r="D154" s="24">
        <v>14.285714285999999</v>
      </c>
      <c r="E154" s="3">
        <v>91</v>
      </c>
      <c r="F154" s="3">
        <v>10</v>
      </c>
      <c r="G154" s="25">
        <f>(F154/E154)*100</f>
        <v>10.989010989010989</v>
      </c>
    </row>
    <row r="155" spans="1:7" x14ac:dyDescent="0.3">
      <c r="A155" s="45">
        <v>299</v>
      </c>
      <c r="B155" s="21">
        <v>16.179653680000001</v>
      </c>
      <c r="C155" s="11">
        <v>180</v>
      </c>
      <c r="D155" s="21">
        <v>60.200668896000003</v>
      </c>
      <c r="E155" s="11">
        <v>479</v>
      </c>
      <c r="F155" s="11">
        <v>273</v>
      </c>
      <c r="G155" s="22">
        <f>(F155/E155)*100</f>
        <v>56.993736951983301</v>
      </c>
    </row>
    <row r="156" spans="1:7" x14ac:dyDescent="0.3">
      <c r="A156" s="47">
        <v>298</v>
      </c>
      <c r="B156" s="24">
        <v>17.822966507</v>
      </c>
      <c r="C156" s="3">
        <v>180</v>
      </c>
      <c r="D156" s="24">
        <v>60.402684563999998</v>
      </c>
      <c r="E156" s="3">
        <v>478</v>
      </c>
      <c r="F156" s="3">
        <v>273</v>
      </c>
      <c r="G156" s="25">
        <f>(F156/E156)*100</f>
        <v>57.112970711297073</v>
      </c>
    </row>
    <row r="157" spans="1:7" x14ac:dyDescent="0.3">
      <c r="A157" s="47">
        <v>1</v>
      </c>
      <c r="B157" s="30" t="s">
        <v>665</v>
      </c>
      <c r="C157" s="30" t="s">
        <v>665</v>
      </c>
      <c r="D157" s="30" t="s">
        <v>665</v>
      </c>
      <c r="E157" s="30" t="s">
        <v>665</v>
      </c>
      <c r="F157" s="30" t="s">
        <v>665</v>
      </c>
      <c r="G157" s="31" t="s">
        <v>665</v>
      </c>
    </row>
    <row r="158" spans="1:7" x14ac:dyDescent="0.3">
      <c r="A158" s="45">
        <v>154</v>
      </c>
      <c r="B158" s="21">
        <v>5.6721915285</v>
      </c>
      <c r="C158" s="11">
        <v>52</v>
      </c>
      <c r="D158" s="21">
        <v>33.766233765999999</v>
      </c>
      <c r="E158" s="11">
        <v>178</v>
      </c>
      <c r="F158" s="11">
        <v>57</v>
      </c>
      <c r="G158" s="22">
        <f>(F158/E158)*100</f>
        <v>32.022471910112358</v>
      </c>
    </row>
    <row r="159" spans="1:7" x14ac:dyDescent="0.3">
      <c r="A159" s="47">
        <v>68</v>
      </c>
      <c r="B159" s="24">
        <v>7.7537058153</v>
      </c>
      <c r="C159" s="3">
        <v>25</v>
      </c>
      <c r="D159" s="24">
        <v>36.764705882000001</v>
      </c>
      <c r="E159" s="3">
        <v>82</v>
      </c>
      <c r="F159" s="3">
        <v>28</v>
      </c>
      <c r="G159" s="25">
        <f>(F159/E159)*100</f>
        <v>34.146341463414636</v>
      </c>
    </row>
    <row r="160" spans="1:7" x14ac:dyDescent="0.3">
      <c r="A160" s="47">
        <v>14</v>
      </c>
      <c r="B160" s="24">
        <v>2.1638330756999999</v>
      </c>
      <c r="C160" s="3">
        <v>6</v>
      </c>
      <c r="D160" s="24">
        <v>42.857142856999999</v>
      </c>
      <c r="E160" s="3">
        <v>14</v>
      </c>
      <c r="F160" s="3">
        <v>6</v>
      </c>
      <c r="G160" s="25">
        <f>(F160/E160)*100</f>
        <v>42.857142857142854</v>
      </c>
    </row>
    <row r="161" spans="1:7" x14ac:dyDescent="0.3">
      <c r="A161" s="47">
        <v>23</v>
      </c>
      <c r="B161" s="24">
        <v>7.3015873015999997</v>
      </c>
      <c r="C161" s="3">
        <v>5</v>
      </c>
      <c r="D161" s="24">
        <v>21.739130435</v>
      </c>
      <c r="E161" s="3">
        <v>24</v>
      </c>
      <c r="F161" s="3">
        <v>5</v>
      </c>
      <c r="G161" s="25">
        <f>(F161/E161)*100</f>
        <v>20.833333333333336</v>
      </c>
    </row>
    <row r="162" spans="1:7" x14ac:dyDescent="0.3">
      <c r="A162" s="47">
        <v>49</v>
      </c>
      <c r="B162" s="24">
        <v>7.2916666667000003</v>
      </c>
      <c r="C162" s="3">
        <v>16</v>
      </c>
      <c r="D162" s="24">
        <v>32.653061223999998</v>
      </c>
      <c r="E162" s="3">
        <v>58</v>
      </c>
      <c r="F162" s="3">
        <v>18</v>
      </c>
      <c r="G162" s="25">
        <f>(F162/E162)*100</f>
        <v>31.03448275862069</v>
      </c>
    </row>
    <row r="163" spans="1:7" x14ac:dyDescent="0.3">
      <c r="A163" s="45">
        <v>1866</v>
      </c>
      <c r="B163" s="21">
        <v>18.030727606999999</v>
      </c>
      <c r="C163" s="11">
        <v>1065</v>
      </c>
      <c r="D163" s="21">
        <v>57.073954983999997</v>
      </c>
      <c r="E163" s="11">
        <v>3347</v>
      </c>
      <c r="F163" s="11">
        <v>1856</v>
      </c>
      <c r="G163" s="22">
        <f>(F163/E163)*100</f>
        <v>55.452644158948317</v>
      </c>
    </row>
    <row r="164" spans="1:7" x14ac:dyDescent="0.3">
      <c r="A164" s="47">
        <v>515</v>
      </c>
      <c r="B164" s="24">
        <v>27.703066164999999</v>
      </c>
      <c r="C164" s="3">
        <v>379</v>
      </c>
      <c r="D164" s="24">
        <v>73.592233010000001</v>
      </c>
      <c r="E164" s="3">
        <v>1002</v>
      </c>
      <c r="F164" s="3">
        <v>689</v>
      </c>
      <c r="G164" s="25">
        <f>(F164/E164)*100</f>
        <v>68.762475049900189</v>
      </c>
    </row>
    <row r="165" spans="1:7" x14ac:dyDescent="0.3">
      <c r="A165" s="47">
        <v>47</v>
      </c>
      <c r="B165" s="24">
        <v>15.93220339</v>
      </c>
      <c r="C165" s="3">
        <v>9</v>
      </c>
      <c r="D165" s="24">
        <v>19.148936169999999</v>
      </c>
      <c r="E165" s="3">
        <v>63</v>
      </c>
      <c r="F165" s="3">
        <v>11</v>
      </c>
      <c r="G165" s="25">
        <f>(F165/E165)*100</f>
        <v>17.460317460317459</v>
      </c>
    </row>
    <row r="166" spans="1:7" x14ac:dyDescent="0.3">
      <c r="A166" s="47">
        <v>143</v>
      </c>
      <c r="B166" s="24">
        <v>42.559523810000002</v>
      </c>
      <c r="C166" s="3">
        <v>62</v>
      </c>
      <c r="D166" s="24">
        <v>43.356643357000003</v>
      </c>
      <c r="E166" s="3">
        <v>220</v>
      </c>
      <c r="F166" s="3">
        <v>81</v>
      </c>
      <c r="G166" s="25">
        <f>(F166/E166)*100</f>
        <v>36.818181818181813</v>
      </c>
    </row>
    <row r="167" spans="1:7" x14ac:dyDescent="0.3">
      <c r="A167" s="47"/>
      <c r="B167" s="24"/>
      <c r="C167" s="3"/>
      <c r="D167" s="24"/>
      <c r="E167" s="3"/>
      <c r="F167" s="3"/>
      <c r="G167" s="25"/>
    </row>
    <row r="168" spans="1:7" x14ac:dyDescent="0.3">
      <c r="A168" s="47">
        <v>353</v>
      </c>
      <c r="B168" s="24">
        <v>31.546023235</v>
      </c>
      <c r="C168" s="3">
        <v>287</v>
      </c>
      <c r="D168" s="24">
        <v>81.303116146999997</v>
      </c>
      <c r="E168" s="3">
        <v>699</v>
      </c>
      <c r="F168" s="3">
        <v>553</v>
      </c>
      <c r="G168" s="25">
        <f>(F168/E168)*100</f>
        <v>79.11301859799714</v>
      </c>
    </row>
    <row r="169" spans="1:7" x14ac:dyDescent="0.3">
      <c r="A169" s="47">
        <v>106</v>
      </c>
      <c r="B169" s="24">
        <v>7.6700434153000003</v>
      </c>
      <c r="C169" s="3">
        <v>16</v>
      </c>
      <c r="D169" s="24">
        <v>15.094339623</v>
      </c>
      <c r="E169" s="3">
        <v>121</v>
      </c>
      <c r="F169" s="3">
        <v>16</v>
      </c>
      <c r="G169" s="25">
        <f>(F169/E169)*100</f>
        <v>13.223140495867769</v>
      </c>
    </row>
    <row r="170" spans="1:7" x14ac:dyDescent="0.3">
      <c r="A170" s="47">
        <v>1</v>
      </c>
      <c r="B170" s="30" t="s">
        <v>665</v>
      </c>
      <c r="C170" s="30" t="s">
        <v>665</v>
      </c>
      <c r="D170" s="30" t="s">
        <v>665</v>
      </c>
      <c r="E170" s="30" t="s">
        <v>665</v>
      </c>
      <c r="F170" s="30" t="s">
        <v>665</v>
      </c>
      <c r="G170" s="31" t="s">
        <v>665</v>
      </c>
    </row>
    <row r="171" spans="1:7" x14ac:dyDescent="0.3">
      <c r="A171" s="47">
        <v>262</v>
      </c>
      <c r="B171" s="24">
        <v>18.889689978</v>
      </c>
      <c r="C171" s="3">
        <v>76</v>
      </c>
      <c r="D171" s="24">
        <v>29.007633588000001</v>
      </c>
      <c r="E171" s="3">
        <v>500</v>
      </c>
      <c r="F171" s="3">
        <v>113</v>
      </c>
      <c r="G171" s="25">
        <f>(F171/E171)*100</f>
        <v>22.6</v>
      </c>
    </row>
    <row r="172" spans="1:7" x14ac:dyDescent="0.3">
      <c r="A172" s="47">
        <v>336</v>
      </c>
      <c r="B172" s="24">
        <v>20.265379975999998</v>
      </c>
      <c r="C172" s="3">
        <v>218</v>
      </c>
      <c r="D172" s="24">
        <v>64.880952381</v>
      </c>
      <c r="E172" s="3">
        <v>622</v>
      </c>
      <c r="F172" s="3">
        <v>374</v>
      </c>
      <c r="G172" s="25">
        <f>(F172/E172)*100</f>
        <v>60.128617363344048</v>
      </c>
    </row>
    <row r="173" spans="1:7" x14ac:dyDescent="0.3">
      <c r="A173" s="47">
        <v>97</v>
      </c>
      <c r="B173" s="24">
        <v>7.9769736841999999</v>
      </c>
      <c r="C173" s="3">
        <v>17</v>
      </c>
      <c r="D173" s="24">
        <v>17.525773195999999</v>
      </c>
      <c r="E173" s="3">
        <v>112</v>
      </c>
      <c r="F173" s="3">
        <v>18</v>
      </c>
      <c r="G173" s="25">
        <f>(F173/E173)*100</f>
        <v>16.071428571428573</v>
      </c>
    </row>
    <row r="174" spans="1:7" x14ac:dyDescent="0.3">
      <c r="A174" s="47">
        <v>6</v>
      </c>
      <c r="B174" s="30" t="s">
        <v>665</v>
      </c>
      <c r="C174" s="30" t="s">
        <v>665</v>
      </c>
      <c r="D174" s="30" t="s">
        <v>665</v>
      </c>
      <c r="E174" s="30" t="s">
        <v>665</v>
      </c>
      <c r="F174" s="30" t="s">
        <v>665</v>
      </c>
      <c r="G174" s="31" t="s">
        <v>665</v>
      </c>
    </row>
    <row r="175" spans="1:7" x14ac:dyDescent="0.3">
      <c r="A175" s="45">
        <v>93</v>
      </c>
      <c r="B175" s="21">
        <v>5.499704317</v>
      </c>
      <c r="C175" s="11">
        <v>29</v>
      </c>
      <c r="D175" s="21">
        <v>31.182795699</v>
      </c>
      <c r="E175" s="11">
        <v>127</v>
      </c>
      <c r="F175" s="11">
        <v>33</v>
      </c>
      <c r="G175" s="22">
        <f>(F175/E175)*100</f>
        <v>25.984251968503933</v>
      </c>
    </row>
    <row r="176" spans="1:7" x14ac:dyDescent="0.3">
      <c r="A176" s="47"/>
      <c r="B176" s="24"/>
      <c r="C176" s="3"/>
      <c r="D176" s="24"/>
      <c r="E176" s="3"/>
      <c r="F176" s="3"/>
      <c r="G176" s="25"/>
    </row>
    <row r="177" spans="1:7" x14ac:dyDescent="0.3">
      <c r="A177" s="47">
        <v>57</v>
      </c>
      <c r="B177" s="24">
        <v>7.2704081632999999</v>
      </c>
      <c r="C177" s="3">
        <v>21</v>
      </c>
      <c r="D177" s="24">
        <v>36.842105263000001</v>
      </c>
      <c r="E177" s="3">
        <v>82</v>
      </c>
      <c r="F177" s="3">
        <v>23</v>
      </c>
      <c r="G177" s="25">
        <f>(F177/E177)*100</f>
        <v>28.04878048780488</v>
      </c>
    </row>
    <row r="178" spans="1:7" x14ac:dyDescent="0.3">
      <c r="A178" s="47">
        <v>36</v>
      </c>
      <c r="B178" s="24">
        <v>7.0726915521000002</v>
      </c>
      <c r="C178" s="3">
        <v>8</v>
      </c>
      <c r="D178" s="24">
        <v>22.222222221999999</v>
      </c>
      <c r="E178" s="3">
        <v>45</v>
      </c>
      <c r="F178" s="3">
        <v>10</v>
      </c>
      <c r="G178" s="25">
        <f>(F178/E178)*100</f>
        <v>22.222222222222221</v>
      </c>
    </row>
    <row r="179" spans="1:7" x14ac:dyDescent="0.3">
      <c r="A179" s="45">
        <v>2998</v>
      </c>
      <c r="B179" s="21">
        <v>18.476519166999999</v>
      </c>
      <c r="C179" s="11">
        <v>2125</v>
      </c>
      <c r="D179" s="21">
        <v>70.880587058000003</v>
      </c>
      <c r="E179" s="11">
        <v>6706</v>
      </c>
      <c r="F179" s="11">
        <v>4354</v>
      </c>
      <c r="G179" s="22">
        <f>(F179/E179)*100</f>
        <v>64.926931106471812</v>
      </c>
    </row>
    <row r="180" spans="1:7" x14ac:dyDescent="0.3">
      <c r="A180" s="47">
        <v>334</v>
      </c>
      <c r="B180" s="24">
        <v>29.848078642000001</v>
      </c>
      <c r="C180" s="3">
        <v>257</v>
      </c>
      <c r="D180" s="24">
        <v>76.946107784000006</v>
      </c>
      <c r="E180" s="3">
        <v>727</v>
      </c>
      <c r="F180" s="3">
        <v>522</v>
      </c>
      <c r="G180" s="25">
        <f>(F180/E180)*100</f>
        <v>71.80192572214581</v>
      </c>
    </row>
    <row r="181" spans="1:7" x14ac:dyDescent="0.3">
      <c r="A181" s="47">
        <v>6</v>
      </c>
      <c r="B181" s="30" t="s">
        <v>665</v>
      </c>
      <c r="C181" s="30" t="s">
        <v>665</v>
      </c>
      <c r="D181" s="30" t="s">
        <v>665</v>
      </c>
      <c r="E181" s="30" t="s">
        <v>665</v>
      </c>
      <c r="F181" s="30" t="s">
        <v>665</v>
      </c>
      <c r="G181" s="31" t="s">
        <v>665</v>
      </c>
    </row>
    <row r="182" spans="1:7" x14ac:dyDescent="0.3">
      <c r="A182" s="47">
        <v>3</v>
      </c>
      <c r="B182" s="30" t="s">
        <v>665</v>
      </c>
      <c r="C182" s="30" t="s">
        <v>665</v>
      </c>
      <c r="D182" s="30" t="s">
        <v>665</v>
      </c>
      <c r="E182" s="30" t="s">
        <v>665</v>
      </c>
      <c r="F182" s="30" t="s">
        <v>665</v>
      </c>
      <c r="G182" s="31" t="s">
        <v>665</v>
      </c>
    </row>
    <row r="183" spans="1:7" x14ac:dyDescent="0.3">
      <c r="A183" s="47">
        <v>256</v>
      </c>
      <c r="B183" s="24">
        <v>15.375375375000001</v>
      </c>
      <c r="C183" s="3">
        <v>173</v>
      </c>
      <c r="D183" s="24">
        <v>67.578125</v>
      </c>
      <c r="E183" s="3">
        <v>472</v>
      </c>
      <c r="F183" s="3">
        <v>295</v>
      </c>
      <c r="G183" s="25">
        <f>(F183/E183)*100</f>
        <v>62.5</v>
      </c>
    </row>
    <row r="184" spans="1:7" x14ac:dyDescent="0.3">
      <c r="A184" s="47">
        <v>106</v>
      </c>
      <c r="B184" s="24">
        <v>7.6258992805999997</v>
      </c>
      <c r="C184" s="3">
        <v>41</v>
      </c>
      <c r="D184" s="24">
        <v>38.679245283</v>
      </c>
      <c r="E184" s="3">
        <v>169</v>
      </c>
      <c r="F184" s="3">
        <v>59</v>
      </c>
      <c r="G184" s="25">
        <f>(F184/E184)*100</f>
        <v>34.911242603550299</v>
      </c>
    </row>
    <row r="185" spans="1:7" x14ac:dyDescent="0.3">
      <c r="A185" s="47"/>
      <c r="B185" s="24"/>
      <c r="C185" s="3"/>
      <c r="D185" s="24"/>
      <c r="E185" s="3"/>
      <c r="F185" s="3"/>
      <c r="G185" s="25"/>
    </row>
    <row r="186" spans="1:7" x14ac:dyDescent="0.3">
      <c r="A186" s="47">
        <v>386</v>
      </c>
      <c r="B186" s="24">
        <v>26.74982675</v>
      </c>
      <c r="C186" s="3">
        <v>266</v>
      </c>
      <c r="D186" s="24">
        <v>68.911917098000004</v>
      </c>
      <c r="E186" s="3">
        <v>856</v>
      </c>
      <c r="F186" s="3">
        <v>552</v>
      </c>
      <c r="G186" s="25">
        <f>(F186/E186)*100</f>
        <v>64.485981308411212</v>
      </c>
    </row>
    <row r="187" spans="1:7" x14ac:dyDescent="0.3">
      <c r="A187" s="47">
        <v>71</v>
      </c>
      <c r="B187" s="24">
        <v>7.7680525164000001</v>
      </c>
      <c r="C187" s="3">
        <v>20</v>
      </c>
      <c r="D187" s="24">
        <v>28.169014085000001</v>
      </c>
      <c r="E187" s="3">
        <v>121</v>
      </c>
      <c r="F187" s="3">
        <v>28</v>
      </c>
      <c r="G187" s="25">
        <f>(F187/E187)*100</f>
        <v>23.140495867768596</v>
      </c>
    </row>
    <row r="188" spans="1:7" x14ac:dyDescent="0.3">
      <c r="A188" s="47">
        <v>1</v>
      </c>
      <c r="B188" s="30" t="s">
        <v>665</v>
      </c>
      <c r="C188" s="30" t="s">
        <v>665</v>
      </c>
      <c r="D188" s="30" t="s">
        <v>665</v>
      </c>
      <c r="E188" s="30" t="s">
        <v>665</v>
      </c>
      <c r="F188" s="30" t="s">
        <v>665</v>
      </c>
      <c r="G188" s="31" t="s">
        <v>665</v>
      </c>
    </row>
    <row r="189" spans="1:7" x14ac:dyDescent="0.3">
      <c r="A189" s="47">
        <v>11</v>
      </c>
      <c r="B189" s="24">
        <v>0.79883805370000005</v>
      </c>
      <c r="C189" s="3">
        <v>6</v>
      </c>
      <c r="D189" s="24">
        <v>54.545454544999998</v>
      </c>
      <c r="E189" s="3">
        <v>24</v>
      </c>
      <c r="F189" s="3">
        <v>12</v>
      </c>
      <c r="G189" s="25">
        <f>(F189/E189)*100</f>
        <v>50</v>
      </c>
    </row>
    <row r="190" spans="1:7" x14ac:dyDescent="0.3">
      <c r="A190" s="47">
        <v>5</v>
      </c>
      <c r="B190" s="30" t="s">
        <v>665</v>
      </c>
      <c r="C190" s="30" t="s">
        <v>665</v>
      </c>
      <c r="D190" s="30" t="s">
        <v>665</v>
      </c>
      <c r="E190" s="30" t="s">
        <v>665</v>
      </c>
      <c r="F190" s="30" t="s">
        <v>665</v>
      </c>
      <c r="G190" s="31" t="s">
        <v>665</v>
      </c>
    </row>
    <row r="191" spans="1:7" x14ac:dyDescent="0.3">
      <c r="A191" s="47">
        <v>612</v>
      </c>
      <c r="B191" s="24">
        <v>30.6</v>
      </c>
      <c r="C191" s="3">
        <v>495</v>
      </c>
      <c r="D191" s="24">
        <v>80.882352940999994</v>
      </c>
      <c r="E191" s="3">
        <v>1502</v>
      </c>
      <c r="F191" s="3">
        <v>1082</v>
      </c>
      <c r="G191" s="25">
        <f>(F191/E191)*100</f>
        <v>72.037283621837545</v>
      </c>
    </row>
    <row r="192" spans="1:7" x14ac:dyDescent="0.3">
      <c r="A192" s="47">
        <v>469</v>
      </c>
      <c r="B192" s="24">
        <v>27.900059488</v>
      </c>
      <c r="C192" s="3">
        <v>336</v>
      </c>
      <c r="D192" s="24">
        <v>71.641791045000005</v>
      </c>
      <c r="E192" s="3">
        <v>1214</v>
      </c>
      <c r="F192" s="3">
        <v>735</v>
      </c>
      <c r="G192" s="25">
        <f>(F192/E192)*100</f>
        <v>60.543657331136735</v>
      </c>
    </row>
    <row r="193" spans="1:7" x14ac:dyDescent="0.3">
      <c r="A193" s="47">
        <v>46</v>
      </c>
      <c r="B193" s="24">
        <v>6.6282420749000002</v>
      </c>
      <c r="C193" s="3">
        <v>14</v>
      </c>
      <c r="D193" s="24">
        <v>30.434782608999999</v>
      </c>
      <c r="E193" s="3">
        <v>73</v>
      </c>
      <c r="F193" s="3">
        <v>20</v>
      </c>
      <c r="G193" s="25">
        <f>(F193/E193)*100</f>
        <v>27.397260273972602</v>
      </c>
    </row>
    <row r="194" spans="1:7" x14ac:dyDescent="0.3">
      <c r="A194" s="47">
        <v>688</v>
      </c>
      <c r="B194" s="24">
        <v>29.796448679000001</v>
      </c>
      <c r="C194" s="3">
        <v>511</v>
      </c>
      <c r="D194" s="24">
        <v>74.273255813999995</v>
      </c>
      <c r="E194" s="3">
        <v>1525</v>
      </c>
      <c r="F194" s="3">
        <v>1042</v>
      </c>
      <c r="G194" s="25">
        <f>(F194/E194)*100</f>
        <v>68.327868852459019</v>
      </c>
    </row>
    <row r="195" spans="1:7" x14ac:dyDescent="0.3">
      <c r="A195" s="47">
        <v>4</v>
      </c>
      <c r="B195" s="30" t="s">
        <v>665</v>
      </c>
      <c r="C195" s="30" t="s">
        <v>665</v>
      </c>
      <c r="D195" s="30" t="s">
        <v>665</v>
      </c>
      <c r="E195" s="30" t="s">
        <v>665</v>
      </c>
      <c r="F195" s="30" t="s">
        <v>665</v>
      </c>
      <c r="G195" s="31" t="s">
        <v>665</v>
      </c>
    </row>
    <row r="196" spans="1:7" x14ac:dyDescent="0.3">
      <c r="A196" s="45">
        <v>284</v>
      </c>
      <c r="B196" s="21">
        <v>10.794374762</v>
      </c>
      <c r="C196" s="11">
        <v>135</v>
      </c>
      <c r="D196" s="21">
        <v>47.535211267999998</v>
      </c>
      <c r="E196" s="11">
        <v>466</v>
      </c>
      <c r="F196" s="11">
        <v>196</v>
      </c>
      <c r="G196" s="22">
        <f>(F196/E196)*100</f>
        <v>42.06008583690987</v>
      </c>
    </row>
    <row r="197" spans="1:7" x14ac:dyDescent="0.3">
      <c r="A197" s="47">
        <v>68</v>
      </c>
      <c r="B197" s="24">
        <v>8.2524271845000001</v>
      </c>
      <c r="C197" s="3">
        <v>30</v>
      </c>
      <c r="D197" s="24">
        <v>44.117647058999999</v>
      </c>
      <c r="E197" s="3">
        <v>103</v>
      </c>
      <c r="F197" s="3">
        <v>40</v>
      </c>
      <c r="G197" s="25">
        <f>(F197/E197)*100</f>
        <v>38.834951456310677</v>
      </c>
    </row>
    <row r="198" spans="1:7" x14ac:dyDescent="0.3">
      <c r="A198" s="47">
        <v>170</v>
      </c>
      <c r="B198" s="24">
        <v>15.370705244</v>
      </c>
      <c r="C198" s="3">
        <v>77</v>
      </c>
      <c r="D198" s="24">
        <v>45.294117647</v>
      </c>
      <c r="E198" s="3">
        <v>277</v>
      </c>
      <c r="F198" s="3">
        <v>115</v>
      </c>
      <c r="G198" s="25">
        <f>(F198/E198)*100</f>
        <v>41.516245487364621</v>
      </c>
    </row>
    <row r="199" spans="1:7" x14ac:dyDescent="0.3">
      <c r="A199" s="47">
        <v>46</v>
      </c>
      <c r="B199" s="24">
        <v>8.984375</v>
      </c>
      <c r="C199" s="3">
        <v>28</v>
      </c>
      <c r="D199" s="24">
        <v>60.869565217000002</v>
      </c>
      <c r="E199" s="3">
        <v>86</v>
      </c>
      <c r="F199" s="3">
        <v>41</v>
      </c>
      <c r="G199" s="25">
        <f>(F199/E199)*100</f>
        <v>47.674418604651166</v>
      </c>
    </row>
    <row r="200" spans="1:7" x14ac:dyDescent="0.3">
      <c r="A200" s="45">
        <v>905</v>
      </c>
      <c r="B200" s="21">
        <v>9.6564233888000004</v>
      </c>
      <c r="C200" s="11">
        <v>405</v>
      </c>
      <c r="D200" s="21">
        <v>44.751381215000002</v>
      </c>
      <c r="E200" s="11">
        <v>1565</v>
      </c>
      <c r="F200" s="11">
        <v>643</v>
      </c>
      <c r="G200" s="22">
        <f>(F200/E200)*100</f>
        <v>41.08626198083067</v>
      </c>
    </row>
    <row r="201" spans="1:7" x14ac:dyDescent="0.3">
      <c r="A201" s="47">
        <v>93</v>
      </c>
      <c r="B201" s="24">
        <v>7.44</v>
      </c>
      <c r="C201" s="3">
        <v>28</v>
      </c>
      <c r="D201" s="24">
        <v>30.107526881999998</v>
      </c>
      <c r="E201" s="3">
        <v>164</v>
      </c>
      <c r="F201" s="3">
        <v>41</v>
      </c>
      <c r="G201" s="25">
        <f>(F201/E201)*100</f>
        <v>25</v>
      </c>
    </row>
    <row r="202" spans="1:7" x14ac:dyDescent="0.3">
      <c r="A202" s="47">
        <v>20</v>
      </c>
      <c r="B202" s="24">
        <v>3.3783783783999999</v>
      </c>
      <c r="C202" s="3">
        <v>6</v>
      </c>
      <c r="D202" s="24">
        <v>30</v>
      </c>
      <c r="E202" s="3">
        <v>33</v>
      </c>
      <c r="F202" s="3">
        <v>9</v>
      </c>
      <c r="G202" s="25">
        <f>(F202/E202)*100</f>
        <v>27.27272727272727</v>
      </c>
    </row>
    <row r="203" spans="1:7" x14ac:dyDescent="0.3">
      <c r="A203" s="47">
        <v>46</v>
      </c>
      <c r="B203" s="24">
        <v>9.1089108911000007</v>
      </c>
      <c r="C203" s="3">
        <v>25</v>
      </c>
      <c r="D203" s="24">
        <v>54.347826087000001</v>
      </c>
      <c r="E203" s="3">
        <v>69</v>
      </c>
      <c r="F203" s="3">
        <v>38</v>
      </c>
      <c r="G203" s="25">
        <f>(F203/E203)*100</f>
        <v>55.072463768115945</v>
      </c>
    </row>
    <row r="204" spans="1:7" x14ac:dyDescent="0.3">
      <c r="A204" s="47"/>
      <c r="B204" s="24"/>
      <c r="C204" s="3"/>
      <c r="D204" s="24"/>
      <c r="E204" s="3"/>
      <c r="F204" s="3"/>
      <c r="G204" s="25"/>
    </row>
    <row r="205" spans="1:7" x14ac:dyDescent="0.3">
      <c r="A205" s="47">
        <v>105</v>
      </c>
      <c r="B205" s="24">
        <v>10.385756677</v>
      </c>
      <c r="C205" s="3">
        <v>40</v>
      </c>
      <c r="D205" s="24">
        <v>38.095238094999999</v>
      </c>
      <c r="E205" s="3">
        <v>181</v>
      </c>
      <c r="F205" s="3">
        <v>67</v>
      </c>
      <c r="G205" s="25">
        <f>(F205/E205)*100</f>
        <v>37.016574585635361</v>
      </c>
    </row>
    <row r="206" spans="1:7" x14ac:dyDescent="0.3">
      <c r="A206" s="47">
        <v>78</v>
      </c>
      <c r="B206" s="24">
        <v>9.2857142856999992</v>
      </c>
      <c r="C206" s="3">
        <v>27</v>
      </c>
      <c r="D206" s="24">
        <v>34.615384615000004</v>
      </c>
      <c r="E206" s="3">
        <v>139</v>
      </c>
      <c r="F206" s="3">
        <v>39</v>
      </c>
      <c r="G206" s="25">
        <f>(F206/E206)*100</f>
        <v>28.057553956834528</v>
      </c>
    </row>
    <row r="207" spans="1:7" x14ac:dyDescent="0.3">
      <c r="A207" s="47">
        <v>100</v>
      </c>
      <c r="B207" s="24">
        <v>9.4161958568999999</v>
      </c>
      <c r="C207" s="3">
        <v>58</v>
      </c>
      <c r="D207" s="24">
        <v>58</v>
      </c>
      <c r="E207" s="3">
        <v>184</v>
      </c>
      <c r="F207" s="3">
        <v>94</v>
      </c>
      <c r="G207" s="25">
        <f>(F207/E207)*100</f>
        <v>51.086956521739133</v>
      </c>
    </row>
    <row r="208" spans="1:7" x14ac:dyDescent="0.3">
      <c r="A208" s="47">
        <v>190</v>
      </c>
      <c r="B208" s="24">
        <v>34.608378870999999</v>
      </c>
      <c r="C208" s="3">
        <v>106</v>
      </c>
      <c r="D208" s="24">
        <v>55.789473684000001</v>
      </c>
      <c r="E208" s="3">
        <v>292</v>
      </c>
      <c r="F208" s="3">
        <v>165</v>
      </c>
      <c r="G208" s="25">
        <f>(F208/E208)*100</f>
        <v>56.5068493150685</v>
      </c>
    </row>
    <row r="209" spans="1:7" x14ac:dyDescent="0.3">
      <c r="A209" s="47">
        <v>46</v>
      </c>
      <c r="B209" s="24">
        <v>4.4188280500000001</v>
      </c>
      <c r="C209" s="3">
        <v>9</v>
      </c>
      <c r="D209" s="24">
        <v>19.565217391000001</v>
      </c>
      <c r="E209" s="3">
        <v>71</v>
      </c>
      <c r="F209" s="3">
        <v>11</v>
      </c>
      <c r="G209" s="25">
        <f>(F209/E209)*100</f>
        <v>15.492957746478872</v>
      </c>
    </row>
    <row r="210" spans="1:7" x14ac:dyDescent="0.3">
      <c r="A210" s="47">
        <v>55</v>
      </c>
      <c r="B210" s="24">
        <v>5.1020408162999997</v>
      </c>
      <c r="C210" s="3">
        <v>14</v>
      </c>
      <c r="D210" s="24">
        <v>25.454545455000002</v>
      </c>
      <c r="E210" s="3">
        <v>85</v>
      </c>
      <c r="F210" s="3">
        <v>20</v>
      </c>
      <c r="G210" s="25">
        <f>(F210/E210)*100</f>
        <v>23.52941176470588</v>
      </c>
    </row>
    <row r="211" spans="1:7" x14ac:dyDescent="0.3">
      <c r="A211" s="47">
        <v>172</v>
      </c>
      <c r="B211" s="24">
        <v>17.62295082</v>
      </c>
      <c r="C211" s="3">
        <v>92</v>
      </c>
      <c r="D211" s="24">
        <v>53.488372093000002</v>
      </c>
      <c r="E211" s="3">
        <v>347</v>
      </c>
      <c r="F211" s="3">
        <v>159</v>
      </c>
      <c r="G211" s="25">
        <f>(F211/E211)*100</f>
        <v>45.821325648414984</v>
      </c>
    </row>
    <row r="212" spans="1:7" x14ac:dyDescent="0.3">
      <c r="A212" s="45">
        <v>1</v>
      </c>
      <c r="B212" s="30" t="s">
        <v>665</v>
      </c>
      <c r="C212" s="30" t="s">
        <v>665</v>
      </c>
      <c r="D212" s="30" t="s">
        <v>665</v>
      </c>
      <c r="E212" s="30" t="s">
        <v>665</v>
      </c>
      <c r="F212" s="30" t="s">
        <v>665</v>
      </c>
      <c r="G212" s="31" t="s">
        <v>665</v>
      </c>
    </row>
    <row r="213" spans="1:7" x14ac:dyDescent="0.3">
      <c r="A213" s="47">
        <v>1</v>
      </c>
      <c r="B213" s="30" t="s">
        <v>665</v>
      </c>
      <c r="C213" s="30" t="s">
        <v>665</v>
      </c>
      <c r="D213" s="30" t="s">
        <v>665</v>
      </c>
      <c r="E213" s="30" t="s">
        <v>665</v>
      </c>
      <c r="F213" s="30" t="s">
        <v>665</v>
      </c>
      <c r="G213" s="31" t="s">
        <v>665</v>
      </c>
    </row>
    <row r="214" spans="1:7" x14ac:dyDescent="0.3">
      <c r="A214" s="45">
        <v>19</v>
      </c>
      <c r="B214" s="21">
        <v>5.2341597795999997</v>
      </c>
      <c r="C214" s="11">
        <v>9</v>
      </c>
      <c r="D214" s="21">
        <v>47.368421052999999</v>
      </c>
      <c r="E214" s="11">
        <v>28</v>
      </c>
      <c r="F214" s="11">
        <v>12</v>
      </c>
      <c r="G214" s="22">
        <f>(F214/E214)*100</f>
        <v>42.857142857142854</v>
      </c>
    </row>
    <row r="215" spans="1:7" x14ac:dyDescent="0.3">
      <c r="A215" s="47">
        <v>19</v>
      </c>
      <c r="B215" s="24">
        <v>5.2341597795999997</v>
      </c>
      <c r="C215" s="3">
        <v>9</v>
      </c>
      <c r="D215" s="24">
        <v>47.368421052999999</v>
      </c>
      <c r="E215" s="3">
        <v>28</v>
      </c>
      <c r="F215" s="3">
        <v>12</v>
      </c>
      <c r="G215" s="25">
        <f>(F215/E215)*100</f>
        <v>42.857142857142854</v>
      </c>
    </row>
    <row r="216" spans="1:7" x14ac:dyDescent="0.3">
      <c r="A216" s="45">
        <v>151</v>
      </c>
      <c r="B216" s="21">
        <v>6.6141042488000004</v>
      </c>
      <c r="C216" s="11">
        <v>37</v>
      </c>
      <c r="D216" s="21">
        <v>24.503311258</v>
      </c>
      <c r="E216" s="11">
        <v>231</v>
      </c>
      <c r="F216" s="11">
        <v>41</v>
      </c>
      <c r="G216" s="22">
        <f>(F216/E216)*100</f>
        <v>17.748917748917751</v>
      </c>
    </row>
    <row r="217" spans="1:7" x14ac:dyDescent="0.3">
      <c r="A217" s="47">
        <v>22</v>
      </c>
      <c r="B217" s="24">
        <v>3.2305433186000001</v>
      </c>
      <c r="C217" s="3">
        <v>7</v>
      </c>
      <c r="D217" s="24">
        <v>31.818181817999999</v>
      </c>
      <c r="E217" s="3">
        <v>35</v>
      </c>
      <c r="F217" s="3">
        <v>8</v>
      </c>
      <c r="G217" s="25">
        <f>(F217/E217)*100</f>
        <v>22.857142857142858</v>
      </c>
    </row>
    <row r="218" spans="1:7" x14ac:dyDescent="0.3">
      <c r="A218" s="47">
        <v>19</v>
      </c>
      <c r="B218" s="24">
        <v>4.4811320754999997</v>
      </c>
      <c r="C218" s="3">
        <v>4</v>
      </c>
      <c r="D218" s="24">
        <v>21.052631579</v>
      </c>
      <c r="E218" s="3">
        <v>27</v>
      </c>
      <c r="F218" s="3">
        <v>4</v>
      </c>
      <c r="G218" s="25">
        <f>(F218/E218)*100</f>
        <v>14.814814814814813</v>
      </c>
    </row>
    <row r="219" spans="1:7" x14ac:dyDescent="0.3">
      <c r="A219" s="47">
        <v>82</v>
      </c>
      <c r="B219" s="24">
        <v>12.094395280000001</v>
      </c>
      <c r="C219" s="3">
        <v>19</v>
      </c>
      <c r="D219" s="24">
        <v>23.170731707000002</v>
      </c>
      <c r="E219" s="3">
        <v>134</v>
      </c>
      <c r="F219" s="3">
        <v>22</v>
      </c>
      <c r="G219" s="25">
        <f>(F219/E219)*100</f>
        <v>16.417910447761194</v>
      </c>
    </row>
    <row r="220" spans="1:7" x14ac:dyDescent="0.3">
      <c r="A220" s="47">
        <v>28</v>
      </c>
      <c r="B220" s="24">
        <v>15.300546448</v>
      </c>
      <c r="C220" s="3">
        <v>7</v>
      </c>
      <c r="D220" s="24">
        <v>25</v>
      </c>
      <c r="E220" s="3">
        <v>35</v>
      </c>
      <c r="F220" s="3">
        <v>7</v>
      </c>
      <c r="G220" s="25">
        <f>(F220/E220)*100</f>
        <v>20</v>
      </c>
    </row>
    <row r="221" spans="1:7" x14ac:dyDescent="0.3">
      <c r="A221" s="45">
        <v>41</v>
      </c>
      <c r="B221" s="21">
        <v>4.7619047619000003</v>
      </c>
      <c r="C221" s="11">
        <v>12</v>
      </c>
      <c r="D221" s="21">
        <v>29.268292682999999</v>
      </c>
      <c r="E221" s="11">
        <v>48</v>
      </c>
      <c r="F221" s="11">
        <v>14</v>
      </c>
      <c r="G221" s="22">
        <f>(F221/E221)*100</f>
        <v>29.166666666666668</v>
      </c>
    </row>
    <row r="222" spans="1:7" x14ac:dyDescent="0.3">
      <c r="A222" s="47">
        <v>41</v>
      </c>
      <c r="B222" s="24">
        <v>5.6786703600999999</v>
      </c>
      <c r="C222" s="3">
        <v>12</v>
      </c>
      <c r="D222" s="24">
        <v>29.268292682999999</v>
      </c>
      <c r="E222" s="3">
        <v>48</v>
      </c>
      <c r="F222" s="3">
        <v>14</v>
      </c>
      <c r="G222" s="25">
        <f>(F222/E222)*100</f>
        <v>29.166666666666668</v>
      </c>
    </row>
    <row r="223" spans="1:7" x14ac:dyDescent="0.3">
      <c r="A223" s="45">
        <v>5854</v>
      </c>
      <c r="B223" s="21">
        <v>25.922153832999999</v>
      </c>
      <c r="C223" s="11">
        <v>3404</v>
      </c>
      <c r="D223" s="21">
        <v>58.148274684</v>
      </c>
      <c r="E223" s="11">
        <v>11599</v>
      </c>
      <c r="F223" s="11">
        <v>6125</v>
      </c>
      <c r="G223" s="22">
        <f>(F223/E223)*100</f>
        <v>52.806276403138199</v>
      </c>
    </row>
    <row r="224" spans="1:7" x14ac:dyDescent="0.3">
      <c r="A224" s="47">
        <v>59</v>
      </c>
      <c r="B224" s="24">
        <v>8.6383601757000008</v>
      </c>
      <c r="C224" s="3">
        <v>11</v>
      </c>
      <c r="D224" s="24">
        <v>18.644067797000002</v>
      </c>
      <c r="E224" s="3">
        <v>84</v>
      </c>
      <c r="F224" s="3">
        <v>14</v>
      </c>
      <c r="G224" s="25">
        <f>(F224/E224)*100</f>
        <v>16.666666666666664</v>
      </c>
    </row>
    <row r="225" spans="1:7" x14ac:dyDescent="0.3">
      <c r="A225" s="47"/>
      <c r="B225" s="24"/>
      <c r="C225" s="3"/>
      <c r="D225" s="24"/>
      <c r="E225" s="3"/>
      <c r="F225" s="3"/>
      <c r="G225" s="25"/>
    </row>
    <row r="226" spans="1:7" x14ac:dyDescent="0.3">
      <c r="A226" s="47">
        <v>206</v>
      </c>
      <c r="B226" s="24">
        <v>15.582450831999999</v>
      </c>
      <c r="C226" s="3">
        <v>60</v>
      </c>
      <c r="D226" s="24">
        <v>29.126213591999999</v>
      </c>
      <c r="E226" s="3">
        <v>478</v>
      </c>
      <c r="F226" s="3">
        <v>79</v>
      </c>
      <c r="G226" s="25">
        <f>(F226/E226)*100</f>
        <v>16.527196652719663</v>
      </c>
    </row>
    <row r="227" spans="1:7" x14ac:dyDescent="0.3">
      <c r="A227" s="47">
        <v>155</v>
      </c>
      <c r="B227" s="24">
        <v>12.895174709000001</v>
      </c>
      <c r="C227" s="3">
        <v>59</v>
      </c>
      <c r="D227" s="24">
        <v>38.064516128999998</v>
      </c>
      <c r="E227" s="3">
        <v>243</v>
      </c>
      <c r="F227" s="3">
        <v>75</v>
      </c>
      <c r="G227" s="25">
        <f>(F227/E227)*100</f>
        <v>30.864197530864196</v>
      </c>
    </row>
    <row r="228" spans="1:7" x14ac:dyDescent="0.3">
      <c r="A228" s="47">
        <v>45</v>
      </c>
      <c r="B228" s="24">
        <v>34.883720930000003</v>
      </c>
      <c r="C228" s="3">
        <v>25</v>
      </c>
      <c r="D228" s="24">
        <v>55.555555556000002</v>
      </c>
      <c r="E228" s="3">
        <v>58</v>
      </c>
      <c r="F228" s="3">
        <v>36</v>
      </c>
      <c r="G228" s="25">
        <f>(F228/E228)*100</f>
        <v>62.068965517241381</v>
      </c>
    </row>
    <row r="229" spans="1:7" x14ac:dyDescent="0.3">
      <c r="A229" s="47">
        <v>55</v>
      </c>
      <c r="B229" s="24">
        <v>32.934131737000001</v>
      </c>
      <c r="C229" s="3">
        <v>34</v>
      </c>
      <c r="D229" s="24">
        <v>61.818181817999999</v>
      </c>
      <c r="E229" s="3">
        <v>138</v>
      </c>
      <c r="F229" s="3">
        <v>67</v>
      </c>
      <c r="G229" s="25">
        <f>(F229/E229)*100</f>
        <v>48.550724637681157</v>
      </c>
    </row>
    <row r="230" spans="1:7" x14ac:dyDescent="0.3">
      <c r="A230" s="47">
        <v>651</v>
      </c>
      <c r="B230" s="24">
        <v>37.370838116999998</v>
      </c>
      <c r="C230" s="3">
        <v>467</v>
      </c>
      <c r="D230" s="24">
        <v>71.735791090999996</v>
      </c>
      <c r="E230" s="3">
        <v>1360</v>
      </c>
      <c r="F230" s="3">
        <v>841</v>
      </c>
      <c r="G230" s="25">
        <f>(F230/E230)*100</f>
        <v>61.838235294117652</v>
      </c>
    </row>
    <row r="231" spans="1:7" x14ac:dyDescent="0.3">
      <c r="A231" s="47">
        <v>111</v>
      </c>
      <c r="B231" s="24">
        <v>53.883495146000001</v>
      </c>
      <c r="C231" s="3">
        <v>108</v>
      </c>
      <c r="D231" s="24">
        <v>97.297297297</v>
      </c>
      <c r="E231" s="3">
        <v>287</v>
      </c>
      <c r="F231" s="3">
        <v>268</v>
      </c>
      <c r="G231" s="25">
        <f>(F231/E231)*100</f>
        <v>93.379790940766554</v>
      </c>
    </row>
    <row r="232" spans="1:7" x14ac:dyDescent="0.3">
      <c r="A232" s="47">
        <v>203</v>
      </c>
      <c r="B232" s="24">
        <v>17.044500419999999</v>
      </c>
      <c r="C232" s="3">
        <v>73</v>
      </c>
      <c r="D232" s="24">
        <v>35.960591133000001</v>
      </c>
      <c r="E232" s="3">
        <v>355</v>
      </c>
      <c r="F232" s="3">
        <v>99</v>
      </c>
      <c r="G232" s="25">
        <f>(F232/E232)*100</f>
        <v>27.887323943661972</v>
      </c>
    </row>
    <row r="233" spans="1:7" x14ac:dyDescent="0.3">
      <c r="A233" s="47">
        <v>54</v>
      </c>
      <c r="B233" s="24">
        <v>42.1875</v>
      </c>
      <c r="C233" s="3">
        <v>8</v>
      </c>
      <c r="D233" s="24">
        <v>14.814814815</v>
      </c>
      <c r="E233" s="3">
        <v>68</v>
      </c>
      <c r="F233" s="3">
        <v>8</v>
      </c>
      <c r="G233" s="25">
        <f>(F233/E233)*100</f>
        <v>11.76470588235294</v>
      </c>
    </row>
    <row r="234" spans="1:7" x14ac:dyDescent="0.3">
      <c r="A234" s="47">
        <v>1</v>
      </c>
      <c r="B234" s="30" t="s">
        <v>665</v>
      </c>
      <c r="C234" s="30" t="s">
        <v>665</v>
      </c>
      <c r="D234" s="30" t="s">
        <v>665</v>
      </c>
      <c r="E234" s="30" t="s">
        <v>665</v>
      </c>
      <c r="F234" s="30" t="s">
        <v>665</v>
      </c>
      <c r="G234" s="31" t="s">
        <v>665</v>
      </c>
    </row>
    <row r="235" spans="1:7" x14ac:dyDescent="0.3">
      <c r="A235" s="47">
        <v>1</v>
      </c>
      <c r="B235" s="30" t="s">
        <v>665</v>
      </c>
      <c r="C235" s="30" t="s">
        <v>665</v>
      </c>
      <c r="D235" s="30" t="s">
        <v>665</v>
      </c>
      <c r="E235" s="30" t="s">
        <v>665</v>
      </c>
      <c r="F235" s="30" t="s">
        <v>665</v>
      </c>
      <c r="G235" s="31" t="s">
        <v>665</v>
      </c>
    </row>
    <row r="236" spans="1:7" x14ac:dyDescent="0.3">
      <c r="A236" s="47">
        <v>144</v>
      </c>
      <c r="B236" s="24">
        <v>15.92920354</v>
      </c>
      <c r="C236" s="3">
        <v>52</v>
      </c>
      <c r="D236" s="24">
        <v>36.111111111</v>
      </c>
      <c r="E236" s="3">
        <v>186</v>
      </c>
      <c r="F236" s="3">
        <v>64</v>
      </c>
      <c r="G236" s="25">
        <f>(F236/E236)*100</f>
        <v>34.408602150537639</v>
      </c>
    </row>
    <row r="237" spans="1:7" x14ac:dyDescent="0.3">
      <c r="A237" s="47">
        <v>2</v>
      </c>
      <c r="B237" s="30" t="s">
        <v>665</v>
      </c>
      <c r="C237" s="30" t="s">
        <v>665</v>
      </c>
      <c r="D237" s="30" t="s">
        <v>665</v>
      </c>
      <c r="E237" s="30" t="s">
        <v>665</v>
      </c>
      <c r="F237" s="30" t="s">
        <v>665</v>
      </c>
      <c r="G237" s="31" t="s">
        <v>665</v>
      </c>
    </row>
    <row r="238" spans="1:7" x14ac:dyDescent="0.3">
      <c r="A238" s="47">
        <v>1</v>
      </c>
      <c r="B238" s="30" t="s">
        <v>665</v>
      </c>
      <c r="C238" s="30" t="s">
        <v>665</v>
      </c>
      <c r="D238" s="30" t="s">
        <v>665</v>
      </c>
      <c r="E238" s="30" t="s">
        <v>665</v>
      </c>
      <c r="F238" s="30" t="s">
        <v>665</v>
      </c>
      <c r="G238" s="31" t="s">
        <v>665</v>
      </c>
    </row>
    <row r="239" spans="1:7" x14ac:dyDescent="0.3">
      <c r="A239" s="47">
        <v>548</v>
      </c>
      <c r="B239" s="24">
        <v>41.265060241</v>
      </c>
      <c r="C239" s="3">
        <v>382</v>
      </c>
      <c r="D239" s="24">
        <v>69.708029197000002</v>
      </c>
      <c r="E239" s="3">
        <v>1085</v>
      </c>
      <c r="F239" s="3">
        <v>706</v>
      </c>
      <c r="G239" s="25">
        <f>(F239/E239)*100</f>
        <v>65.069124423963132</v>
      </c>
    </row>
    <row r="240" spans="1:7" x14ac:dyDescent="0.3">
      <c r="A240" s="47">
        <v>782</v>
      </c>
      <c r="B240" s="24">
        <v>37.184973847000002</v>
      </c>
      <c r="C240" s="3">
        <v>569</v>
      </c>
      <c r="D240" s="24">
        <v>72.762148338000003</v>
      </c>
      <c r="E240" s="3">
        <v>1933</v>
      </c>
      <c r="F240" s="3">
        <v>1144</v>
      </c>
      <c r="G240" s="25">
        <f>(F240/E240)*100</f>
        <v>59.182617692705641</v>
      </c>
    </row>
    <row r="241" spans="1:7" x14ac:dyDescent="0.3">
      <c r="A241" s="47">
        <v>1</v>
      </c>
      <c r="B241" s="30" t="s">
        <v>665</v>
      </c>
      <c r="C241" s="30" t="s">
        <v>665</v>
      </c>
      <c r="D241" s="30" t="s">
        <v>665</v>
      </c>
      <c r="E241" s="30" t="s">
        <v>665</v>
      </c>
      <c r="F241" s="30" t="s">
        <v>665</v>
      </c>
      <c r="G241" s="31" t="s">
        <v>665</v>
      </c>
    </row>
    <row r="242" spans="1:7" x14ac:dyDescent="0.3">
      <c r="A242" s="47">
        <v>660</v>
      </c>
      <c r="B242" s="24">
        <v>37.585421412000002</v>
      </c>
      <c r="C242" s="3">
        <v>376</v>
      </c>
      <c r="D242" s="24">
        <v>56.969696970000001</v>
      </c>
      <c r="E242" s="3">
        <v>1266</v>
      </c>
      <c r="F242" s="3">
        <v>642</v>
      </c>
      <c r="G242" s="25">
        <f>(F242/E242)*100</f>
        <v>50.710900473933648</v>
      </c>
    </row>
    <row r="243" spans="1:7" x14ac:dyDescent="0.3">
      <c r="A243" s="47">
        <v>279</v>
      </c>
      <c r="B243" s="24">
        <v>20.681986656999999</v>
      </c>
      <c r="C243" s="3">
        <v>156</v>
      </c>
      <c r="D243" s="24">
        <v>55.913978495000002</v>
      </c>
      <c r="E243" s="3">
        <v>546</v>
      </c>
      <c r="F243" s="3">
        <v>280</v>
      </c>
      <c r="G243" s="25">
        <f>(F243/E243)*100</f>
        <v>51.282051282051277</v>
      </c>
    </row>
    <row r="244" spans="1:7" x14ac:dyDescent="0.3">
      <c r="A244" s="47">
        <v>149</v>
      </c>
      <c r="B244" s="24">
        <v>12.616426756999999</v>
      </c>
      <c r="C244" s="3">
        <v>22</v>
      </c>
      <c r="D244" s="24">
        <v>14.765100671000001</v>
      </c>
      <c r="E244" s="3">
        <v>200</v>
      </c>
      <c r="F244" s="3">
        <v>23</v>
      </c>
      <c r="G244" s="25">
        <f>(F244/E244)*100</f>
        <v>11.5</v>
      </c>
    </row>
    <row r="245" spans="1:7" x14ac:dyDescent="0.3">
      <c r="A245" s="47">
        <v>53</v>
      </c>
      <c r="B245" s="24">
        <v>27.319587629000001</v>
      </c>
      <c r="C245" s="3">
        <v>12</v>
      </c>
      <c r="D245" s="24">
        <v>22.641509434</v>
      </c>
      <c r="E245" s="3">
        <v>72</v>
      </c>
      <c r="F245" s="3">
        <v>13</v>
      </c>
      <c r="G245" s="25">
        <f>(F245/E245)*100</f>
        <v>18.055555555555554</v>
      </c>
    </row>
    <row r="246" spans="1:7" x14ac:dyDescent="0.3">
      <c r="A246" s="47">
        <v>299</v>
      </c>
      <c r="B246" s="24">
        <v>22.789634146000001</v>
      </c>
      <c r="C246" s="3">
        <v>158</v>
      </c>
      <c r="D246" s="24">
        <v>52.842809365000001</v>
      </c>
      <c r="E246" s="3">
        <v>510</v>
      </c>
      <c r="F246" s="3">
        <v>236</v>
      </c>
      <c r="G246" s="25">
        <f>(F246/E246)*100</f>
        <v>46.274509803921568</v>
      </c>
    </row>
    <row r="247" spans="1:7" x14ac:dyDescent="0.3">
      <c r="A247" s="47">
        <v>4</v>
      </c>
      <c r="B247" s="30" t="s">
        <v>665</v>
      </c>
      <c r="C247" s="30" t="s">
        <v>665</v>
      </c>
      <c r="D247" s="30" t="s">
        <v>665</v>
      </c>
      <c r="E247" s="30" t="s">
        <v>665</v>
      </c>
      <c r="F247" s="30" t="s">
        <v>665</v>
      </c>
      <c r="G247" s="31" t="s">
        <v>665</v>
      </c>
    </row>
    <row r="248" spans="1:7" x14ac:dyDescent="0.3">
      <c r="A248" s="47">
        <v>131</v>
      </c>
      <c r="B248" s="24">
        <v>13.113113113000001</v>
      </c>
      <c r="C248" s="3">
        <v>33</v>
      </c>
      <c r="D248" s="24">
        <v>25.190839695000001</v>
      </c>
      <c r="E248" s="3">
        <v>194</v>
      </c>
      <c r="F248" s="3">
        <v>46</v>
      </c>
      <c r="G248" s="25">
        <f>(F248/E248)*100</f>
        <v>23.711340206185564</v>
      </c>
    </row>
    <row r="249" spans="1:7" x14ac:dyDescent="0.3">
      <c r="A249" s="47">
        <v>517</v>
      </c>
      <c r="B249" s="24">
        <v>32.272159799999997</v>
      </c>
      <c r="C249" s="3">
        <v>312</v>
      </c>
      <c r="D249" s="24">
        <v>60.348162475999999</v>
      </c>
      <c r="E249" s="3">
        <v>950</v>
      </c>
      <c r="F249" s="3">
        <v>507</v>
      </c>
      <c r="G249" s="25">
        <f>(F249/E249)*100</f>
        <v>53.368421052631575</v>
      </c>
    </row>
    <row r="250" spans="1:7" x14ac:dyDescent="0.3">
      <c r="A250" s="47">
        <v>90</v>
      </c>
      <c r="B250" s="24">
        <v>48.387096774</v>
      </c>
      <c r="C250" s="3">
        <v>75</v>
      </c>
      <c r="D250" s="24">
        <v>83.333333332999999</v>
      </c>
      <c r="E250" s="3">
        <v>262</v>
      </c>
      <c r="F250" s="3">
        <v>195</v>
      </c>
      <c r="G250" s="25">
        <f>(F250/E250)*100</f>
        <v>74.427480916030532</v>
      </c>
    </row>
    <row r="251" spans="1:7" x14ac:dyDescent="0.3">
      <c r="A251" s="47">
        <v>77</v>
      </c>
      <c r="B251" s="24">
        <v>37.745098038999998</v>
      </c>
      <c r="C251" s="3">
        <v>32</v>
      </c>
      <c r="D251" s="24">
        <v>41.558441557999998</v>
      </c>
      <c r="E251" s="3">
        <v>77</v>
      </c>
      <c r="F251" s="3">
        <v>32</v>
      </c>
      <c r="G251" s="25">
        <f>(F251/E251)*100</f>
        <v>41.558441558441558</v>
      </c>
    </row>
    <row r="252" spans="1:7" x14ac:dyDescent="0.3">
      <c r="A252" s="47">
        <v>185</v>
      </c>
      <c r="B252" s="24">
        <v>54.411764706</v>
      </c>
      <c r="C252" s="3">
        <v>148</v>
      </c>
      <c r="D252" s="24">
        <v>80</v>
      </c>
      <c r="E252" s="3">
        <v>372</v>
      </c>
      <c r="F252" s="3">
        <v>268</v>
      </c>
      <c r="G252" s="25">
        <f>(F252/E252)*100</f>
        <v>72.043010752688176</v>
      </c>
    </row>
    <row r="253" spans="1:7" x14ac:dyDescent="0.3">
      <c r="A253" s="47">
        <v>391</v>
      </c>
      <c r="B253" s="24">
        <v>31.918367347</v>
      </c>
      <c r="C253" s="3">
        <v>227</v>
      </c>
      <c r="D253" s="24">
        <v>58.056265985000003</v>
      </c>
      <c r="E253" s="3">
        <v>864</v>
      </c>
      <c r="F253" s="3">
        <v>476</v>
      </c>
      <c r="G253" s="25">
        <f>(F253/E253)*100</f>
        <v>55.092592592592595</v>
      </c>
    </row>
    <row r="254" spans="1:7" x14ac:dyDescent="0.3">
      <c r="A254" s="45"/>
      <c r="B254" s="21"/>
      <c r="C254" s="11"/>
      <c r="D254" s="21"/>
      <c r="E254" s="11"/>
      <c r="F254" s="11"/>
      <c r="G254" s="22"/>
    </row>
    <row r="255" spans="1:7" x14ac:dyDescent="0.3">
      <c r="A255" s="47"/>
      <c r="B255" s="24"/>
      <c r="C255" s="3"/>
      <c r="D255" s="24"/>
      <c r="E255" s="3"/>
      <c r="F255" s="3"/>
      <c r="G255" s="25"/>
    </row>
    <row r="256" spans="1:7" x14ac:dyDescent="0.3">
      <c r="A256" s="45">
        <v>72</v>
      </c>
      <c r="B256" s="21">
        <v>8.4606345475999998</v>
      </c>
      <c r="C256" s="11">
        <v>38</v>
      </c>
      <c r="D256" s="21">
        <v>52.777777778000001</v>
      </c>
      <c r="E256" s="11">
        <v>133</v>
      </c>
      <c r="F256" s="11">
        <v>58</v>
      </c>
      <c r="G256" s="22">
        <f>(F256/E256)*100</f>
        <v>43.609022556390975</v>
      </c>
    </row>
    <row r="257" spans="1:7" x14ac:dyDescent="0.3">
      <c r="A257" s="47">
        <v>72</v>
      </c>
      <c r="B257" s="24">
        <v>9.6385542168999994</v>
      </c>
      <c r="C257" s="3">
        <v>38</v>
      </c>
      <c r="D257" s="24">
        <v>52.777777778000001</v>
      </c>
      <c r="E257" s="3">
        <v>133</v>
      </c>
      <c r="F257" s="3">
        <v>58</v>
      </c>
      <c r="G257" s="25">
        <f>(F257/E257)*100</f>
        <v>43.609022556390975</v>
      </c>
    </row>
    <row r="258" spans="1:7" x14ac:dyDescent="0.3">
      <c r="A258" s="47"/>
      <c r="B258" s="24"/>
      <c r="C258" s="3"/>
      <c r="D258" s="24"/>
      <c r="E258" s="3"/>
      <c r="F258" s="3"/>
      <c r="G258" s="25"/>
    </row>
    <row r="259" spans="1:7" x14ac:dyDescent="0.3">
      <c r="A259" s="45"/>
      <c r="B259" s="21"/>
      <c r="C259" s="11"/>
      <c r="D259" s="21"/>
      <c r="E259" s="11"/>
      <c r="F259" s="11"/>
      <c r="G259" s="22"/>
    </row>
    <row r="260" spans="1:7" x14ac:dyDescent="0.3">
      <c r="A260" s="47"/>
      <c r="B260" s="24"/>
      <c r="C260" s="3"/>
      <c r="D260" s="24"/>
      <c r="E260" s="3"/>
      <c r="F260" s="3"/>
      <c r="G260" s="25"/>
    </row>
    <row r="261" spans="1:7" x14ac:dyDescent="0.3">
      <c r="A261" s="45">
        <v>365</v>
      </c>
      <c r="B261" s="21">
        <v>6.3269197435000004</v>
      </c>
      <c r="C261" s="11">
        <v>159</v>
      </c>
      <c r="D261" s="21">
        <v>43.561643836000002</v>
      </c>
      <c r="E261" s="11">
        <v>563</v>
      </c>
      <c r="F261" s="11">
        <v>199</v>
      </c>
      <c r="G261" s="22">
        <f>(F261/E261)*100</f>
        <v>35.346358792184724</v>
      </c>
    </row>
    <row r="262" spans="1:7" x14ac:dyDescent="0.3">
      <c r="A262" s="47"/>
      <c r="B262" s="24"/>
      <c r="C262" s="3"/>
      <c r="D262" s="24"/>
      <c r="E262" s="3"/>
      <c r="F262" s="3"/>
      <c r="G262" s="25"/>
    </row>
    <row r="263" spans="1:7" x14ac:dyDescent="0.3">
      <c r="A263" s="47">
        <v>133</v>
      </c>
      <c r="B263" s="24">
        <v>9.3137254901999995</v>
      </c>
      <c r="C263" s="3">
        <v>58</v>
      </c>
      <c r="D263" s="24">
        <v>43.609022555999999</v>
      </c>
      <c r="E263" s="3">
        <v>223</v>
      </c>
      <c r="F263" s="3">
        <v>74</v>
      </c>
      <c r="G263" s="25">
        <f>(F263/E263)*100</f>
        <v>33.183856502242151</v>
      </c>
    </row>
    <row r="264" spans="1:7" x14ac:dyDescent="0.3">
      <c r="A264" s="47">
        <v>84</v>
      </c>
      <c r="B264" s="24">
        <v>4.9151550614000001</v>
      </c>
      <c r="C264" s="3">
        <v>40</v>
      </c>
      <c r="D264" s="24">
        <v>47.619047619</v>
      </c>
      <c r="E264" s="3">
        <v>109</v>
      </c>
      <c r="F264" s="3">
        <v>50</v>
      </c>
      <c r="G264" s="25">
        <f>(F264/E264)*100</f>
        <v>45.871559633027523</v>
      </c>
    </row>
    <row r="265" spans="1:7" x14ac:dyDescent="0.3">
      <c r="A265" s="47">
        <v>76</v>
      </c>
      <c r="B265" s="24">
        <v>6.4516129032</v>
      </c>
      <c r="C265" s="3">
        <v>32</v>
      </c>
      <c r="D265" s="24">
        <v>42.105263158</v>
      </c>
      <c r="E265" s="3">
        <v>116</v>
      </c>
      <c r="F265" s="3">
        <v>40</v>
      </c>
      <c r="G265" s="25">
        <f>(F265/E265)*100</f>
        <v>34.482758620689658</v>
      </c>
    </row>
    <row r="266" spans="1:7" x14ac:dyDescent="0.3">
      <c r="A266" s="47">
        <v>72</v>
      </c>
      <c r="B266" s="24">
        <v>5.76</v>
      </c>
      <c r="C266" s="3">
        <v>29</v>
      </c>
      <c r="D266" s="24">
        <v>40.277777778000001</v>
      </c>
      <c r="E266" s="3">
        <v>115</v>
      </c>
      <c r="F266" s="3">
        <v>35</v>
      </c>
      <c r="G266" s="25">
        <f>(F266/E266)*100</f>
        <v>30.434782608695656</v>
      </c>
    </row>
    <row r="267" spans="1:7" x14ac:dyDescent="0.3">
      <c r="A267" s="45">
        <v>163</v>
      </c>
      <c r="B267" s="21">
        <v>8.0933465739999999</v>
      </c>
      <c r="C267" s="11">
        <v>72</v>
      </c>
      <c r="D267" s="21">
        <v>44.171779141000002</v>
      </c>
      <c r="E267" s="11">
        <v>220</v>
      </c>
      <c r="F267" s="11">
        <v>90</v>
      </c>
      <c r="G267" s="22">
        <f>(F267/E267)*100</f>
        <v>40.909090909090914</v>
      </c>
    </row>
    <row r="268" spans="1:7" x14ac:dyDescent="0.3">
      <c r="A268" s="47">
        <v>78</v>
      </c>
      <c r="B268" s="24">
        <v>8.2452431290000003</v>
      </c>
      <c r="C268" s="3">
        <v>30</v>
      </c>
      <c r="D268" s="24">
        <v>38.461538462</v>
      </c>
      <c r="E268" s="3">
        <v>92</v>
      </c>
      <c r="F268" s="3">
        <v>31</v>
      </c>
      <c r="G268" s="25">
        <f>(F268/E268)*100</f>
        <v>33.695652173913047</v>
      </c>
    </row>
    <row r="269" spans="1:7" x14ac:dyDescent="0.3">
      <c r="A269" s="47">
        <v>85</v>
      </c>
      <c r="B269" s="24">
        <v>10.378510379</v>
      </c>
      <c r="C269" s="3">
        <v>42</v>
      </c>
      <c r="D269" s="24">
        <v>49.411764706</v>
      </c>
      <c r="E269" s="3">
        <v>128</v>
      </c>
      <c r="F269" s="3">
        <v>59</v>
      </c>
      <c r="G269" s="25">
        <f>(F269/E269)*100</f>
        <v>46.09375</v>
      </c>
    </row>
    <row r="270" spans="1:7" x14ac:dyDescent="0.3">
      <c r="A270" s="45">
        <v>565</v>
      </c>
      <c r="B270" s="21">
        <v>13.663845223999999</v>
      </c>
      <c r="C270" s="11">
        <v>375</v>
      </c>
      <c r="D270" s="21">
        <v>66.371681416000001</v>
      </c>
      <c r="E270" s="11">
        <v>870</v>
      </c>
      <c r="F270" s="11">
        <v>543</v>
      </c>
      <c r="G270" s="22">
        <f>(F270/E270)*100</f>
        <v>62.413793103448278</v>
      </c>
    </row>
    <row r="271" spans="1:7" x14ac:dyDescent="0.3">
      <c r="A271" s="47">
        <v>86</v>
      </c>
      <c r="B271" s="24">
        <v>9.4401756312000007</v>
      </c>
      <c r="C271" s="3">
        <v>36</v>
      </c>
      <c r="D271" s="24">
        <v>41.860465116</v>
      </c>
      <c r="E271" s="3">
        <v>101</v>
      </c>
      <c r="F271" s="3">
        <v>45</v>
      </c>
      <c r="G271" s="25">
        <f>(F271/E271)*100</f>
        <v>44.554455445544555</v>
      </c>
    </row>
    <row r="272" spans="1:7" x14ac:dyDescent="0.3">
      <c r="A272" s="47">
        <v>175</v>
      </c>
      <c r="B272" s="24">
        <v>24.005486968</v>
      </c>
      <c r="C272" s="3">
        <v>121</v>
      </c>
      <c r="D272" s="24">
        <v>69.142857143000001</v>
      </c>
      <c r="E272" s="3">
        <v>298</v>
      </c>
      <c r="F272" s="3">
        <v>195</v>
      </c>
      <c r="G272" s="25">
        <f>(F272/E272)*100</f>
        <v>65.43624161073825</v>
      </c>
    </row>
    <row r="273" spans="1:7" x14ac:dyDescent="0.3">
      <c r="A273" s="47">
        <v>128</v>
      </c>
      <c r="B273" s="24">
        <v>12.109744559999999</v>
      </c>
      <c r="C273" s="3">
        <v>77</v>
      </c>
      <c r="D273" s="24">
        <v>60.15625</v>
      </c>
      <c r="E273" s="3">
        <v>166</v>
      </c>
      <c r="F273" s="3">
        <v>93</v>
      </c>
      <c r="G273" s="25">
        <f>(F273/E273)*100</f>
        <v>56.024096385542165</v>
      </c>
    </row>
    <row r="274" spans="1:7" x14ac:dyDescent="0.3">
      <c r="A274" s="47">
        <v>176</v>
      </c>
      <c r="B274" s="24">
        <v>15.700267618</v>
      </c>
      <c r="C274" s="3">
        <v>141</v>
      </c>
      <c r="D274" s="24">
        <v>80.113636364000001</v>
      </c>
      <c r="E274" s="3">
        <v>305</v>
      </c>
      <c r="F274" s="3">
        <v>210</v>
      </c>
      <c r="G274" s="25">
        <f>(F274/E274)*100</f>
        <v>68.852459016393439</v>
      </c>
    </row>
    <row r="275" spans="1:7" x14ac:dyDescent="0.3">
      <c r="A275" s="45"/>
      <c r="B275" s="21"/>
      <c r="C275" s="11"/>
      <c r="D275" s="21"/>
      <c r="E275" s="11"/>
      <c r="F275" s="11"/>
      <c r="G275" s="22"/>
    </row>
    <row r="276" spans="1:7" x14ac:dyDescent="0.3">
      <c r="A276" s="47"/>
      <c r="B276" s="24"/>
      <c r="C276" s="3"/>
      <c r="D276" s="24"/>
      <c r="E276" s="3"/>
      <c r="F276" s="3"/>
      <c r="G276" s="25"/>
    </row>
    <row r="277" spans="1:7" x14ac:dyDescent="0.3">
      <c r="A277" s="45">
        <v>195</v>
      </c>
      <c r="B277" s="21">
        <v>8.4672166738999994</v>
      </c>
      <c r="C277" s="11">
        <v>73</v>
      </c>
      <c r="D277" s="21">
        <v>37.435897435999998</v>
      </c>
      <c r="E277" s="11">
        <v>232</v>
      </c>
      <c r="F277" s="11">
        <v>82</v>
      </c>
      <c r="G277" s="22">
        <f>(F277/E277)*100</f>
        <v>35.344827586206897</v>
      </c>
    </row>
    <row r="278" spans="1:7" x14ac:dyDescent="0.3">
      <c r="A278" s="47">
        <v>195</v>
      </c>
      <c r="B278" s="24">
        <v>10.655737705</v>
      </c>
      <c r="C278" s="3">
        <v>73</v>
      </c>
      <c r="D278" s="24">
        <v>37.435897435999998</v>
      </c>
      <c r="E278" s="3">
        <v>232</v>
      </c>
      <c r="F278" s="3">
        <v>82</v>
      </c>
      <c r="G278" s="25">
        <f>(F278/E278)*100</f>
        <v>35.344827586206897</v>
      </c>
    </row>
    <row r="279" spans="1:7" x14ac:dyDescent="0.3">
      <c r="A279" s="45">
        <v>2</v>
      </c>
      <c r="B279" s="30" t="s">
        <v>665</v>
      </c>
      <c r="C279" s="30" t="s">
        <v>665</v>
      </c>
      <c r="D279" s="30" t="s">
        <v>665</v>
      </c>
      <c r="E279" s="30" t="s">
        <v>665</v>
      </c>
      <c r="F279" s="30" t="s">
        <v>665</v>
      </c>
      <c r="G279" s="31" t="s">
        <v>665</v>
      </c>
    </row>
    <row r="280" spans="1:7" x14ac:dyDescent="0.3">
      <c r="A280" s="47">
        <v>2</v>
      </c>
      <c r="B280" s="30" t="s">
        <v>665</v>
      </c>
      <c r="C280" s="30" t="s">
        <v>665</v>
      </c>
      <c r="D280" s="30" t="s">
        <v>665</v>
      </c>
      <c r="E280" s="30" t="s">
        <v>665</v>
      </c>
      <c r="F280" s="30" t="s">
        <v>665</v>
      </c>
      <c r="G280" s="31" t="s">
        <v>665</v>
      </c>
    </row>
    <row r="281" spans="1:7" x14ac:dyDescent="0.3">
      <c r="A281" s="45">
        <v>1123</v>
      </c>
      <c r="B281" s="21">
        <v>16.401343654000001</v>
      </c>
      <c r="C281" s="11">
        <v>700</v>
      </c>
      <c r="D281" s="21">
        <v>62.333036509000003</v>
      </c>
      <c r="E281" s="11">
        <v>1786</v>
      </c>
      <c r="F281" s="11">
        <v>1028</v>
      </c>
      <c r="G281" s="22">
        <f>(F281/E281)*100</f>
        <v>57.558790593505037</v>
      </c>
    </row>
    <row r="282" spans="1:7" x14ac:dyDescent="0.3">
      <c r="A282" s="47">
        <v>4</v>
      </c>
      <c r="B282" s="30" t="s">
        <v>665</v>
      </c>
      <c r="C282" s="30" t="s">
        <v>665</v>
      </c>
      <c r="D282" s="30" t="s">
        <v>665</v>
      </c>
      <c r="E282" s="30" t="s">
        <v>665</v>
      </c>
      <c r="F282" s="30" t="s">
        <v>665</v>
      </c>
      <c r="G282" s="31" t="s">
        <v>665</v>
      </c>
    </row>
    <row r="283" spans="1:7" x14ac:dyDescent="0.3">
      <c r="A283" s="47">
        <v>556</v>
      </c>
      <c r="B283" s="24">
        <v>29.716729021999999</v>
      </c>
      <c r="C283" s="3">
        <v>399</v>
      </c>
      <c r="D283" s="24">
        <v>71.762589927999997</v>
      </c>
      <c r="E283" s="3">
        <v>914</v>
      </c>
      <c r="F283" s="3">
        <v>628</v>
      </c>
      <c r="G283" s="25">
        <f>(F283/E283)*100</f>
        <v>68.708971553610496</v>
      </c>
    </row>
    <row r="284" spans="1:7" x14ac:dyDescent="0.3">
      <c r="A284" s="47">
        <v>76</v>
      </c>
      <c r="B284" s="24">
        <v>8.7557603687000007</v>
      </c>
      <c r="C284" s="3">
        <v>45</v>
      </c>
      <c r="D284" s="24">
        <v>59.210526315999999</v>
      </c>
      <c r="E284" s="3">
        <v>97</v>
      </c>
      <c r="F284" s="3">
        <v>55</v>
      </c>
      <c r="G284" s="25">
        <f>(F284/E284)*100</f>
        <v>56.701030927835049</v>
      </c>
    </row>
    <row r="285" spans="1:7" x14ac:dyDescent="0.3">
      <c r="A285" s="47">
        <v>110</v>
      </c>
      <c r="B285" s="24">
        <v>12.790697674</v>
      </c>
      <c r="C285" s="3">
        <v>24</v>
      </c>
      <c r="D285" s="24">
        <v>21.818181817999999</v>
      </c>
      <c r="E285" s="3">
        <v>157</v>
      </c>
      <c r="F285" s="3">
        <v>25</v>
      </c>
      <c r="G285" s="25">
        <f>(F285/E285)*100</f>
        <v>15.923566878980891</v>
      </c>
    </row>
    <row r="286" spans="1:7" x14ac:dyDescent="0.3">
      <c r="A286" s="47">
        <v>296</v>
      </c>
      <c r="B286" s="24">
        <v>18.841502228</v>
      </c>
      <c r="C286" s="3">
        <v>180</v>
      </c>
      <c r="D286" s="24">
        <v>60.810810811000003</v>
      </c>
      <c r="E286" s="3">
        <v>482</v>
      </c>
      <c r="F286" s="3">
        <v>244</v>
      </c>
      <c r="G286" s="25">
        <f>(F286/E286)*100</f>
        <v>50.622406639004147</v>
      </c>
    </row>
    <row r="287" spans="1:7" x14ac:dyDescent="0.3">
      <c r="A287" s="47">
        <v>81</v>
      </c>
      <c r="B287" s="24">
        <v>10.012360939000001</v>
      </c>
      <c r="C287" s="3">
        <v>49</v>
      </c>
      <c r="D287" s="24">
        <v>60.493827160000002</v>
      </c>
      <c r="E287" s="3">
        <v>131</v>
      </c>
      <c r="F287" s="3">
        <v>73</v>
      </c>
      <c r="G287" s="25">
        <f>(F287/E287)*100</f>
        <v>55.725190839694662</v>
      </c>
    </row>
    <row r="288" spans="1:7" x14ac:dyDescent="0.3">
      <c r="A288" s="45">
        <v>345</v>
      </c>
      <c r="B288" s="21">
        <v>18.498659517</v>
      </c>
      <c r="C288" s="11">
        <v>218</v>
      </c>
      <c r="D288" s="21">
        <v>63.188405797000001</v>
      </c>
      <c r="E288" s="11">
        <v>443</v>
      </c>
      <c r="F288" s="11">
        <v>290</v>
      </c>
      <c r="G288" s="22">
        <f>(F288/E288)*100</f>
        <v>65.462753950338609</v>
      </c>
    </row>
    <row r="289" spans="1:7" x14ac:dyDescent="0.3">
      <c r="A289" s="47">
        <v>345</v>
      </c>
      <c r="B289" s="24">
        <v>18.498659517</v>
      </c>
      <c r="C289" s="3">
        <v>218</v>
      </c>
      <c r="D289" s="24">
        <v>63.188405797000001</v>
      </c>
      <c r="E289" s="3">
        <v>443</v>
      </c>
      <c r="F289" s="3">
        <v>290</v>
      </c>
      <c r="G289" s="25">
        <f>(F289/E289)*100</f>
        <v>65.462753950338609</v>
      </c>
    </row>
    <row r="290" spans="1:7" x14ac:dyDescent="0.3">
      <c r="A290" s="45">
        <v>58</v>
      </c>
      <c r="B290" s="21">
        <v>5.0390964378999996</v>
      </c>
      <c r="C290" s="11">
        <v>38</v>
      </c>
      <c r="D290" s="21">
        <v>65.517241378999998</v>
      </c>
      <c r="E290" s="11">
        <v>97</v>
      </c>
      <c r="F290" s="11">
        <v>64</v>
      </c>
      <c r="G290" s="22">
        <f>(F290/E290)*100</f>
        <v>65.979381443298962</v>
      </c>
    </row>
    <row r="291" spans="1:7" x14ac:dyDescent="0.3">
      <c r="A291" s="47">
        <v>1</v>
      </c>
      <c r="B291" s="30" t="s">
        <v>665</v>
      </c>
      <c r="C291" s="30" t="s">
        <v>665</v>
      </c>
      <c r="D291" s="30" t="s">
        <v>665</v>
      </c>
      <c r="E291" s="30" t="s">
        <v>665</v>
      </c>
      <c r="F291" s="30" t="s">
        <v>665</v>
      </c>
      <c r="G291" s="31" t="s">
        <v>665</v>
      </c>
    </row>
    <row r="292" spans="1:7" x14ac:dyDescent="0.3">
      <c r="A292" s="47">
        <v>57</v>
      </c>
      <c r="B292" s="24">
        <v>6.5366972477000003</v>
      </c>
      <c r="C292" s="3">
        <v>37</v>
      </c>
      <c r="D292" s="24">
        <v>64.912280702000004</v>
      </c>
      <c r="E292" s="3">
        <v>96</v>
      </c>
      <c r="F292" s="3">
        <v>63</v>
      </c>
      <c r="G292" s="25">
        <f>(F292/E292)*100</f>
        <v>65.625</v>
      </c>
    </row>
    <row r="293" spans="1:7" x14ac:dyDescent="0.3">
      <c r="A293" s="45">
        <v>915</v>
      </c>
      <c r="B293" s="21">
        <v>8.0630948184999998</v>
      </c>
      <c r="C293" s="11">
        <v>509</v>
      </c>
      <c r="D293" s="21">
        <v>55.628415300999997</v>
      </c>
      <c r="E293" s="11">
        <v>1311</v>
      </c>
      <c r="F293" s="11">
        <v>665</v>
      </c>
      <c r="G293" s="22">
        <f>(F293/E293)*100</f>
        <v>50.724637681159422</v>
      </c>
    </row>
    <row r="294" spans="1:7" x14ac:dyDescent="0.3">
      <c r="A294" s="47">
        <v>233</v>
      </c>
      <c r="B294" s="24">
        <v>11.833417979</v>
      </c>
      <c r="C294" s="3">
        <v>125</v>
      </c>
      <c r="D294" s="24">
        <v>53.648068670000001</v>
      </c>
      <c r="E294" s="3">
        <v>333</v>
      </c>
      <c r="F294" s="3">
        <v>160</v>
      </c>
      <c r="G294" s="25">
        <f>(F294/E294)*100</f>
        <v>48.048048048048045</v>
      </c>
    </row>
    <row r="295" spans="1:7" x14ac:dyDescent="0.3">
      <c r="A295" s="47">
        <v>176</v>
      </c>
      <c r="B295" s="24">
        <v>9.8765432098999995</v>
      </c>
      <c r="C295" s="3">
        <v>104</v>
      </c>
      <c r="D295" s="24">
        <v>59.090909091</v>
      </c>
      <c r="E295" s="3">
        <v>220</v>
      </c>
      <c r="F295" s="3">
        <v>122</v>
      </c>
      <c r="G295" s="25">
        <f>(F295/E295)*100</f>
        <v>55.454545454545453</v>
      </c>
    </row>
    <row r="296" spans="1:7" x14ac:dyDescent="0.3">
      <c r="A296" s="47">
        <v>202</v>
      </c>
      <c r="B296" s="24">
        <v>10.1</v>
      </c>
      <c r="C296" s="3">
        <v>119</v>
      </c>
      <c r="D296" s="24">
        <v>58.910891089000003</v>
      </c>
      <c r="E296" s="3">
        <v>336</v>
      </c>
      <c r="F296" s="3">
        <v>176</v>
      </c>
      <c r="G296" s="25">
        <f>(F296/E296)*100</f>
        <v>52.380952380952387</v>
      </c>
    </row>
    <row r="297" spans="1:7" x14ac:dyDescent="0.3">
      <c r="A297" s="47"/>
      <c r="B297" s="24"/>
      <c r="C297" s="3"/>
      <c r="D297" s="24"/>
      <c r="E297" s="3"/>
      <c r="F297" s="3"/>
      <c r="G297" s="25"/>
    </row>
    <row r="298" spans="1:7" x14ac:dyDescent="0.3">
      <c r="A298" s="47">
        <v>16</v>
      </c>
      <c r="B298" s="24">
        <v>2.1304926763999998</v>
      </c>
      <c r="C298" s="3">
        <v>6</v>
      </c>
      <c r="D298" s="24">
        <v>37.5</v>
      </c>
      <c r="E298" s="3">
        <v>18</v>
      </c>
      <c r="F298" s="3">
        <v>6</v>
      </c>
      <c r="G298" s="25">
        <f>(F298/E298)*100</f>
        <v>33.333333333333329</v>
      </c>
    </row>
    <row r="299" spans="1:7" x14ac:dyDescent="0.3">
      <c r="A299" s="47">
        <v>15</v>
      </c>
      <c r="B299" s="24">
        <v>2.6315789474</v>
      </c>
      <c r="C299" s="3">
        <v>8</v>
      </c>
      <c r="D299" s="24">
        <v>53.333333332999999</v>
      </c>
      <c r="E299" s="3">
        <v>15</v>
      </c>
      <c r="F299" s="3">
        <v>8</v>
      </c>
      <c r="G299" s="25">
        <f>(F299/E299)*100</f>
        <v>53.333333333333336</v>
      </c>
    </row>
    <row r="300" spans="1:7" x14ac:dyDescent="0.3">
      <c r="A300" s="47">
        <v>76</v>
      </c>
      <c r="B300" s="24">
        <v>5.9143968871999997</v>
      </c>
      <c r="C300" s="3">
        <v>31</v>
      </c>
      <c r="D300" s="24">
        <v>40.789473684000001</v>
      </c>
      <c r="E300" s="3">
        <v>111</v>
      </c>
      <c r="F300" s="3">
        <v>38</v>
      </c>
      <c r="G300" s="25">
        <f>(F300/E300)*100</f>
        <v>34.234234234234236</v>
      </c>
    </row>
    <row r="301" spans="1:7" x14ac:dyDescent="0.3">
      <c r="A301" s="47">
        <v>36</v>
      </c>
      <c r="B301" s="24">
        <v>2.8436018957</v>
      </c>
      <c r="C301" s="3">
        <v>10</v>
      </c>
      <c r="D301" s="24">
        <v>27.777777778000001</v>
      </c>
      <c r="E301" s="3">
        <v>44</v>
      </c>
      <c r="F301" s="3">
        <v>13</v>
      </c>
      <c r="G301" s="25">
        <f>(F301/E301)*100</f>
        <v>29.545454545454547</v>
      </c>
    </row>
    <row r="302" spans="1:7" x14ac:dyDescent="0.3">
      <c r="A302" s="47">
        <v>161</v>
      </c>
      <c r="B302" s="24">
        <v>12.356101304999999</v>
      </c>
      <c r="C302" s="3">
        <v>106</v>
      </c>
      <c r="D302" s="24">
        <v>65.838509317000003</v>
      </c>
      <c r="E302" s="3">
        <v>234</v>
      </c>
      <c r="F302" s="3">
        <v>142</v>
      </c>
      <c r="G302" s="25">
        <f>(F302/E302)*100</f>
        <v>60.683760683760681</v>
      </c>
    </row>
    <row r="303" spans="1:7" x14ac:dyDescent="0.3">
      <c r="A303" s="45"/>
      <c r="B303" s="21"/>
      <c r="C303" s="11"/>
      <c r="D303" s="21"/>
      <c r="E303" s="11"/>
      <c r="F303" s="11"/>
      <c r="G303" s="22"/>
    </row>
    <row r="304" spans="1:7" x14ac:dyDescent="0.3">
      <c r="A304" s="47"/>
      <c r="B304" s="24"/>
      <c r="C304" s="3"/>
      <c r="D304" s="24"/>
      <c r="E304" s="3"/>
      <c r="F304" s="3"/>
      <c r="G304" s="25"/>
    </row>
    <row r="305" spans="1:7" x14ac:dyDescent="0.3">
      <c r="A305" s="45">
        <v>159</v>
      </c>
      <c r="B305" s="21">
        <v>5.4118447924000002</v>
      </c>
      <c r="C305" s="11">
        <v>85</v>
      </c>
      <c r="D305" s="21">
        <v>53.459119497000003</v>
      </c>
      <c r="E305" s="11">
        <v>233</v>
      </c>
      <c r="F305" s="11">
        <v>114</v>
      </c>
      <c r="G305" s="22">
        <f>(F305/E305)*100</f>
        <v>48.927038626609445</v>
      </c>
    </row>
    <row r="306" spans="1:7" x14ac:dyDescent="0.3">
      <c r="A306" s="47"/>
      <c r="B306" s="24"/>
      <c r="C306" s="3"/>
      <c r="D306" s="24"/>
      <c r="E306" s="3"/>
      <c r="F306" s="3"/>
      <c r="G306" s="25"/>
    </row>
    <row r="307" spans="1:7" x14ac:dyDescent="0.3">
      <c r="A307" s="47">
        <v>96</v>
      </c>
      <c r="B307" s="24">
        <v>6.7368421053</v>
      </c>
      <c r="C307" s="3">
        <v>49</v>
      </c>
      <c r="D307" s="24">
        <v>51.041666667000001</v>
      </c>
      <c r="E307" s="3">
        <v>138</v>
      </c>
      <c r="F307" s="3">
        <v>64</v>
      </c>
      <c r="G307" s="25">
        <f>(F307/E307)*100</f>
        <v>46.376811594202898</v>
      </c>
    </row>
    <row r="308" spans="1:7" x14ac:dyDescent="0.3">
      <c r="A308" s="47">
        <v>63</v>
      </c>
      <c r="B308" s="24">
        <v>5.4925893635999996</v>
      </c>
      <c r="C308" s="3">
        <v>36</v>
      </c>
      <c r="D308" s="24">
        <v>57.142857143000001</v>
      </c>
      <c r="E308" s="3">
        <v>95</v>
      </c>
      <c r="F308" s="3">
        <v>50</v>
      </c>
      <c r="G308" s="25">
        <f>(F308/E308)*100</f>
        <v>52.631578947368418</v>
      </c>
    </row>
    <row r="309" spans="1:7" x14ac:dyDescent="0.3">
      <c r="A309" s="45">
        <v>95</v>
      </c>
      <c r="B309" s="21">
        <v>4.0033712599999998</v>
      </c>
      <c r="C309" s="11">
        <v>27</v>
      </c>
      <c r="D309" s="21">
        <v>28.421052631999999</v>
      </c>
      <c r="E309" s="11">
        <v>120</v>
      </c>
      <c r="F309" s="11">
        <v>31</v>
      </c>
      <c r="G309" s="22">
        <f>(F309/E309)*100</f>
        <v>25.833333333333336</v>
      </c>
    </row>
    <row r="310" spans="1:7" x14ac:dyDescent="0.3">
      <c r="A310" s="47">
        <v>9</v>
      </c>
      <c r="B310" s="30" t="s">
        <v>665</v>
      </c>
      <c r="C310" s="30" t="s">
        <v>665</v>
      </c>
      <c r="D310" s="30" t="s">
        <v>665</v>
      </c>
      <c r="E310" s="30" t="s">
        <v>665</v>
      </c>
      <c r="F310" s="30" t="s">
        <v>665</v>
      </c>
      <c r="G310" s="31" t="s">
        <v>665</v>
      </c>
    </row>
    <row r="311" spans="1:7" x14ac:dyDescent="0.3">
      <c r="A311" s="47">
        <v>74</v>
      </c>
      <c r="B311" s="24">
        <v>8.8835534214000003</v>
      </c>
      <c r="C311" s="3">
        <v>20</v>
      </c>
      <c r="D311" s="24">
        <v>27.027027026999999</v>
      </c>
      <c r="E311" s="3">
        <v>96</v>
      </c>
      <c r="F311" s="3">
        <v>24</v>
      </c>
      <c r="G311" s="25">
        <f>(F311/E311)*100</f>
        <v>25</v>
      </c>
    </row>
    <row r="312" spans="1:7" x14ac:dyDescent="0.3">
      <c r="A312" s="47">
        <v>12</v>
      </c>
      <c r="B312" s="24">
        <v>1.7857142856999999</v>
      </c>
      <c r="C312" s="3">
        <v>6</v>
      </c>
      <c r="D312" s="24">
        <v>50</v>
      </c>
      <c r="E312" s="3">
        <v>12</v>
      </c>
      <c r="F312" s="3">
        <v>6</v>
      </c>
      <c r="G312" s="25">
        <f>(F312/E312)*100</f>
        <v>50</v>
      </c>
    </row>
    <row r="313" spans="1:7" x14ac:dyDescent="0.3">
      <c r="A313" s="45">
        <v>738</v>
      </c>
      <c r="B313" s="21">
        <v>20.794590025000002</v>
      </c>
      <c r="C313" s="11">
        <v>373</v>
      </c>
      <c r="D313" s="21">
        <v>50.542005420000002</v>
      </c>
      <c r="E313" s="11">
        <v>1282</v>
      </c>
      <c r="F313" s="11">
        <v>630</v>
      </c>
      <c r="G313" s="22">
        <f>(F313/E313)*100</f>
        <v>49.141965678627145</v>
      </c>
    </row>
    <row r="314" spans="1:7" x14ac:dyDescent="0.3">
      <c r="A314" s="47">
        <v>257</v>
      </c>
      <c r="B314" s="24">
        <v>26.687435099000002</v>
      </c>
      <c r="C314" s="3">
        <v>127</v>
      </c>
      <c r="D314" s="24">
        <v>49.416342411999999</v>
      </c>
      <c r="E314" s="3">
        <v>404</v>
      </c>
      <c r="F314" s="3">
        <v>190</v>
      </c>
      <c r="G314" s="25">
        <f>(F314/E314)*100</f>
        <v>47.029702970297024</v>
      </c>
    </row>
    <row r="315" spans="1:7" x14ac:dyDescent="0.3">
      <c r="A315" s="47">
        <v>113</v>
      </c>
      <c r="B315" s="24">
        <v>14.637305699000001</v>
      </c>
      <c r="C315" s="3">
        <v>47</v>
      </c>
      <c r="D315" s="24">
        <v>41.592920354</v>
      </c>
      <c r="E315" s="3">
        <v>190</v>
      </c>
      <c r="F315" s="3">
        <v>71</v>
      </c>
      <c r="G315" s="25">
        <f>(F315/E315)*100</f>
        <v>37.368421052631575</v>
      </c>
    </row>
    <row r="316" spans="1:7" x14ac:dyDescent="0.3">
      <c r="A316" s="47">
        <v>258</v>
      </c>
      <c r="B316" s="24">
        <v>26.272912424000001</v>
      </c>
      <c r="C316" s="3">
        <v>161</v>
      </c>
      <c r="D316" s="24">
        <v>62.403100774999999</v>
      </c>
      <c r="E316" s="3">
        <v>497</v>
      </c>
      <c r="F316" s="3">
        <v>301</v>
      </c>
      <c r="G316" s="25">
        <f>(F316/E316)*100</f>
        <v>60.563380281690137</v>
      </c>
    </row>
    <row r="317" spans="1:7" x14ac:dyDescent="0.3">
      <c r="A317" s="47">
        <v>110</v>
      </c>
      <c r="B317" s="24">
        <v>13.613861386</v>
      </c>
      <c r="C317" s="3">
        <v>38</v>
      </c>
      <c r="D317" s="24">
        <v>34.545454544999998</v>
      </c>
      <c r="E317" s="3">
        <v>191</v>
      </c>
      <c r="F317" s="3">
        <v>68</v>
      </c>
      <c r="G317" s="25">
        <f>(F317/E317)*100</f>
        <v>35.602094240837694</v>
      </c>
    </row>
    <row r="318" spans="1:7" x14ac:dyDescent="0.3">
      <c r="A318" s="45">
        <v>84</v>
      </c>
      <c r="B318" s="21">
        <v>6.5522620905000002</v>
      </c>
      <c r="C318" s="11">
        <v>44</v>
      </c>
      <c r="D318" s="21">
        <v>52.380952381</v>
      </c>
      <c r="E318" s="11">
        <v>112</v>
      </c>
      <c r="F318" s="11">
        <v>52</v>
      </c>
      <c r="G318" s="22">
        <f>(F318/E318)*100</f>
        <v>46.428571428571431</v>
      </c>
    </row>
    <row r="319" spans="1:7" x14ac:dyDescent="0.3">
      <c r="A319" s="47">
        <v>64</v>
      </c>
      <c r="B319" s="24">
        <v>7.1991001125</v>
      </c>
      <c r="C319" s="3">
        <v>29</v>
      </c>
      <c r="D319" s="24">
        <v>45.3125</v>
      </c>
      <c r="E319" s="3">
        <v>78</v>
      </c>
      <c r="F319" s="3">
        <v>33</v>
      </c>
      <c r="G319" s="25">
        <f>(F319/E319)*100</f>
        <v>42.307692307692307</v>
      </c>
    </row>
    <row r="320" spans="1:7" x14ac:dyDescent="0.3">
      <c r="A320" s="47">
        <v>18</v>
      </c>
      <c r="B320" s="24">
        <v>12.676056338</v>
      </c>
      <c r="C320" s="3">
        <v>14</v>
      </c>
      <c r="D320" s="24">
        <v>77.777777778000001</v>
      </c>
      <c r="E320" s="3">
        <v>31</v>
      </c>
      <c r="F320" s="3">
        <v>18</v>
      </c>
      <c r="G320" s="25">
        <f>(F320/E320)*100</f>
        <v>58.064516129032263</v>
      </c>
    </row>
    <row r="321" spans="1:7" x14ac:dyDescent="0.3">
      <c r="A321" s="47"/>
      <c r="B321" s="24"/>
      <c r="C321" s="3"/>
      <c r="D321" s="24"/>
      <c r="E321" s="3"/>
      <c r="F321" s="3"/>
      <c r="G321" s="25"/>
    </row>
    <row r="322" spans="1:7" x14ac:dyDescent="0.3">
      <c r="A322" s="47"/>
      <c r="B322" s="24"/>
      <c r="C322" s="3"/>
      <c r="D322" s="24"/>
      <c r="E322" s="3"/>
      <c r="F322" s="3"/>
      <c r="G322" s="25"/>
    </row>
    <row r="323" spans="1:7" x14ac:dyDescent="0.3">
      <c r="A323" s="47">
        <v>2</v>
      </c>
      <c r="B323" s="30" t="s">
        <v>665</v>
      </c>
      <c r="C323" s="30" t="s">
        <v>665</v>
      </c>
      <c r="D323" s="30" t="s">
        <v>665</v>
      </c>
      <c r="E323" s="30" t="s">
        <v>665</v>
      </c>
      <c r="F323" s="30" t="s">
        <v>665</v>
      </c>
      <c r="G323" s="31" t="s">
        <v>665</v>
      </c>
    </row>
    <row r="324" spans="1:7" x14ac:dyDescent="0.3">
      <c r="A324" s="45">
        <v>33</v>
      </c>
      <c r="B324" s="21">
        <v>4.4235924933000002</v>
      </c>
      <c r="C324" s="11">
        <v>9</v>
      </c>
      <c r="D324" s="21">
        <v>27.272727273000001</v>
      </c>
      <c r="E324" s="11">
        <v>33</v>
      </c>
      <c r="F324" s="11">
        <v>9</v>
      </c>
      <c r="G324" s="22">
        <f>(F324/E324)*100</f>
        <v>27.27272727272727</v>
      </c>
    </row>
    <row r="325" spans="1:7" x14ac:dyDescent="0.3">
      <c r="A325" s="47">
        <v>33</v>
      </c>
      <c r="B325" s="24">
        <v>7.0063694268000001</v>
      </c>
      <c r="C325" s="3">
        <v>9</v>
      </c>
      <c r="D325" s="24">
        <v>27.272727273000001</v>
      </c>
      <c r="E325" s="3">
        <v>33</v>
      </c>
      <c r="F325" s="3">
        <v>9</v>
      </c>
      <c r="G325" s="25">
        <f>(F325/E325)*100</f>
        <v>27.27272727272727</v>
      </c>
    </row>
    <row r="326" spans="1:7" x14ac:dyDescent="0.3">
      <c r="A326" s="45">
        <v>1</v>
      </c>
      <c r="B326" s="30" t="s">
        <v>665</v>
      </c>
      <c r="C326" s="30" t="s">
        <v>665</v>
      </c>
      <c r="D326" s="30" t="s">
        <v>665</v>
      </c>
      <c r="E326" s="30" t="s">
        <v>665</v>
      </c>
      <c r="F326" s="30" t="s">
        <v>665</v>
      </c>
      <c r="G326" s="31" t="s">
        <v>665</v>
      </c>
    </row>
    <row r="327" spans="1:7" x14ac:dyDescent="0.3">
      <c r="A327" s="47"/>
      <c r="B327" s="30"/>
      <c r="C327" s="33"/>
      <c r="D327" s="30"/>
      <c r="E327" s="33"/>
      <c r="F327" s="33"/>
      <c r="G327" s="31"/>
    </row>
    <row r="328" spans="1:7" x14ac:dyDescent="0.3">
      <c r="A328" s="47">
        <v>1</v>
      </c>
      <c r="B328" s="30" t="s">
        <v>665</v>
      </c>
      <c r="C328" s="30" t="s">
        <v>665</v>
      </c>
      <c r="D328" s="30" t="s">
        <v>665</v>
      </c>
      <c r="E328" s="30" t="s">
        <v>665</v>
      </c>
      <c r="F328" s="30" t="s">
        <v>665</v>
      </c>
      <c r="G328" s="31" t="s">
        <v>665</v>
      </c>
    </row>
    <row r="329" spans="1:7" x14ac:dyDescent="0.3">
      <c r="A329" s="45">
        <v>73</v>
      </c>
      <c r="B329" s="21">
        <v>4.2245370370000002</v>
      </c>
      <c r="C329" s="11">
        <v>32</v>
      </c>
      <c r="D329" s="21">
        <v>43.835616438000002</v>
      </c>
      <c r="E329" s="11">
        <v>108</v>
      </c>
      <c r="F329" s="11">
        <v>45</v>
      </c>
      <c r="G329" s="22">
        <f>(F329/E329)*100</f>
        <v>41.666666666666671</v>
      </c>
    </row>
    <row r="330" spans="1:7" x14ac:dyDescent="0.3">
      <c r="A330" s="47"/>
      <c r="B330" s="24"/>
      <c r="C330" s="3"/>
      <c r="D330" s="24"/>
      <c r="E330" s="3"/>
      <c r="F330" s="3"/>
      <c r="G330" s="25"/>
    </row>
    <row r="331" spans="1:7" x14ac:dyDescent="0.3">
      <c r="A331" s="47">
        <v>73</v>
      </c>
      <c r="B331" s="24">
        <v>5.3440702782000002</v>
      </c>
      <c r="C331" s="3">
        <v>32</v>
      </c>
      <c r="D331" s="24">
        <v>43.835616438000002</v>
      </c>
      <c r="E331" s="3">
        <v>108</v>
      </c>
      <c r="F331" s="3">
        <v>45</v>
      </c>
      <c r="G331" s="25">
        <f>(F331/E331)*100</f>
        <v>41.666666666666671</v>
      </c>
    </row>
    <row r="332" spans="1:7" x14ac:dyDescent="0.3">
      <c r="A332" s="45">
        <v>9634</v>
      </c>
      <c r="B332" s="21">
        <v>24.144758277000001</v>
      </c>
      <c r="C332" s="11">
        <v>6124</v>
      </c>
      <c r="D332" s="21">
        <v>63.566535188000003</v>
      </c>
      <c r="E332" s="11">
        <v>16980</v>
      </c>
      <c r="F332" s="11">
        <v>10012</v>
      </c>
      <c r="G332" s="22">
        <f>(F332/E332)*100</f>
        <v>58.963486454652539</v>
      </c>
    </row>
    <row r="333" spans="1:7" x14ac:dyDescent="0.3">
      <c r="A333" s="47">
        <v>1756</v>
      </c>
      <c r="B333" s="24">
        <v>52.527669758000002</v>
      </c>
      <c r="C333" s="3">
        <v>1421</v>
      </c>
      <c r="D333" s="24">
        <v>80.922551252999995</v>
      </c>
      <c r="E333" s="3">
        <v>3344</v>
      </c>
      <c r="F333" s="3">
        <v>2518</v>
      </c>
      <c r="G333" s="25">
        <f>(F333/E333)*100</f>
        <v>75.299043062200951</v>
      </c>
    </row>
    <row r="334" spans="1:7" x14ac:dyDescent="0.3">
      <c r="A334" s="47">
        <v>996</v>
      </c>
      <c r="B334" s="24">
        <v>40.636474907999997</v>
      </c>
      <c r="C334" s="3">
        <v>757</v>
      </c>
      <c r="D334" s="24">
        <v>76.004016063999998</v>
      </c>
      <c r="E334" s="3">
        <v>2025</v>
      </c>
      <c r="F334" s="3">
        <v>1413</v>
      </c>
      <c r="G334" s="25">
        <f>(F334/E334)*100</f>
        <v>69.777777777777786</v>
      </c>
    </row>
    <row r="335" spans="1:7" x14ac:dyDescent="0.3">
      <c r="A335" s="47">
        <v>57</v>
      </c>
      <c r="B335" s="24">
        <v>26.267281105999999</v>
      </c>
      <c r="C335" s="3">
        <v>27</v>
      </c>
      <c r="D335" s="24">
        <v>47.368421052999999</v>
      </c>
      <c r="E335" s="3">
        <v>66</v>
      </c>
      <c r="F335" s="3">
        <v>28</v>
      </c>
      <c r="G335" s="25">
        <f>(F335/E335)*100</f>
        <v>42.424242424242422</v>
      </c>
    </row>
    <row r="336" spans="1:7" x14ac:dyDescent="0.3">
      <c r="A336" s="47">
        <v>25</v>
      </c>
      <c r="B336" s="24">
        <v>8.4745762712000001</v>
      </c>
      <c r="C336" s="3">
        <v>9</v>
      </c>
      <c r="D336" s="24">
        <v>36</v>
      </c>
      <c r="E336" s="3">
        <v>32</v>
      </c>
      <c r="F336" s="3">
        <v>9</v>
      </c>
      <c r="G336" s="25">
        <f>(F336/E336)*100</f>
        <v>28.125</v>
      </c>
    </row>
    <row r="337" spans="1:7" x14ac:dyDescent="0.3">
      <c r="A337" s="47">
        <v>4</v>
      </c>
      <c r="B337" s="30" t="s">
        <v>665</v>
      </c>
      <c r="C337" s="30" t="s">
        <v>665</v>
      </c>
      <c r="D337" s="30" t="s">
        <v>665</v>
      </c>
      <c r="E337" s="30" t="s">
        <v>665</v>
      </c>
      <c r="F337" s="30" t="s">
        <v>665</v>
      </c>
      <c r="G337" s="31" t="s">
        <v>665</v>
      </c>
    </row>
    <row r="338" spans="1:7" x14ac:dyDescent="0.3">
      <c r="A338" s="47">
        <v>380</v>
      </c>
      <c r="B338" s="24">
        <v>19.308943089</v>
      </c>
      <c r="C338" s="3">
        <v>273</v>
      </c>
      <c r="D338" s="24">
        <v>71.842105262999993</v>
      </c>
      <c r="E338" s="3">
        <v>635</v>
      </c>
      <c r="F338" s="3">
        <v>429</v>
      </c>
      <c r="G338" s="25">
        <f>(F338/E338)*100</f>
        <v>67.559055118110237</v>
      </c>
    </row>
    <row r="339" spans="1:7" x14ac:dyDescent="0.3">
      <c r="A339" s="47">
        <v>11</v>
      </c>
      <c r="B339" s="24">
        <v>6.2146892654999997</v>
      </c>
      <c r="C339" s="3">
        <v>0</v>
      </c>
      <c r="D339" s="24">
        <v>0</v>
      </c>
      <c r="E339" s="3">
        <v>13</v>
      </c>
      <c r="F339" s="3">
        <v>0</v>
      </c>
      <c r="G339" s="25">
        <f>(F339/E339)*100</f>
        <v>0</v>
      </c>
    </row>
    <row r="340" spans="1:7" x14ac:dyDescent="0.3">
      <c r="A340" s="47">
        <v>397</v>
      </c>
      <c r="B340" s="24">
        <v>19.899749372999999</v>
      </c>
      <c r="C340" s="3">
        <v>231</v>
      </c>
      <c r="D340" s="24">
        <v>58.186397984999999</v>
      </c>
      <c r="E340" s="3">
        <v>600</v>
      </c>
      <c r="F340" s="3">
        <v>311</v>
      </c>
      <c r="G340" s="25">
        <f>(F340/E340)*100</f>
        <v>51.833333333333329</v>
      </c>
    </row>
    <row r="341" spans="1:7" x14ac:dyDescent="0.3">
      <c r="A341" s="47">
        <v>70</v>
      </c>
      <c r="B341" s="24">
        <v>25.547445255</v>
      </c>
      <c r="C341" s="3">
        <v>17</v>
      </c>
      <c r="D341" s="24">
        <v>24.285714286000001</v>
      </c>
      <c r="E341" s="3">
        <v>105</v>
      </c>
      <c r="F341" s="3">
        <v>26</v>
      </c>
      <c r="G341" s="25">
        <f>(F341/E341)*100</f>
        <v>24.761904761904763</v>
      </c>
    </row>
    <row r="342" spans="1:7" x14ac:dyDescent="0.3">
      <c r="A342" s="47">
        <v>78</v>
      </c>
      <c r="B342" s="24">
        <v>4.6959662853999999</v>
      </c>
      <c r="C342" s="3">
        <v>21</v>
      </c>
      <c r="D342" s="24">
        <v>26.923076923</v>
      </c>
      <c r="E342" s="3">
        <v>115</v>
      </c>
      <c r="F342" s="3">
        <v>27</v>
      </c>
      <c r="G342" s="25">
        <f>(F342/E342)*100</f>
        <v>23.478260869565219</v>
      </c>
    </row>
    <row r="343" spans="1:7" x14ac:dyDescent="0.3">
      <c r="A343" s="47">
        <v>45</v>
      </c>
      <c r="B343" s="24">
        <v>23.076923077</v>
      </c>
      <c r="C343" s="3">
        <v>33</v>
      </c>
      <c r="D343" s="24">
        <v>73.333333332999999</v>
      </c>
      <c r="E343" s="3">
        <v>60</v>
      </c>
      <c r="F343" s="3">
        <v>42</v>
      </c>
      <c r="G343" s="25">
        <f>(F343/E343)*100</f>
        <v>70</v>
      </c>
    </row>
    <row r="344" spans="1:7" x14ac:dyDescent="0.3">
      <c r="A344" s="47">
        <v>66</v>
      </c>
      <c r="B344" s="24">
        <v>4.3912175648999998</v>
      </c>
      <c r="C344" s="3">
        <v>24</v>
      </c>
      <c r="D344" s="24">
        <v>36.363636364000001</v>
      </c>
      <c r="E344" s="3">
        <v>74</v>
      </c>
      <c r="F344" s="3">
        <v>26</v>
      </c>
      <c r="G344" s="25">
        <f>(F344/E344)*100</f>
        <v>35.135135135135137</v>
      </c>
    </row>
    <row r="345" spans="1:7" x14ac:dyDescent="0.3">
      <c r="A345" s="47">
        <v>180</v>
      </c>
      <c r="B345" s="24">
        <v>10.067114094000001</v>
      </c>
      <c r="C345" s="3">
        <v>91</v>
      </c>
      <c r="D345" s="24">
        <v>50.555555556000002</v>
      </c>
      <c r="E345" s="3">
        <v>231</v>
      </c>
      <c r="F345" s="3">
        <v>110</v>
      </c>
      <c r="G345" s="25">
        <f>(F345/E345)*100</f>
        <v>47.619047619047613</v>
      </c>
    </row>
    <row r="346" spans="1:7" x14ac:dyDescent="0.3">
      <c r="A346" s="47">
        <v>410</v>
      </c>
      <c r="B346" s="24">
        <v>19.248826291</v>
      </c>
      <c r="C346" s="3">
        <v>199</v>
      </c>
      <c r="D346" s="24">
        <v>48.536585365999997</v>
      </c>
      <c r="E346" s="3">
        <v>715</v>
      </c>
      <c r="F346" s="3">
        <v>289</v>
      </c>
      <c r="G346" s="25">
        <f>(F346/E346)*100</f>
        <v>40.41958041958042</v>
      </c>
    </row>
    <row r="347" spans="1:7" x14ac:dyDescent="0.3">
      <c r="A347" s="47">
        <v>59</v>
      </c>
      <c r="B347" s="24">
        <v>26.106194689999999</v>
      </c>
      <c r="C347" s="3">
        <v>39</v>
      </c>
      <c r="D347" s="24">
        <v>66.101694914999996</v>
      </c>
      <c r="E347" s="3">
        <v>74</v>
      </c>
      <c r="F347" s="3">
        <v>46</v>
      </c>
      <c r="G347" s="25">
        <f>(F347/E347)*100</f>
        <v>62.162162162162161</v>
      </c>
    </row>
    <row r="348" spans="1:7" x14ac:dyDescent="0.3">
      <c r="A348" s="47">
        <v>377</v>
      </c>
      <c r="B348" s="24">
        <v>15.88706279</v>
      </c>
      <c r="C348" s="3">
        <v>232</v>
      </c>
      <c r="D348" s="24">
        <v>61.538461538</v>
      </c>
      <c r="E348" s="3">
        <v>650</v>
      </c>
      <c r="F348" s="3">
        <v>384</v>
      </c>
      <c r="G348" s="25">
        <f>(F348/E348)*100</f>
        <v>59.07692307692308</v>
      </c>
    </row>
    <row r="349" spans="1:7" x14ac:dyDescent="0.3">
      <c r="A349" s="47">
        <v>162</v>
      </c>
      <c r="B349" s="24">
        <v>11.448763251000001</v>
      </c>
      <c r="C349" s="3">
        <v>38</v>
      </c>
      <c r="D349" s="24">
        <v>23.456790123000001</v>
      </c>
      <c r="E349" s="3">
        <v>212</v>
      </c>
      <c r="F349" s="3">
        <v>47</v>
      </c>
      <c r="G349" s="25">
        <f>(F349/E349)*100</f>
        <v>22.169811320754718</v>
      </c>
    </row>
    <row r="350" spans="1:7" x14ac:dyDescent="0.3">
      <c r="A350" s="47">
        <v>959</v>
      </c>
      <c r="B350" s="24" t="s">
        <v>11</v>
      </c>
      <c r="C350" s="3">
        <v>664</v>
      </c>
      <c r="D350" s="24">
        <v>69.238790406999996</v>
      </c>
      <c r="E350" s="3">
        <v>1704</v>
      </c>
      <c r="F350" s="3">
        <v>1010</v>
      </c>
      <c r="G350" s="25">
        <f>(F350/E350)*100</f>
        <v>59.272300469483561</v>
      </c>
    </row>
    <row r="351" spans="1:7" x14ac:dyDescent="0.3">
      <c r="A351" s="47">
        <v>221</v>
      </c>
      <c r="B351" s="24">
        <v>10.569105691000001</v>
      </c>
      <c r="C351" s="3">
        <v>120</v>
      </c>
      <c r="D351" s="24">
        <v>54.298642534000003</v>
      </c>
      <c r="E351" s="3">
        <v>284</v>
      </c>
      <c r="F351" s="3">
        <v>137</v>
      </c>
      <c r="G351" s="25">
        <f>(F351/E351)*100</f>
        <v>48.239436619718312</v>
      </c>
    </row>
    <row r="352" spans="1:7" x14ac:dyDescent="0.3">
      <c r="A352" s="47">
        <v>173</v>
      </c>
      <c r="B352" s="24">
        <v>28.785357736999998</v>
      </c>
      <c r="C352" s="3">
        <v>111</v>
      </c>
      <c r="D352" s="24">
        <v>64.161849711000002</v>
      </c>
      <c r="E352" s="3">
        <v>363</v>
      </c>
      <c r="F352" s="3">
        <v>195</v>
      </c>
      <c r="G352" s="25">
        <f>(F352/E352)*100</f>
        <v>53.719008264462808</v>
      </c>
    </row>
    <row r="353" spans="1:7" x14ac:dyDescent="0.3">
      <c r="A353" s="47">
        <v>350</v>
      </c>
      <c r="B353" s="24">
        <v>14.170040486</v>
      </c>
      <c r="C353" s="3">
        <v>174</v>
      </c>
      <c r="D353" s="24">
        <v>49.714285713999999</v>
      </c>
      <c r="E353" s="3">
        <v>636</v>
      </c>
      <c r="F353" s="3">
        <v>260</v>
      </c>
      <c r="G353" s="25">
        <f>(F353/E353)*100</f>
        <v>40.880503144654092</v>
      </c>
    </row>
    <row r="354" spans="1:7" x14ac:dyDescent="0.3">
      <c r="A354" s="47">
        <v>467</v>
      </c>
      <c r="B354" s="24">
        <v>26.564277587999999</v>
      </c>
      <c r="C354" s="3">
        <v>155</v>
      </c>
      <c r="D354" s="24">
        <v>33.190578158000001</v>
      </c>
      <c r="E354" s="3">
        <v>736</v>
      </c>
      <c r="F354" s="3">
        <v>202</v>
      </c>
      <c r="G354" s="25">
        <f>(F354/E354)*100</f>
        <v>27.445652173913043</v>
      </c>
    </row>
    <row r="355" spans="1:7" x14ac:dyDescent="0.3">
      <c r="A355" s="47">
        <v>1</v>
      </c>
      <c r="B355" s="30" t="s">
        <v>665</v>
      </c>
      <c r="C355" s="30" t="s">
        <v>665</v>
      </c>
      <c r="D355" s="30" t="s">
        <v>665</v>
      </c>
      <c r="E355" s="30" t="s">
        <v>665</v>
      </c>
      <c r="F355" s="30" t="s">
        <v>665</v>
      </c>
      <c r="G355" s="31" t="s">
        <v>665</v>
      </c>
    </row>
    <row r="356" spans="1:7" x14ac:dyDescent="0.3">
      <c r="A356" s="47">
        <v>27</v>
      </c>
      <c r="B356" s="24">
        <v>12.107623318</v>
      </c>
      <c r="C356" s="3">
        <v>16</v>
      </c>
      <c r="D356" s="24">
        <v>59.259259258999997</v>
      </c>
      <c r="E356" s="3">
        <v>43</v>
      </c>
      <c r="F356" s="3">
        <v>25</v>
      </c>
      <c r="G356" s="25">
        <f>(F356/E356)*100</f>
        <v>58.139534883720934</v>
      </c>
    </row>
    <row r="357" spans="1:7" x14ac:dyDescent="0.3">
      <c r="A357" s="47">
        <v>749</v>
      </c>
      <c r="B357" s="24">
        <v>38.039614016999998</v>
      </c>
      <c r="C357" s="3">
        <v>637</v>
      </c>
      <c r="D357" s="24">
        <v>85.046728971999997</v>
      </c>
      <c r="E357" s="3">
        <v>1402</v>
      </c>
      <c r="F357" s="3">
        <v>1114</v>
      </c>
      <c r="G357" s="25">
        <f>(F357/E357)*100</f>
        <v>79.457917261055627</v>
      </c>
    </row>
    <row r="358" spans="1:7" x14ac:dyDescent="0.3">
      <c r="A358" s="47">
        <v>960</v>
      </c>
      <c r="B358" s="24">
        <v>30.398986699999998</v>
      </c>
      <c r="C358" s="3">
        <v>650</v>
      </c>
      <c r="D358" s="24">
        <v>67.708333332999999</v>
      </c>
      <c r="E358" s="3">
        <v>1915</v>
      </c>
      <c r="F358" s="3">
        <v>1150</v>
      </c>
      <c r="G358" s="25">
        <f>(F358/E358)*100</f>
        <v>60.052219321148826</v>
      </c>
    </row>
    <row r="359" spans="1:7" x14ac:dyDescent="0.3">
      <c r="A359" s="47">
        <v>59</v>
      </c>
      <c r="B359" s="24">
        <v>20.774647887</v>
      </c>
      <c r="C359" s="3">
        <v>45</v>
      </c>
      <c r="D359" s="24">
        <v>76.271186440999998</v>
      </c>
      <c r="E359" s="3">
        <v>59</v>
      </c>
      <c r="F359" s="3">
        <v>45</v>
      </c>
      <c r="G359" s="25">
        <f>(F359/E359)*100</f>
        <v>76.271186440677965</v>
      </c>
    </row>
    <row r="360" spans="1:7" x14ac:dyDescent="0.3">
      <c r="A360" s="47">
        <v>125</v>
      </c>
      <c r="B360" s="24">
        <v>9.4055680962999997</v>
      </c>
      <c r="C360" s="3">
        <v>11</v>
      </c>
      <c r="D360" s="24">
        <v>8.8000000000000007</v>
      </c>
      <c r="E360" s="3">
        <v>182</v>
      </c>
      <c r="F360" s="3">
        <v>13</v>
      </c>
      <c r="G360" s="25">
        <f>(F360/E360)*100</f>
        <v>7.1428571428571423</v>
      </c>
    </row>
    <row r="361" spans="1:7" x14ac:dyDescent="0.3">
      <c r="A361" s="47">
        <v>136</v>
      </c>
      <c r="B361" s="24">
        <v>12.241224122</v>
      </c>
      <c r="C361" s="3">
        <v>15</v>
      </c>
      <c r="D361" s="24">
        <v>11.029411765000001</v>
      </c>
      <c r="E361" s="3">
        <v>178</v>
      </c>
      <c r="F361" s="3">
        <v>21</v>
      </c>
      <c r="G361" s="25">
        <f>(F361/E361)*100</f>
        <v>11.797752808988763</v>
      </c>
    </row>
    <row r="362" spans="1:7" x14ac:dyDescent="0.3">
      <c r="A362" s="47">
        <v>37</v>
      </c>
      <c r="B362" s="24">
        <v>28.90625</v>
      </c>
      <c r="C362" s="3">
        <v>15</v>
      </c>
      <c r="D362" s="24">
        <v>40.540540540999999</v>
      </c>
      <c r="E362" s="3">
        <v>40</v>
      </c>
      <c r="F362" s="3">
        <v>17</v>
      </c>
      <c r="G362" s="25">
        <f>(F362/E362)*100</f>
        <v>42.5</v>
      </c>
    </row>
    <row r="363" spans="1:7" x14ac:dyDescent="0.3">
      <c r="A363" s="47">
        <v>253</v>
      </c>
      <c r="B363" s="24">
        <v>12.758446798</v>
      </c>
      <c r="C363" s="3">
        <v>67</v>
      </c>
      <c r="D363" s="24">
        <v>26.482213438999999</v>
      </c>
      <c r="E363" s="3">
        <v>432</v>
      </c>
      <c r="F363" s="3">
        <v>84</v>
      </c>
      <c r="G363" s="25">
        <f>(F363/E363)*100</f>
        <v>19.444444444444446</v>
      </c>
    </row>
    <row r="364" spans="1:7" x14ac:dyDescent="0.3">
      <c r="A364" s="47">
        <v>44</v>
      </c>
      <c r="B364" s="24">
        <v>25.142857143000001</v>
      </c>
      <c r="C364" s="3">
        <v>28</v>
      </c>
      <c r="D364" s="24">
        <v>63.636363635999999</v>
      </c>
      <c r="E364" s="3">
        <v>50</v>
      </c>
      <c r="F364" s="3">
        <v>30</v>
      </c>
      <c r="G364" s="25">
        <f>(F364/E364)*100</f>
        <v>60</v>
      </c>
    </row>
    <row r="365" spans="1:7" x14ac:dyDescent="0.3">
      <c r="A365" s="47"/>
      <c r="B365" s="24"/>
      <c r="C365" s="3"/>
      <c r="D365" s="24"/>
      <c r="E365" s="3"/>
      <c r="F365" s="3"/>
      <c r="G365" s="25"/>
    </row>
    <row r="366" spans="1:7" x14ac:dyDescent="0.3">
      <c r="A366" s="47"/>
      <c r="B366" s="24"/>
      <c r="C366" s="3"/>
      <c r="D366" s="24"/>
      <c r="E366" s="3"/>
      <c r="F366" s="3"/>
      <c r="G366" s="25"/>
    </row>
    <row r="367" spans="1:7" x14ac:dyDescent="0.3">
      <c r="A367" s="47"/>
      <c r="B367" s="24"/>
      <c r="C367" s="3"/>
      <c r="D367" s="24"/>
      <c r="E367" s="3"/>
      <c r="F367" s="3"/>
      <c r="G367" s="25"/>
    </row>
    <row r="368" spans="1:7" x14ac:dyDescent="0.3">
      <c r="A368" s="47"/>
      <c r="B368" s="24"/>
      <c r="C368" s="3"/>
      <c r="D368" s="24"/>
      <c r="E368" s="3"/>
      <c r="F368" s="3"/>
      <c r="G368" s="25"/>
    </row>
    <row r="369" spans="1:7" x14ac:dyDescent="0.3">
      <c r="A369" s="47"/>
      <c r="B369" s="24"/>
      <c r="C369" s="3"/>
      <c r="D369" s="24"/>
      <c r="E369" s="3"/>
      <c r="F369" s="3"/>
      <c r="G369" s="25"/>
    </row>
    <row r="370" spans="1:7" x14ac:dyDescent="0.3">
      <c r="A370" s="45">
        <v>46</v>
      </c>
      <c r="B370" s="21">
        <v>7.1539657853999996</v>
      </c>
      <c r="C370" s="11">
        <v>22</v>
      </c>
      <c r="D370" s="21">
        <v>47.826086957000001</v>
      </c>
      <c r="E370" s="11">
        <v>76</v>
      </c>
      <c r="F370" s="11">
        <v>31</v>
      </c>
      <c r="G370" s="22">
        <f>(F370/E370)*100</f>
        <v>40.789473684210527</v>
      </c>
    </row>
    <row r="371" spans="1:7" x14ac:dyDescent="0.3">
      <c r="A371" s="47">
        <v>46</v>
      </c>
      <c r="B371" s="24">
        <v>9.2369477912000004</v>
      </c>
      <c r="C371" s="3">
        <v>22</v>
      </c>
      <c r="D371" s="24">
        <v>47.826086957000001</v>
      </c>
      <c r="E371" s="3">
        <v>76</v>
      </c>
      <c r="F371" s="3">
        <v>31</v>
      </c>
      <c r="G371" s="25">
        <f>(F371/E371)*100</f>
        <v>40.789473684210527</v>
      </c>
    </row>
    <row r="372" spans="1:7" x14ac:dyDescent="0.3">
      <c r="A372" s="45"/>
      <c r="B372" s="21"/>
      <c r="C372" s="11"/>
      <c r="D372" s="21"/>
      <c r="E372" s="11"/>
      <c r="F372" s="11"/>
      <c r="G372" s="22"/>
    </row>
    <row r="373" spans="1:7" x14ac:dyDescent="0.3">
      <c r="A373" s="47"/>
      <c r="B373" s="24"/>
      <c r="C373" s="3"/>
      <c r="D373" s="24"/>
      <c r="E373" s="3"/>
      <c r="F373" s="3"/>
      <c r="G373" s="25"/>
    </row>
    <row r="374" spans="1:7" x14ac:dyDescent="0.3">
      <c r="A374" s="47"/>
      <c r="B374" s="24"/>
      <c r="C374" s="3"/>
      <c r="D374" s="24"/>
      <c r="E374" s="3"/>
      <c r="F374" s="3"/>
      <c r="G374" s="25"/>
    </row>
    <row r="375" spans="1:7" x14ac:dyDescent="0.3">
      <c r="A375" s="45">
        <v>700</v>
      </c>
      <c r="B375" s="21">
        <v>17.456359102</v>
      </c>
      <c r="C375" s="11">
        <v>488</v>
      </c>
      <c r="D375" s="21">
        <v>69.714285713999999</v>
      </c>
      <c r="E375" s="11">
        <v>1307</v>
      </c>
      <c r="F375" s="11">
        <v>804</v>
      </c>
      <c r="G375" s="22">
        <f>(F375/E375)*100</f>
        <v>61.514919663351186</v>
      </c>
    </row>
    <row r="376" spans="1:7" x14ac:dyDescent="0.3">
      <c r="A376" s="47"/>
      <c r="B376" s="24"/>
      <c r="C376" s="3"/>
      <c r="D376" s="24"/>
      <c r="E376" s="3"/>
      <c r="F376" s="3"/>
      <c r="G376" s="25"/>
    </row>
    <row r="377" spans="1:7" x14ac:dyDescent="0.3">
      <c r="A377" s="47">
        <v>54</v>
      </c>
      <c r="B377" s="24">
        <v>10.62992126</v>
      </c>
      <c r="C377" s="3">
        <v>20</v>
      </c>
      <c r="D377" s="24">
        <v>37.037037036999997</v>
      </c>
      <c r="E377" s="3">
        <v>62</v>
      </c>
      <c r="F377" s="3">
        <v>23</v>
      </c>
      <c r="G377" s="25">
        <f>(F377/E377)*100</f>
        <v>37.096774193548384</v>
      </c>
    </row>
    <row r="378" spans="1:7" x14ac:dyDescent="0.3">
      <c r="A378" s="47">
        <v>498</v>
      </c>
      <c r="B378" s="24">
        <v>23.816355811000001</v>
      </c>
      <c r="C378" s="3">
        <v>370</v>
      </c>
      <c r="D378" s="24">
        <v>74.297188754999993</v>
      </c>
      <c r="E378" s="3">
        <v>1042</v>
      </c>
      <c r="F378" s="3">
        <v>649</v>
      </c>
      <c r="G378" s="25">
        <f>(F378/E378)*100</f>
        <v>62.284069097888676</v>
      </c>
    </row>
    <row r="379" spans="1:7" x14ac:dyDescent="0.3">
      <c r="A379" s="47">
        <v>148</v>
      </c>
      <c r="B379" s="24">
        <v>11.077844311</v>
      </c>
      <c r="C379" s="3">
        <v>98</v>
      </c>
      <c r="D379" s="24">
        <v>66.216216216000007</v>
      </c>
      <c r="E379" s="3">
        <v>203</v>
      </c>
      <c r="F379" s="3">
        <v>132</v>
      </c>
      <c r="G379" s="25">
        <f>(F379/E379)*100</f>
        <v>65.024630541871915</v>
      </c>
    </row>
    <row r="380" spans="1:7" x14ac:dyDescent="0.3">
      <c r="A380" s="45">
        <v>417</v>
      </c>
      <c r="B380" s="21">
        <v>9.0770570309000007</v>
      </c>
      <c r="C380" s="11">
        <v>164</v>
      </c>
      <c r="D380" s="21">
        <v>39.328537169999997</v>
      </c>
      <c r="E380" s="11">
        <v>551</v>
      </c>
      <c r="F380" s="11">
        <v>189</v>
      </c>
      <c r="G380" s="22">
        <f>(F380/E380)*100</f>
        <v>34.30127041742287</v>
      </c>
    </row>
    <row r="381" spans="1:7" x14ac:dyDescent="0.3">
      <c r="A381" s="47">
        <v>110</v>
      </c>
      <c r="B381" s="24">
        <v>12.304250559</v>
      </c>
      <c r="C381" s="3">
        <v>39</v>
      </c>
      <c r="D381" s="24">
        <v>35.454545455000002</v>
      </c>
      <c r="E381" s="3">
        <v>163</v>
      </c>
      <c r="F381" s="3">
        <v>53</v>
      </c>
      <c r="G381" s="25">
        <f>(F381/E381)*100</f>
        <v>32.515337423312886</v>
      </c>
    </row>
    <row r="382" spans="1:7" x14ac:dyDescent="0.3">
      <c r="A382" s="47"/>
      <c r="B382" s="24"/>
      <c r="C382" s="3"/>
      <c r="D382" s="24"/>
      <c r="E382" s="3"/>
      <c r="F382" s="3"/>
      <c r="G382" s="25"/>
    </row>
    <row r="383" spans="1:7" x14ac:dyDescent="0.3">
      <c r="A383" s="47">
        <v>112</v>
      </c>
      <c r="B383" s="24">
        <v>10.616113744</v>
      </c>
      <c r="C383" s="3">
        <v>41</v>
      </c>
      <c r="D383" s="24">
        <v>36.607142856999999</v>
      </c>
      <c r="E383" s="3">
        <v>135</v>
      </c>
      <c r="F383" s="3">
        <v>43</v>
      </c>
      <c r="G383" s="25">
        <f>(F383/E383)*100</f>
        <v>31.851851851851855</v>
      </c>
    </row>
    <row r="384" spans="1:7" x14ac:dyDescent="0.3">
      <c r="A384" s="47">
        <v>121</v>
      </c>
      <c r="B384" s="24">
        <v>10.503472221999999</v>
      </c>
      <c r="C384" s="3">
        <v>42</v>
      </c>
      <c r="D384" s="24">
        <v>34.710743802000003</v>
      </c>
      <c r="E384" s="3">
        <v>162</v>
      </c>
      <c r="F384" s="3">
        <v>42</v>
      </c>
      <c r="G384" s="25">
        <f>(F384/E384)*100</f>
        <v>25.925925925925924</v>
      </c>
    </row>
    <row r="385" spans="1:7" x14ac:dyDescent="0.3">
      <c r="A385" s="47">
        <v>74</v>
      </c>
      <c r="B385" s="24">
        <v>7.2906403941000004</v>
      </c>
      <c r="C385" s="3">
        <v>42</v>
      </c>
      <c r="D385" s="24">
        <v>56.756756756999998</v>
      </c>
      <c r="E385" s="3">
        <v>91</v>
      </c>
      <c r="F385" s="3">
        <v>51</v>
      </c>
      <c r="G385" s="25">
        <f>(F385/E385)*100</f>
        <v>56.043956043956044</v>
      </c>
    </row>
    <row r="386" spans="1:7" x14ac:dyDescent="0.3">
      <c r="A386" s="45">
        <v>1287</v>
      </c>
      <c r="B386" s="21">
        <v>15.957842529000001</v>
      </c>
      <c r="C386" s="11">
        <v>849</v>
      </c>
      <c r="D386" s="21">
        <v>65.967365967000006</v>
      </c>
      <c r="E386" s="11">
        <v>2553</v>
      </c>
      <c r="F386" s="11">
        <v>1508</v>
      </c>
      <c r="G386" s="22">
        <f>(F386/E386)*100</f>
        <v>59.067763415589503</v>
      </c>
    </row>
    <row r="387" spans="1:7" x14ac:dyDescent="0.3">
      <c r="A387" s="47">
        <v>252</v>
      </c>
      <c r="B387" s="24">
        <v>12.322738385999999</v>
      </c>
      <c r="C387" s="3">
        <v>159</v>
      </c>
      <c r="D387" s="24">
        <v>63.095238094999999</v>
      </c>
      <c r="E387" s="3">
        <v>403</v>
      </c>
      <c r="F387" s="3">
        <v>234</v>
      </c>
      <c r="G387" s="25">
        <f>(F387/E387)*100</f>
        <v>58.064516129032263</v>
      </c>
    </row>
    <row r="388" spans="1:7" x14ac:dyDescent="0.3">
      <c r="A388" s="47">
        <v>287</v>
      </c>
      <c r="B388" s="24">
        <v>16.223855284999999</v>
      </c>
      <c r="C388" s="3">
        <v>201</v>
      </c>
      <c r="D388" s="24">
        <v>70.034843206000005</v>
      </c>
      <c r="E388" s="3">
        <v>634</v>
      </c>
      <c r="F388" s="3">
        <v>388</v>
      </c>
      <c r="G388" s="25">
        <f>(F388/E388)*100</f>
        <v>61.198738170346999</v>
      </c>
    </row>
    <row r="389" spans="1:7" x14ac:dyDescent="0.3">
      <c r="A389" s="47">
        <v>5</v>
      </c>
      <c r="B389" s="24" t="s">
        <v>665</v>
      </c>
      <c r="C389" s="24" t="s">
        <v>665</v>
      </c>
      <c r="D389" s="24" t="s">
        <v>665</v>
      </c>
      <c r="E389" s="24" t="s">
        <v>665</v>
      </c>
      <c r="F389" s="24" t="s">
        <v>665</v>
      </c>
      <c r="G389" s="25" t="s">
        <v>665</v>
      </c>
    </row>
    <row r="390" spans="1:7" x14ac:dyDescent="0.3">
      <c r="A390" s="47">
        <v>470</v>
      </c>
      <c r="B390" s="24">
        <v>22.994129159</v>
      </c>
      <c r="C390" s="3">
        <v>328</v>
      </c>
      <c r="D390" s="24">
        <v>69.787234042999998</v>
      </c>
      <c r="E390" s="3">
        <v>991</v>
      </c>
      <c r="F390" s="3">
        <v>588</v>
      </c>
      <c r="G390" s="25">
        <f>(F390/E390)*100</f>
        <v>59.334006054490416</v>
      </c>
    </row>
    <row r="391" spans="1:7" x14ac:dyDescent="0.3">
      <c r="A391" s="47">
        <v>273</v>
      </c>
      <c r="B391" s="24">
        <v>18.853591160000001</v>
      </c>
      <c r="C391" s="3">
        <v>156</v>
      </c>
      <c r="D391" s="24">
        <v>57.142857143000001</v>
      </c>
      <c r="E391" s="3">
        <v>520</v>
      </c>
      <c r="F391" s="3">
        <v>293</v>
      </c>
      <c r="G391" s="25">
        <f>(F391/E391)*100</f>
        <v>56.346153846153847</v>
      </c>
    </row>
    <row r="392" spans="1:7" x14ac:dyDescent="0.3">
      <c r="A392" s="47"/>
      <c r="B392" s="24"/>
      <c r="C392" s="3"/>
      <c r="D392" s="24"/>
      <c r="E392" s="3"/>
      <c r="F392" s="3"/>
      <c r="G392" s="25"/>
    </row>
    <row r="393" spans="1:7" x14ac:dyDescent="0.3">
      <c r="A393" s="47"/>
      <c r="B393" s="24"/>
      <c r="C393" s="3"/>
      <c r="D393" s="24"/>
      <c r="E393" s="3"/>
      <c r="F393" s="3"/>
      <c r="G393" s="25"/>
    </row>
    <row r="394" spans="1:7" x14ac:dyDescent="0.3">
      <c r="A394" s="45"/>
      <c r="B394" s="21"/>
      <c r="C394" s="11"/>
      <c r="D394" s="21"/>
      <c r="E394" s="11"/>
      <c r="F394" s="11"/>
      <c r="G394" s="22"/>
    </row>
    <row r="395" spans="1:7" x14ac:dyDescent="0.3">
      <c r="A395" s="47"/>
      <c r="B395" s="24"/>
      <c r="C395" s="3"/>
      <c r="D395" s="24"/>
      <c r="E395" s="3"/>
      <c r="F395" s="3"/>
      <c r="G395" s="25"/>
    </row>
    <row r="396" spans="1:7" x14ac:dyDescent="0.3">
      <c r="A396" s="45">
        <v>997</v>
      </c>
      <c r="B396" s="21">
        <v>14.357718894</v>
      </c>
      <c r="C396" s="11">
        <v>407</v>
      </c>
      <c r="D396" s="21">
        <v>40.822467402000001</v>
      </c>
      <c r="E396" s="11">
        <v>1616</v>
      </c>
      <c r="F396" s="11">
        <v>575</v>
      </c>
      <c r="G396" s="22">
        <f>(F396/E396)*100</f>
        <v>35.581683168316829</v>
      </c>
    </row>
    <row r="397" spans="1:7" x14ac:dyDescent="0.3">
      <c r="A397" s="47">
        <v>49</v>
      </c>
      <c r="B397" s="24">
        <v>31.410256409999999</v>
      </c>
      <c r="C397" s="3">
        <v>40</v>
      </c>
      <c r="D397" s="24">
        <v>81.632653060999999</v>
      </c>
      <c r="E397" s="3">
        <v>98</v>
      </c>
      <c r="F397" s="3">
        <v>61</v>
      </c>
      <c r="G397" s="25">
        <f>(F397/E397)*100</f>
        <v>62.244897959183675</v>
      </c>
    </row>
    <row r="398" spans="1:7" x14ac:dyDescent="0.3">
      <c r="A398" s="47">
        <v>71</v>
      </c>
      <c r="B398" s="24">
        <v>8.1703107020000001</v>
      </c>
      <c r="C398" s="3">
        <v>41</v>
      </c>
      <c r="D398" s="24">
        <v>57.746478873000001</v>
      </c>
      <c r="E398" s="3">
        <v>148</v>
      </c>
      <c r="F398" s="3">
        <v>64</v>
      </c>
      <c r="G398" s="25">
        <f>(F398/E398)*100</f>
        <v>43.243243243243242</v>
      </c>
    </row>
    <row r="399" spans="1:7" x14ac:dyDescent="0.3">
      <c r="A399" s="47">
        <v>176</v>
      </c>
      <c r="B399" s="24">
        <v>15.017064846</v>
      </c>
      <c r="C399" s="3">
        <v>33</v>
      </c>
      <c r="D399" s="24">
        <v>18.75</v>
      </c>
      <c r="E399" s="3">
        <v>186</v>
      </c>
      <c r="F399" s="3">
        <v>38</v>
      </c>
      <c r="G399" s="25">
        <f>(F399/E399)*100</f>
        <v>20.43010752688172</v>
      </c>
    </row>
    <row r="400" spans="1:7" x14ac:dyDescent="0.3">
      <c r="A400" s="47">
        <v>165</v>
      </c>
      <c r="B400" s="24">
        <v>15.08226691</v>
      </c>
      <c r="C400" s="3">
        <v>78</v>
      </c>
      <c r="D400" s="24">
        <v>47.272727273000001</v>
      </c>
      <c r="E400" s="3">
        <v>328</v>
      </c>
      <c r="F400" s="3">
        <v>116</v>
      </c>
      <c r="G400" s="25">
        <f>(F400/E400)*100</f>
        <v>35.365853658536587</v>
      </c>
    </row>
    <row r="401" spans="1:7" x14ac:dyDescent="0.3">
      <c r="A401" s="47">
        <v>205</v>
      </c>
      <c r="B401" s="24">
        <v>22.956326988000001</v>
      </c>
      <c r="C401" s="3">
        <v>80</v>
      </c>
      <c r="D401" s="24">
        <v>39.024390244000003</v>
      </c>
      <c r="E401" s="3">
        <v>378</v>
      </c>
      <c r="F401" s="3">
        <v>128</v>
      </c>
      <c r="G401" s="25">
        <f>(F401/E401)*100</f>
        <v>33.862433862433861</v>
      </c>
    </row>
    <row r="402" spans="1:7" x14ac:dyDescent="0.3">
      <c r="A402" s="47">
        <v>78</v>
      </c>
      <c r="B402" s="24">
        <v>11.35371179</v>
      </c>
      <c r="C402" s="3">
        <v>31</v>
      </c>
      <c r="D402" s="24">
        <v>39.743589743999998</v>
      </c>
      <c r="E402" s="3">
        <v>101</v>
      </c>
      <c r="F402" s="3">
        <v>41</v>
      </c>
      <c r="G402" s="25">
        <f>(F402/E402)*100</f>
        <v>40.594059405940598</v>
      </c>
    </row>
    <row r="403" spans="1:7" x14ac:dyDescent="0.3">
      <c r="A403" s="47">
        <v>128</v>
      </c>
      <c r="B403" s="24">
        <v>12.109744559999999</v>
      </c>
      <c r="C403" s="3">
        <v>58</v>
      </c>
      <c r="D403" s="24">
        <v>45.3125</v>
      </c>
      <c r="E403" s="3">
        <v>193</v>
      </c>
      <c r="F403" s="3">
        <v>70</v>
      </c>
      <c r="G403" s="25">
        <f>(F403/E403)*100</f>
        <v>36.269430051813472</v>
      </c>
    </row>
    <row r="404" spans="1:7" x14ac:dyDescent="0.3">
      <c r="A404" s="47">
        <v>125</v>
      </c>
      <c r="B404" s="24">
        <v>12.303149606</v>
      </c>
      <c r="C404" s="3">
        <v>46</v>
      </c>
      <c r="D404" s="24">
        <v>36.799999999999997</v>
      </c>
      <c r="E404" s="3">
        <v>184</v>
      </c>
      <c r="F404" s="3">
        <v>57</v>
      </c>
      <c r="G404" s="25">
        <f>(F404/E404)*100</f>
        <v>30.978260869565215</v>
      </c>
    </row>
    <row r="405" spans="1:7" x14ac:dyDescent="0.3">
      <c r="A405" s="45">
        <v>417</v>
      </c>
      <c r="B405" s="21">
        <v>17.617237009</v>
      </c>
      <c r="C405" s="11">
        <v>296</v>
      </c>
      <c r="D405" s="21">
        <v>70.983213429000003</v>
      </c>
      <c r="E405" s="11">
        <v>733</v>
      </c>
      <c r="F405" s="11">
        <v>487</v>
      </c>
      <c r="G405" s="22">
        <f>(F405/E405)*100</f>
        <v>66.439290586630278</v>
      </c>
    </row>
    <row r="406" spans="1:7" x14ac:dyDescent="0.3">
      <c r="A406" s="47">
        <v>166</v>
      </c>
      <c r="B406" s="24">
        <v>15.824594852000001</v>
      </c>
      <c r="C406" s="3">
        <v>124</v>
      </c>
      <c r="D406" s="24">
        <v>74.698795180999994</v>
      </c>
      <c r="E406" s="3">
        <v>300</v>
      </c>
      <c r="F406" s="3">
        <v>203</v>
      </c>
      <c r="G406" s="25">
        <f>(F406/E406)*100</f>
        <v>67.666666666666657</v>
      </c>
    </row>
    <row r="407" spans="1:7" x14ac:dyDescent="0.3">
      <c r="A407" s="47">
        <v>251</v>
      </c>
      <c r="B407" s="24">
        <v>19.548286604000001</v>
      </c>
      <c r="C407" s="3">
        <v>172</v>
      </c>
      <c r="D407" s="24">
        <v>68.525896414000002</v>
      </c>
      <c r="E407" s="3">
        <v>433</v>
      </c>
      <c r="F407" s="3">
        <v>284</v>
      </c>
      <c r="G407" s="25">
        <f>(F407/E407)*100</f>
        <v>65.58891454965358</v>
      </c>
    </row>
    <row r="408" spans="1:7" x14ac:dyDescent="0.3">
      <c r="A408" s="45">
        <v>1692</v>
      </c>
      <c r="B408" s="21">
        <v>43.473792394999997</v>
      </c>
      <c r="C408" s="11">
        <v>1451</v>
      </c>
      <c r="D408" s="21">
        <v>85.756501181999994</v>
      </c>
      <c r="E408" s="11">
        <v>4159</v>
      </c>
      <c r="F408" s="11">
        <v>3284</v>
      </c>
      <c r="G408" s="22">
        <f>(F408/E408)*100</f>
        <v>78.961288771339269</v>
      </c>
    </row>
    <row r="409" spans="1:7" x14ac:dyDescent="0.3">
      <c r="A409" s="47">
        <v>370</v>
      </c>
      <c r="B409" s="24">
        <v>43.173862309999997</v>
      </c>
      <c r="C409" s="3">
        <v>309</v>
      </c>
      <c r="D409" s="24">
        <v>83.513513513999996</v>
      </c>
      <c r="E409" s="3">
        <v>911</v>
      </c>
      <c r="F409" s="3">
        <v>688</v>
      </c>
      <c r="G409" s="25">
        <f>(F409/E409)*100</f>
        <v>75.521405049396279</v>
      </c>
    </row>
    <row r="410" spans="1:7" x14ac:dyDescent="0.3">
      <c r="A410" s="47">
        <v>653</v>
      </c>
      <c r="B410" s="24">
        <v>43.504330445999997</v>
      </c>
      <c r="C410" s="3">
        <v>567</v>
      </c>
      <c r="D410" s="24">
        <v>86.830015313999994</v>
      </c>
      <c r="E410" s="3">
        <v>1646</v>
      </c>
      <c r="F410" s="3">
        <v>1320</v>
      </c>
      <c r="G410" s="25">
        <f>(F410/E410)*100</f>
        <v>80.194410692588093</v>
      </c>
    </row>
    <row r="411" spans="1:7" x14ac:dyDescent="0.3">
      <c r="A411" s="47">
        <v>668</v>
      </c>
      <c r="B411" s="24">
        <v>44.297082228000001</v>
      </c>
      <c r="C411" s="3">
        <v>574</v>
      </c>
      <c r="D411" s="24">
        <v>85.928143712999997</v>
      </c>
      <c r="E411" s="3">
        <v>1601</v>
      </c>
      <c r="F411" s="3">
        <v>1275</v>
      </c>
      <c r="G411" s="25">
        <f>(F411/E411)*100</f>
        <v>79.637726420986894</v>
      </c>
    </row>
    <row r="412" spans="1:7" x14ac:dyDescent="0.3">
      <c r="A412" s="47">
        <v>1</v>
      </c>
      <c r="B412" s="30" t="s">
        <v>665</v>
      </c>
      <c r="C412" s="30" t="s">
        <v>665</v>
      </c>
      <c r="D412" s="30" t="s">
        <v>665</v>
      </c>
      <c r="E412" s="30" t="s">
        <v>665</v>
      </c>
      <c r="F412" s="30" t="s">
        <v>665</v>
      </c>
      <c r="G412" s="31" t="s">
        <v>665</v>
      </c>
    </row>
    <row r="413" spans="1:7" x14ac:dyDescent="0.3">
      <c r="A413" s="47"/>
      <c r="B413" s="24"/>
      <c r="C413" s="3"/>
      <c r="D413" s="24"/>
      <c r="E413" s="3"/>
      <c r="F413" s="3"/>
      <c r="G413" s="25"/>
    </row>
    <row r="414" spans="1:7" x14ac:dyDescent="0.3">
      <c r="A414" s="45">
        <v>42</v>
      </c>
      <c r="B414" s="21">
        <v>9.5671981776999999</v>
      </c>
      <c r="C414" s="11">
        <v>8</v>
      </c>
      <c r="D414" s="21">
        <v>19.047619048000001</v>
      </c>
      <c r="E414" s="11">
        <v>49</v>
      </c>
      <c r="F414" s="11">
        <v>9</v>
      </c>
      <c r="G414" s="22">
        <f>(F414/E414)*100</f>
        <v>18.367346938775512</v>
      </c>
    </row>
    <row r="415" spans="1:7" x14ac:dyDescent="0.3">
      <c r="A415" s="47">
        <v>42</v>
      </c>
      <c r="B415" s="24">
        <v>9.5671981776999999</v>
      </c>
      <c r="C415" s="3">
        <v>8</v>
      </c>
      <c r="D415" s="24">
        <v>19.047619048000001</v>
      </c>
      <c r="E415" s="3">
        <v>49</v>
      </c>
      <c r="F415" s="3">
        <v>9</v>
      </c>
      <c r="G415" s="25">
        <f>(F415/E415)*100</f>
        <v>18.367346938775512</v>
      </c>
    </row>
    <row r="416" spans="1:7" x14ac:dyDescent="0.3">
      <c r="A416" s="45">
        <v>45</v>
      </c>
      <c r="B416" s="21">
        <v>3.1578947367999999</v>
      </c>
      <c r="C416" s="11">
        <v>15</v>
      </c>
      <c r="D416" s="21">
        <v>33.333333332999999</v>
      </c>
      <c r="E416" s="11">
        <v>49</v>
      </c>
      <c r="F416" s="11">
        <v>16</v>
      </c>
      <c r="G416" s="22">
        <f>(F416/E416)*100</f>
        <v>32.653061224489797</v>
      </c>
    </row>
    <row r="417" spans="1:7" x14ac:dyDescent="0.3">
      <c r="A417" s="47">
        <v>11</v>
      </c>
      <c r="B417" s="24">
        <v>1.8092105263</v>
      </c>
      <c r="C417" s="3">
        <v>2</v>
      </c>
      <c r="D417" s="24">
        <v>18.181818182000001</v>
      </c>
      <c r="E417" s="3">
        <v>14</v>
      </c>
      <c r="F417" s="3">
        <v>2</v>
      </c>
      <c r="G417" s="25">
        <f>(F417/E417)*100</f>
        <v>14.285714285714285</v>
      </c>
    </row>
    <row r="418" spans="1:7" x14ac:dyDescent="0.3">
      <c r="A418" s="47">
        <v>34</v>
      </c>
      <c r="B418" s="24">
        <v>5.0147492624999996</v>
      </c>
      <c r="C418" s="3">
        <v>13</v>
      </c>
      <c r="D418" s="24">
        <v>38.235294117999999</v>
      </c>
      <c r="E418" s="3">
        <v>35</v>
      </c>
      <c r="F418" s="3">
        <v>14</v>
      </c>
      <c r="G418" s="25">
        <f>(F418/E418)*100</f>
        <v>40</v>
      </c>
    </row>
    <row r="419" spans="1:7" x14ac:dyDescent="0.3">
      <c r="A419" s="45">
        <v>309</v>
      </c>
      <c r="B419" s="21">
        <v>10.467479675</v>
      </c>
      <c r="C419" s="11">
        <v>199</v>
      </c>
      <c r="D419" s="21">
        <v>64.401294497999999</v>
      </c>
      <c r="E419" s="11">
        <v>472</v>
      </c>
      <c r="F419" s="11">
        <v>290</v>
      </c>
      <c r="G419" s="22">
        <f>(F419/E419)*100</f>
        <v>61.440677966101696</v>
      </c>
    </row>
    <row r="420" spans="1:7" x14ac:dyDescent="0.3">
      <c r="A420" s="47">
        <v>24</v>
      </c>
      <c r="B420" s="24">
        <v>3.4139402560000001</v>
      </c>
      <c r="C420" s="3">
        <v>7</v>
      </c>
      <c r="D420" s="24">
        <v>29.166666667000001</v>
      </c>
      <c r="E420" s="3">
        <v>27</v>
      </c>
      <c r="F420" s="3">
        <v>8</v>
      </c>
      <c r="G420" s="25">
        <f>(F420/E420)*100</f>
        <v>29.629629629629626</v>
      </c>
    </row>
    <row r="421" spans="1:7" x14ac:dyDescent="0.3">
      <c r="A421" s="47">
        <v>63</v>
      </c>
      <c r="B421" s="24">
        <v>11.091549296</v>
      </c>
      <c r="C421" s="3">
        <v>20</v>
      </c>
      <c r="D421" s="24">
        <v>31.746031746</v>
      </c>
      <c r="E421" s="3">
        <v>75</v>
      </c>
      <c r="F421" s="3">
        <v>21</v>
      </c>
      <c r="G421" s="25">
        <f>(F421/E421)*100</f>
        <v>28.000000000000004</v>
      </c>
    </row>
    <row r="422" spans="1:7" x14ac:dyDescent="0.3">
      <c r="A422" s="47"/>
      <c r="B422" s="24"/>
      <c r="C422" s="3"/>
      <c r="D422" s="24"/>
      <c r="E422" s="3"/>
      <c r="F422" s="3"/>
      <c r="G422" s="25"/>
    </row>
    <row r="423" spans="1:7" x14ac:dyDescent="0.3">
      <c r="A423" s="47">
        <v>222</v>
      </c>
      <c r="B423" s="24">
        <v>15.448851775</v>
      </c>
      <c r="C423" s="3">
        <v>172</v>
      </c>
      <c r="D423" s="24">
        <v>77.477477476999994</v>
      </c>
      <c r="E423" s="3">
        <v>370</v>
      </c>
      <c r="F423" s="3">
        <v>261</v>
      </c>
      <c r="G423" s="25">
        <f>(F423/E423)*100</f>
        <v>70.540540540540547</v>
      </c>
    </row>
    <row r="424" spans="1:7" x14ac:dyDescent="0.3">
      <c r="A424" s="45">
        <v>18</v>
      </c>
      <c r="B424" s="21">
        <v>3.9911308204</v>
      </c>
      <c r="C424" s="11">
        <v>12</v>
      </c>
      <c r="D424" s="21">
        <v>66.666666667000001</v>
      </c>
      <c r="E424" s="11">
        <v>18</v>
      </c>
      <c r="F424" s="11">
        <v>12</v>
      </c>
      <c r="G424" s="22">
        <f>(F424/E424)*100</f>
        <v>66.666666666666657</v>
      </c>
    </row>
    <row r="425" spans="1:7" x14ac:dyDescent="0.3">
      <c r="A425" s="47">
        <v>18</v>
      </c>
      <c r="B425" s="24">
        <v>3.9911308204</v>
      </c>
      <c r="C425" s="3">
        <v>12</v>
      </c>
      <c r="D425" s="24">
        <v>66.666666667000001</v>
      </c>
      <c r="E425" s="3">
        <v>18</v>
      </c>
      <c r="F425" s="3">
        <v>12</v>
      </c>
      <c r="G425" s="25">
        <f>(F425/E425)*100</f>
        <v>66.666666666666657</v>
      </c>
    </row>
    <row r="426" spans="1:7" x14ac:dyDescent="0.3">
      <c r="A426" s="45">
        <v>103</v>
      </c>
      <c r="B426" s="21">
        <v>8.2465972777999994</v>
      </c>
      <c r="C426" s="11">
        <v>45</v>
      </c>
      <c r="D426" s="21">
        <v>43.689320387999999</v>
      </c>
      <c r="E426" s="11">
        <v>136</v>
      </c>
      <c r="F426" s="11">
        <v>60</v>
      </c>
      <c r="G426" s="22">
        <f>(F426/E426)*100</f>
        <v>44.117647058823529</v>
      </c>
    </row>
    <row r="427" spans="1:7" x14ac:dyDescent="0.3">
      <c r="A427" s="47">
        <v>103</v>
      </c>
      <c r="B427" s="24">
        <v>9.5194085027999993</v>
      </c>
      <c r="C427" s="3">
        <v>45</v>
      </c>
      <c r="D427" s="24">
        <v>43.689320387999999</v>
      </c>
      <c r="E427" s="3">
        <v>136</v>
      </c>
      <c r="F427" s="3">
        <v>60</v>
      </c>
      <c r="G427" s="25">
        <f>(F427/E427)*100</f>
        <v>44.117647058823529</v>
      </c>
    </row>
    <row r="428" spans="1:7" x14ac:dyDescent="0.3">
      <c r="A428" s="45">
        <v>839</v>
      </c>
      <c r="B428" s="21">
        <v>11.899021415</v>
      </c>
      <c r="C428" s="11">
        <v>440</v>
      </c>
      <c r="D428" s="21">
        <v>52.443384981999998</v>
      </c>
      <c r="E428" s="11">
        <v>1534</v>
      </c>
      <c r="F428" s="11">
        <v>760</v>
      </c>
      <c r="G428" s="22">
        <f>(F428/E428)*100</f>
        <v>49.543676662320728</v>
      </c>
    </row>
    <row r="429" spans="1:7" x14ac:dyDescent="0.3">
      <c r="A429" s="47">
        <v>52</v>
      </c>
      <c r="B429" s="24">
        <v>8.5808580857999992</v>
      </c>
      <c r="C429" s="3">
        <v>8</v>
      </c>
      <c r="D429" s="24">
        <v>15.384615385</v>
      </c>
      <c r="E429" s="3">
        <v>75</v>
      </c>
      <c r="F429" s="3">
        <v>9</v>
      </c>
      <c r="G429" s="25">
        <f>(F429/E429)*100</f>
        <v>12</v>
      </c>
    </row>
    <row r="430" spans="1:7" x14ac:dyDescent="0.3">
      <c r="A430" s="47">
        <v>219</v>
      </c>
      <c r="B430" s="24">
        <v>13.782252989</v>
      </c>
      <c r="C430" s="3">
        <v>119</v>
      </c>
      <c r="D430" s="24">
        <v>54.337899542999999</v>
      </c>
      <c r="E430" s="3">
        <v>376</v>
      </c>
      <c r="F430" s="3">
        <v>170</v>
      </c>
      <c r="G430" s="25">
        <f>(F430/E430)*100</f>
        <v>45.212765957446813</v>
      </c>
    </row>
    <row r="431" spans="1:7" x14ac:dyDescent="0.3">
      <c r="A431" s="47">
        <v>68</v>
      </c>
      <c r="B431" s="24">
        <v>8.8888888889000004</v>
      </c>
      <c r="C431" s="3">
        <v>13</v>
      </c>
      <c r="D431" s="24">
        <v>19.117647058999999</v>
      </c>
      <c r="E431" s="3">
        <v>90</v>
      </c>
      <c r="F431" s="3">
        <v>13</v>
      </c>
      <c r="G431" s="25">
        <f>(F431/E431)*100</f>
        <v>14.444444444444443</v>
      </c>
    </row>
    <row r="432" spans="1:7" x14ac:dyDescent="0.3">
      <c r="A432" s="47">
        <v>313</v>
      </c>
      <c r="B432" s="24">
        <v>22.245913291000001</v>
      </c>
      <c r="C432" s="3">
        <v>218</v>
      </c>
      <c r="D432" s="24">
        <v>69.648562299999995</v>
      </c>
      <c r="E432" s="3">
        <v>748</v>
      </c>
      <c r="F432" s="3">
        <v>473</v>
      </c>
      <c r="G432" s="25">
        <f>(F432/E432)*100</f>
        <v>63.235294117647058</v>
      </c>
    </row>
    <row r="433" spans="1:7" x14ac:dyDescent="0.3">
      <c r="A433" s="47">
        <v>45</v>
      </c>
      <c r="B433" s="24">
        <v>6.1983471074000001</v>
      </c>
      <c r="C433" s="3">
        <v>15</v>
      </c>
      <c r="D433" s="24">
        <v>33.333333332999999</v>
      </c>
      <c r="E433" s="3">
        <v>62</v>
      </c>
      <c r="F433" s="3">
        <v>19</v>
      </c>
      <c r="G433" s="25">
        <f>(F433/E433)*100</f>
        <v>30.64516129032258</v>
      </c>
    </row>
    <row r="434" spans="1:7" x14ac:dyDescent="0.3">
      <c r="A434" s="47">
        <v>142</v>
      </c>
      <c r="B434" s="24">
        <v>9.2088197147000006</v>
      </c>
      <c r="C434" s="3">
        <v>67</v>
      </c>
      <c r="D434" s="24">
        <v>47.183098592</v>
      </c>
      <c r="E434" s="3">
        <v>183</v>
      </c>
      <c r="F434" s="3">
        <v>76</v>
      </c>
      <c r="G434" s="25">
        <f>(F434/E434)*100</f>
        <v>41.530054644808743</v>
      </c>
    </row>
    <row r="435" spans="1:7" x14ac:dyDescent="0.3">
      <c r="A435" s="45">
        <v>70</v>
      </c>
      <c r="B435" s="21">
        <v>10.401188706999999</v>
      </c>
      <c r="C435" s="11">
        <v>49</v>
      </c>
      <c r="D435" s="21">
        <v>70</v>
      </c>
      <c r="E435" s="11">
        <v>102</v>
      </c>
      <c r="F435" s="11">
        <v>64</v>
      </c>
      <c r="G435" s="22">
        <f>(F435/E435)*100</f>
        <v>62.745098039215684</v>
      </c>
    </row>
    <row r="436" spans="1:7" x14ac:dyDescent="0.3">
      <c r="A436" s="47">
        <v>70</v>
      </c>
      <c r="B436" s="24">
        <v>11.551155116</v>
      </c>
      <c r="C436" s="3">
        <v>49</v>
      </c>
      <c r="D436" s="24">
        <v>70</v>
      </c>
      <c r="E436" s="3">
        <v>102</v>
      </c>
      <c r="F436" s="3">
        <v>64</v>
      </c>
      <c r="G436" s="25">
        <f>(F436/E436)*100</f>
        <v>62.745098039215684</v>
      </c>
    </row>
    <row r="437" spans="1:7" x14ac:dyDescent="0.3">
      <c r="A437" s="45">
        <v>423</v>
      </c>
      <c r="B437" s="21">
        <v>8.6098107062999993</v>
      </c>
      <c r="C437" s="11">
        <v>194</v>
      </c>
      <c r="D437" s="21">
        <v>45.862884160999997</v>
      </c>
      <c r="E437" s="11">
        <v>668</v>
      </c>
      <c r="F437" s="11">
        <v>282</v>
      </c>
      <c r="G437" s="22">
        <f>(F437/E437)*100</f>
        <v>42.215568862275447</v>
      </c>
    </row>
    <row r="438" spans="1:7" x14ac:dyDescent="0.3">
      <c r="A438" s="47">
        <v>42</v>
      </c>
      <c r="B438" s="24">
        <v>6.4220183486</v>
      </c>
      <c r="C438" s="3">
        <v>15</v>
      </c>
      <c r="D438" s="24">
        <v>35.714285713999999</v>
      </c>
      <c r="E438" s="3">
        <v>63</v>
      </c>
      <c r="F438" s="3">
        <v>20</v>
      </c>
      <c r="G438" s="25">
        <f>(F438/E438)*100</f>
        <v>31.746031746031743</v>
      </c>
    </row>
    <row r="439" spans="1:7" x14ac:dyDescent="0.3">
      <c r="A439" s="47">
        <v>41</v>
      </c>
      <c r="B439" s="24">
        <v>5.8992805754999997</v>
      </c>
      <c r="C439" s="3">
        <v>19</v>
      </c>
      <c r="D439" s="24">
        <v>46.341463415</v>
      </c>
      <c r="E439" s="3">
        <v>50</v>
      </c>
      <c r="F439" s="3">
        <v>26</v>
      </c>
      <c r="G439" s="25">
        <f>(F439/E439)*100</f>
        <v>52</v>
      </c>
    </row>
    <row r="440" spans="1:7" x14ac:dyDescent="0.3">
      <c r="A440" s="47">
        <v>83</v>
      </c>
      <c r="B440" s="24">
        <v>9.8809523810000002</v>
      </c>
      <c r="C440" s="3">
        <v>23</v>
      </c>
      <c r="D440" s="24">
        <v>27.710843372999999</v>
      </c>
      <c r="E440" s="3">
        <v>134</v>
      </c>
      <c r="F440" s="3">
        <v>35</v>
      </c>
      <c r="G440" s="25">
        <f>(F440/E440)*100</f>
        <v>26.119402985074625</v>
      </c>
    </row>
    <row r="441" spans="1:7" x14ac:dyDescent="0.3">
      <c r="A441" s="47">
        <v>1</v>
      </c>
      <c r="B441" s="30" t="s">
        <v>665</v>
      </c>
      <c r="C441" s="30" t="s">
        <v>665</v>
      </c>
      <c r="D441" s="30" t="s">
        <v>665</v>
      </c>
      <c r="E441" s="30" t="s">
        <v>665</v>
      </c>
      <c r="F441" s="30" t="s">
        <v>665</v>
      </c>
      <c r="G441" s="31" t="s">
        <v>665</v>
      </c>
    </row>
    <row r="442" spans="1:7" x14ac:dyDescent="0.3">
      <c r="A442" s="47">
        <v>111</v>
      </c>
      <c r="B442" s="24">
        <v>13.503649635</v>
      </c>
      <c r="C442" s="3">
        <v>57</v>
      </c>
      <c r="D442" s="24">
        <v>51.351351350999998</v>
      </c>
      <c r="E442" s="3">
        <v>200</v>
      </c>
      <c r="F442" s="3">
        <v>89</v>
      </c>
      <c r="G442" s="25">
        <f>(F442/E442)*100</f>
        <v>44.5</v>
      </c>
    </row>
    <row r="443" spans="1:7" x14ac:dyDescent="0.3">
      <c r="A443" s="47">
        <v>64</v>
      </c>
      <c r="B443" s="24">
        <v>9.8765432098999995</v>
      </c>
      <c r="C443" s="3">
        <v>27</v>
      </c>
      <c r="D443" s="24">
        <v>42.1875</v>
      </c>
      <c r="E443" s="3">
        <v>98</v>
      </c>
      <c r="F443" s="3">
        <v>37</v>
      </c>
      <c r="G443" s="25">
        <f>(F443/E443)*100</f>
        <v>37.755102040816325</v>
      </c>
    </row>
    <row r="444" spans="1:7" x14ac:dyDescent="0.3">
      <c r="A444" s="47">
        <v>81</v>
      </c>
      <c r="B444" s="24">
        <v>11.265646732</v>
      </c>
      <c r="C444" s="3">
        <v>52</v>
      </c>
      <c r="D444" s="24">
        <v>64.197530864000001</v>
      </c>
      <c r="E444" s="3">
        <v>121</v>
      </c>
      <c r="F444" s="3">
        <v>73</v>
      </c>
      <c r="G444" s="25">
        <f>(F444/E444)*100</f>
        <v>60.330578512396691</v>
      </c>
    </row>
    <row r="445" spans="1:7" x14ac:dyDescent="0.3">
      <c r="A445" s="45">
        <v>186</v>
      </c>
      <c r="B445" s="21">
        <v>14.452214452</v>
      </c>
      <c r="C445" s="11">
        <v>95</v>
      </c>
      <c r="D445" s="21">
        <v>51.075268817000001</v>
      </c>
      <c r="E445" s="11">
        <v>262</v>
      </c>
      <c r="F445" s="11">
        <v>126</v>
      </c>
      <c r="G445" s="22">
        <f>(F445/E445)*100</f>
        <v>48.091603053435115</v>
      </c>
    </row>
    <row r="446" spans="1:7" x14ac:dyDescent="0.3">
      <c r="A446" s="47">
        <v>186</v>
      </c>
      <c r="B446" s="24">
        <v>14.452214452</v>
      </c>
      <c r="C446" s="3">
        <v>95</v>
      </c>
      <c r="D446" s="24">
        <v>51.075268817000001</v>
      </c>
      <c r="E446" s="3">
        <v>262</v>
      </c>
      <c r="F446" s="3">
        <v>126</v>
      </c>
      <c r="G446" s="25">
        <f>(F446/E446)*100</f>
        <v>48.091603053435115</v>
      </c>
    </row>
    <row r="447" spans="1:7" x14ac:dyDescent="0.3">
      <c r="A447" s="45">
        <v>151</v>
      </c>
      <c r="B447" s="21">
        <v>7.4165029469999997</v>
      </c>
      <c r="C447" s="11">
        <v>40</v>
      </c>
      <c r="D447" s="21">
        <v>26.490066225</v>
      </c>
      <c r="E447" s="11">
        <v>214</v>
      </c>
      <c r="F447" s="11">
        <v>47</v>
      </c>
      <c r="G447" s="22">
        <f>(F447/E447)*100</f>
        <v>21.962616822429908</v>
      </c>
    </row>
    <row r="448" spans="1:7" x14ac:dyDescent="0.3">
      <c r="A448" s="47">
        <v>151</v>
      </c>
      <c r="B448" s="24">
        <v>11.413454271000001</v>
      </c>
      <c r="C448" s="3">
        <v>40</v>
      </c>
      <c r="D448" s="24">
        <v>26.490066225</v>
      </c>
      <c r="E448" s="3">
        <v>214</v>
      </c>
      <c r="F448" s="3">
        <v>47</v>
      </c>
      <c r="G448" s="25">
        <f>(F448/E448)*100</f>
        <v>21.962616822429908</v>
      </c>
    </row>
    <row r="449" spans="1:7" x14ac:dyDescent="0.3">
      <c r="A449" s="47"/>
      <c r="B449" s="24"/>
      <c r="C449" s="3"/>
      <c r="D449" s="24"/>
      <c r="E449" s="3"/>
      <c r="F449" s="3"/>
      <c r="G449" s="25"/>
    </row>
    <row r="450" spans="1:7" x14ac:dyDescent="0.3">
      <c r="A450" s="47"/>
      <c r="B450" s="24"/>
      <c r="C450" s="3"/>
      <c r="D450" s="24"/>
      <c r="E450" s="3"/>
      <c r="F450" s="3"/>
      <c r="G450" s="25"/>
    </row>
    <row r="451" spans="1:7" x14ac:dyDescent="0.3">
      <c r="A451" s="45">
        <v>274</v>
      </c>
      <c r="B451" s="21">
        <v>4.6268152651000003</v>
      </c>
      <c r="C451" s="11">
        <v>65</v>
      </c>
      <c r="D451" s="21">
        <v>23.722627737</v>
      </c>
      <c r="E451" s="11">
        <v>363</v>
      </c>
      <c r="F451" s="11">
        <v>77</v>
      </c>
      <c r="G451" s="22">
        <f>(F451/E451)*100</f>
        <v>21.212121212121211</v>
      </c>
    </row>
    <row r="452" spans="1:7" x14ac:dyDescent="0.3">
      <c r="A452" s="47"/>
      <c r="B452" s="24"/>
      <c r="C452" s="3"/>
      <c r="D452" s="24"/>
      <c r="E452" s="3"/>
      <c r="F452" s="3"/>
      <c r="G452" s="25"/>
    </row>
    <row r="453" spans="1:7" x14ac:dyDescent="0.3">
      <c r="A453" s="47">
        <v>171</v>
      </c>
      <c r="B453" s="24">
        <v>10.047003524999999</v>
      </c>
      <c r="C453" s="3">
        <v>50</v>
      </c>
      <c r="D453" s="24">
        <v>29.239766081999999</v>
      </c>
      <c r="E453" s="3">
        <v>247</v>
      </c>
      <c r="F453" s="3">
        <v>62</v>
      </c>
      <c r="G453" s="25">
        <f>(F453/E453)*100</f>
        <v>25.101214574898783</v>
      </c>
    </row>
    <row r="454" spans="1:7" x14ac:dyDescent="0.3">
      <c r="A454" s="47">
        <v>6</v>
      </c>
      <c r="B454" s="30" t="s">
        <v>665</v>
      </c>
      <c r="C454" s="30" t="s">
        <v>665</v>
      </c>
      <c r="D454" s="30" t="s">
        <v>665</v>
      </c>
      <c r="E454" s="30" t="s">
        <v>665</v>
      </c>
      <c r="F454" s="30" t="s">
        <v>665</v>
      </c>
      <c r="G454" s="31" t="s">
        <v>665</v>
      </c>
    </row>
    <row r="455" spans="1:7" x14ac:dyDescent="0.3">
      <c r="A455" s="47">
        <v>62</v>
      </c>
      <c r="B455" s="24">
        <v>6.6239316238999999</v>
      </c>
      <c r="C455" s="3">
        <v>12</v>
      </c>
      <c r="D455" s="24">
        <v>19.354838709999999</v>
      </c>
      <c r="E455" s="3">
        <v>74</v>
      </c>
      <c r="F455" s="3">
        <v>12</v>
      </c>
      <c r="G455" s="25">
        <f>(F455/E455)*100</f>
        <v>16.216216216216218</v>
      </c>
    </row>
    <row r="456" spans="1:7" x14ac:dyDescent="0.3">
      <c r="A456" s="47">
        <v>1</v>
      </c>
      <c r="B456" s="30" t="s">
        <v>665</v>
      </c>
      <c r="C456" s="30" t="s">
        <v>665</v>
      </c>
      <c r="D456" s="30" t="s">
        <v>665</v>
      </c>
      <c r="E456" s="30" t="s">
        <v>665</v>
      </c>
      <c r="F456" s="30" t="s">
        <v>665</v>
      </c>
      <c r="G456" s="31" t="s">
        <v>665</v>
      </c>
    </row>
    <row r="457" spans="1:7" x14ac:dyDescent="0.3">
      <c r="A457" s="47">
        <v>34</v>
      </c>
      <c r="B457" s="24">
        <v>2.1766965428999998</v>
      </c>
      <c r="C457" s="3">
        <v>2</v>
      </c>
      <c r="D457" s="24">
        <v>5.8823529411999997</v>
      </c>
      <c r="E457" s="3">
        <v>35</v>
      </c>
      <c r="F457" s="3">
        <v>2</v>
      </c>
      <c r="G457" s="25">
        <f>(F457/E457)*100</f>
        <v>5.7142857142857144</v>
      </c>
    </row>
    <row r="458" spans="1:7" x14ac:dyDescent="0.3">
      <c r="A458" s="45">
        <v>274</v>
      </c>
      <c r="B458" s="21">
        <v>7.8690407811999998</v>
      </c>
      <c r="C458" s="11">
        <v>107</v>
      </c>
      <c r="D458" s="21">
        <v>39.051094890999998</v>
      </c>
      <c r="E458" s="11">
        <v>493</v>
      </c>
      <c r="F458" s="11">
        <v>152</v>
      </c>
      <c r="G458" s="22">
        <f>(F458/E458)*100</f>
        <v>30.831643002028397</v>
      </c>
    </row>
    <row r="459" spans="1:7" x14ac:dyDescent="0.3">
      <c r="A459" s="47">
        <v>136</v>
      </c>
      <c r="B459" s="24">
        <v>17.639429313000001</v>
      </c>
      <c r="C459" s="3">
        <v>37</v>
      </c>
      <c r="D459" s="24">
        <v>27.205882353</v>
      </c>
      <c r="E459" s="3">
        <v>264</v>
      </c>
      <c r="F459" s="3">
        <v>55</v>
      </c>
      <c r="G459" s="25">
        <f>(F459/E459)*100</f>
        <v>20.833333333333336</v>
      </c>
    </row>
    <row r="460" spans="1:7" x14ac:dyDescent="0.3">
      <c r="A460" s="47">
        <v>73</v>
      </c>
      <c r="B460" s="24">
        <v>9.9050203527999994</v>
      </c>
      <c r="C460" s="3">
        <v>20</v>
      </c>
      <c r="D460" s="24">
        <v>27.397260274000001</v>
      </c>
      <c r="E460" s="3">
        <v>117</v>
      </c>
      <c r="F460" s="3">
        <v>27</v>
      </c>
      <c r="G460" s="25">
        <f>(F460/E460)*100</f>
        <v>23.076923076923077</v>
      </c>
    </row>
    <row r="461" spans="1:7" x14ac:dyDescent="0.3">
      <c r="A461" s="47">
        <v>65</v>
      </c>
      <c r="B461" s="24">
        <v>6.8710359407999997</v>
      </c>
      <c r="C461" s="3">
        <v>50</v>
      </c>
      <c r="D461" s="24">
        <v>76.923076922999996</v>
      </c>
      <c r="E461" s="3">
        <v>112</v>
      </c>
      <c r="F461" s="3">
        <v>70</v>
      </c>
      <c r="G461" s="25">
        <f>(F461/E461)*100</f>
        <v>62.5</v>
      </c>
    </row>
    <row r="462" spans="1:7" x14ac:dyDescent="0.3">
      <c r="A462" s="45">
        <v>619</v>
      </c>
      <c r="B462" s="21">
        <v>10.692693039</v>
      </c>
      <c r="C462" s="11">
        <v>306</v>
      </c>
      <c r="D462" s="21">
        <v>49.434571890000001</v>
      </c>
      <c r="E462" s="11">
        <v>1091</v>
      </c>
      <c r="F462" s="11">
        <v>467</v>
      </c>
      <c r="G462" s="22">
        <f>(F462/E462)*100</f>
        <v>42.804766269477547</v>
      </c>
    </row>
    <row r="463" spans="1:7" x14ac:dyDescent="0.3">
      <c r="A463" s="47">
        <v>100</v>
      </c>
      <c r="B463" s="24">
        <v>10.66098081</v>
      </c>
      <c r="C463" s="3">
        <v>47</v>
      </c>
      <c r="D463" s="24">
        <v>47</v>
      </c>
      <c r="E463" s="3">
        <v>154</v>
      </c>
      <c r="F463" s="3">
        <v>66</v>
      </c>
      <c r="G463" s="25">
        <f>(F463/E463)*100</f>
        <v>42.857142857142854</v>
      </c>
    </row>
    <row r="464" spans="1:7" x14ac:dyDescent="0.3">
      <c r="A464" s="47">
        <v>195</v>
      </c>
      <c r="B464" s="24">
        <v>16.317991631999998</v>
      </c>
      <c r="C464" s="3">
        <v>104</v>
      </c>
      <c r="D464" s="24">
        <v>53.333333332999999</v>
      </c>
      <c r="E464" s="3">
        <v>366</v>
      </c>
      <c r="F464" s="3">
        <v>152</v>
      </c>
      <c r="G464" s="25">
        <f>(F464/E464)*100</f>
        <v>41.530054644808743</v>
      </c>
    </row>
    <row r="465" spans="1:7" x14ac:dyDescent="0.3">
      <c r="A465" s="47">
        <v>36</v>
      </c>
      <c r="B465" s="24">
        <v>6.7415730336999999</v>
      </c>
      <c r="C465" s="3">
        <v>5</v>
      </c>
      <c r="D465" s="24">
        <v>13.888888889</v>
      </c>
      <c r="E465" s="3">
        <v>43</v>
      </c>
      <c r="F465" s="3">
        <v>7</v>
      </c>
      <c r="G465" s="25">
        <f>(F465/E465)*100</f>
        <v>16.279069767441861</v>
      </c>
    </row>
    <row r="466" spans="1:7" x14ac:dyDescent="0.3">
      <c r="A466" s="47">
        <v>134</v>
      </c>
      <c r="B466" s="24">
        <v>15.839243499</v>
      </c>
      <c r="C466" s="3">
        <v>83</v>
      </c>
      <c r="D466" s="24">
        <v>61.940298507000001</v>
      </c>
      <c r="E466" s="3">
        <v>260</v>
      </c>
      <c r="F466" s="3">
        <v>136</v>
      </c>
      <c r="G466" s="25">
        <f>(F466/E466)*100</f>
        <v>52.307692307692314</v>
      </c>
    </row>
    <row r="467" spans="1:7" x14ac:dyDescent="0.3">
      <c r="A467" s="47">
        <v>81</v>
      </c>
      <c r="B467" s="24">
        <v>8.8331515811999992</v>
      </c>
      <c r="C467" s="3">
        <v>40</v>
      </c>
      <c r="D467" s="24">
        <v>49.382716049000003</v>
      </c>
      <c r="E467" s="3">
        <v>145</v>
      </c>
      <c r="F467" s="3">
        <v>67</v>
      </c>
      <c r="G467" s="25">
        <f>(F467/E467)*100</f>
        <v>46.206896551724135</v>
      </c>
    </row>
    <row r="468" spans="1:7" x14ac:dyDescent="0.3">
      <c r="A468" s="47">
        <v>73</v>
      </c>
      <c r="B468" s="24">
        <v>6.7467652495000001</v>
      </c>
      <c r="C468" s="3">
        <v>27</v>
      </c>
      <c r="D468" s="24">
        <v>36.98630137</v>
      </c>
      <c r="E468" s="3">
        <v>123</v>
      </c>
      <c r="F468" s="3">
        <v>39</v>
      </c>
      <c r="G468" s="25">
        <f>(F468/E468)*100</f>
        <v>31.707317073170731</v>
      </c>
    </row>
    <row r="469" spans="1:7" x14ac:dyDescent="0.3">
      <c r="A469" s="45">
        <v>167</v>
      </c>
      <c r="B469" s="21">
        <v>7.1124361157999996</v>
      </c>
      <c r="C469" s="11">
        <v>82</v>
      </c>
      <c r="D469" s="21">
        <v>49.101796407000002</v>
      </c>
      <c r="E469" s="11">
        <v>265</v>
      </c>
      <c r="F469" s="11">
        <v>111</v>
      </c>
      <c r="G469" s="22">
        <f>(F469/E469)*100</f>
        <v>41.886792452830193</v>
      </c>
    </row>
    <row r="470" spans="1:7" x14ac:dyDescent="0.3">
      <c r="A470" s="47">
        <v>57</v>
      </c>
      <c r="B470" s="24">
        <v>9.1787439614000004</v>
      </c>
      <c r="C470" s="3">
        <v>35</v>
      </c>
      <c r="D470" s="24">
        <v>61.403508772000002</v>
      </c>
      <c r="E470" s="3">
        <v>115</v>
      </c>
      <c r="F470" s="3">
        <v>55</v>
      </c>
      <c r="G470" s="25">
        <f>(F470/E470)*100</f>
        <v>47.826086956521742</v>
      </c>
    </row>
    <row r="471" spans="1:7" x14ac:dyDescent="0.3">
      <c r="A471" s="47">
        <v>38</v>
      </c>
      <c r="B471" s="24">
        <v>5.5152394774999998</v>
      </c>
      <c r="C471" s="3">
        <v>20</v>
      </c>
      <c r="D471" s="24">
        <v>52.631578947000001</v>
      </c>
      <c r="E471" s="3">
        <v>57</v>
      </c>
      <c r="F471" s="3">
        <v>22</v>
      </c>
      <c r="G471" s="25">
        <f>(F471/E471)*100</f>
        <v>38.596491228070171</v>
      </c>
    </row>
    <row r="472" spans="1:7" x14ac:dyDescent="0.3">
      <c r="A472" s="47">
        <v>72</v>
      </c>
      <c r="B472" s="24">
        <v>9.5744680850999995</v>
      </c>
      <c r="C472" s="3">
        <v>27</v>
      </c>
      <c r="D472" s="24">
        <v>37.5</v>
      </c>
      <c r="E472" s="3">
        <v>93</v>
      </c>
      <c r="F472" s="3">
        <v>34</v>
      </c>
      <c r="G472" s="25">
        <f>(F472/E472)*100</f>
        <v>36.55913978494624</v>
      </c>
    </row>
    <row r="473" spans="1:7" x14ac:dyDescent="0.3">
      <c r="A473" s="45">
        <v>79</v>
      </c>
      <c r="B473" s="21">
        <v>3.3277169334000001</v>
      </c>
      <c r="C473" s="11">
        <v>31</v>
      </c>
      <c r="D473" s="21">
        <v>39.240506328999999</v>
      </c>
      <c r="E473" s="11">
        <v>95</v>
      </c>
      <c r="F473" s="11">
        <v>37</v>
      </c>
      <c r="G473" s="22">
        <f>(F473/E473)*100</f>
        <v>38.94736842105263</v>
      </c>
    </row>
    <row r="474" spans="1:7" x14ac:dyDescent="0.3">
      <c r="A474" s="47">
        <v>15</v>
      </c>
      <c r="B474" s="24">
        <v>3.1185031185000001</v>
      </c>
      <c r="C474" s="3">
        <v>2</v>
      </c>
      <c r="D474" s="24">
        <v>13.333333333000001</v>
      </c>
      <c r="E474" s="3">
        <v>16</v>
      </c>
      <c r="F474" s="3">
        <v>2</v>
      </c>
      <c r="G474" s="25">
        <f>(F474/E474)*100</f>
        <v>12.5</v>
      </c>
    </row>
    <row r="475" spans="1:7" x14ac:dyDescent="0.3">
      <c r="A475" s="47"/>
      <c r="B475" s="24"/>
      <c r="C475" s="3"/>
      <c r="D475" s="24"/>
      <c r="E475" s="3"/>
      <c r="F475" s="3"/>
      <c r="G475" s="25"/>
    </row>
    <row r="476" spans="1:7" x14ac:dyDescent="0.3">
      <c r="A476" s="47">
        <v>64</v>
      </c>
      <c r="B476" s="24">
        <v>8.4544253633000004</v>
      </c>
      <c r="C476" s="3">
        <v>29</v>
      </c>
      <c r="D476" s="24">
        <v>45.3125</v>
      </c>
      <c r="E476" s="3">
        <v>79</v>
      </c>
      <c r="F476" s="3">
        <v>35</v>
      </c>
      <c r="G476" s="25">
        <f>(F476/E476)*100</f>
        <v>44.303797468354425</v>
      </c>
    </row>
    <row r="477" spans="1:7" x14ac:dyDescent="0.3">
      <c r="A477" s="47"/>
      <c r="B477" s="24"/>
      <c r="C477" s="3"/>
      <c r="D477" s="24"/>
      <c r="E477" s="3"/>
      <c r="F477" s="3"/>
      <c r="G477" s="25"/>
    </row>
    <row r="478" spans="1:7" x14ac:dyDescent="0.3">
      <c r="A478" s="45">
        <v>114</v>
      </c>
      <c r="B478" s="21">
        <v>14.393939394</v>
      </c>
      <c r="C478" s="11">
        <v>72</v>
      </c>
      <c r="D478" s="21">
        <v>63.157894736999999</v>
      </c>
      <c r="E478" s="11">
        <v>155</v>
      </c>
      <c r="F478" s="11">
        <v>86</v>
      </c>
      <c r="G478" s="22">
        <f>(F478/E478)*100</f>
        <v>55.483870967741936</v>
      </c>
    </row>
    <row r="479" spans="1:7" x14ac:dyDescent="0.3">
      <c r="A479" s="47">
        <v>114</v>
      </c>
      <c r="B479" s="24">
        <v>14.393939394</v>
      </c>
      <c r="C479" s="3">
        <v>72</v>
      </c>
      <c r="D479" s="24">
        <v>63.157894736999999</v>
      </c>
      <c r="E479" s="3">
        <v>155</v>
      </c>
      <c r="F479" s="3">
        <v>86</v>
      </c>
      <c r="G479" s="25">
        <f>(F479/E479)*100</f>
        <v>55.483870967741936</v>
      </c>
    </row>
    <row r="480" spans="1:7" x14ac:dyDescent="0.3">
      <c r="A480" s="45">
        <v>98</v>
      </c>
      <c r="B480" s="21">
        <v>6.3719115735000003</v>
      </c>
      <c r="C480" s="11">
        <v>47</v>
      </c>
      <c r="D480" s="21">
        <v>47.959183672999998</v>
      </c>
      <c r="E480" s="11">
        <v>179</v>
      </c>
      <c r="F480" s="11">
        <v>62</v>
      </c>
      <c r="G480" s="22">
        <f>(F480/E480)*100</f>
        <v>34.63687150837989</v>
      </c>
    </row>
    <row r="481" spans="1:7" x14ac:dyDescent="0.3">
      <c r="A481" s="47">
        <v>80</v>
      </c>
      <c r="B481" s="24">
        <v>6.1823802164000004</v>
      </c>
      <c r="C481" s="3">
        <v>37</v>
      </c>
      <c r="D481" s="24">
        <v>46.25</v>
      </c>
      <c r="E481" s="3">
        <v>161</v>
      </c>
      <c r="F481" s="3">
        <v>52</v>
      </c>
      <c r="G481" s="25">
        <f>(F481/E481)*100</f>
        <v>32.298136645962735</v>
      </c>
    </row>
    <row r="482" spans="1:7" x14ac:dyDescent="0.3">
      <c r="A482" s="47">
        <v>18</v>
      </c>
      <c r="B482" s="24">
        <v>8.7378640776999994</v>
      </c>
      <c r="C482" s="3">
        <v>10</v>
      </c>
      <c r="D482" s="24">
        <v>55.555555556000002</v>
      </c>
      <c r="E482" s="3">
        <v>18</v>
      </c>
      <c r="F482" s="3">
        <v>10</v>
      </c>
      <c r="G482" s="25">
        <f>(F482/E482)*100</f>
        <v>55.555555555555557</v>
      </c>
    </row>
    <row r="483" spans="1:7" x14ac:dyDescent="0.3">
      <c r="A483" s="45">
        <v>85</v>
      </c>
      <c r="B483" s="21">
        <v>3.5654362416000001</v>
      </c>
      <c r="C483" s="11">
        <v>45</v>
      </c>
      <c r="D483" s="21">
        <v>52.941176470999999</v>
      </c>
      <c r="E483" s="11">
        <v>108</v>
      </c>
      <c r="F483" s="11">
        <v>56</v>
      </c>
      <c r="G483" s="22">
        <f>(F483/E483)*100</f>
        <v>51.851851851851848</v>
      </c>
    </row>
    <row r="484" spans="1:7" x14ac:dyDescent="0.3">
      <c r="A484" s="47">
        <v>9</v>
      </c>
      <c r="B484" s="30" t="s">
        <v>665</v>
      </c>
      <c r="C484" s="30" t="s">
        <v>665</v>
      </c>
      <c r="D484" s="30" t="s">
        <v>665</v>
      </c>
      <c r="E484" s="30" t="s">
        <v>665</v>
      </c>
      <c r="F484" s="30" t="s">
        <v>665</v>
      </c>
      <c r="G484" s="31" t="s">
        <v>665</v>
      </c>
    </row>
    <row r="485" spans="1:7" x14ac:dyDescent="0.3">
      <c r="A485" s="47">
        <v>24</v>
      </c>
      <c r="B485" s="24">
        <v>4.1594454072999998</v>
      </c>
      <c r="C485" s="3">
        <v>13</v>
      </c>
      <c r="D485" s="24">
        <v>54.166666667000001</v>
      </c>
      <c r="E485" s="3">
        <v>33</v>
      </c>
      <c r="F485" s="3">
        <v>18</v>
      </c>
      <c r="G485" s="25">
        <f>(F485/E485)*100</f>
        <v>54.54545454545454</v>
      </c>
    </row>
    <row r="486" spans="1:7" x14ac:dyDescent="0.3">
      <c r="A486" s="47">
        <v>32</v>
      </c>
      <c r="B486" s="24">
        <v>6.5708418891000004</v>
      </c>
      <c r="C486" s="3">
        <v>21</v>
      </c>
      <c r="D486" s="24">
        <v>65.625</v>
      </c>
      <c r="E486" s="3">
        <v>41</v>
      </c>
      <c r="F486" s="3">
        <v>24</v>
      </c>
      <c r="G486" s="25">
        <f>(F486/E486)*100</f>
        <v>58.536585365853654</v>
      </c>
    </row>
    <row r="487" spans="1:7" x14ac:dyDescent="0.3">
      <c r="A487" s="47">
        <v>20</v>
      </c>
      <c r="B487" s="24">
        <v>2.8694404590999998</v>
      </c>
      <c r="C487" s="3">
        <v>10</v>
      </c>
      <c r="D487" s="24">
        <v>50</v>
      </c>
      <c r="E487" s="3">
        <v>24</v>
      </c>
      <c r="F487" s="3">
        <v>13</v>
      </c>
      <c r="G487" s="25">
        <f>(F487/E487)*100</f>
        <v>54.166666666666664</v>
      </c>
    </row>
    <row r="488" spans="1:7" x14ac:dyDescent="0.3">
      <c r="A488" s="45">
        <v>122</v>
      </c>
      <c r="B488" s="21">
        <v>6.6088840736999996</v>
      </c>
      <c r="C488" s="11">
        <v>67</v>
      </c>
      <c r="D488" s="21">
        <v>54.918032787000001</v>
      </c>
      <c r="E488" s="11">
        <v>165</v>
      </c>
      <c r="F488" s="11">
        <v>90</v>
      </c>
      <c r="G488" s="22">
        <f>(F488/E488)*100</f>
        <v>54.54545454545454</v>
      </c>
    </row>
    <row r="489" spans="1:7" x14ac:dyDescent="0.3">
      <c r="A489" s="47">
        <v>27</v>
      </c>
      <c r="B489" s="24">
        <v>8.3591331268999998</v>
      </c>
      <c r="C489" s="3">
        <v>3</v>
      </c>
      <c r="D489" s="24">
        <v>11.111111111</v>
      </c>
      <c r="E489" s="3">
        <v>27</v>
      </c>
      <c r="F489" s="3">
        <v>3</v>
      </c>
      <c r="G489" s="25">
        <f>(F489/E489)*100</f>
        <v>11.111111111111111</v>
      </c>
    </row>
    <row r="490" spans="1:7" x14ac:dyDescent="0.3">
      <c r="A490" s="47">
        <v>56</v>
      </c>
      <c r="B490" s="24">
        <v>11.111111111</v>
      </c>
      <c r="C490" s="3">
        <v>37</v>
      </c>
      <c r="D490" s="24">
        <v>66.071428570999998</v>
      </c>
      <c r="E490" s="3">
        <v>87</v>
      </c>
      <c r="F490" s="3">
        <v>50</v>
      </c>
      <c r="G490" s="25">
        <f>(F490/E490)*100</f>
        <v>57.47126436781609</v>
      </c>
    </row>
    <row r="491" spans="1:7" x14ac:dyDescent="0.3">
      <c r="A491" s="47">
        <v>39</v>
      </c>
      <c r="B491" s="24">
        <v>5</v>
      </c>
      <c r="C491" s="3">
        <v>27</v>
      </c>
      <c r="D491" s="24">
        <v>69.230769230999996</v>
      </c>
      <c r="E491" s="3">
        <v>51</v>
      </c>
      <c r="F491" s="3">
        <v>37</v>
      </c>
      <c r="G491" s="25">
        <f>(F491/E491)*100</f>
        <v>72.549019607843135</v>
      </c>
    </row>
    <row r="492" spans="1:7" x14ac:dyDescent="0.3">
      <c r="A492" s="45">
        <v>220</v>
      </c>
      <c r="B492" s="21">
        <v>9.1781393407999996</v>
      </c>
      <c r="C492" s="11">
        <v>116</v>
      </c>
      <c r="D492" s="21">
        <v>52.727272726999999</v>
      </c>
      <c r="E492" s="11">
        <v>323</v>
      </c>
      <c r="F492" s="11">
        <v>160</v>
      </c>
      <c r="G492" s="22">
        <f>(F492/E492)*100</f>
        <v>49.535603715170282</v>
      </c>
    </row>
    <row r="493" spans="1:7" x14ac:dyDescent="0.3">
      <c r="A493" s="47">
        <v>89</v>
      </c>
      <c r="B493" s="24">
        <v>15.451388889</v>
      </c>
      <c r="C493" s="3">
        <v>42</v>
      </c>
      <c r="D493" s="24">
        <v>47.191011236000001</v>
      </c>
      <c r="E493" s="3">
        <v>139</v>
      </c>
      <c r="F493" s="3">
        <v>70</v>
      </c>
      <c r="G493" s="25">
        <f>(F493/E493)*100</f>
        <v>50.359712230215827</v>
      </c>
    </row>
    <row r="494" spans="1:7" x14ac:dyDescent="0.3">
      <c r="A494" s="47">
        <v>74</v>
      </c>
      <c r="B494" s="24">
        <v>8.9805825243000008</v>
      </c>
      <c r="C494" s="3">
        <v>42</v>
      </c>
      <c r="D494" s="24">
        <v>56.756756756999998</v>
      </c>
      <c r="E494" s="3">
        <v>118</v>
      </c>
      <c r="F494" s="3">
        <v>53</v>
      </c>
      <c r="G494" s="25">
        <f>(F494/E494)*100</f>
        <v>44.915254237288138</v>
      </c>
    </row>
    <row r="495" spans="1:7" x14ac:dyDescent="0.3">
      <c r="A495" s="47">
        <v>57</v>
      </c>
      <c r="B495" s="24">
        <v>8.3823529412000006</v>
      </c>
      <c r="C495" s="3">
        <v>32</v>
      </c>
      <c r="D495" s="24">
        <v>56.140350877000003</v>
      </c>
      <c r="E495" s="3">
        <v>66</v>
      </c>
      <c r="F495" s="3">
        <v>37</v>
      </c>
      <c r="G495" s="25">
        <f>(F495/E495)*100</f>
        <v>56.060606060606055</v>
      </c>
    </row>
    <row r="496" spans="1:7" x14ac:dyDescent="0.3">
      <c r="A496" s="47"/>
      <c r="B496" s="24"/>
      <c r="C496" s="3"/>
      <c r="D496" s="24"/>
      <c r="E496" s="3"/>
      <c r="F496" s="3"/>
      <c r="G496" s="25"/>
    </row>
    <row r="497" spans="1:7" x14ac:dyDescent="0.3">
      <c r="A497" s="45">
        <v>54</v>
      </c>
      <c r="B497" s="21">
        <v>15.04178273</v>
      </c>
      <c r="C497" s="11">
        <v>35</v>
      </c>
      <c r="D497" s="21">
        <v>64.814814815000005</v>
      </c>
      <c r="E497" s="11">
        <v>74</v>
      </c>
      <c r="F497" s="11">
        <v>43</v>
      </c>
      <c r="G497" s="22">
        <f>(F497/E497)*100</f>
        <v>58.108108108108105</v>
      </c>
    </row>
    <row r="498" spans="1:7" x14ac:dyDescent="0.3">
      <c r="A498" s="47">
        <v>54</v>
      </c>
      <c r="B498" s="24">
        <v>15.04178273</v>
      </c>
      <c r="C498" s="3">
        <v>35</v>
      </c>
      <c r="D498" s="24">
        <v>64.814814815000005</v>
      </c>
      <c r="E498" s="3">
        <v>74</v>
      </c>
      <c r="F498" s="3">
        <v>43</v>
      </c>
      <c r="G498" s="25">
        <f>(F498/E498)*100</f>
        <v>58.108108108108105</v>
      </c>
    </row>
    <row r="499" spans="1:7" x14ac:dyDescent="0.3">
      <c r="A499" s="45">
        <v>40</v>
      </c>
      <c r="B499" s="21">
        <v>8</v>
      </c>
      <c r="C499" s="11">
        <v>26</v>
      </c>
      <c r="D499" s="21">
        <v>65</v>
      </c>
      <c r="E499" s="11">
        <v>54</v>
      </c>
      <c r="F499" s="11">
        <v>32</v>
      </c>
      <c r="G499" s="22">
        <f>(F499/E499)*100</f>
        <v>59.259259259259252</v>
      </c>
    </row>
    <row r="500" spans="1:7" x14ac:dyDescent="0.3">
      <c r="A500" s="47">
        <v>40</v>
      </c>
      <c r="B500" s="24">
        <v>8</v>
      </c>
      <c r="C500" s="3">
        <v>26</v>
      </c>
      <c r="D500" s="24">
        <v>65</v>
      </c>
      <c r="E500" s="3">
        <v>54</v>
      </c>
      <c r="F500" s="3">
        <v>32</v>
      </c>
      <c r="G500" s="25">
        <f>(F500/E500)*100</f>
        <v>59.259259259259252</v>
      </c>
    </row>
    <row r="501" spans="1:7" x14ac:dyDescent="0.3">
      <c r="A501" s="45">
        <v>40</v>
      </c>
      <c r="B501" s="21">
        <v>7.0175438595999999</v>
      </c>
      <c r="C501" s="11">
        <v>22</v>
      </c>
      <c r="D501" s="21">
        <v>55</v>
      </c>
      <c r="E501" s="11">
        <v>54</v>
      </c>
      <c r="F501" s="11">
        <v>32</v>
      </c>
      <c r="G501" s="22">
        <f>(F501/E501)*100</f>
        <v>59.259259259259252</v>
      </c>
    </row>
    <row r="502" spans="1:7" x14ac:dyDescent="0.3">
      <c r="A502" s="47">
        <v>40</v>
      </c>
      <c r="B502" s="24">
        <v>7.4626865671999996</v>
      </c>
      <c r="C502" s="3">
        <v>22</v>
      </c>
      <c r="D502" s="24">
        <v>55</v>
      </c>
      <c r="E502" s="3">
        <v>54</v>
      </c>
      <c r="F502" s="3">
        <v>32</v>
      </c>
      <c r="G502" s="25">
        <f>(F502/E502)*100</f>
        <v>59.259259259259252</v>
      </c>
    </row>
    <row r="503" spans="1:7" x14ac:dyDescent="0.3">
      <c r="A503" s="45">
        <v>82</v>
      </c>
      <c r="B503" s="21">
        <v>7.6563958916999999</v>
      </c>
      <c r="C503" s="11">
        <v>57</v>
      </c>
      <c r="D503" s="21">
        <v>69.512195121999994</v>
      </c>
      <c r="E503" s="11">
        <v>153</v>
      </c>
      <c r="F503" s="11">
        <v>92</v>
      </c>
      <c r="G503" s="22">
        <f>(F503/E503)*100</f>
        <v>60.130718954248366</v>
      </c>
    </row>
    <row r="504" spans="1:7" x14ac:dyDescent="0.3">
      <c r="A504" s="47">
        <v>63</v>
      </c>
      <c r="B504" s="24">
        <v>8.8483146067000007</v>
      </c>
      <c r="C504" s="3">
        <v>43</v>
      </c>
      <c r="D504" s="24">
        <v>68.253968254</v>
      </c>
      <c r="E504" s="3">
        <v>120</v>
      </c>
      <c r="F504" s="3">
        <v>72</v>
      </c>
      <c r="G504" s="25">
        <f>(F504/E504)*100</f>
        <v>60</v>
      </c>
    </row>
    <row r="505" spans="1:7" x14ac:dyDescent="0.3">
      <c r="A505" s="47">
        <v>19</v>
      </c>
      <c r="B505" s="24">
        <v>6.7137809187000004</v>
      </c>
      <c r="C505" s="3">
        <v>14</v>
      </c>
      <c r="D505" s="24">
        <v>73.684210526000001</v>
      </c>
      <c r="E505" s="3">
        <v>33</v>
      </c>
      <c r="F505" s="3">
        <v>20</v>
      </c>
      <c r="G505" s="25">
        <f>(F505/E505)*100</f>
        <v>60.606060606060609</v>
      </c>
    </row>
    <row r="506" spans="1:7" x14ac:dyDescent="0.3">
      <c r="A506" s="45">
        <v>2955</v>
      </c>
      <c r="B506" s="21">
        <v>20.926280007999999</v>
      </c>
      <c r="C506" s="11">
        <v>2095</v>
      </c>
      <c r="D506" s="21">
        <v>70.896785109999996</v>
      </c>
      <c r="E506" s="11">
        <v>5132</v>
      </c>
      <c r="F506" s="11">
        <v>3353</v>
      </c>
      <c r="G506" s="22">
        <f>(F506/E506)*100</f>
        <v>65.33515198752923</v>
      </c>
    </row>
    <row r="507" spans="1:7" x14ac:dyDescent="0.3">
      <c r="A507" s="47">
        <v>7</v>
      </c>
      <c r="B507" s="30" t="s">
        <v>665</v>
      </c>
      <c r="C507" s="30" t="s">
        <v>665</v>
      </c>
      <c r="D507" s="30" t="s">
        <v>665</v>
      </c>
      <c r="E507" s="30" t="s">
        <v>665</v>
      </c>
      <c r="F507" s="30" t="s">
        <v>665</v>
      </c>
      <c r="G507" s="31" t="s">
        <v>665</v>
      </c>
    </row>
    <row r="508" spans="1:7" x14ac:dyDescent="0.3">
      <c r="A508" s="47">
        <v>456</v>
      </c>
      <c r="B508" s="24">
        <v>23.824451410999998</v>
      </c>
      <c r="C508" s="3">
        <v>362</v>
      </c>
      <c r="D508" s="24">
        <v>79.385964912000006</v>
      </c>
      <c r="E508" s="3">
        <v>703</v>
      </c>
      <c r="F508" s="3">
        <v>541</v>
      </c>
      <c r="G508" s="25">
        <f>(F508/E508)*100</f>
        <v>76.955903271692748</v>
      </c>
    </row>
    <row r="509" spans="1:7" x14ac:dyDescent="0.3">
      <c r="A509" s="47">
        <v>91</v>
      </c>
      <c r="B509" s="24">
        <v>10.352673492999999</v>
      </c>
      <c r="C509" s="3">
        <v>33</v>
      </c>
      <c r="D509" s="24">
        <v>36.263736264000002</v>
      </c>
      <c r="E509" s="3">
        <v>113</v>
      </c>
      <c r="F509" s="3">
        <v>40</v>
      </c>
      <c r="G509" s="25">
        <f>(F509/E509)*100</f>
        <v>35.398230088495573</v>
      </c>
    </row>
    <row r="510" spans="1:7" x14ac:dyDescent="0.3">
      <c r="A510" s="47">
        <v>67</v>
      </c>
      <c r="B510" s="24">
        <v>6.7336683416999996</v>
      </c>
      <c r="C510" s="3">
        <v>30</v>
      </c>
      <c r="D510" s="24">
        <v>44.776119403000003</v>
      </c>
      <c r="E510" s="3">
        <v>98</v>
      </c>
      <c r="F510" s="3">
        <v>42</v>
      </c>
      <c r="G510" s="25">
        <f>(F510/E510)*100</f>
        <v>42.857142857142854</v>
      </c>
    </row>
    <row r="511" spans="1:7" x14ac:dyDescent="0.3">
      <c r="A511" s="47">
        <v>216</v>
      </c>
      <c r="B511" s="24">
        <v>12.887828162</v>
      </c>
      <c r="C511" s="3">
        <v>143</v>
      </c>
      <c r="D511" s="24">
        <v>66.203703704000006</v>
      </c>
      <c r="E511" s="3">
        <v>422</v>
      </c>
      <c r="F511" s="3">
        <v>238</v>
      </c>
      <c r="G511" s="25">
        <f>(F511/E511)*100</f>
        <v>56.39810426540285</v>
      </c>
    </row>
    <row r="512" spans="1:7" x14ac:dyDescent="0.3">
      <c r="A512" s="47">
        <v>1</v>
      </c>
      <c r="B512" s="30" t="s">
        <v>665</v>
      </c>
      <c r="C512" s="30" t="s">
        <v>665</v>
      </c>
      <c r="D512" s="30" t="s">
        <v>665</v>
      </c>
      <c r="E512" s="30" t="s">
        <v>665</v>
      </c>
      <c r="F512" s="30" t="s">
        <v>665</v>
      </c>
      <c r="G512" s="31" t="s">
        <v>665</v>
      </c>
    </row>
    <row r="513" spans="1:7" x14ac:dyDescent="0.3">
      <c r="A513" s="47">
        <v>192</v>
      </c>
      <c r="B513" s="24">
        <v>17.438692098000001</v>
      </c>
      <c r="C513" s="3">
        <v>111</v>
      </c>
      <c r="D513" s="24">
        <v>57.8125</v>
      </c>
      <c r="E513" s="3">
        <v>369</v>
      </c>
      <c r="F513" s="3">
        <v>173</v>
      </c>
      <c r="G513" s="25">
        <f>(F513/E513)*100</f>
        <v>46.883468834688344</v>
      </c>
    </row>
    <row r="514" spans="1:7" x14ac:dyDescent="0.3">
      <c r="A514" s="47">
        <v>1</v>
      </c>
      <c r="B514" s="30" t="s">
        <v>665</v>
      </c>
      <c r="C514" s="30" t="s">
        <v>665</v>
      </c>
      <c r="D514" s="30" t="s">
        <v>665</v>
      </c>
      <c r="E514" s="30" t="s">
        <v>665</v>
      </c>
      <c r="F514" s="30" t="s">
        <v>665</v>
      </c>
      <c r="G514" s="31" t="s">
        <v>665</v>
      </c>
    </row>
    <row r="515" spans="1:7" x14ac:dyDescent="0.3">
      <c r="A515" s="47">
        <v>186</v>
      </c>
      <c r="B515" s="24">
        <v>14.285714285999999</v>
      </c>
      <c r="C515" s="3">
        <v>129</v>
      </c>
      <c r="D515" s="24">
        <v>69.354838709999996</v>
      </c>
      <c r="E515" s="3">
        <v>268</v>
      </c>
      <c r="F515" s="3">
        <v>174</v>
      </c>
      <c r="G515" s="25">
        <f>(F515/E515)*100</f>
        <v>64.925373134328353</v>
      </c>
    </row>
    <row r="516" spans="1:7" x14ac:dyDescent="0.3">
      <c r="A516" s="47">
        <v>4</v>
      </c>
      <c r="B516" s="30" t="s">
        <v>665</v>
      </c>
      <c r="C516" s="30" t="s">
        <v>665</v>
      </c>
      <c r="D516" s="30" t="s">
        <v>665</v>
      </c>
      <c r="E516" s="30" t="s">
        <v>665</v>
      </c>
      <c r="F516" s="30" t="s">
        <v>665</v>
      </c>
      <c r="G516" s="31" t="s">
        <v>665</v>
      </c>
    </row>
    <row r="517" spans="1:7" x14ac:dyDescent="0.3">
      <c r="A517" s="47">
        <v>255</v>
      </c>
      <c r="B517" s="24">
        <v>17.610497238000001</v>
      </c>
      <c r="C517" s="3">
        <v>144</v>
      </c>
      <c r="D517" s="24">
        <v>56.470588235000001</v>
      </c>
      <c r="E517" s="3">
        <v>424</v>
      </c>
      <c r="F517" s="3">
        <v>194</v>
      </c>
      <c r="G517" s="25">
        <f>(F517/E517)*100</f>
        <v>45.754716981132077</v>
      </c>
    </row>
    <row r="518" spans="1:7" x14ac:dyDescent="0.3">
      <c r="A518" s="47">
        <v>2</v>
      </c>
      <c r="B518" s="30" t="s">
        <v>665</v>
      </c>
      <c r="C518" s="30" t="s">
        <v>665</v>
      </c>
      <c r="D518" s="30" t="s">
        <v>665</v>
      </c>
      <c r="E518" s="30" t="s">
        <v>665</v>
      </c>
      <c r="F518" s="30" t="s">
        <v>665</v>
      </c>
      <c r="G518" s="31" t="s">
        <v>665</v>
      </c>
    </row>
    <row r="519" spans="1:7" x14ac:dyDescent="0.3">
      <c r="A519" s="47">
        <v>287</v>
      </c>
      <c r="B519" s="24">
        <v>33.685446009000003</v>
      </c>
      <c r="C519" s="3">
        <v>191</v>
      </c>
      <c r="D519" s="24">
        <v>66.550522647999998</v>
      </c>
      <c r="E519" s="3">
        <v>412</v>
      </c>
      <c r="F519" s="3">
        <v>249</v>
      </c>
      <c r="G519" s="25">
        <f>(F519/E519)*100</f>
        <v>60.436893203883493</v>
      </c>
    </row>
    <row r="520" spans="1:7" x14ac:dyDescent="0.3">
      <c r="A520" s="47">
        <v>562</v>
      </c>
      <c r="B520" s="24">
        <v>34.584615384999999</v>
      </c>
      <c r="C520" s="3">
        <v>419</v>
      </c>
      <c r="D520" s="24">
        <v>74.555160142000005</v>
      </c>
      <c r="E520" s="3">
        <v>1073</v>
      </c>
      <c r="F520" s="3">
        <v>734</v>
      </c>
      <c r="G520" s="25">
        <f>(F520/E520)*100</f>
        <v>68.406337371854605</v>
      </c>
    </row>
    <row r="521" spans="1:7" x14ac:dyDescent="0.3">
      <c r="A521" s="47">
        <v>19</v>
      </c>
      <c r="B521" s="24" t="s">
        <v>11</v>
      </c>
      <c r="C521" s="3">
        <v>14</v>
      </c>
      <c r="D521" s="24">
        <v>73.684210526000001</v>
      </c>
      <c r="E521" s="3">
        <v>22</v>
      </c>
      <c r="F521" s="3">
        <v>17</v>
      </c>
      <c r="G521" s="25">
        <f>(F521/E521)*100</f>
        <v>77.272727272727266</v>
      </c>
    </row>
    <row r="522" spans="1:7" x14ac:dyDescent="0.3">
      <c r="A522" s="47">
        <v>12</v>
      </c>
      <c r="B522" s="24" t="s">
        <v>11</v>
      </c>
      <c r="C522" s="3">
        <v>8</v>
      </c>
      <c r="D522" s="24">
        <v>66.666666667000001</v>
      </c>
      <c r="E522" s="3">
        <v>15</v>
      </c>
      <c r="F522" s="3">
        <v>10</v>
      </c>
      <c r="G522" s="25">
        <f>(F522/E522)*100</f>
        <v>66.666666666666657</v>
      </c>
    </row>
    <row r="523" spans="1:7" x14ac:dyDescent="0.3">
      <c r="A523" s="47">
        <v>597</v>
      </c>
      <c r="B523" s="24">
        <v>32.587336245000003</v>
      </c>
      <c r="C523" s="3">
        <v>500</v>
      </c>
      <c r="D523" s="24">
        <v>83.752093802000005</v>
      </c>
      <c r="E523" s="3">
        <v>1197</v>
      </c>
      <c r="F523" s="3">
        <v>930</v>
      </c>
      <c r="G523" s="25">
        <f>(F523/E523)*100</f>
        <v>77.694235588972433</v>
      </c>
    </row>
    <row r="524" spans="1:7" x14ac:dyDescent="0.3">
      <c r="A524" s="45">
        <v>2</v>
      </c>
      <c r="B524" s="30" t="s">
        <v>665</v>
      </c>
      <c r="C524" s="30" t="s">
        <v>665</v>
      </c>
      <c r="D524" s="30" t="s">
        <v>665</v>
      </c>
      <c r="E524" s="30" t="s">
        <v>665</v>
      </c>
      <c r="F524" s="30" t="s">
        <v>665</v>
      </c>
      <c r="G524" s="31" t="s">
        <v>665</v>
      </c>
    </row>
    <row r="525" spans="1:7" x14ac:dyDescent="0.3">
      <c r="A525" s="47"/>
      <c r="B525" s="24"/>
      <c r="C525" s="3"/>
      <c r="D525" s="24"/>
      <c r="E525" s="3"/>
      <c r="F525" s="3"/>
      <c r="G525" s="25"/>
    </row>
    <row r="526" spans="1:7" x14ac:dyDescent="0.3">
      <c r="A526" s="47">
        <v>2</v>
      </c>
      <c r="B526" s="30" t="s">
        <v>665</v>
      </c>
      <c r="C526" s="30" t="s">
        <v>665</v>
      </c>
      <c r="D526" s="30" t="s">
        <v>665</v>
      </c>
      <c r="E526" s="30" t="s">
        <v>665</v>
      </c>
      <c r="F526" s="30" t="s">
        <v>665</v>
      </c>
      <c r="G526" s="31" t="s">
        <v>665</v>
      </c>
    </row>
    <row r="527" spans="1:7" x14ac:dyDescent="0.3">
      <c r="A527" s="45">
        <v>14272</v>
      </c>
      <c r="B527" s="21">
        <v>28.425182736</v>
      </c>
      <c r="C527" s="11">
        <v>9704</v>
      </c>
      <c r="D527" s="21">
        <v>67.993273543000001</v>
      </c>
      <c r="E527" s="11">
        <v>28504</v>
      </c>
      <c r="F527" s="11">
        <v>17928</v>
      </c>
      <c r="G527" s="22">
        <f>(F527/E527)*100</f>
        <v>62.896435587987654</v>
      </c>
    </row>
    <row r="528" spans="1:7" x14ac:dyDescent="0.3">
      <c r="A528" s="47">
        <v>1</v>
      </c>
      <c r="B528" s="30" t="s">
        <v>665</v>
      </c>
      <c r="C528" s="30" t="s">
        <v>665</v>
      </c>
      <c r="D528" s="30" t="s">
        <v>665</v>
      </c>
      <c r="E528" s="30" t="s">
        <v>665</v>
      </c>
      <c r="F528" s="30" t="s">
        <v>665</v>
      </c>
      <c r="G528" s="31" t="s">
        <v>665</v>
      </c>
    </row>
    <row r="529" spans="1:7" x14ac:dyDescent="0.3">
      <c r="A529" s="47">
        <v>1</v>
      </c>
      <c r="B529" s="30" t="s">
        <v>665</v>
      </c>
      <c r="C529" s="30" t="s">
        <v>665</v>
      </c>
      <c r="D529" s="30" t="s">
        <v>665</v>
      </c>
      <c r="E529" s="30" t="s">
        <v>665</v>
      </c>
      <c r="F529" s="30" t="s">
        <v>665</v>
      </c>
      <c r="G529" s="31" t="s">
        <v>665</v>
      </c>
    </row>
    <row r="530" spans="1:7" x14ac:dyDescent="0.3">
      <c r="A530" s="47">
        <v>804</v>
      </c>
      <c r="B530" s="24">
        <v>37.781954886999998</v>
      </c>
      <c r="C530" s="3">
        <v>597</v>
      </c>
      <c r="D530" s="24">
        <v>74.253731342999998</v>
      </c>
      <c r="E530" s="3">
        <v>1582</v>
      </c>
      <c r="F530" s="3">
        <v>1058</v>
      </c>
      <c r="G530" s="25">
        <f>(F530/E530)*100</f>
        <v>66.877370417193433</v>
      </c>
    </row>
    <row r="531" spans="1:7" x14ac:dyDescent="0.3">
      <c r="A531" s="47">
        <v>897</v>
      </c>
      <c r="B531" s="24">
        <v>34.6198379</v>
      </c>
      <c r="C531" s="3">
        <v>633</v>
      </c>
      <c r="D531" s="24">
        <v>70.568561872999993</v>
      </c>
      <c r="E531" s="3">
        <v>1808</v>
      </c>
      <c r="F531" s="3">
        <v>1163</v>
      </c>
      <c r="G531" s="25">
        <f>(F531/E531)*100</f>
        <v>64.325221238938056</v>
      </c>
    </row>
    <row r="532" spans="1:7" x14ac:dyDescent="0.3">
      <c r="A532" s="47">
        <v>557</v>
      </c>
      <c r="B532" s="24">
        <v>27.451946771999999</v>
      </c>
      <c r="C532" s="3">
        <v>411</v>
      </c>
      <c r="D532" s="24">
        <v>73.788150807999997</v>
      </c>
      <c r="E532" s="3">
        <v>1285</v>
      </c>
      <c r="F532" s="3">
        <v>840</v>
      </c>
      <c r="G532" s="25">
        <f>(F532/E532)*100</f>
        <v>65.369649805447466</v>
      </c>
    </row>
    <row r="533" spans="1:7" x14ac:dyDescent="0.3">
      <c r="A533" s="47">
        <v>597</v>
      </c>
      <c r="B533" s="24">
        <v>29.85</v>
      </c>
      <c r="C533" s="3">
        <v>365</v>
      </c>
      <c r="D533" s="24">
        <v>61.139028476</v>
      </c>
      <c r="E533" s="3">
        <v>1153</v>
      </c>
      <c r="F533" s="3">
        <v>600</v>
      </c>
      <c r="G533" s="25">
        <f>(F533/E533)*100</f>
        <v>52.038161318300091</v>
      </c>
    </row>
    <row r="534" spans="1:7" x14ac:dyDescent="0.3">
      <c r="A534" s="47">
        <v>2</v>
      </c>
      <c r="B534" s="30" t="s">
        <v>665</v>
      </c>
      <c r="C534" s="30" t="s">
        <v>665</v>
      </c>
      <c r="D534" s="30" t="s">
        <v>665</v>
      </c>
      <c r="E534" s="30" t="s">
        <v>665</v>
      </c>
      <c r="F534" s="30" t="s">
        <v>665</v>
      </c>
      <c r="G534" s="31" t="s">
        <v>665</v>
      </c>
    </row>
    <row r="535" spans="1:7" x14ac:dyDescent="0.3">
      <c r="A535" s="47">
        <v>505</v>
      </c>
      <c r="B535" s="24">
        <v>23.831996225000001</v>
      </c>
      <c r="C535" s="3">
        <v>379</v>
      </c>
      <c r="D535" s="24">
        <v>75.049504949999999</v>
      </c>
      <c r="E535" s="3">
        <v>1105</v>
      </c>
      <c r="F535" s="3">
        <v>758</v>
      </c>
      <c r="G535" s="25">
        <f>(F535/E535)*100</f>
        <v>68.597285067873301</v>
      </c>
    </row>
    <row r="536" spans="1:7" x14ac:dyDescent="0.3">
      <c r="A536" s="47"/>
      <c r="B536" s="24"/>
      <c r="C536" s="3"/>
      <c r="D536" s="24"/>
      <c r="E536" s="3"/>
      <c r="F536" s="3"/>
      <c r="G536" s="25"/>
    </row>
    <row r="537" spans="1:7" x14ac:dyDescent="0.3">
      <c r="A537" s="47">
        <v>56</v>
      </c>
      <c r="B537" s="24">
        <v>38.095238094999999</v>
      </c>
      <c r="C537" s="3">
        <v>45</v>
      </c>
      <c r="D537" s="24">
        <v>80.357142856999999</v>
      </c>
      <c r="E537" s="3">
        <v>85</v>
      </c>
      <c r="F537" s="3">
        <v>62</v>
      </c>
      <c r="G537" s="25">
        <f>(F537/E537)*100</f>
        <v>72.941176470588232</v>
      </c>
    </row>
    <row r="538" spans="1:7" x14ac:dyDescent="0.3">
      <c r="A538" s="47"/>
      <c r="B538" s="24"/>
      <c r="C538" s="3"/>
      <c r="D538" s="24"/>
      <c r="E538" s="3"/>
      <c r="F538" s="3"/>
      <c r="G538" s="25"/>
    </row>
    <row r="539" spans="1:7" x14ac:dyDescent="0.3">
      <c r="A539" s="47">
        <v>1</v>
      </c>
      <c r="B539" s="30" t="s">
        <v>665</v>
      </c>
      <c r="C539" s="30" t="s">
        <v>665</v>
      </c>
      <c r="D539" s="30" t="s">
        <v>665</v>
      </c>
      <c r="E539" s="30" t="s">
        <v>665</v>
      </c>
      <c r="F539" s="30" t="s">
        <v>665</v>
      </c>
      <c r="G539" s="31" t="s">
        <v>665</v>
      </c>
    </row>
    <row r="540" spans="1:7" x14ac:dyDescent="0.3">
      <c r="A540" s="47">
        <v>1</v>
      </c>
      <c r="B540" s="30" t="s">
        <v>665</v>
      </c>
      <c r="C540" s="30" t="s">
        <v>665</v>
      </c>
      <c r="D540" s="30" t="s">
        <v>665</v>
      </c>
      <c r="E540" s="30" t="s">
        <v>665</v>
      </c>
      <c r="F540" s="30" t="s">
        <v>665</v>
      </c>
      <c r="G540" s="31" t="s">
        <v>665</v>
      </c>
    </row>
    <row r="541" spans="1:7" x14ac:dyDescent="0.3">
      <c r="A541" s="47">
        <v>184</v>
      </c>
      <c r="B541" s="24">
        <v>13.844996238</v>
      </c>
      <c r="C541" s="3">
        <v>76</v>
      </c>
      <c r="D541" s="24">
        <v>41.304347825999997</v>
      </c>
      <c r="E541" s="3">
        <v>321</v>
      </c>
      <c r="F541" s="3">
        <v>105</v>
      </c>
      <c r="G541" s="25">
        <f>(F541/E541)*100</f>
        <v>32.710280373831772</v>
      </c>
    </row>
    <row r="542" spans="1:7" x14ac:dyDescent="0.3">
      <c r="A542" s="47">
        <v>1097</v>
      </c>
      <c r="B542" s="24">
        <v>45.594347464999998</v>
      </c>
      <c r="C542" s="3">
        <v>915</v>
      </c>
      <c r="D542" s="24">
        <v>83.409298086000007</v>
      </c>
      <c r="E542" s="3">
        <v>3083</v>
      </c>
      <c r="F542" s="3">
        <v>2332</v>
      </c>
      <c r="G542" s="25">
        <f>(F542/E542)*100</f>
        <v>75.640609795653575</v>
      </c>
    </row>
    <row r="543" spans="1:7" x14ac:dyDescent="0.3">
      <c r="A543" s="47">
        <v>1</v>
      </c>
      <c r="B543" s="30" t="s">
        <v>665</v>
      </c>
      <c r="C543" s="30" t="s">
        <v>665</v>
      </c>
      <c r="D543" s="30" t="s">
        <v>665</v>
      </c>
      <c r="E543" s="30" t="s">
        <v>665</v>
      </c>
      <c r="F543" s="30" t="s">
        <v>665</v>
      </c>
      <c r="G543" s="31" t="s">
        <v>665</v>
      </c>
    </row>
    <row r="544" spans="1:7" x14ac:dyDescent="0.3">
      <c r="A544" s="47">
        <v>569</v>
      </c>
      <c r="B544" s="24">
        <v>24.357876711999999</v>
      </c>
      <c r="C544" s="3">
        <v>343</v>
      </c>
      <c r="D544" s="24">
        <v>60.281195079</v>
      </c>
      <c r="E544" s="3">
        <v>919</v>
      </c>
      <c r="F544" s="3">
        <v>506</v>
      </c>
      <c r="G544" s="25">
        <f>(F544/E544)*100</f>
        <v>55.059847660500552</v>
      </c>
    </row>
    <row r="545" spans="1:7" x14ac:dyDescent="0.3">
      <c r="A545" s="47">
        <v>176</v>
      </c>
      <c r="B545" s="24">
        <v>8.6529006883000008</v>
      </c>
      <c r="C545" s="3">
        <v>72</v>
      </c>
      <c r="D545" s="24">
        <v>40.909090909</v>
      </c>
      <c r="E545" s="3">
        <v>268</v>
      </c>
      <c r="F545" s="3">
        <v>97</v>
      </c>
      <c r="G545" s="25">
        <f>(F545/E545)*100</f>
        <v>36.194029850746269</v>
      </c>
    </row>
    <row r="546" spans="1:7" x14ac:dyDescent="0.3">
      <c r="A546" s="47">
        <v>409</v>
      </c>
      <c r="B546" s="24">
        <v>48.748510131000003</v>
      </c>
      <c r="C546" s="3">
        <v>337</v>
      </c>
      <c r="D546" s="24">
        <v>82.396088019999993</v>
      </c>
      <c r="E546" s="3">
        <v>574</v>
      </c>
      <c r="F546" s="3">
        <v>441</v>
      </c>
      <c r="G546" s="25">
        <f>(F546/E546)*100</f>
        <v>76.829268292682926</v>
      </c>
    </row>
    <row r="547" spans="1:7" x14ac:dyDescent="0.3">
      <c r="A547" s="47">
        <v>1115</v>
      </c>
      <c r="B547" s="24">
        <v>44.977813634999997</v>
      </c>
      <c r="C547" s="3">
        <v>936</v>
      </c>
      <c r="D547" s="24">
        <v>83.946188340999996</v>
      </c>
      <c r="E547" s="3">
        <v>2495</v>
      </c>
      <c r="F547" s="3">
        <v>1939</v>
      </c>
      <c r="G547" s="25">
        <f>(F547/E547)*100</f>
        <v>77.715430861723448</v>
      </c>
    </row>
    <row r="548" spans="1:7" x14ac:dyDescent="0.3">
      <c r="A548" s="47">
        <v>3</v>
      </c>
      <c r="B548" s="30" t="s">
        <v>665</v>
      </c>
      <c r="C548" s="30" t="s">
        <v>665</v>
      </c>
      <c r="D548" s="30" t="s">
        <v>665</v>
      </c>
      <c r="E548" s="30" t="s">
        <v>665</v>
      </c>
      <c r="F548" s="30" t="s">
        <v>665</v>
      </c>
      <c r="G548" s="31" t="s">
        <v>665</v>
      </c>
    </row>
    <row r="549" spans="1:7" x14ac:dyDescent="0.3">
      <c r="A549" s="47">
        <v>659</v>
      </c>
      <c r="B549" s="24">
        <v>35.015940489000002</v>
      </c>
      <c r="C549" s="3">
        <v>426</v>
      </c>
      <c r="D549" s="24">
        <v>64.643399090000003</v>
      </c>
      <c r="E549" s="3">
        <v>1069</v>
      </c>
      <c r="F549" s="3">
        <v>659</v>
      </c>
      <c r="G549" s="25">
        <f>(F549/E549)*100</f>
        <v>61.646398503274092</v>
      </c>
    </row>
    <row r="550" spans="1:7" x14ac:dyDescent="0.3">
      <c r="A550" s="47">
        <v>750</v>
      </c>
      <c r="B550" s="24">
        <v>34.610059991</v>
      </c>
      <c r="C550" s="3">
        <v>507</v>
      </c>
      <c r="D550" s="24">
        <v>67.599999999999994</v>
      </c>
      <c r="E550" s="3">
        <v>1541</v>
      </c>
      <c r="F550" s="3">
        <v>906</v>
      </c>
      <c r="G550" s="25">
        <f>(F550/E550)*100</f>
        <v>58.792991563919529</v>
      </c>
    </row>
    <row r="551" spans="1:7" x14ac:dyDescent="0.3">
      <c r="A551" s="47">
        <v>252</v>
      </c>
      <c r="B551" s="24">
        <v>16.164207825999998</v>
      </c>
      <c r="C551" s="3">
        <v>64</v>
      </c>
      <c r="D551" s="24">
        <v>25.396825397000001</v>
      </c>
      <c r="E551" s="3">
        <v>415</v>
      </c>
      <c r="F551" s="3">
        <v>87</v>
      </c>
      <c r="G551" s="25">
        <f>(F551/E551)*100</f>
        <v>20.963855421686748</v>
      </c>
    </row>
    <row r="552" spans="1:7" x14ac:dyDescent="0.3">
      <c r="A552" s="47">
        <v>3</v>
      </c>
      <c r="B552" s="30" t="s">
        <v>665</v>
      </c>
      <c r="C552" s="30" t="s">
        <v>665</v>
      </c>
      <c r="D552" s="30" t="s">
        <v>665</v>
      </c>
      <c r="E552" s="30" t="s">
        <v>665</v>
      </c>
      <c r="F552" s="30" t="s">
        <v>665</v>
      </c>
      <c r="G552" s="31" t="s">
        <v>665</v>
      </c>
    </row>
    <row r="553" spans="1:7" x14ac:dyDescent="0.3">
      <c r="A553" s="47">
        <v>613</v>
      </c>
      <c r="B553" s="24">
        <v>23.787349631000001</v>
      </c>
      <c r="C553" s="3">
        <v>458</v>
      </c>
      <c r="D553" s="24">
        <v>74.714518760000004</v>
      </c>
      <c r="E553" s="3">
        <v>1101</v>
      </c>
      <c r="F553" s="3">
        <v>754</v>
      </c>
      <c r="G553" s="25">
        <f>(F553/E553)*100</f>
        <v>68.483197093551311</v>
      </c>
    </row>
    <row r="554" spans="1:7" x14ac:dyDescent="0.3">
      <c r="A554" s="47">
        <v>703</v>
      </c>
      <c r="B554" s="24">
        <v>36.237113401999999</v>
      </c>
      <c r="C554" s="3">
        <v>526</v>
      </c>
      <c r="D554" s="24">
        <v>74.822190612</v>
      </c>
      <c r="E554" s="3">
        <v>1611</v>
      </c>
      <c r="F554" s="3">
        <v>1019</v>
      </c>
      <c r="G554" s="25">
        <f>(F554/E554)*100</f>
        <v>63.252638112973315</v>
      </c>
    </row>
    <row r="555" spans="1:7" x14ac:dyDescent="0.3">
      <c r="A555" s="47">
        <v>643</v>
      </c>
      <c r="B555" s="24">
        <v>27.584727585</v>
      </c>
      <c r="C555" s="3">
        <v>391</v>
      </c>
      <c r="D555" s="24">
        <v>60.808709176000001</v>
      </c>
      <c r="E555" s="3">
        <v>1148</v>
      </c>
      <c r="F555" s="3">
        <v>624</v>
      </c>
      <c r="G555" s="25">
        <f>(F555/E555)*100</f>
        <v>54.355400696864109</v>
      </c>
    </row>
    <row r="556" spans="1:7" x14ac:dyDescent="0.3">
      <c r="A556" s="47">
        <v>6</v>
      </c>
      <c r="B556" s="30" t="s">
        <v>665</v>
      </c>
      <c r="C556" s="30" t="s">
        <v>665</v>
      </c>
      <c r="D556" s="30" t="s">
        <v>665</v>
      </c>
      <c r="E556" s="30" t="s">
        <v>665</v>
      </c>
      <c r="F556" s="30" t="s">
        <v>665</v>
      </c>
      <c r="G556" s="31" t="s">
        <v>665</v>
      </c>
    </row>
    <row r="557" spans="1:7" x14ac:dyDescent="0.3">
      <c r="A557" s="47">
        <v>2</v>
      </c>
      <c r="B557" s="30" t="s">
        <v>665</v>
      </c>
      <c r="C557" s="30" t="s">
        <v>665</v>
      </c>
      <c r="D557" s="30" t="s">
        <v>665</v>
      </c>
      <c r="E557" s="30" t="s">
        <v>665</v>
      </c>
      <c r="F557" s="30" t="s">
        <v>665</v>
      </c>
      <c r="G557" s="31" t="s">
        <v>665</v>
      </c>
    </row>
    <row r="558" spans="1:7" x14ac:dyDescent="0.3">
      <c r="A558" s="47">
        <v>84</v>
      </c>
      <c r="B558" s="24">
        <v>27.906976744000001</v>
      </c>
      <c r="C558" s="3">
        <v>35</v>
      </c>
      <c r="D558" s="24">
        <v>41.666666667000001</v>
      </c>
      <c r="E558" s="3">
        <v>133</v>
      </c>
      <c r="F558" s="3">
        <v>45</v>
      </c>
      <c r="G558" s="25">
        <f>(F558/E558)*100</f>
        <v>33.834586466165412</v>
      </c>
    </row>
    <row r="559" spans="1:7" x14ac:dyDescent="0.3">
      <c r="A559" s="47">
        <v>1153</v>
      </c>
      <c r="B559" s="24">
        <v>45.663366336999999</v>
      </c>
      <c r="C559" s="3">
        <v>940</v>
      </c>
      <c r="D559" s="24">
        <v>81.526452731999996</v>
      </c>
      <c r="E559" s="3">
        <v>2801</v>
      </c>
      <c r="F559" s="3">
        <v>2084</v>
      </c>
      <c r="G559" s="25">
        <f>(F559/E559)*100</f>
        <v>74.401999285969296</v>
      </c>
    </row>
    <row r="560" spans="1:7" x14ac:dyDescent="0.3">
      <c r="A560" s="47"/>
      <c r="B560" s="24"/>
      <c r="C560" s="3"/>
      <c r="D560" s="24"/>
      <c r="E560" s="3"/>
      <c r="F560" s="3"/>
      <c r="G560" s="25"/>
    </row>
    <row r="561" spans="1:7" x14ac:dyDescent="0.3">
      <c r="A561" s="47">
        <v>461</v>
      </c>
      <c r="B561" s="24">
        <v>20.737741790000001</v>
      </c>
      <c r="C561" s="3">
        <v>181</v>
      </c>
      <c r="D561" s="24">
        <v>39.262472885000001</v>
      </c>
      <c r="E561" s="3">
        <v>686</v>
      </c>
      <c r="F561" s="3">
        <v>223</v>
      </c>
      <c r="G561" s="25">
        <f>(F561/E561)*100</f>
        <v>32.507288629737609</v>
      </c>
    </row>
    <row r="562" spans="1:7" x14ac:dyDescent="0.3">
      <c r="A562" s="47">
        <v>1</v>
      </c>
      <c r="B562" s="30" t="s">
        <v>665</v>
      </c>
      <c r="C562" s="30" t="s">
        <v>665</v>
      </c>
      <c r="D562" s="30" t="s">
        <v>665</v>
      </c>
      <c r="E562" s="30" t="s">
        <v>665</v>
      </c>
      <c r="F562" s="30" t="s">
        <v>665</v>
      </c>
      <c r="G562" s="31" t="s">
        <v>665</v>
      </c>
    </row>
    <row r="563" spans="1:7" x14ac:dyDescent="0.3">
      <c r="A563" s="47">
        <v>330</v>
      </c>
      <c r="B563" s="24">
        <v>18.987341772000001</v>
      </c>
      <c r="C563" s="3">
        <v>204</v>
      </c>
      <c r="D563" s="24">
        <v>61.818181817999999</v>
      </c>
      <c r="E563" s="3">
        <v>619</v>
      </c>
      <c r="F563" s="3">
        <v>333</v>
      </c>
      <c r="G563" s="25">
        <f>(F563/E563)*100</f>
        <v>53.796445880452339</v>
      </c>
    </row>
    <row r="564" spans="1:7" x14ac:dyDescent="0.3">
      <c r="A564" s="47"/>
      <c r="B564" s="24"/>
      <c r="C564" s="3"/>
      <c r="D564" s="24"/>
      <c r="E564" s="3"/>
      <c r="F564" s="3"/>
      <c r="G564" s="25"/>
    </row>
    <row r="565" spans="1:7" x14ac:dyDescent="0.3">
      <c r="A565" s="47">
        <v>133</v>
      </c>
      <c r="B565" s="24">
        <v>10.955518946</v>
      </c>
      <c r="C565" s="3">
        <v>47</v>
      </c>
      <c r="D565" s="24">
        <v>35.338345865000001</v>
      </c>
      <c r="E565" s="3">
        <v>193</v>
      </c>
      <c r="F565" s="3">
        <v>65</v>
      </c>
      <c r="G565" s="25">
        <f>(F565/E565)*100</f>
        <v>33.678756476683937</v>
      </c>
    </row>
    <row r="566" spans="1:7" x14ac:dyDescent="0.3">
      <c r="A566" s="47">
        <v>230</v>
      </c>
      <c r="B566" s="24">
        <v>16.027874564000001</v>
      </c>
      <c r="C566" s="3">
        <v>80</v>
      </c>
      <c r="D566" s="24">
        <v>34.782608695999997</v>
      </c>
      <c r="E566" s="3">
        <v>386</v>
      </c>
      <c r="F566" s="3">
        <v>126</v>
      </c>
      <c r="G566" s="25">
        <f>(F566/E566)*100</f>
        <v>32.642487046632127</v>
      </c>
    </row>
    <row r="567" spans="1:7" x14ac:dyDescent="0.3">
      <c r="A567" s="47">
        <v>122</v>
      </c>
      <c r="B567" s="24">
        <v>32.360742706000003</v>
      </c>
      <c r="C567" s="3">
        <v>52</v>
      </c>
      <c r="D567" s="24">
        <v>42.62295082</v>
      </c>
      <c r="E567" s="3">
        <v>196</v>
      </c>
      <c r="F567" s="3">
        <v>72</v>
      </c>
      <c r="G567" s="25">
        <f>(F567/E567)*100</f>
        <v>36.734693877551024</v>
      </c>
    </row>
    <row r="568" spans="1:7" x14ac:dyDescent="0.3">
      <c r="A568" s="47">
        <v>53</v>
      </c>
      <c r="B568" s="24">
        <v>21.031746032000001</v>
      </c>
      <c r="C568" s="3">
        <v>35</v>
      </c>
      <c r="D568" s="24">
        <v>66.037735849000001</v>
      </c>
      <c r="E568" s="3">
        <v>53</v>
      </c>
      <c r="F568" s="3">
        <v>35</v>
      </c>
      <c r="G568" s="25">
        <f>(F568/E568)*100</f>
        <v>66.037735849056602</v>
      </c>
    </row>
    <row r="569" spans="1:7" x14ac:dyDescent="0.3">
      <c r="A569" s="47">
        <v>3</v>
      </c>
      <c r="B569" s="30" t="s">
        <v>665</v>
      </c>
      <c r="C569" s="30" t="s">
        <v>665</v>
      </c>
      <c r="D569" s="30" t="s">
        <v>665</v>
      </c>
      <c r="E569" s="30" t="s">
        <v>665</v>
      </c>
      <c r="F569" s="30" t="s">
        <v>665</v>
      </c>
      <c r="G569" s="31" t="s">
        <v>665</v>
      </c>
    </row>
    <row r="570" spans="1:7" x14ac:dyDescent="0.3">
      <c r="A570" s="47">
        <v>34</v>
      </c>
      <c r="B570" s="24">
        <v>21.935483870999999</v>
      </c>
      <c r="C570" s="3">
        <v>25</v>
      </c>
      <c r="D570" s="24">
        <v>73.529411765000006</v>
      </c>
      <c r="E570" s="3">
        <v>34</v>
      </c>
      <c r="F570" s="3">
        <v>25</v>
      </c>
      <c r="G570" s="25">
        <f>(F570/E570)*100</f>
        <v>73.529411764705884</v>
      </c>
    </row>
    <row r="571" spans="1:7" x14ac:dyDescent="0.3">
      <c r="A571" s="47">
        <v>567</v>
      </c>
      <c r="B571" s="24">
        <v>25.244879785999998</v>
      </c>
      <c r="C571" s="3">
        <v>334</v>
      </c>
      <c r="D571" s="24">
        <v>58.906525573000003</v>
      </c>
      <c r="E571" s="3">
        <v>1003</v>
      </c>
      <c r="F571" s="3">
        <v>543</v>
      </c>
      <c r="G571" s="25">
        <f>(F571/E571)*100</f>
        <v>54.137587238285143</v>
      </c>
    </row>
    <row r="572" spans="1:7" x14ac:dyDescent="0.3">
      <c r="A572" s="47">
        <v>2</v>
      </c>
      <c r="B572" s="30" t="s">
        <v>665</v>
      </c>
      <c r="C572" s="30" t="s">
        <v>665</v>
      </c>
      <c r="D572" s="30" t="s">
        <v>665</v>
      </c>
      <c r="E572" s="30" t="s">
        <v>665</v>
      </c>
      <c r="F572" s="30" t="s">
        <v>665</v>
      </c>
      <c r="G572" s="31" t="s">
        <v>665</v>
      </c>
    </row>
    <row r="573" spans="1:7" x14ac:dyDescent="0.3">
      <c r="A573" s="47">
        <v>1</v>
      </c>
      <c r="B573" s="30" t="s">
        <v>665</v>
      </c>
      <c r="C573" s="30" t="s">
        <v>665</v>
      </c>
      <c r="D573" s="30" t="s">
        <v>665</v>
      </c>
      <c r="E573" s="30" t="s">
        <v>665</v>
      </c>
      <c r="F573" s="30" t="s">
        <v>665</v>
      </c>
      <c r="G573" s="31" t="s">
        <v>665</v>
      </c>
    </row>
    <row r="574" spans="1:7" x14ac:dyDescent="0.3">
      <c r="A574" s="47">
        <v>491</v>
      </c>
      <c r="B574" s="24">
        <v>25.937665081999999</v>
      </c>
      <c r="C574" s="3">
        <v>271</v>
      </c>
      <c r="D574" s="24">
        <v>55.193482688000003</v>
      </c>
      <c r="E574" s="3">
        <v>803</v>
      </c>
      <c r="F574" s="3">
        <v>406</v>
      </c>
      <c r="G574" s="25">
        <f>(F574/E574)*100</f>
        <v>50.560398505603985</v>
      </c>
    </row>
    <row r="575" spans="1:7" x14ac:dyDescent="0.3">
      <c r="A575" s="45">
        <v>1</v>
      </c>
      <c r="B575" s="30" t="s">
        <v>665</v>
      </c>
      <c r="C575" s="30" t="s">
        <v>665</v>
      </c>
      <c r="D575" s="30" t="s">
        <v>665</v>
      </c>
      <c r="E575" s="30" t="s">
        <v>665</v>
      </c>
      <c r="F575" s="30" t="s">
        <v>665</v>
      </c>
      <c r="G575" s="31" t="s">
        <v>665</v>
      </c>
    </row>
    <row r="576" spans="1:7" x14ac:dyDescent="0.3">
      <c r="A576" s="47"/>
      <c r="B576" s="30"/>
      <c r="C576" s="33"/>
      <c r="D576" s="30"/>
      <c r="E576" s="33"/>
      <c r="F576" s="33"/>
      <c r="G576" s="31"/>
    </row>
    <row r="577" spans="1:7" x14ac:dyDescent="0.3">
      <c r="A577" s="47">
        <v>1</v>
      </c>
      <c r="B577" s="30" t="s">
        <v>665</v>
      </c>
      <c r="C577" s="30" t="s">
        <v>665</v>
      </c>
      <c r="D577" s="30" t="s">
        <v>665</v>
      </c>
      <c r="E577" s="30" t="s">
        <v>665</v>
      </c>
      <c r="F577" s="30" t="s">
        <v>665</v>
      </c>
      <c r="G577" s="31" t="s">
        <v>665</v>
      </c>
    </row>
    <row r="578" spans="1:7" x14ac:dyDescent="0.3">
      <c r="A578" s="45">
        <v>3</v>
      </c>
      <c r="B578" s="30" t="s">
        <v>665</v>
      </c>
      <c r="C578" s="30" t="s">
        <v>665</v>
      </c>
      <c r="D578" s="30" t="s">
        <v>665</v>
      </c>
      <c r="E578" s="30" t="s">
        <v>665</v>
      </c>
      <c r="F578" s="30" t="s">
        <v>665</v>
      </c>
      <c r="G578" s="31" t="s">
        <v>665</v>
      </c>
    </row>
    <row r="579" spans="1:7" x14ac:dyDescent="0.3">
      <c r="A579" s="47">
        <v>3</v>
      </c>
      <c r="B579" s="30" t="s">
        <v>665</v>
      </c>
      <c r="C579" s="30" t="s">
        <v>665</v>
      </c>
      <c r="D579" s="30" t="s">
        <v>665</v>
      </c>
      <c r="E579" s="30" t="s">
        <v>665</v>
      </c>
      <c r="F579" s="30" t="s">
        <v>665</v>
      </c>
      <c r="G579" s="31" t="s">
        <v>665</v>
      </c>
    </row>
    <row r="580" spans="1:7" x14ac:dyDescent="0.3">
      <c r="A580" s="45">
        <v>281</v>
      </c>
      <c r="B580" s="21">
        <v>19.339298004</v>
      </c>
      <c r="C580" s="11">
        <v>210</v>
      </c>
      <c r="D580" s="21">
        <v>74.733096085</v>
      </c>
      <c r="E580" s="11">
        <v>612</v>
      </c>
      <c r="F580" s="11">
        <v>415</v>
      </c>
      <c r="G580" s="22">
        <f>(F580/E580)*100</f>
        <v>67.810457516339866</v>
      </c>
    </row>
    <row r="581" spans="1:7" x14ac:dyDescent="0.3">
      <c r="A581" s="47">
        <v>263</v>
      </c>
      <c r="B581" s="24">
        <v>22.363945577999999</v>
      </c>
      <c r="C581" s="3">
        <v>198</v>
      </c>
      <c r="D581" s="24">
        <v>75.285171102999996</v>
      </c>
      <c r="E581" s="3">
        <v>577</v>
      </c>
      <c r="F581" s="3">
        <v>395</v>
      </c>
      <c r="G581" s="25">
        <f>(F581/E581)*100</f>
        <v>68.4575389948007</v>
      </c>
    </row>
    <row r="582" spans="1:7" x14ac:dyDescent="0.3">
      <c r="A582" s="47">
        <v>18</v>
      </c>
      <c r="B582" s="24">
        <v>6.4981949457999999</v>
      </c>
      <c r="C582" s="3">
        <v>12</v>
      </c>
      <c r="D582" s="24">
        <v>66.666666667000001</v>
      </c>
      <c r="E582" s="3">
        <v>35</v>
      </c>
      <c r="F582" s="3">
        <v>20</v>
      </c>
      <c r="G582" s="25">
        <f>(F582/E582)*100</f>
        <v>57.142857142857139</v>
      </c>
    </row>
    <row r="583" spans="1:7" x14ac:dyDescent="0.3">
      <c r="A583" s="45">
        <v>239</v>
      </c>
      <c r="B583" s="21">
        <v>4.519667171</v>
      </c>
      <c r="C583" s="11">
        <v>79</v>
      </c>
      <c r="D583" s="21">
        <v>33.054393304999998</v>
      </c>
      <c r="E583" s="11">
        <v>318</v>
      </c>
      <c r="F583" s="11">
        <v>97</v>
      </c>
      <c r="G583" s="22">
        <f>(F583/E583)*100</f>
        <v>30.50314465408805</v>
      </c>
    </row>
    <row r="584" spans="1:7" x14ac:dyDescent="0.3">
      <c r="A584" s="47">
        <v>91</v>
      </c>
      <c r="B584" s="24">
        <v>8.0960854093000005</v>
      </c>
      <c r="C584" s="3">
        <v>36</v>
      </c>
      <c r="D584" s="24">
        <v>39.560439559999999</v>
      </c>
      <c r="E584" s="3">
        <v>129</v>
      </c>
      <c r="F584" s="3">
        <v>48</v>
      </c>
      <c r="G584" s="25">
        <f>(F584/E584)*100</f>
        <v>37.209302325581397</v>
      </c>
    </row>
    <row r="585" spans="1:7" x14ac:dyDescent="0.3">
      <c r="A585" s="47">
        <v>80</v>
      </c>
      <c r="B585" s="24">
        <v>9.0702947845999997</v>
      </c>
      <c r="C585" s="3">
        <v>16</v>
      </c>
      <c r="D585" s="24">
        <v>20</v>
      </c>
      <c r="E585" s="3">
        <v>110</v>
      </c>
      <c r="F585" s="3">
        <v>20</v>
      </c>
      <c r="G585" s="25">
        <f>(F585/E585)*100</f>
        <v>18.181818181818183</v>
      </c>
    </row>
    <row r="586" spans="1:7" x14ac:dyDescent="0.3">
      <c r="A586" s="47">
        <v>4</v>
      </c>
      <c r="B586" s="30" t="s">
        <v>665</v>
      </c>
      <c r="C586" s="30" t="s">
        <v>665</v>
      </c>
      <c r="D586" s="30" t="s">
        <v>665</v>
      </c>
      <c r="E586" s="30" t="s">
        <v>665</v>
      </c>
      <c r="F586" s="30" t="s">
        <v>665</v>
      </c>
      <c r="G586" s="31" t="s">
        <v>665</v>
      </c>
    </row>
    <row r="587" spans="1:7" x14ac:dyDescent="0.3">
      <c r="A587" s="47"/>
      <c r="B587" s="24"/>
      <c r="C587" s="3"/>
      <c r="D587" s="24"/>
      <c r="E587" s="3"/>
      <c r="F587" s="3"/>
      <c r="G587" s="25"/>
    </row>
    <row r="588" spans="1:7" x14ac:dyDescent="0.3">
      <c r="A588" s="47">
        <v>25</v>
      </c>
      <c r="B588" s="24">
        <v>5.4945054945000003</v>
      </c>
      <c r="C588" s="3">
        <v>13</v>
      </c>
      <c r="D588" s="24">
        <v>52</v>
      </c>
      <c r="E588" s="3">
        <v>31</v>
      </c>
      <c r="F588" s="3">
        <v>13</v>
      </c>
      <c r="G588" s="25">
        <f>(F588/E588)*100</f>
        <v>41.935483870967744</v>
      </c>
    </row>
    <row r="589" spans="1:7" x14ac:dyDescent="0.3">
      <c r="A589" s="47">
        <v>14</v>
      </c>
      <c r="B589" s="24">
        <v>1.3712047012999999</v>
      </c>
      <c r="C589" s="3">
        <v>6</v>
      </c>
      <c r="D589" s="24">
        <v>42.857142856999999</v>
      </c>
      <c r="E589" s="3">
        <v>17</v>
      </c>
      <c r="F589" s="3">
        <v>7</v>
      </c>
      <c r="G589" s="25">
        <f>(F589/E589)*100</f>
        <v>41.17647058823529</v>
      </c>
    </row>
    <row r="590" spans="1:7" x14ac:dyDescent="0.3">
      <c r="A590" s="47">
        <v>15</v>
      </c>
      <c r="B590" s="24">
        <v>2.1008403361000001</v>
      </c>
      <c r="C590" s="3">
        <v>3</v>
      </c>
      <c r="D590" s="24">
        <v>20</v>
      </c>
      <c r="E590" s="3">
        <v>15</v>
      </c>
      <c r="F590" s="3">
        <v>3</v>
      </c>
      <c r="G590" s="25">
        <f>(F590/E590)*100</f>
        <v>20</v>
      </c>
    </row>
    <row r="591" spans="1:7" x14ac:dyDescent="0.3">
      <c r="A591" s="47"/>
      <c r="B591" s="24"/>
      <c r="C591" s="3"/>
      <c r="D591" s="24"/>
      <c r="E591" s="3"/>
      <c r="F591" s="3"/>
      <c r="G591" s="25"/>
    </row>
    <row r="592" spans="1:7" x14ac:dyDescent="0.3">
      <c r="A592" s="47">
        <v>10</v>
      </c>
      <c r="B592" s="24">
        <v>3.9682539683</v>
      </c>
      <c r="C592" s="3">
        <v>5</v>
      </c>
      <c r="D592" s="24">
        <v>50</v>
      </c>
      <c r="E592" s="3">
        <v>11</v>
      </c>
      <c r="F592" s="3">
        <v>6</v>
      </c>
      <c r="G592" s="25">
        <f>(F592/E592)*100</f>
        <v>54.54545454545454</v>
      </c>
    </row>
    <row r="593" spans="1:7" x14ac:dyDescent="0.3">
      <c r="A593" s="45">
        <v>195</v>
      </c>
      <c r="B593" s="21">
        <v>7.1664829107000001</v>
      </c>
      <c r="C593" s="11">
        <v>97</v>
      </c>
      <c r="D593" s="21">
        <v>49.743589743999998</v>
      </c>
      <c r="E593" s="11">
        <v>275</v>
      </c>
      <c r="F593" s="11">
        <v>141</v>
      </c>
      <c r="G593" s="22">
        <f>(F593/E593)*100</f>
        <v>51.272727272727266</v>
      </c>
    </row>
    <row r="594" spans="1:7" x14ac:dyDescent="0.3">
      <c r="A594" s="47"/>
      <c r="B594" s="24"/>
      <c r="C594" s="3"/>
      <c r="D594" s="24"/>
      <c r="E594" s="3"/>
      <c r="F594" s="3"/>
      <c r="G594" s="25"/>
    </row>
    <row r="595" spans="1:7" x14ac:dyDescent="0.3">
      <c r="A595" s="47">
        <v>40</v>
      </c>
      <c r="B595" s="24">
        <v>6.3091482650000001</v>
      </c>
      <c r="C595" s="3">
        <v>12</v>
      </c>
      <c r="D595" s="24">
        <v>30</v>
      </c>
      <c r="E595" s="3">
        <v>51</v>
      </c>
      <c r="F595" s="3">
        <v>16</v>
      </c>
      <c r="G595" s="25">
        <f>(F595/E595)*100</f>
        <v>31.372549019607842</v>
      </c>
    </row>
    <row r="596" spans="1:7" x14ac:dyDescent="0.3">
      <c r="A596" s="47">
        <v>43</v>
      </c>
      <c r="B596" s="24">
        <v>6.7610062893</v>
      </c>
      <c r="C596" s="3">
        <v>27</v>
      </c>
      <c r="D596" s="24">
        <v>62.790697674</v>
      </c>
      <c r="E596" s="3">
        <v>51</v>
      </c>
      <c r="F596" s="3">
        <v>32</v>
      </c>
      <c r="G596" s="25">
        <f>(F596/E596)*100</f>
        <v>62.745098039215684</v>
      </c>
    </row>
    <row r="597" spans="1:7" x14ac:dyDescent="0.3">
      <c r="A597" s="47">
        <v>112</v>
      </c>
      <c r="B597" s="24">
        <v>15.033557047</v>
      </c>
      <c r="C597" s="3">
        <v>58</v>
      </c>
      <c r="D597" s="24">
        <v>51.785714286000001</v>
      </c>
      <c r="E597" s="3">
        <v>173</v>
      </c>
      <c r="F597" s="3">
        <v>93</v>
      </c>
      <c r="G597" s="25">
        <f>(F597/E597)*100</f>
        <v>53.75722543352601</v>
      </c>
    </row>
    <row r="598" spans="1:7" x14ac:dyDescent="0.3">
      <c r="A598" s="45">
        <v>255</v>
      </c>
      <c r="B598" s="21">
        <v>7.4889867840999997</v>
      </c>
      <c r="C598" s="11">
        <v>136</v>
      </c>
      <c r="D598" s="21">
        <v>53.333333332999999</v>
      </c>
      <c r="E598" s="11">
        <v>404</v>
      </c>
      <c r="F598" s="11">
        <v>191</v>
      </c>
      <c r="G598" s="22">
        <f>(F598/E598)*100</f>
        <v>47.277227722772274</v>
      </c>
    </row>
    <row r="599" spans="1:7" x14ac:dyDescent="0.3">
      <c r="A599" s="47"/>
      <c r="B599" s="24"/>
      <c r="C599" s="3"/>
      <c r="D599" s="24"/>
      <c r="E599" s="3"/>
      <c r="F599" s="3"/>
      <c r="G599" s="25"/>
    </row>
    <row r="600" spans="1:7" x14ac:dyDescent="0.3">
      <c r="A600" s="47">
        <v>106</v>
      </c>
      <c r="B600" s="24">
        <v>9.7516099355999994</v>
      </c>
      <c r="C600" s="3">
        <v>68</v>
      </c>
      <c r="D600" s="24">
        <v>64.150943396000002</v>
      </c>
      <c r="E600" s="3">
        <v>180</v>
      </c>
      <c r="F600" s="3">
        <v>98</v>
      </c>
      <c r="G600" s="25">
        <f>(F600/E600)*100</f>
        <v>54.444444444444443</v>
      </c>
    </row>
    <row r="601" spans="1:7" x14ac:dyDescent="0.3">
      <c r="A601" s="47">
        <v>149</v>
      </c>
      <c r="B601" s="24">
        <v>13.174182139999999</v>
      </c>
      <c r="C601" s="3">
        <v>68</v>
      </c>
      <c r="D601" s="24">
        <v>45.637583892999999</v>
      </c>
      <c r="E601" s="3">
        <v>224</v>
      </c>
      <c r="F601" s="3">
        <v>93</v>
      </c>
      <c r="G601" s="25">
        <f>(F601/E601)*100</f>
        <v>41.517857142857146</v>
      </c>
    </row>
    <row r="602" spans="1:7" x14ac:dyDescent="0.3">
      <c r="A602" s="45">
        <v>99</v>
      </c>
      <c r="B602" s="21">
        <v>6.4202334629999998</v>
      </c>
      <c r="C602" s="11">
        <v>42</v>
      </c>
      <c r="D602" s="21">
        <v>42.424242423999999</v>
      </c>
      <c r="E602" s="11">
        <v>111</v>
      </c>
      <c r="F602" s="11">
        <v>46</v>
      </c>
      <c r="G602" s="22">
        <f>(F602/E602)*100</f>
        <v>41.441441441441441</v>
      </c>
    </row>
    <row r="603" spans="1:7" x14ac:dyDescent="0.3">
      <c r="A603" s="47">
        <v>70</v>
      </c>
      <c r="B603" s="24">
        <v>9.1623036648999996</v>
      </c>
      <c r="C603" s="3">
        <v>37</v>
      </c>
      <c r="D603" s="24">
        <v>52.857142856999999</v>
      </c>
      <c r="E603" s="3">
        <v>81</v>
      </c>
      <c r="F603" s="3">
        <v>41</v>
      </c>
      <c r="G603" s="25">
        <f>(F603/E603)*100</f>
        <v>50.617283950617285</v>
      </c>
    </row>
    <row r="604" spans="1:7" x14ac:dyDescent="0.3">
      <c r="A604" s="47">
        <v>29</v>
      </c>
      <c r="B604" s="24">
        <v>5.4003724394999999</v>
      </c>
      <c r="C604" s="3">
        <v>5</v>
      </c>
      <c r="D604" s="24">
        <v>17.241379309999999</v>
      </c>
      <c r="E604" s="3">
        <v>30</v>
      </c>
      <c r="F604" s="3">
        <v>5</v>
      </c>
      <c r="G604" s="25">
        <f>(F604/E604)*100</f>
        <v>16.666666666666664</v>
      </c>
    </row>
    <row r="605" spans="1:7" x14ac:dyDescent="0.3">
      <c r="A605" s="45">
        <v>32</v>
      </c>
      <c r="B605" s="21">
        <v>5.1696284329999997</v>
      </c>
      <c r="C605" s="11">
        <v>23</v>
      </c>
      <c r="D605" s="21">
        <v>71.875</v>
      </c>
      <c r="E605" s="11">
        <v>53</v>
      </c>
      <c r="F605" s="11">
        <v>34</v>
      </c>
      <c r="G605" s="22">
        <f>(F605/E605)*100</f>
        <v>64.15094339622641</v>
      </c>
    </row>
    <row r="606" spans="1:7" x14ac:dyDescent="0.3">
      <c r="A606" s="47">
        <v>32</v>
      </c>
      <c r="B606" s="24">
        <v>5.1696284329999997</v>
      </c>
      <c r="C606" s="3">
        <v>23</v>
      </c>
      <c r="D606" s="24">
        <v>71.875</v>
      </c>
      <c r="E606" s="3">
        <v>53</v>
      </c>
      <c r="F606" s="3">
        <v>34</v>
      </c>
      <c r="G606" s="25">
        <f>(F606/E606)*100</f>
        <v>64.15094339622641</v>
      </c>
    </row>
    <row r="607" spans="1:7" x14ac:dyDescent="0.3">
      <c r="A607" s="45">
        <v>27</v>
      </c>
      <c r="B607" s="21">
        <v>2.5689819219999999</v>
      </c>
      <c r="C607" s="11">
        <v>12</v>
      </c>
      <c r="D607" s="21">
        <v>44.444444443999998</v>
      </c>
      <c r="E607" s="11">
        <v>40</v>
      </c>
      <c r="F607" s="11">
        <v>16</v>
      </c>
      <c r="G607" s="22">
        <f>(F607/E607)*100</f>
        <v>40</v>
      </c>
    </row>
    <row r="608" spans="1:7" x14ac:dyDescent="0.3">
      <c r="A608" s="45">
        <v>12</v>
      </c>
      <c r="B608" s="21">
        <v>1.8292682926999999</v>
      </c>
      <c r="C608" s="11">
        <v>8</v>
      </c>
      <c r="D608" s="21">
        <v>66.666666667000001</v>
      </c>
      <c r="E608" s="11">
        <v>18</v>
      </c>
      <c r="F608" s="11">
        <v>9</v>
      </c>
      <c r="G608" s="22">
        <f>(F608/E608)*100</f>
        <v>50</v>
      </c>
    </row>
    <row r="609" spans="1:7" x14ac:dyDescent="0.3">
      <c r="A609" s="45">
        <v>53</v>
      </c>
      <c r="B609" s="21">
        <v>25.853658537000001</v>
      </c>
      <c r="C609" s="11">
        <v>22</v>
      </c>
      <c r="D609" s="21">
        <v>41.509433962000003</v>
      </c>
      <c r="E609" s="11">
        <v>77</v>
      </c>
      <c r="F609" s="11">
        <v>30</v>
      </c>
      <c r="G609" s="22">
        <f>(F609/E609)*100</f>
        <v>38.961038961038966</v>
      </c>
    </row>
    <row r="610" spans="1:7" x14ac:dyDescent="0.3">
      <c r="A610" s="45">
        <v>3</v>
      </c>
      <c r="B610" s="30" t="s">
        <v>665</v>
      </c>
      <c r="C610" s="30" t="s">
        <v>665</v>
      </c>
      <c r="D610" s="30" t="s">
        <v>665</v>
      </c>
      <c r="E610" s="30" t="s">
        <v>665</v>
      </c>
      <c r="F610" s="30" t="s">
        <v>665</v>
      </c>
      <c r="G610" s="31" t="s">
        <v>665</v>
      </c>
    </row>
    <row r="611" spans="1:7" x14ac:dyDescent="0.3">
      <c r="A611" s="45">
        <v>33</v>
      </c>
      <c r="B611" s="21">
        <v>23.741007194000002</v>
      </c>
      <c r="C611" s="11">
        <v>29</v>
      </c>
      <c r="D611" s="21">
        <v>87.878787879000001</v>
      </c>
      <c r="E611" s="11">
        <v>66</v>
      </c>
      <c r="F611" s="11">
        <v>55</v>
      </c>
      <c r="G611" s="22">
        <f>(F611/E611)*100</f>
        <v>83.333333333333343</v>
      </c>
    </row>
    <row r="612" spans="1:7" x14ac:dyDescent="0.3">
      <c r="A612" s="45">
        <v>29</v>
      </c>
      <c r="B612" s="21">
        <v>14.871794872000001</v>
      </c>
      <c r="C612" s="11">
        <v>14</v>
      </c>
      <c r="D612" s="21">
        <v>48.275862068999999</v>
      </c>
      <c r="E612" s="11">
        <v>45</v>
      </c>
      <c r="F612" s="11">
        <v>18</v>
      </c>
      <c r="G612" s="22">
        <f>(F612/E612)*100</f>
        <v>40</v>
      </c>
    </row>
    <row r="613" spans="1:7" x14ac:dyDescent="0.3">
      <c r="A613" s="45">
        <v>74</v>
      </c>
      <c r="B613" s="21">
        <v>27.106227105999999</v>
      </c>
      <c r="C613" s="11">
        <v>53</v>
      </c>
      <c r="D613" s="21">
        <v>71.621621622000006</v>
      </c>
      <c r="E613" s="11">
        <v>111</v>
      </c>
      <c r="F613" s="11">
        <v>73</v>
      </c>
      <c r="G613" s="22">
        <f>(F613/E613)*100</f>
        <v>65.765765765765778</v>
      </c>
    </row>
    <row r="614" spans="1:7" x14ac:dyDescent="0.3">
      <c r="A614" s="45"/>
      <c r="B614" s="21"/>
      <c r="C614" s="11"/>
      <c r="D614" s="21"/>
      <c r="E614" s="11"/>
      <c r="F614" s="11"/>
      <c r="G614" s="22"/>
    </row>
    <row r="615" spans="1:7" x14ac:dyDescent="0.3">
      <c r="A615" s="45">
        <v>13</v>
      </c>
      <c r="B615" s="21">
        <v>7.2222222222000001</v>
      </c>
      <c r="C615" s="11">
        <v>2</v>
      </c>
      <c r="D615" s="21">
        <v>15.384615385</v>
      </c>
      <c r="E615" s="11">
        <v>19</v>
      </c>
      <c r="F615" s="11">
        <v>2</v>
      </c>
      <c r="G615" s="22">
        <f>(F615/E615)*100</f>
        <v>10.526315789473683</v>
      </c>
    </row>
    <row r="616" spans="1:7" x14ac:dyDescent="0.3">
      <c r="A616" s="45"/>
      <c r="B616" s="21"/>
      <c r="C616" s="11"/>
      <c r="D616" s="21"/>
      <c r="E616" s="11"/>
      <c r="F616" s="11"/>
      <c r="G616" s="22"/>
    </row>
    <row r="617" spans="1:7" x14ac:dyDescent="0.3">
      <c r="A617" s="45">
        <v>103</v>
      </c>
      <c r="B617" s="21">
        <v>56.593406592999997</v>
      </c>
      <c r="C617" s="11">
        <v>87</v>
      </c>
      <c r="D617" s="21">
        <v>84.466019416999998</v>
      </c>
      <c r="E617" s="11">
        <v>279</v>
      </c>
      <c r="F617" s="11">
        <v>213</v>
      </c>
      <c r="G617" s="22">
        <f>(F617/E617)*100</f>
        <v>76.344086021505376</v>
      </c>
    </row>
    <row r="618" spans="1:7" x14ac:dyDescent="0.3">
      <c r="A618" s="45">
        <v>52</v>
      </c>
      <c r="B618" s="21">
        <v>35.37414966</v>
      </c>
      <c r="C618" s="11">
        <v>32</v>
      </c>
      <c r="D618" s="21">
        <v>61.538461538</v>
      </c>
      <c r="E618" s="11">
        <v>106</v>
      </c>
      <c r="F618" s="11">
        <v>50</v>
      </c>
      <c r="G618" s="22">
        <f>(F618/E618)*100</f>
        <v>47.169811320754718</v>
      </c>
    </row>
    <row r="619" spans="1:7" x14ac:dyDescent="0.3">
      <c r="A619" s="45"/>
      <c r="B619" s="21"/>
      <c r="C619" s="11"/>
      <c r="D619" s="21"/>
      <c r="E619" s="11"/>
      <c r="F619" s="11"/>
      <c r="G619" s="22"/>
    </row>
    <row r="620" spans="1:7" x14ac:dyDescent="0.3">
      <c r="A620" s="45">
        <v>85</v>
      </c>
      <c r="B620" s="21">
        <v>20.782396087999999</v>
      </c>
      <c r="C620" s="11">
        <v>46</v>
      </c>
      <c r="D620" s="21">
        <v>54.117647058999999</v>
      </c>
      <c r="E620" s="11">
        <v>153</v>
      </c>
      <c r="F620" s="11">
        <v>71</v>
      </c>
      <c r="G620" s="22">
        <f>(F620/E620)*100</f>
        <v>46.405228758169933</v>
      </c>
    </row>
    <row r="621" spans="1:7" x14ac:dyDescent="0.3">
      <c r="A621" s="45">
        <v>251</v>
      </c>
      <c r="B621" s="21">
        <v>45.306859205999999</v>
      </c>
      <c r="C621" s="11">
        <v>201</v>
      </c>
      <c r="D621" s="21">
        <v>80.079681274999999</v>
      </c>
      <c r="E621" s="11">
        <v>584</v>
      </c>
      <c r="F621" s="11">
        <v>397</v>
      </c>
      <c r="G621" s="22">
        <f>(F621/E621)*100</f>
        <v>67.979452054794521</v>
      </c>
    </row>
    <row r="622" spans="1:7" x14ac:dyDescent="0.3">
      <c r="A622" s="45"/>
      <c r="B622" s="21"/>
      <c r="C622" s="11"/>
      <c r="D622" s="21"/>
      <c r="E622" s="11"/>
      <c r="F622" s="11"/>
      <c r="G622" s="22"/>
    </row>
    <row r="623" spans="1:7" x14ac:dyDescent="0.3">
      <c r="A623" s="45">
        <v>81</v>
      </c>
      <c r="B623" s="21">
        <v>34.763948497999998</v>
      </c>
      <c r="C623" s="11">
        <v>63</v>
      </c>
      <c r="D623" s="21">
        <v>77.777777778000001</v>
      </c>
      <c r="E623" s="11">
        <v>124</v>
      </c>
      <c r="F623" s="11">
        <v>88</v>
      </c>
      <c r="G623" s="22">
        <f>(F623/E623)*100</f>
        <v>70.967741935483872</v>
      </c>
    </row>
    <row r="624" spans="1:7" x14ac:dyDescent="0.3">
      <c r="A624" s="45">
        <v>48</v>
      </c>
      <c r="B624" s="21">
        <v>13.296398891999999</v>
      </c>
      <c r="C624" s="11">
        <v>24</v>
      </c>
      <c r="D624" s="21">
        <v>50</v>
      </c>
      <c r="E624" s="11">
        <v>55</v>
      </c>
      <c r="F624" s="11">
        <v>26</v>
      </c>
      <c r="G624" s="22">
        <f>(F624/E624)*100</f>
        <v>47.272727272727273</v>
      </c>
    </row>
    <row r="625" spans="1:7" x14ac:dyDescent="0.3">
      <c r="A625" s="45">
        <v>134</v>
      </c>
      <c r="B625" s="21">
        <v>25.426944972000001</v>
      </c>
      <c r="C625" s="11">
        <v>81</v>
      </c>
      <c r="D625" s="21">
        <v>60.447761194000002</v>
      </c>
      <c r="E625" s="11">
        <v>231</v>
      </c>
      <c r="F625" s="11">
        <v>138</v>
      </c>
      <c r="G625" s="22">
        <f>(F625/E625)*100</f>
        <v>59.740259740259738</v>
      </c>
    </row>
    <row r="626" spans="1:7" x14ac:dyDescent="0.3">
      <c r="A626" s="45">
        <v>34</v>
      </c>
      <c r="B626" s="21">
        <v>11.295681063</v>
      </c>
      <c r="C626" s="11">
        <v>25</v>
      </c>
      <c r="D626" s="21">
        <v>73.529411765000006</v>
      </c>
      <c r="E626" s="11">
        <v>57</v>
      </c>
      <c r="F626" s="11">
        <v>37</v>
      </c>
      <c r="G626" s="22">
        <f>(F626/E626)*100</f>
        <v>64.912280701754383</v>
      </c>
    </row>
    <row r="627" spans="1:7" x14ac:dyDescent="0.3">
      <c r="A627" s="45">
        <v>62</v>
      </c>
      <c r="B627" s="21">
        <v>28.971962616999999</v>
      </c>
      <c r="C627" s="11">
        <v>25</v>
      </c>
      <c r="D627" s="21">
        <v>40.322580645000002</v>
      </c>
      <c r="E627" s="11">
        <v>88</v>
      </c>
      <c r="F627" s="11">
        <v>40</v>
      </c>
      <c r="G627" s="22">
        <f>(F627/E627)*100</f>
        <v>45.454545454545453</v>
      </c>
    </row>
    <row r="628" spans="1:7" x14ac:dyDescent="0.3">
      <c r="A628" s="45">
        <v>46</v>
      </c>
      <c r="B628" s="21">
        <v>15.231788078999999</v>
      </c>
      <c r="C628" s="11">
        <v>17</v>
      </c>
      <c r="D628" s="21">
        <v>36.956521739000003</v>
      </c>
      <c r="E628" s="11">
        <v>66</v>
      </c>
      <c r="F628" s="11">
        <v>21</v>
      </c>
      <c r="G628" s="22">
        <f>(F628/E628)*100</f>
        <v>31.818181818181817</v>
      </c>
    </row>
    <row r="629" spans="1:7" x14ac:dyDescent="0.3">
      <c r="A629" s="45">
        <v>95</v>
      </c>
      <c r="B629" s="21">
        <v>28.443113772</v>
      </c>
      <c r="C629" s="11">
        <v>58</v>
      </c>
      <c r="D629" s="21">
        <v>61.052631579</v>
      </c>
      <c r="E629" s="11">
        <v>185</v>
      </c>
      <c r="F629" s="11">
        <v>104</v>
      </c>
      <c r="G629" s="22">
        <f>(F629/E629)*100</f>
        <v>56.216216216216218</v>
      </c>
    </row>
    <row r="630" spans="1:7" x14ac:dyDescent="0.3">
      <c r="A630" s="45">
        <v>75</v>
      </c>
      <c r="B630" s="21">
        <v>17.899761337000001</v>
      </c>
      <c r="C630" s="11">
        <v>50</v>
      </c>
      <c r="D630" s="21">
        <v>66.666666667000001</v>
      </c>
      <c r="E630" s="11">
        <v>163</v>
      </c>
      <c r="F630" s="11">
        <v>103</v>
      </c>
      <c r="G630" s="22">
        <f>(F630/E630)*100</f>
        <v>63.190184049079754</v>
      </c>
    </row>
    <row r="631" spans="1:7" x14ac:dyDescent="0.3">
      <c r="A631" s="45">
        <v>325</v>
      </c>
      <c r="B631" s="21">
        <v>49.467275495000003</v>
      </c>
      <c r="C631" s="11">
        <v>254</v>
      </c>
      <c r="D631" s="21">
        <v>78.153846153999993</v>
      </c>
      <c r="E631" s="11">
        <v>552</v>
      </c>
      <c r="F631" s="11">
        <v>398</v>
      </c>
      <c r="G631" s="22">
        <f>(F631/E631)*100</f>
        <v>72.101449275362313</v>
      </c>
    </row>
    <row r="632" spans="1:7" x14ac:dyDescent="0.3">
      <c r="A632" s="45">
        <v>11</v>
      </c>
      <c r="B632" s="21">
        <v>2.75</v>
      </c>
      <c r="C632" s="11">
        <v>2</v>
      </c>
      <c r="D632" s="21">
        <v>18.181818182000001</v>
      </c>
      <c r="E632" s="11">
        <v>12</v>
      </c>
      <c r="F632" s="11">
        <v>2</v>
      </c>
      <c r="G632" s="22">
        <f>(F632/E632)*100</f>
        <v>16.666666666666664</v>
      </c>
    </row>
    <row r="633" spans="1:7" x14ac:dyDescent="0.3">
      <c r="A633" s="45">
        <v>70</v>
      </c>
      <c r="B633" s="21">
        <v>28.806584361999999</v>
      </c>
      <c r="C633" s="11">
        <v>49</v>
      </c>
      <c r="D633" s="21">
        <v>70</v>
      </c>
      <c r="E633" s="11">
        <v>140</v>
      </c>
      <c r="F633" s="11">
        <v>79</v>
      </c>
      <c r="G633" s="22">
        <f>(F633/E633)*100</f>
        <v>56.428571428571431</v>
      </c>
    </row>
    <row r="634" spans="1:7" x14ac:dyDescent="0.3">
      <c r="A634" s="45">
        <v>151</v>
      </c>
      <c r="B634" s="21">
        <v>23.930269414000001</v>
      </c>
      <c r="C634" s="11">
        <v>89</v>
      </c>
      <c r="D634" s="21">
        <v>58.940397351000001</v>
      </c>
      <c r="E634" s="11">
        <v>266</v>
      </c>
      <c r="F634" s="11">
        <v>145</v>
      </c>
      <c r="G634" s="22">
        <f>(F634/E634)*100</f>
        <v>54.511278195488721</v>
      </c>
    </row>
    <row r="635" spans="1:7" x14ac:dyDescent="0.3">
      <c r="A635" s="45">
        <v>37</v>
      </c>
      <c r="B635" s="21">
        <v>11.821086262</v>
      </c>
      <c r="C635" s="11">
        <v>5</v>
      </c>
      <c r="D635" s="21">
        <v>13.513513514</v>
      </c>
      <c r="E635" s="11">
        <v>38</v>
      </c>
      <c r="F635" s="11">
        <v>5</v>
      </c>
      <c r="G635" s="22">
        <f>(F635/E635)*100</f>
        <v>13.157894736842104</v>
      </c>
    </row>
    <row r="636" spans="1:7" x14ac:dyDescent="0.3">
      <c r="A636" s="45">
        <v>309</v>
      </c>
      <c r="B636" s="21">
        <v>38.673341677000003</v>
      </c>
      <c r="C636" s="11">
        <v>255</v>
      </c>
      <c r="D636" s="21">
        <v>82.524271845000001</v>
      </c>
      <c r="E636" s="11">
        <v>530</v>
      </c>
      <c r="F636" s="11">
        <v>430</v>
      </c>
      <c r="G636" s="22">
        <f>(F636/E636)*100</f>
        <v>81.132075471698116</v>
      </c>
    </row>
    <row r="637" spans="1:7" x14ac:dyDescent="0.3">
      <c r="A637" s="45">
        <v>55</v>
      </c>
      <c r="B637" s="21">
        <v>11.930585683</v>
      </c>
      <c r="C637" s="11">
        <v>33</v>
      </c>
      <c r="D637" s="21">
        <v>60</v>
      </c>
      <c r="E637" s="11">
        <v>79</v>
      </c>
      <c r="F637" s="11">
        <v>46</v>
      </c>
      <c r="G637" s="22">
        <f>(F637/E637)*100</f>
        <v>58.22784810126582</v>
      </c>
    </row>
    <row r="638" spans="1:7" x14ac:dyDescent="0.3">
      <c r="A638" s="45">
        <v>245</v>
      </c>
      <c r="B638" s="21">
        <v>47.758284600000003</v>
      </c>
      <c r="C638" s="11">
        <v>157</v>
      </c>
      <c r="D638" s="21">
        <v>64.081632653</v>
      </c>
      <c r="E638" s="11">
        <v>403</v>
      </c>
      <c r="F638" s="11">
        <v>236</v>
      </c>
      <c r="G638" s="22">
        <f>(F638/E638)*100</f>
        <v>58.560794044665009</v>
      </c>
    </row>
    <row r="639" spans="1:7" x14ac:dyDescent="0.3">
      <c r="A639" s="45">
        <v>11</v>
      </c>
      <c r="B639" s="21">
        <v>4.8888888889000004</v>
      </c>
      <c r="C639" s="11">
        <v>7</v>
      </c>
      <c r="D639" s="21">
        <v>63.636363635999999</v>
      </c>
      <c r="E639" s="11">
        <v>11</v>
      </c>
      <c r="F639" s="11">
        <v>7</v>
      </c>
      <c r="G639" s="22">
        <f>(F639/E639)*100</f>
        <v>63.636363636363633</v>
      </c>
    </row>
    <row r="640" spans="1:7" x14ac:dyDescent="0.3">
      <c r="A640" s="45">
        <v>68</v>
      </c>
      <c r="B640" s="21">
        <v>18.579234972999998</v>
      </c>
      <c r="C640" s="11">
        <v>50</v>
      </c>
      <c r="D640" s="21">
        <v>73.529411765000006</v>
      </c>
      <c r="E640" s="11">
        <v>94</v>
      </c>
      <c r="F640" s="11">
        <v>63</v>
      </c>
      <c r="G640" s="22">
        <f>(F640/E640)*100</f>
        <v>67.021276595744681</v>
      </c>
    </row>
    <row r="641" spans="1:7" x14ac:dyDescent="0.3">
      <c r="A641" s="45"/>
      <c r="B641" s="21"/>
      <c r="C641" s="11"/>
      <c r="D641" s="21"/>
      <c r="E641" s="11"/>
      <c r="F641" s="11"/>
      <c r="G641" s="22"/>
    </row>
    <row r="642" spans="1:7" x14ac:dyDescent="0.3">
      <c r="A642" s="45">
        <v>1</v>
      </c>
      <c r="B642" s="30" t="s">
        <v>665</v>
      </c>
      <c r="C642" s="30" t="s">
        <v>665</v>
      </c>
      <c r="D642" s="30" t="s">
        <v>665</v>
      </c>
      <c r="E642" s="30" t="s">
        <v>665</v>
      </c>
      <c r="F642" s="30" t="s">
        <v>665</v>
      </c>
      <c r="G642" s="31" t="s">
        <v>665</v>
      </c>
    </row>
    <row r="643" spans="1:7" x14ac:dyDescent="0.3">
      <c r="A643" s="45">
        <v>1</v>
      </c>
      <c r="B643" s="30" t="s">
        <v>665</v>
      </c>
      <c r="C643" s="30" t="s">
        <v>665</v>
      </c>
      <c r="D643" s="30" t="s">
        <v>665</v>
      </c>
      <c r="E643" s="30" t="s">
        <v>665</v>
      </c>
      <c r="F643" s="30" t="s">
        <v>665</v>
      </c>
      <c r="G643" s="31" t="s">
        <v>665</v>
      </c>
    </row>
    <row r="644" spans="1:7" x14ac:dyDescent="0.3">
      <c r="A644" s="45"/>
      <c r="B644" s="21"/>
      <c r="C644" s="11"/>
      <c r="D644" s="21"/>
      <c r="E644" s="11"/>
      <c r="F644" s="11"/>
      <c r="G644" s="22"/>
    </row>
    <row r="645" spans="1:7" x14ac:dyDescent="0.3">
      <c r="A645" s="45">
        <v>188</v>
      </c>
      <c r="B645" s="21">
        <v>47.474747475000001</v>
      </c>
      <c r="C645" s="11">
        <v>43</v>
      </c>
      <c r="D645" s="21">
        <v>22.872340426000001</v>
      </c>
      <c r="E645" s="11">
        <v>313</v>
      </c>
      <c r="F645" s="11">
        <v>53</v>
      </c>
      <c r="G645" s="22">
        <f>(F645/E645)*100</f>
        <v>16.932907348242811</v>
      </c>
    </row>
    <row r="646" spans="1:7" x14ac:dyDescent="0.3">
      <c r="A646" s="45">
        <v>76</v>
      </c>
      <c r="B646" s="21">
        <v>25.418060200999999</v>
      </c>
      <c r="C646" s="11">
        <v>56</v>
      </c>
      <c r="D646" s="21">
        <v>73.684210526000001</v>
      </c>
      <c r="E646" s="11">
        <v>117</v>
      </c>
      <c r="F646" s="11">
        <v>83</v>
      </c>
      <c r="G646" s="22">
        <f>(F646/E646)*100</f>
        <v>70.940170940170944</v>
      </c>
    </row>
    <row r="647" spans="1:7" x14ac:dyDescent="0.3">
      <c r="A647" s="45">
        <v>94</v>
      </c>
      <c r="B647" s="21">
        <v>24.867724868</v>
      </c>
      <c r="C647" s="11">
        <v>60</v>
      </c>
      <c r="D647" s="21">
        <v>63.829787234000001</v>
      </c>
      <c r="E647" s="11">
        <v>151</v>
      </c>
      <c r="F647" s="11">
        <v>102</v>
      </c>
      <c r="G647" s="22">
        <f>(F647/E647)*100</f>
        <v>67.549668874172184</v>
      </c>
    </row>
    <row r="648" spans="1:7" x14ac:dyDescent="0.3">
      <c r="A648" s="45">
        <v>83</v>
      </c>
      <c r="B648" s="21">
        <v>14.310344828</v>
      </c>
      <c r="C648" s="11">
        <v>44</v>
      </c>
      <c r="D648" s="21">
        <v>53.012048192999998</v>
      </c>
      <c r="E648" s="11">
        <v>100</v>
      </c>
      <c r="F648" s="11">
        <v>53</v>
      </c>
      <c r="G648" s="22">
        <f>(F648/E648)*100</f>
        <v>53</v>
      </c>
    </row>
    <row r="649" spans="1:7" x14ac:dyDescent="0.3">
      <c r="A649" s="45"/>
      <c r="B649" s="21"/>
      <c r="C649" s="11"/>
      <c r="D649" s="21"/>
      <c r="E649" s="11"/>
      <c r="F649" s="11"/>
      <c r="G649" s="22"/>
    </row>
    <row r="650" spans="1:7" x14ac:dyDescent="0.3">
      <c r="A650" s="45">
        <v>133</v>
      </c>
      <c r="B650" s="21">
        <v>37.784090909</v>
      </c>
      <c r="C650" s="11">
        <v>79</v>
      </c>
      <c r="D650" s="21">
        <v>59.398496240999997</v>
      </c>
      <c r="E650" s="11">
        <v>242</v>
      </c>
      <c r="F650" s="11">
        <v>146</v>
      </c>
      <c r="G650" s="22">
        <f>(F650/E650)*100</f>
        <v>60.330578512396691</v>
      </c>
    </row>
    <row r="651" spans="1:7" x14ac:dyDescent="0.3">
      <c r="A651" s="45"/>
      <c r="B651" s="21"/>
      <c r="C651" s="11"/>
      <c r="D651" s="21"/>
      <c r="E651" s="11"/>
      <c r="F651" s="11"/>
      <c r="G651" s="22"/>
    </row>
    <row r="652" spans="1:7" x14ac:dyDescent="0.3">
      <c r="A652" s="45">
        <v>210</v>
      </c>
      <c r="B652" s="21">
        <v>50.119331742</v>
      </c>
      <c r="C652" s="11">
        <v>147</v>
      </c>
      <c r="D652" s="21">
        <v>70</v>
      </c>
      <c r="E652" s="11">
        <v>445</v>
      </c>
      <c r="F652" s="11">
        <v>259</v>
      </c>
      <c r="G652" s="22">
        <f>(F652/E652)*100</f>
        <v>58.202247191011239</v>
      </c>
    </row>
    <row r="653" spans="1:7" x14ac:dyDescent="0.3">
      <c r="A653" s="45">
        <v>29</v>
      </c>
      <c r="B653" s="21">
        <v>20.863309352999998</v>
      </c>
      <c r="C653" s="11">
        <v>15</v>
      </c>
      <c r="D653" s="21">
        <v>51.724137931000001</v>
      </c>
      <c r="E653" s="11">
        <v>37</v>
      </c>
      <c r="F653" s="11">
        <v>17</v>
      </c>
      <c r="G653" s="22">
        <f>(F653/E653)*100</f>
        <v>45.945945945945951</v>
      </c>
    </row>
    <row r="654" spans="1:7" x14ac:dyDescent="0.3">
      <c r="A654" s="45">
        <v>114</v>
      </c>
      <c r="B654" s="21">
        <v>23.217922606999998</v>
      </c>
      <c r="C654" s="11">
        <v>69</v>
      </c>
      <c r="D654" s="21">
        <v>60.526315789000002</v>
      </c>
      <c r="E654" s="11">
        <v>170</v>
      </c>
      <c r="F654" s="11">
        <v>93</v>
      </c>
      <c r="G654" s="22">
        <f>(F654/E654)*100</f>
        <v>54.705882352941181</v>
      </c>
    </row>
    <row r="655" spans="1:7" x14ac:dyDescent="0.3">
      <c r="A655" s="45">
        <v>37</v>
      </c>
      <c r="B655" s="21">
        <v>11.783439489999999</v>
      </c>
      <c r="C655" s="11">
        <v>23</v>
      </c>
      <c r="D655" s="21">
        <v>62.162162162000001</v>
      </c>
      <c r="E655" s="11">
        <v>65</v>
      </c>
      <c r="F655" s="11">
        <v>38</v>
      </c>
      <c r="G655" s="22">
        <f>(F655/E655)*100</f>
        <v>58.461538461538467</v>
      </c>
    </row>
    <row r="656" spans="1:7" x14ac:dyDescent="0.3">
      <c r="A656" s="45">
        <v>150</v>
      </c>
      <c r="B656" s="21">
        <v>40.983606557000002</v>
      </c>
      <c r="C656" s="11">
        <v>53</v>
      </c>
      <c r="D656" s="21">
        <v>35.333333332999999</v>
      </c>
      <c r="E656" s="11">
        <v>311</v>
      </c>
      <c r="F656" s="11">
        <v>87</v>
      </c>
      <c r="G656" s="22">
        <f>(F656/E656)*100</f>
        <v>27.974276527331188</v>
      </c>
    </row>
    <row r="657" spans="1:7" x14ac:dyDescent="0.3">
      <c r="A657" s="45">
        <v>1</v>
      </c>
      <c r="B657" s="30" t="s">
        <v>665</v>
      </c>
      <c r="C657" s="30" t="s">
        <v>665</v>
      </c>
      <c r="D657" s="30" t="s">
        <v>665</v>
      </c>
      <c r="E657" s="30" t="s">
        <v>665</v>
      </c>
      <c r="F657" s="30" t="s">
        <v>665</v>
      </c>
      <c r="G657" s="31" t="s">
        <v>665</v>
      </c>
    </row>
    <row r="658" spans="1:7" x14ac:dyDescent="0.3">
      <c r="A658" s="45">
        <v>107</v>
      </c>
      <c r="B658" s="21">
        <v>21.104536489000001</v>
      </c>
      <c r="C658" s="11">
        <v>88</v>
      </c>
      <c r="D658" s="21">
        <v>82.242990653999996</v>
      </c>
      <c r="E658" s="11">
        <v>208</v>
      </c>
      <c r="F658" s="11">
        <v>171</v>
      </c>
      <c r="G658" s="22">
        <f>(F658/E658)*100</f>
        <v>82.211538461538453</v>
      </c>
    </row>
    <row r="659" spans="1:7" x14ac:dyDescent="0.3">
      <c r="A659" s="45">
        <v>44</v>
      </c>
      <c r="B659" s="21">
        <v>12.188365651</v>
      </c>
      <c r="C659" s="11">
        <v>28</v>
      </c>
      <c r="D659" s="21">
        <v>63.636363635999999</v>
      </c>
      <c r="E659" s="11">
        <v>70</v>
      </c>
      <c r="F659" s="11">
        <v>37</v>
      </c>
      <c r="G659" s="22">
        <f>(F659/E659)*100</f>
        <v>52.857142857142861</v>
      </c>
    </row>
    <row r="660" spans="1:7" x14ac:dyDescent="0.3">
      <c r="A660" s="45">
        <v>312</v>
      </c>
      <c r="B660" s="21">
        <v>55.813953488000003</v>
      </c>
      <c r="C660" s="11">
        <v>282</v>
      </c>
      <c r="D660" s="21">
        <v>90.384615385000004</v>
      </c>
      <c r="E660" s="11">
        <v>769</v>
      </c>
      <c r="F660" s="11">
        <v>657</v>
      </c>
      <c r="G660" s="22">
        <f>(F660/E660)*100</f>
        <v>85.435630689206761</v>
      </c>
    </row>
    <row r="661" spans="1:7" x14ac:dyDescent="0.3">
      <c r="A661" s="45">
        <v>59</v>
      </c>
      <c r="B661" s="21">
        <v>15.485564304</v>
      </c>
      <c r="C661" s="11">
        <v>32</v>
      </c>
      <c r="D661" s="21">
        <v>54.237288135999997</v>
      </c>
      <c r="E661" s="11">
        <v>83</v>
      </c>
      <c r="F661" s="11">
        <v>41</v>
      </c>
      <c r="G661" s="22">
        <f>(F661/E661)*100</f>
        <v>49.397590361445779</v>
      </c>
    </row>
    <row r="662" spans="1:7" x14ac:dyDescent="0.3">
      <c r="A662" s="45">
        <v>92</v>
      </c>
      <c r="B662" s="21">
        <v>38.016528925999999</v>
      </c>
      <c r="C662" s="11">
        <v>75</v>
      </c>
      <c r="D662" s="21">
        <v>81.52173913</v>
      </c>
      <c r="E662" s="11">
        <v>208</v>
      </c>
      <c r="F662" s="11">
        <v>156</v>
      </c>
      <c r="G662" s="22">
        <f>(F662/E662)*100</f>
        <v>75</v>
      </c>
    </row>
    <row r="663" spans="1:7" x14ac:dyDescent="0.3">
      <c r="A663" s="45">
        <v>90</v>
      </c>
      <c r="B663" s="21">
        <v>26.706231454000001</v>
      </c>
      <c r="C663" s="11">
        <v>58</v>
      </c>
      <c r="D663" s="21">
        <v>64.444444443999998</v>
      </c>
      <c r="E663" s="11">
        <v>173</v>
      </c>
      <c r="F663" s="11">
        <v>94</v>
      </c>
      <c r="G663" s="22">
        <f>(F663/E663)*100</f>
        <v>54.335260115606928</v>
      </c>
    </row>
    <row r="664" spans="1:7" x14ac:dyDescent="0.3">
      <c r="A664" s="46">
        <v>43</v>
      </c>
      <c r="B664" s="28">
        <v>21.717171716999999</v>
      </c>
      <c r="C664" s="27">
        <v>4</v>
      </c>
      <c r="D664" s="28">
        <v>9.3023255813999999</v>
      </c>
      <c r="E664" s="27">
        <v>59</v>
      </c>
      <c r="F664" s="27">
        <v>4</v>
      </c>
      <c r="G664" s="29">
        <f>(F664/E664)*100</f>
        <v>6.7796610169491522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5951-C4D6-4B4E-998C-57DE6ADBF096}">
  <dimension ref="A1:I664"/>
  <sheetViews>
    <sheetView workbookViewId="0">
      <selection sqref="A1:XFD1"/>
    </sheetView>
  </sheetViews>
  <sheetFormatPr defaultRowHeight="14.4" x14ac:dyDescent="0.3"/>
  <cols>
    <col min="1" max="1" width="1.44140625" customWidth="1"/>
    <col min="9" max="9" width="1.109375" customWidth="1"/>
  </cols>
  <sheetData>
    <row r="1" spans="1:9" ht="82.2" x14ac:dyDescent="0.3">
      <c r="A1" s="6"/>
      <c r="B1" s="8" t="s">
        <v>667</v>
      </c>
      <c r="C1" s="5" t="s">
        <v>668</v>
      </c>
      <c r="D1" s="6" t="s">
        <v>669</v>
      </c>
      <c r="E1" s="5" t="s">
        <v>670</v>
      </c>
      <c r="F1" s="6" t="s">
        <v>671</v>
      </c>
      <c r="G1" s="6" t="s">
        <v>672</v>
      </c>
      <c r="H1" s="7" t="s">
        <v>673</v>
      </c>
      <c r="I1" s="6"/>
    </row>
    <row r="2" spans="1:9" x14ac:dyDescent="0.3">
      <c r="A2" s="16"/>
      <c r="B2" s="41">
        <v>74837</v>
      </c>
      <c r="C2" s="42">
        <v>16.553855299999999</v>
      </c>
      <c r="D2" s="43">
        <v>41910</v>
      </c>
      <c r="E2" s="42">
        <v>56.0017104</v>
      </c>
      <c r="F2" s="43">
        <v>137326</v>
      </c>
      <c r="G2" s="43">
        <v>74542</v>
      </c>
      <c r="H2" s="44">
        <f>(G2/F2)*100</f>
        <v>54.281053842680919</v>
      </c>
      <c r="I2" s="43"/>
    </row>
    <row r="3" spans="1:9" x14ac:dyDescent="0.3">
      <c r="A3" s="1"/>
      <c r="B3" s="45">
        <v>341</v>
      </c>
      <c r="C3" s="34" t="s">
        <v>733</v>
      </c>
      <c r="D3" s="11">
        <v>308</v>
      </c>
      <c r="E3" s="21">
        <v>90.322580599999995</v>
      </c>
      <c r="F3" s="11">
        <v>698</v>
      </c>
      <c r="G3" s="11">
        <v>597</v>
      </c>
      <c r="H3" s="22">
        <f>(G3/F3)*100</f>
        <v>85.530085959885383</v>
      </c>
      <c r="I3" s="11"/>
    </row>
    <row r="4" spans="1:9" x14ac:dyDescent="0.3">
      <c r="A4" s="1"/>
      <c r="B4" s="45">
        <v>133</v>
      </c>
      <c r="C4" s="34" t="s">
        <v>733</v>
      </c>
      <c r="D4" s="11">
        <v>115</v>
      </c>
      <c r="E4" s="21">
        <v>86.466165399999994</v>
      </c>
      <c r="F4" s="11">
        <v>249</v>
      </c>
      <c r="G4" s="11">
        <v>209</v>
      </c>
      <c r="H4" s="22">
        <f>(G4/F4)*100</f>
        <v>83.935742971887549</v>
      </c>
      <c r="I4" s="11"/>
    </row>
    <row r="5" spans="1:9" x14ac:dyDescent="0.3">
      <c r="A5" s="13"/>
      <c r="B5" s="46"/>
      <c r="C5" s="28"/>
      <c r="D5" s="27"/>
      <c r="E5" s="28"/>
      <c r="F5" s="27"/>
      <c r="G5" s="27"/>
      <c r="H5" s="29"/>
      <c r="I5" s="27"/>
    </row>
    <row r="6" spans="1:9" x14ac:dyDescent="0.3">
      <c r="A6" s="1"/>
      <c r="B6" s="45">
        <v>1010</v>
      </c>
      <c r="C6" s="21">
        <v>14.8923621</v>
      </c>
      <c r="D6" s="11">
        <v>430</v>
      </c>
      <c r="E6" s="21">
        <v>42.5742574</v>
      </c>
      <c r="F6" s="11">
        <v>1970</v>
      </c>
      <c r="G6" s="11">
        <v>830</v>
      </c>
      <c r="H6" s="22">
        <f>(G6/F6)*100</f>
        <v>42.131979695431468</v>
      </c>
      <c r="I6" s="11"/>
    </row>
    <row r="7" spans="1:9" x14ac:dyDescent="0.3">
      <c r="B7" s="47">
        <v>206</v>
      </c>
      <c r="C7" s="24">
        <v>17.296389600000001</v>
      </c>
      <c r="D7" s="3">
        <v>93</v>
      </c>
      <c r="E7" s="24">
        <v>45.145631100000003</v>
      </c>
      <c r="F7" s="3">
        <v>380</v>
      </c>
      <c r="G7" s="3">
        <v>182</v>
      </c>
      <c r="H7" s="25">
        <f>(G7/F7)*100</f>
        <v>47.89473684210526</v>
      </c>
      <c r="I7" s="3"/>
    </row>
    <row r="8" spans="1:9" x14ac:dyDescent="0.3">
      <c r="B8" s="47">
        <v>108</v>
      </c>
      <c r="C8" s="24">
        <v>14.713896500000001</v>
      </c>
      <c r="D8" s="3">
        <v>18</v>
      </c>
      <c r="E8" s="24">
        <v>16.6666667</v>
      </c>
      <c r="F8" s="3">
        <v>187</v>
      </c>
      <c r="G8" s="3">
        <v>27</v>
      </c>
      <c r="H8" s="25">
        <f>(G8/F8)*100</f>
        <v>14.438502673796791</v>
      </c>
      <c r="I8" s="3"/>
    </row>
    <row r="9" spans="1:9" x14ac:dyDescent="0.3">
      <c r="B9" s="47">
        <v>63</v>
      </c>
      <c r="C9" s="24">
        <v>6.7596566999999999</v>
      </c>
      <c r="D9" s="3">
        <v>3</v>
      </c>
      <c r="E9" s="24">
        <v>4.7619047999999999</v>
      </c>
      <c r="F9" s="3">
        <v>98</v>
      </c>
      <c r="G9" s="3">
        <v>3</v>
      </c>
      <c r="H9" s="25">
        <f>(G9/F9)*100</f>
        <v>3.0612244897959182</v>
      </c>
      <c r="I9" s="3"/>
    </row>
    <row r="10" spans="1:9" x14ac:dyDescent="0.3">
      <c r="B10" s="47">
        <v>194</v>
      </c>
      <c r="C10" s="24">
        <v>13.857142899999999</v>
      </c>
      <c r="D10" s="3">
        <v>80</v>
      </c>
      <c r="E10" s="24">
        <v>41.237113399999998</v>
      </c>
      <c r="F10" s="3">
        <v>359</v>
      </c>
      <c r="G10" s="3">
        <v>130</v>
      </c>
      <c r="H10" s="25">
        <f>(G10/F10)*100</f>
        <v>36.211699164345404</v>
      </c>
      <c r="I10" s="3"/>
    </row>
    <row r="11" spans="1:9" x14ac:dyDescent="0.3">
      <c r="B11" s="47">
        <v>174</v>
      </c>
      <c r="C11" s="24">
        <v>15.276558400000001</v>
      </c>
      <c r="D11" s="3">
        <v>79</v>
      </c>
      <c r="E11" s="24">
        <v>45.402298899999998</v>
      </c>
      <c r="F11" s="3">
        <v>325</v>
      </c>
      <c r="G11" s="3">
        <v>135</v>
      </c>
      <c r="H11" s="25">
        <f>(G11/F11)*100</f>
        <v>41.53846153846154</v>
      </c>
      <c r="I11" s="3"/>
    </row>
    <row r="12" spans="1:9" x14ac:dyDescent="0.3">
      <c r="B12" s="47">
        <v>265</v>
      </c>
      <c r="C12" s="24">
        <v>23.7030411</v>
      </c>
      <c r="D12" s="3">
        <v>157</v>
      </c>
      <c r="E12" s="24">
        <v>59.245283000000001</v>
      </c>
      <c r="F12" s="3">
        <v>621</v>
      </c>
      <c r="G12" s="3">
        <v>353</v>
      </c>
      <c r="H12" s="25">
        <f>(G12/F12)*100</f>
        <v>56.843800322061192</v>
      </c>
      <c r="I12" s="3"/>
    </row>
    <row r="13" spans="1:9" x14ac:dyDescent="0.3">
      <c r="A13" s="1"/>
      <c r="B13" s="45">
        <v>156</v>
      </c>
      <c r="C13" s="21">
        <v>11.3372093</v>
      </c>
      <c r="D13" s="11">
        <v>102</v>
      </c>
      <c r="E13" s="21">
        <v>65.384615400000001</v>
      </c>
      <c r="F13" s="11">
        <v>229</v>
      </c>
      <c r="G13" s="11">
        <v>147</v>
      </c>
      <c r="H13" s="22">
        <f>(G13/F13)*100</f>
        <v>64.192139737991269</v>
      </c>
      <c r="I13" s="11"/>
    </row>
    <row r="14" spans="1:9" x14ac:dyDescent="0.3">
      <c r="B14" s="47">
        <v>156</v>
      </c>
      <c r="C14" s="24">
        <v>13.1092437</v>
      </c>
      <c r="D14" s="3">
        <v>102</v>
      </c>
      <c r="E14" s="24">
        <v>65.384615400000001</v>
      </c>
      <c r="F14" s="3">
        <v>229</v>
      </c>
      <c r="G14" s="3">
        <v>147</v>
      </c>
      <c r="H14" s="25">
        <f>(G14/F14)*100</f>
        <v>64.192139737991269</v>
      </c>
      <c r="I14" s="3"/>
    </row>
    <row r="15" spans="1:9" x14ac:dyDescent="0.3">
      <c r="B15" s="47"/>
      <c r="C15" s="24"/>
      <c r="D15" s="3"/>
      <c r="E15" s="24"/>
      <c r="F15" s="3"/>
      <c r="G15" s="3"/>
      <c r="H15" s="25"/>
      <c r="I15" s="3"/>
    </row>
    <row r="16" spans="1:9" x14ac:dyDescent="0.3">
      <c r="A16" s="1"/>
      <c r="B16" s="45"/>
      <c r="C16" s="21"/>
      <c r="D16" s="11"/>
      <c r="E16" s="21"/>
      <c r="F16" s="11"/>
      <c r="G16" s="11"/>
      <c r="H16" s="22"/>
      <c r="I16" s="11"/>
    </row>
    <row r="17" spans="1:9" x14ac:dyDescent="0.3">
      <c r="B17" s="47"/>
      <c r="C17" s="24"/>
      <c r="D17" s="3"/>
      <c r="E17" s="24"/>
      <c r="F17" s="3"/>
      <c r="G17" s="3"/>
      <c r="H17" s="25"/>
      <c r="I17" s="3"/>
    </row>
    <row r="18" spans="1:9" x14ac:dyDescent="0.3">
      <c r="A18" s="1"/>
      <c r="B18" s="45">
        <v>1</v>
      </c>
      <c r="C18" s="34" t="s">
        <v>665</v>
      </c>
      <c r="D18" s="34" t="s">
        <v>665</v>
      </c>
      <c r="E18" s="34" t="s">
        <v>665</v>
      </c>
      <c r="F18" s="34" t="s">
        <v>665</v>
      </c>
      <c r="G18" s="34" t="s">
        <v>665</v>
      </c>
      <c r="H18" s="36" t="s">
        <v>665</v>
      </c>
      <c r="I18" s="11"/>
    </row>
    <row r="19" spans="1:9" x14ac:dyDescent="0.3">
      <c r="B19" s="47"/>
      <c r="C19" s="30"/>
      <c r="D19" s="33"/>
      <c r="E19" s="30"/>
      <c r="F19" s="33"/>
      <c r="G19" s="33"/>
      <c r="H19" s="31"/>
      <c r="I19" s="3"/>
    </row>
    <row r="20" spans="1:9" x14ac:dyDescent="0.3">
      <c r="B20" s="47">
        <v>1</v>
      </c>
      <c r="C20" s="34" t="s">
        <v>665</v>
      </c>
      <c r="D20" s="34" t="s">
        <v>665</v>
      </c>
      <c r="E20" s="34" t="s">
        <v>665</v>
      </c>
      <c r="F20" s="34" t="s">
        <v>665</v>
      </c>
      <c r="G20" s="34" t="s">
        <v>665</v>
      </c>
      <c r="H20" s="36" t="s">
        <v>665</v>
      </c>
      <c r="I20" s="3"/>
    </row>
    <row r="21" spans="1:9" x14ac:dyDescent="0.3">
      <c r="A21" s="1"/>
      <c r="B21" s="45">
        <v>107</v>
      </c>
      <c r="C21" s="21">
        <v>11.8232044</v>
      </c>
      <c r="D21" s="11">
        <v>56</v>
      </c>
      <c r="E21" s="21">
        <v>52.336448599999997</v>
      </c>
      <c r="F21" s="11">
        <v>162</v>
      </c>
      <c r="G21" s="11">
        <v>87</v>
      </c>
      <c r="H21" s="22">
        <f>(G21/F21)*100</f>
        <v>53.703703703703709</v>
      </c>
      <c r="I21" s="11"/>
    </row>
    <row r="22" spans="1:9" x14ac:dyDescent="0.3">
      <c r="B22" s="47">
        <v>107</v>
      </c>
      <c r="C22" s="24">
        <v>12.662721899999999</v>
      </c>
      <c r="D22" s="3">
        <v>56</v>
      </c>
      <c r="E22" s="24">
        <v>52.336448599999997</v>
      </c>
      <c r="F22" s="3">
        <v>162</v>
      </c>
      <c r="G22" s="3">
        <v>87</v>
      </c>
      <c r="H22" s="25">
        <f>(G22/F22)*100</f>
        <v>53.703703703703709</v>
      </c>
      <c r="I22" s="3"/>
    </row>
    <row r="23" spans="1:9" x14ac:dyDescent="0.3">
      <c r="A23" s="1"/>
      <c r="B23" s="45">
        <v>74</v>
      </c>
      <c r="C23" s="21">
        <v>12.9824561</v>
      </c>
      <c r="D23" s="11">
        <v>43</v>
      </c>
      <c r="E23" s="21">
        <v>58.108108100000003</v>
      </c>
      <c r="F23" s="11">
        <v>105</v>
      </c>
      <c r="G23" s="11">
        <v>51</v>
      </c>
      <c r="H23" s="22">
        <f>(G23/F23)*100</f>
        <v>48.571428571428569</v>
      </c>
      <c r="I23" s="11"/>
    </row>
    <row r="24" spans="1:9" x14ac:dyDescent="0.3">
      <c r="B24" s="47">
        <v>73</v>
      </c>
      <c r="C24" s="24">
        <v>17.464114800000001</v>
      </c>
      <c r="D24" s="3">
        <v>43</v>
      </c>
      <c r="E24" s="24">
        <v>58.904109599999998</v>
      </c>
      <c r="F24" s="3">
        <v>104</v>
      </c>
      <c r="G24" s="3">
        <v>51</v>
      </c>
      <c r="H24" s="25">
        <f>(G24/F24)*100</f>
        <v>49.038461538461533</v>
      </c>
      <c r="I24" s="3"/>
    </row>
    <row r="25" spans="1:9" x14ac:dyDescent="0.3">
      <c r="B25" s="47">
        <v>1</v>
      </c>
      <c r="C25" s="34" t="s">
        <v>665</v>
      </c>
      <c r="D25" s="34" t="s">
        <v>665</v>
      </c>
      <c r="E25" s="34" t="s">
        <v>665</v>
      </c>
      <c r="F25" s="34" t="s">
        <v>665</v>
      </c>
      <c r="G25" s="34" t="s">
        <v>665</v>
      </c>
      <c r="H25" s="36" t="s">
        <v>665</v>
      </c>
      <c r="I25" s="3"/>
    </row>
    <row r="26" spans="1:9" x14ac:dyDescent="0.3">
      <c r="A26" s="1"/>
      <c r="B26" s="45">
        <v>152</v>
      </c>
      <c r="C26" s="21">
        <v>7.6806467999999999</v>
      </c>
      <c r="D26" s="11">
        <v>32</v>
      </c>
      <c r="E26" s="21">
        <v>21.052631600000002</v>
      </c>
      <c r="F26" s="11">
        <v>181</v>
      </c>
      <c r="G26" s="11">
        <v>41</v>
      </c>
      <c r="H26" s="22">
        <f>(G26/F26)*100</f>
        <v>22.651933701657459</v>
      </c>
      <c r="I26" s="11"/>
    </row>
    <row r="27" spans="1:9" x14ac:dyDescent="0.3">
      <c r="B27" s="47">
        <v>9</v>
      </c>
      <c r="C27" s="34" t="s">
        <v>665</v>
      </c>
      <c r="D27" s="34" t="s">
        <v>665</v>
      </c>
      <c r="E27" s="34" t="s">
        <v>665</v>
      </c>
      <c r="F27" s="34" t="s">
        <v>665</v>
      </c>
      <c r="G27" s="34" t="s">
        <v>665</v>
      </c>
      <c r="H27" s="36" t="s">
        <v>665</v>
      </c>
      <c r="I27" s="3"/>
    </row>
    <row r="28" spans="1:9" x14ac:dyDescent="0.3">
      <c r="B28" s="47">
        <v>17</v>
      </c>
      <c r="C28" s="24">
        <v>4.2606516000000001</v>
      </c>
      <c r="D28" s="3">
        <v>2</v>
      </c>
      <c r="E28" s="24">
        <v>11.764705899999999</v>
      </c>
      <c r="F28" s="3">
        <v>20</v>
      </c>
      <c r="G28" s="3">
        <v>2</v>
      </c>
      <c r="H28" s="25">
        <f>(G28/F28)*100</f>
        <v>10</v>
      </c>
      <c r="I28" s="3"/>
    </row>
    <row r="29" spans="1:9" x14ac:dyDescent="0.3">
      <c r="B29" s="47">
        <v>126</v>
      </c>
      <c r="C29" s="24">
        <v>14.668218899999999</v>
      </c>
      <c r="D29" s="3">
        <v>28</v>
      </c>
      <c r="E29" s="24">
        <v>22.222222200000001</v>
      </c>
      <c r="F29" s="3">
        <v>152</v>
      </c>
      <c r="G29" s="3">
        <v>37</v>
      </c>
      <c r="H29" s="25">
        <f>(G29/F29)*100</f>
        <v>24.342105263157894</v>
      </c>
      <c r="I29" s="3"/>
    </row>
    <row r="30" spans="1:9" x14ac:dyDescent="0.3">
      <c r="A30" s="1"/>
      <c r="B30" s="45"/>
      <c r="C30" s="21"/>
      <c r="D30" s="11"/>
      <c r="E30" s="21"/>
      <c r="F30" s="11"/>
      <c r="G30" s="11"/>
      <c r="H30" s="22"/>
      <c r="I30" s="11"/>
    </row>
    <row r="31" spans="1:9" x14ac:dyDescent="0.3">
      <c r="B31" s="47"/>
      <c r="C31" s="24"/>
      <c r="D31" s="3"/>
      <c r="E31" s="24"/>
      <c r="F31" s="3"/>
      <c r="G31" s="3"/>
      <c r="H31" s="25"/>
      <c r="I31" s="3"/>
    </row>
    <row r="32" spans="1:9" x14ac:dyDescent="0.3">
      <c r="B32" s="47"/>
      <c r="C32" s="24"/>
      <c r="D32" s="3"/>
      <c r="E32" s="24"/>
      <c r="F32" s="3"/>
      <c r="G32" s="3"/>
      <c r="H32" s="25"/>
      <c r="I32" s="3"/>
    </row>
    <row r="33" spans="1:9" x14ac:dyDescent="0.3">
      <c r="A33" s="1"/>
      <c r="B33" s="45">
        <v>45</v>
      </c>
      <c r="C33" s="21">
        <v>3.3015406999999999</v>
      </c>
      <c r="D33" s="11">
        <v>14</v>
      </c>
      <c r="E33" s="21">
        <v>31.111111099999999</v>
      </c>
      <c r="F33" s="11">
        <v>63</v>
      </c>
      <c r="G33" s="11">
        <v>19</v>
      </c>
      <c r="H33" s="22">
        <f>(G33/F33)*100</f>
        <v>30.158730158730158</v>
      </c>
      <c r="I33" s="11"/>
    </row>
    <row r="34" spans="1:9" x14ac:dyDescent="0.3">
      <c r="B34" s="47">
        <v>1</v>
      </c>
      <c r="C34" s="34" t="s">
        <v>665</v>
      </c>
      <c r="D34" s="34" t="s">
        <v>665</v>
      </c>
      <c r="E34" s="34" t="s">
        <v>665</v>
      </c>
      <c r="F34" s="34" t="s">
        <v>665</v>
      </c>
      <c r="G34" s="34" t="s">
        <v>665</v>
      </c>
      <c r="H34" s="36" t="s">
        <v>665</v>
      </c>
      <c r="I34" s="3"/>
    </row>
    <row r="35" spans="1:9" x14ac:dyDescent="0.3">
      <c r="B35" s="47">
        <v>44</v>
      </c>
      <c r="C35" s="24">
        <v>6.4610865999999998</v>
      </c>
      <c r="D35" s="3">
        <v>14</v>
      </c>
      <c r="E35" s="24">
        <v>31.818181800000001</v>
      </c>
      <c r="F35" s="3">
        <v>62</v>
      </c>
      <c r="G35" s="3">
        <v>19</v>
      </c>
      <c r="H35" s="25">
        <f>(G35/F35)*100</f>
        <v>30.64516129032258</v>
      </c>
      <c r="I35" s="3"/>
    </row>
    <row r="36" spans="1:9" x14ac:dyDescent="0.3">
      <c r="A36" s="1"/>
      <c r="B36" s="45">
        <v>296</v>
      </c>
      <c r="C36" s="21">
        <v>7.5452459999999997</v>
      </c>
      <c r="D36" s="11">
        <v>180</v>
      </c>
      <c r="E36" s="21">
        <v>60.810810799999999</v>
      </c>
      <c r="F36" s="11">
        <v>610</v>
      </c>
      <c r="G36" s="11">
        <v>304</v>
      </c>
      <c r="H36" s="22">
        <f>(G36/F36)*100</f>
        <v>49.836065573770497</v>
      </c>
      <c r="I36" s="11"/>
    </row>
    <row r="37" spans="1:9" x14ac:dyDescent="0.3">
      <c r="B37" s="47">
        <v>70</v>
      </c>
      <c r="C37" s="24">
        <v>6.4635271999999997</v>
      </c>
      <c r="D37" s="3">
        <v>41</v>
      </c>
      <c r="E37" s="24">
        <v>58.571428599999997</v>
      </c>
      <c r="F37" s="3">
        <v>121</v>
      </c>
      <c r="G37" s="3">
        <v>62</v>
      </c>
      <c r="H37" s="25">
        <f>(G37/F37)*100</f>
        <v>51.239669421487598</v>
      </c>
      <c r="I37" s="3"/>
    </row>
    <row r="38" spans="1:9" x14ac:dyDescent="0.3">
      <c r="B38" s="47">
        <v>113</v>
      </c>
      <c r="C38" s="24">
        <v>11.199207100000001</v>
      </c>
      <c r="D38" s="3">
        <v>83</v>
      </c>
      <c r="E38" s="24">
        <v>73.451327399999997</v>
      </c>
      <c r="F38" s="3">
        <v>189</v>
      </c>
      <c r="G38" s="3">
        <v>139</v>
      </c>
      <c r="H38" s="25">
        <f>(G38/F38)*100</f>
        <v>73.544973544973544</v>
      </c>
      <c r="I38" s="3"/>
    </row>
    <row r="39" spans="1:9" x14ac:dyDescent="0.3">
      <c r="B39" s="47">
        <v>113</v>
      </c>
      <c r="C39" s="24">
        <v>8.1765556999999998</v>
      </c>
      <c r="D39" s="3">
        <v>56</v>
      </c>
      <c r="E39" s="24">
        <v>49.5575221</v>
      </c>
      <c r="F39" s="3">
        <v>300</v>
      </c>
      <c r="G39" s="3">
        <v>103</v>
      </c>
      <c r="H39" s="25">
        <f>(G39/F39)*100</f>
        <v>34.333333333333336</v>
      </c>
      <c r="I39" s="3"/>
    </row>
    <row r="40" spans="1:9" x14ac:dyDescent="0.3">
      <c r="A40" s="1"/>
      <c r="B40" s="45">
        <v>1211</v>
      </c>
      <c r="C40" s="21">
        <v>16.420338999999998</v>
      </c>
      <c r="D40" s="11">
        <v>682</v>
      </c>
      <c r="E40" s="21">
        <v>56.317093300000003</v>
      </c>
      <c r="F40" s="11">
        <v>2091</v>
      </c>
      <c r="G40" s="11">
        <v>1019</v>
      </c>
      <c r="H40" s="22">
        <f>(G40/F40)*100</f>
        <v>48.732663797226209</v>
      </c>
      <c r="I40" s="11"/>
    </row>
    <row r="41" spans="1:9" x14ac:dyDescent="0.3">
      <c r="B41" s="47">
        <v>239</v>
      </c>
      <c r="C41" s="24">
        <v>19.966583100000001</v>
      </c>
      <c r="D41" s="3">
        <v>164</v>
      </c>
      <c r="E41" s="24">
        <v>68.619246899999993</v>
      </c>
      <c r="F41" s="3">
        <v>423</v>
      </c>
      <c r="G41" s="3">
        <v>258</v>
      </c>
      <c r="H41" s="25">
        <f>(G41/F41)*100</f>
        <v>60.99290780141844</v>
      </c>
      <c r="I41" s="3"/>
    </row>
    <row r="42" spans="1:9" x14ac:dyDescent="0.3">
      <c r="B42" s="47">
        <v>1</v>
      </c>
      <c r="C42" s="21" t="s">
        <v>665</v>
      </c>
      <c r="D42" s="21" t="s">
        <v>665</v>
      </c>
      <c r="E42" s="21" t="s">
        <v>665</v>
      </c>
      <c r="F42" s="21" t="s">
        <v>665</v>
      </c>
      <c r="G42" s="21" t="s">
        <v>665</v>
      </c>
      <c r="H42" s="22" t="s">
        <v>665</v>
      </c>
      <c r="I42" s="3"/>
    </row>
    <row r="43" spans="1:9" x14ac:dyDescent="0.3">
      <c r="B43" s="47">
        <v>70</v>
      </c>
      <c r="C43" s="24">
        <v>9.6418733000000003</v>
      </c>
      <c r="D43" s="3">
        <v>46</v>
      </c>
      <c r="E43" s="24">
        <v>65.714285700000005</v>
      </c>
      <c r="F43" s="3">
        <v>90</v>
      </c>
      <c r="G43" s="3">
        <v>60</v>
      </c>
      <c r="H43" s="25">
        <f>(G43/F43)*100</f>
        <v>66.666666666666657</v>
      </c>
      <c r="I43" s="3"/>
    </row>
    <row r="44" spans="1:9" x14ac:dyDescent="0.3">
      <c r="B44" s="47">
        <v>78</v>
      </c>
      <c r="C44" s="24">
        <v>6.9829901999999997</v>
      </c>
      <c r="D44" s="3">
        <v>17</v>
      </c>
      <c r="E44" s="24">
        <v>21.794871799999999</v>
      </c>
      <c r="F44" s="3">
        <v>101</v>
      </c>
      <c r="G44" s="3">
        <v>23</v>
      </c>
      <c r="H44" s="25">
        <f>(G44/F44)*100</f>
        <v>22.772277227722775</v>
      </c>
      <c r="I44" s="3"/>
    </row>
    <row r="45" spans="1:9" x14ac:dyDescent="0.3">
      <c r="B45" s="47" t="s">
        <v>0</v>
      </c>
      <c r="C45" s="24" t="s">
        <v>0</v>
      </c>
      <c r="D45" s="3" t="s">
        <v>0</v>
      </c>
      <c r="E45" s="24" t="s">
        <v>0</v>
      </c>
      <c r="F45" s="3" t="s">
        <v>0</v>
      </c>
      <c r="G45" s="3" t="s">
        <v>0</v>
      </c>
      <c r="H45" s="25"/>
      <c r="I45" s="3"/>
    </row>
    <row r="46" spans="1:9" x14ac:dyDescent="0.3">
      <c r="B46" s="47">
        <v>171</v>
      </c>
      <c r="C46" s="24">
        <v>16.410748600000002</v>
      </c>
      <c r="D46" s="3">
        <v>79</v>
      </c>
      <c r="E46" s="24">
        <v>46.198830399999999</v>
      </c>
      <c r="F46" s="3">
        <v>327</v>
      </c>
      <c r="G46" s="3">
        <v>121</v>
      </c>
      <c r="H46" s="25">
        <f>(G46/F46)*100</f>
        <v>37.003058103975533</v>
      </c>
      <c r="I46" s="3"/>
    </row>
    <row r="47" spans="1:9" x14ac:dyDescent="0.3">
      <c r="B47" s="47">
        <v>209</v>
      </c>
      <c r="C47" s="24">
        <v>20.550639100000001</v>
      </c>
      <c r="D47" s="3">
        <v>119</v>
      </c>
      <c r="E47" s="24">
        <v>56.937798999999998</v>
      </c>
      <c r="F47" s="3">
        <v>337</v>
      </c>
      <c r="G47" s="3">
        <v>174</v>
      </c>
      <c r="H47" s="25">
        <f>(G47/F47)*100</f>
        <v>51.632047477744806</v>
      </c>
      <c r="I47" s="3"/>
    </row>
    <row r="48" spans="1:9" x14ac:dyDescent="0.3">
      <c r="B48" s="47">
        <v>384</v>
      </c>
      <c r="C48" s="24">
        <v>26.4645072</v>
      </c>
      <c r="D48" s="3">
        <v>221</v>
      </c>
      <c r="E48" s="24">
        <v>57.5520833</v>
      </c>
      <c r="F48" s="3">
        <v>746</v>
      </c>
      <c r="G48" s="3">
        <v>342</v>
      </c>
      <c r="H48" s="25">
        <f>(G48/F48)*100</f>
        <v>45.844504021447719</v>
      </c>
      <c r="I48" s="3"/>
    </row>
    <row r="49" spans="1:9" x14ac:dyDescent="0.3">
      <c r="B49" s="47">
        <v>59</v>
      </c>
      <c r="C49" s="24">
        <v>15.4046997</v>
      </c>
      <c r="D49" s="3">
        <v>35</v>
      </c>
      <c r="E49" s="24">
        <v>59.322033900000001</v>
      </c>
      <c r="F49" s="3">
        <v>64</v>
      </c>
      <c r="G49" s="3">
        <v>38</v>
      </c>
      <c r="H49" s="25">
        <f>(G49/F49)*100</f>
        <v>59.375</v>
      </c>
      <c r="I49" s="3"/>
    </row>
    <row r="50" spans="1:9" x14ac:dyDescent="0.3">
      <c r="A50" s="1"/>
      <c r="B50" s="45">
        <v>408</v>
      </c>
      <c r="C50" s="21">
        <v>31.216526399999999</v>
      </c>
      <c r="D50" s="11">
        <v>285</v>
      </c>
      <c r="E50" s="21">
        <v>69.852941200000004</v>
      </c>
      <c r="F50" s="11">
        <v>827</v>
      </c>
      <c r="G50" s="11">
        <v>530</v>
      </c>
      <c r="H50" s="22">
        <f>(G50/F50)*100</f>
        <v>64.087061668681983</v>
      </c>
      <c r="I50" s="11"/>
    </row>
    <row r="51" spans="1:9" x14ac:dyDescent="0.3">
      <c r="B51" s="47">
        <v>287</v>
      </c>
      <c r="C51" s="24">
        <v>29.6794209</v>
      </c>
      <c r="D51" s="3">
        <v>216</v>
      </c>
      <c r="E51" s="24">
        <v>75.261324000000002</v>
      </c>
      <c r="F51" s="3">
        <v>624</v>
      </c>
      <c r="G51" s="3">
        <v>411</v>
      </c>
      <c r="H51" s="25">
        <f>(G51/F51)*100</f>
        <v>65.865384615384613</v>
      </c>
      <c r="I51" s="3"/>
    </row>
    <row r="52" spans="1:9" x14ac:dyDescent="0.3">
      <c r="B52" s="47">
        <v>121</v>
      </c>
      <c r="C52" s="24">
        <v>35.588235300000001</v>
      </c>
      <c r="D52" s="3">
        <v>69</v>
      </c>
      <c r="E52" s="24">
        <v>57.0247934</v>
      </c>
      <c r="F52" s="3">
        <v>203</v>
      </c>
      <c r="G52" s="3">
        <v>119</v>
      </c>
      <c r="H52" s="25">
        <f>(G52/F52)*100</f>
        <v>58.620689655172406</v>
      </c>
      <c r="I52" s="3"/>
    </row>
    <row r="53" spans="1:9" x14ac:dyDescent="0.3">
      <c r="A53" s="1"/>
      <c r="B53" s="45">
        <v>546</v>
      </c>
      <c r="C53" s="21">
        <v>14.909885299999999</v>
      </c>
      <c r="D53" s="11">
        <v>251</v>
      </c>
      <c r="E53" s="21">
        <v>45.970695999999997</v>
      </c>
      <c r="F53" s="11">
        <v>950</v>
      </c>
      <c r="G53" s="11">
        <v>401</v>
      </c>
      <c r="H53" s="22">
        <f>(G53/F53)*100</f>
        <v>42.21052631578948</v>
      </c>
      <c r="I53" s="11"/>
    </row>
    <row r="54" spans="1:9" x14ac:dyDescent="0.3">
      <c r="B54" s="47">
        <v>88</v>
      </c>
      <c r="C54" s="24">
        <v>10.3286385</v>
      </c>
      <c r="D54" s="3">
        <v>33</v>
      </c>
      <c r="E54" s="24">
        <v>37.5</v>
      </c>
      <c r="F54" s="3">
        <v>132</v>
      </c>
      <c r="G54" s="3">
        <v>44</v>
      </c>
      <c r="H54" s="25">
        <f>(G54/F54)*100</f>
        <v>33.333333333333329</v>
      </c>
      <c r="I54" s="3"/>
    </row>
    <row r="55" spans="1:9" x14ac:dyDescent="0.3">
      <c r="B55" s="47">
        <v>151</v>
      </c>
      <c r="C55" s="24">
        <v>13.2688928</v>
      </c>
      <c r="D55" s="3">
        <v>94</v>
      </c>
      <c r="E55" s="24">
        <v>62.251655599999999</v>
      </c>
      <c r="F55" s="3">
        <v>272</v>
      </c>
      <c r="G55" s="3">
        <v>154</v>
      </c>
      <c r="H55" s="25">
        <f>(G55/F55)*100</f>
        <v>56.617647058823529</v>
      </c>
      <c r="I55" s="3"/>
    </row>
    <row r="56" spans="1:9" x14ac:dyDescent="0.3">
      <c r="B56" s="47">
        <v>68</v>
      </c>
      <c r="C56" s="24">
        <v>11.2582781</v>
      </c>
      <c r="D56" s="3">
        <v>35</v>
      </c>
      <c r="E56" s="24">
        <v>51.470588200000002</v>
      </c>
      <c r="F56" s="3">
        <v>84</v>
      </c>
      <c r="G56" s="3">
        <v>41</v>
      </c>
      <c r="H56" s="25">
        <f>(G56/F56)*100</f>
        <v>48.80952380952381</v>
      </c>
      <c r="I56" s="3"/>
    </row>
    <row r="57" spans="1:9" x14ac:dyDescent="0.3">
      <c r="B57" s="47">
        <v>239</v>
      </c>
      <c r="C57" s="24">
        <v>29.506172800000002</v>
      </c>
      <c r="D57" s="3">
        <v>89</v>
      </c>
      <c r="E57" s="24">
        <v>37.238493699999999</v>
      </c>
      <c r="F57" s="3">
        <v>462</v>
      </c>
      <c r="G57" s="3">
        <v>162</v>
      </c>
      <c r="H57" s="25">
        <f>(G57/F57)*100</f>
        <v>35.064935064935064</v>
      </c>
      <c r="I57" s="3"/>
    </row>
    <row r="58" spans="1:9" x14ac:dyDescent="0.3">
      <c r="A58" s="1"/>
      <c r="B58" s="45">
        <v>1722</v>
      </c>
      <c r="C58" s="21">
        <v>16.772182699999998</v>
      </c>
      <c r="D58" s="11">
        <v>986</v>
      </c>
      <c r="E58" s="21">
        <v>57.2590012</v>
      </c>
      <c r="F58" s="11">
        <v>3173</v>
      </c>
      <c r="G58" s="11">
        <v>1788</v>
      </c>
      <c r="H58" s="22">
        <f>(G58/F58)*100</f>
        <v>56.350456980775284</v>
      </c>
      <c r="I58" s="11"/>
    </row>
    <row r="59" spans="1:9" x14ac:dyDescent="0.3">
      <c r="B59" s="47">
        <v>473</v>
      </c>
      <c r="C59" s="24">
        <v>25.539956799999999</v>
      </c>
      <c r="D59" s="3">
        <v>285</v>
      </c>
      <c r="E59" s="24">
        <v>60.2536998</v>
      </c>
      <c r="F59" s="3">
        <v>869</v>
      </c>
      <c r="G59" s="3">
        <v>524</v>
      </c>
      <c r="H59" s="25">
        <f>(G59/F59)*100</f>
        <v>60.299194476409667</v>
      </c>
      <c r="I59" s="3"/>
    </row>
    <row r="60" spans="1:9" x14ac:dyDescent="0.3">
      <c r="B60" s="47">
        <v>226</v>
      </c>
      <c r="C60" s="24">
        <v>14.125</v>
      </c>
      <c r="D60" s="3">
        <v>112</v>
      </c>
      <c r="E60" s="24">
        <v>49.5575221</v>
      </c>
      <c r="F60" s="3">
        <v>414</v>
      </c>
      <c r="G60" s="3">
        <v>206</v>
      </c>
      <c r="H60" s="25">
        <f>(G60/F60)*100</f>
        <v>49.75845410628019</v>
      </c>
      <c r="I60" s="3"/>
    </row>
    <row r="61" spans="1:9" x14ac:dyDescent="0.3">
      <c r="B61" s="47">
        <v>147</v>
      </c>
      <c r="C61" s="24">
        <v>12.2909699</v>
      </c>
      <c r="D61" s="3">
        <v>87</v>
      </c>
      <c r="E61" s="24">
        <v>59.183673499999998</v>
      </c>
      <c r="F61" s="3">
        <v>266</v>
      </c>
      <c r="G61" s="3">
        <v>154</v>
      </c>
      <c r="H61" s="25">
        <f>(G61/F61)*100</f>
        <v>57.894736842105267</v>
      </c>
      <c r="I61" s="3"/>
    </row>
    <row r="62" spans="1:9" x14ac:dyDescent="0.3">
      <c r="B62" s="47">
        <v>214</v>
      </c>
      <c r="C62" s="24">
        <v>17.412530499999999</v>
      </c>
      <c r="D62" s="3">
        <v>122</v>
      </c>
      <c r="E62" s="24">
        <v>57.009345799999998</v>
      </c>
      <c r="F62" s="3">
        <v>391</v>
      </c>
      <c r="G62" s="3">
        <v>208</v>
      </c>
      <c r="H62" s="25">
        <f>(G62/F62)*100</f>
        <v>53.196930946291566</v>
      </c>
      <c r="I62" s="3"/>
    </row>
    <row r="63" spans="1:9" x14ac:dyDescent="0.3">
      <c r="B63" s="47">
        <v>90</v>
      </c>
      <c r="C63" s="24">
        <v>10.7142857</v>
      </c>
      <c r="D63" s="3">
        <v>36</v>
      </c>
      <c r="E63" s="24">
        <v>40</v>
      </c>
      <c r="F63" s="3">
        <v>130</v>
      </c>
      <c r="G63" s="3">
        <v>45</v>
      </c>
      <c r="H63" s="25">
        <f>(G63/F63)*100</f>
        <v>34.615384615384613</v>
      </c>
      <c r="I63" s="3"/>
    </row>
    <row r="64" spans="1:9" x14ac:dyDescent="0.3">
      <c r="B64" s="47">
        <v>246</v>
      </c>
      <c r="C64" s="24">
        <v>19.324430499999998</v>
      </c>
      <c r="D64" s="3">
        <v>119</v>
      </c>
      <c r="E64" s="24">
        <v>48.373983699999997</v>
      </c>
      <c r="F64" s="3">
        <v>420</v>
      </c>
      <c r="G64" s="3">
        <v>195</v>
      </c>
      <c r="H64" s="25">
        <f>(G64/F64)*100</f>
        <v>46.428571428571431</v>
      </c>
      <c r="I64" s="3"/>
    </row>
    <row r="65" spans="1:9" x14ac:dyDescent="0.3">
      <c r="B65" s="47">
        <v>326</v>
      </c>
      <c r="C65" s="24">
        <v>19.381688499999999</v>
      </c>
      <c r="D65" s="3">
        <v>225</v>
      </c>
      <c r="E65" s="24">
        <v>69.018404899999993</v>
      </c>
      <c r="F65" s="3">
        <v>683</v>
      </c>
      <c r="G65" s="3">
        <v>456</v>
      </c>
      <c r="H65" s="25">
        <f>(G65/F65)*100</f>
        <v>66.764275256222547</v>
      </c>
      <c r="I65" s="3"/>
    </row>
    <row r="66" spans="1:9" x14ac:dyDescent="0.3">
      <c r="B66" s="47"/>
      <c r="C66" s="24"/>
      <c r="D66" s="3"/>
      <c r="E66" s="24"/>
      <c r="F66" s="3"/>
      <c r="G66" s="3"/>
      <c r="H66" s="25"/>
      <c r="I66" s="3"/>
    </row>
    <row r="67" spans="1:9" x14ac:dyDescent="0.3">
      <c r="A67" s="1"/>
      <c r="B67" s="45">
        <v>139</v>
      </c>
      <c r="C67" s="21">
        <v>8.8704531000000006</v>
      </c>
      <c r="D67" s="11">
        <v>71</v>
      </c>
      <c r="E67" s="21">
        <v>51.079136699999999</v>
      </c>
      <c r="F67" s="11">
        <v>256</v>
      </c>
      <c r="G67" s="11">
        <v>97</v>
      </c>
      <c r="H67" s="22">
        <f>(G67/F67)*100</f>
        <v>37.890625</v>
      </c>
      <c r="I67" s="11"/>
    </row>
    <row r="68" spans="1:9" x14ac:dyDescent="0.3">
      <c r="B68" s="47">
        <v>139</v>
      </c>
      <c r="C68" s="24">
        <v>8.8704531000000006</v>
      </c>
      <c r="D68" s="3">
        <v>71</v>
      </c>
      <c r="E68" s="24">
        <v>51.079136699999999</v>
      </c>
      <c r="F68" s="3">
        <v>256</v>
      </c>
      <c r="G68" s="3">
        <v>97</v>
      </c>
      <c r="H68" s="25">
        <f>(G68/F68)*100</f>
        <v>37.890625</v>
      </c>
      <c r="I68" s="3"/>
    </row>
    <row r="69" spans="1:9" x14ac:dyDescent="0.3">
      <c r="A69" s="1"/>
      <c r="B69" s="45">
        <v>233</v>
      </c>
      <c r="C69" s="21">
        <v>6.4920590999999996</v>
      </c>
      <c r="D69" s="11">
        <v>97</v>
      </c>
      <c r="E69" s="21">
        <v>41.630901299999998</v>
      </c>
      <c r="F69" s="11">
        <v>288</v>
      </c>
      <c r="G69" s="11">
        <v>122</v>
      </c>
      <c r="H69" s="22">
        <f>(G69/F69)*100</f>
        <v>42.361111111111107</v>
      </c>
      <c r="I69" s="11"/>
    </row>
    <row r="70" spans="1:9" x14ac:dyDescent="0.3">
      <c r="B70" s="47">
        <v>64</v>
      </c>
      <c r="C70" s="24">
        <v>7.5739644999999998</v>
      </c>
      <c r="D70" s="3">
        <v>34</v>
      </c>
      <c r="E70" s="24">
        <v>53.125</v>
      </c>
      <c r="F70" s="3">
        <v>72</v>
      </c>
      <c r="G70" s="3">
        <v>36</v>
      </c>
      <c r="H70" s="25">
        <f>(G70/F70)*100</f>
        <v>50</v>
      </c>
      <c r="I70" s="3"/>
    </row>
    <row r="71" spans="1:9" x14ac:dyDescent="0.3">
      <c r="B71" s="47">
        <v>144</v>
      </c>
      <c r="C71" s="24">
        <v>10.4651163</v>
      </c>
      <c r="D71" s="3">
        <v>59</v>
      </c>
      <c r="E71" s="24">
        <v>40.972222199999997</v>
      </c>
      <c r="F71" s="3">
        <v>185</v>
      </c>
      <c r="G71" s="3">
        <v>78</v>
      </c>
      <c r="H71" s="25">
        <f>(G71/F71)*100</f>
        <v>42.162162162162161</v>
      </c>
      <c r="I71" s="3"/>
    </row>
    <row r="72" spans="1:9" x14ac:dyDescent="0.3">
      <c r="B72" s="47">
        <v>25</v>
      </c>
      <c r="C72" s="24">
        <v>3.5211267999999998</v>
      </c>
      <c r="D72" s="3">
        <v>4</v>
      </c>
      <c r="E72" s="24">
        <v>16</v>
      </c>
      <c r="F72" s="3">
        <v>31</v>
      </c>
      <c r="G72" s="3">
        <v>8</v>
      </c>
      <c r="H72" s="25">
        <f>(G72/F72)*100</f>
        <v>25.806451612903224</v>
      </c>
      <c r="I72" s="3"/>
    </row>
    <row r="73" spans="1:9" x14ac:dyDescent="0.3">
      <c r="A73" s="1"/>
      <c r="B73" s="45">
        <v>37</v>
      </c>
      <c r="C73" s="21">
        <v>6.1976548999999999</v>
      </c>
      <c r="D73" s="11">
        <v>13</v>
      </c>
      <c r="E73" s="21">
        <v>35.135135099999999</v>
      </c>
      <c r="F73" s="11">
        <v>68</v>
      </c>
      <c r="G73" s="11">
        <v>25</v>
      </c>
      <c r="H73" s="22">
        <f>(G73/F73)*100</f>
        <v>36.764705882352942</v>
      </c>
      <c r="I73" s="11"/>
    </row>
    <row r="74" spans="1:9" x14ac:dyDescent="0.3">
      <c r="B74" s="47">
        <v>37</v>
      </c>
      <c r="C74" s="24">
        <v>8.8729016999999999</v>
      </c>
      <c r="D74" s="3">
        <v>13</v>
      </c>
      <c r="E74" s="24">
        <v>35.135135099999999</v>
      </c>
      <c r="F74" s="3">
        <v>68</v>
      </c>
      <c r="G74" s="3">
        <v>25</v>
      </c>
      <c r="H74" s="25">
        <f>(G74/F74)*100</f>
        <v>36.764705882352942</v>
      </c>
      <c r="I74" s="3"/>
    </row>
    <row r="75" spans="1:9" x14ac:dyDescent="0.3">
      <c r="A75" s="1"/>
      <c r="B75" s="45">
        <v>236</v>
      </c>
      <c r="C75" s="21">
        <v>9.6208723999999997</v>
      </c>
      <c r="D75" s="11">
        <v>195</v>
      </c>
      <c r="E75" s="21">
        <v>82.627118600000003</v>
      </c>
      <c r="F75" s="11">
        <v>311</v>
      </c>
      <c r="G75" s="11">
        <v>257</v>
      </c>
      <c r="H75" s="22">
        <f>(G75/F75)*100</f>
        <v>82.636655948553056</v>
      </c>
      <c r="I75" s="11"/>
    </row>
    <row r="76" spans="1:9" x14ac:dyDescent="0.3">
      <c r="B76" s="47">
        <v>17</v>
      </c>
      <c r="C76" s="24">
        <v>3.3932136000000002</v>
      </c>
      <c r="D76" s="3">
        <v>15</v>
      </c>
      <c r="E76" s="24">
        <v>88.235294100000004</v>
      </c>
      <c r="F76" s="3">
        <v>24</v>
      </c>
      <c r="G76" s="3">
        <v>21</v>
      </c>
      <c r="H76" s="25">
        <f>(G76/F76)*100</f>
        <v>87.5</v>
      </c>
      <c r="I76" s="3"/>
    </row>
    <row r="77" spans="1:9" x14ac:dyDescent="0.3">
      <c r="B77" s="47">
        <v>121</v>
      </c>
      <c r="C77" s="24">
        <v>14.919852000000001</v>
      </c>
      <c r="D77" s="3">
        <v>102</v>
      </c>
      <c r="E77" s="24">
        <v>84.297520700000007</v>
      </c>
      <c r="F77" s="3">
        <v>165</v>
      </c>
      <c r="G77" s="3">
        <v>137</v>
      </c>
      <c r="H77" s="25">
        <f>(G77/F77)*100</f>
        <v>83.030303030303031</v>
      </c>
      <c r="I77" s="3"/>
    </row>
    <row r="78" spans="1:9" x14ac:dyDescent="0.3">
      <c r="B78" s="47">
        <v>98</v>
      </c>
      <c r="C78" s="24">
        <v>9.0405903999999992</v>
      </c>
      <c r="D78" s="3">
        <v>78</v>
      </c>
      <c r="E78" s="24">
        <v>79.591836700000002</v>
      </c>
      <c r="F78" s="3">
        <v>122</v>
      </c>
      <c r="G78" s="3">
        <v>99</v>
      </c>
      <c r="H78" s="25">
        <f>(G78/F78)*100</f>
        <v>81.147540983606561</v>
      </c>
      <c r="I78" s="3"/>
    </row>
    <row r="79" spans="1:9" x14ac:dyDescent="0.3">
      <c r="A79" s="1"/>
      <c r="B79" s="45">
        <v>75</v>
      </c>
      <c r="C79" s="21">
        <v>10.2179837</v>
      </c>
      <c r="D79" s="11">
        <v>18</v>
      </c>
      <c r="E79" s="21">
        <v>24</v>
      </c>
      <c r="F79" s="11">
        <v>105</v>
      </c>
      <c r="G79" s="11">
        <v>22</v>
      </c>
      <c r="H79" s="22">
        <f>(G79/F79)*100</f>
        <v>20.952380952380953</v>
      </c>
      <c r="I79" s="11"/>
    </row>
    <row r="80" spans="1:9" x14ac:dyDescent="0.3">
      <c r="B80" s="47">
        <v>75</v>
      </c>
      <c r="C80" s="24">
        <v>10.2179837</v>
      </c>
      <c r="D80" s="3">
        <v>18</v>
      </c>
      <c r="E80" s="24">
        <v>24</v>
      </c>
      <c r="F80" s="3">
        <v>105</v>
      </c>
      <c r="G80" s="3">
        <v>22</v>
      </c>
      <c r="H80" s="25">
        <f>(G80/F80)*100</f>
        <v>20.952380952380953</v>
      </c>
      <c r="I80" s="3"/>
    </row>
    <row r="81" spans="1:9" x14ac:dyDescent="0.3">
      <c r="A81" s="1"/>
      <c r="B81" s="45">
        <v>621</v>
      </c>
      <c r="C81" s="21">
        <v>12.647657799999999</v>
      </c>
      <c r="D81" s="11">
        <v>287</v>
      </c>
      <c r="E81" s="21">
        <v>46.215781</v>
      </c>
      <c r="F81" s="11">
        <v>945</v>
      </c>
      <c r="G81" s="11">
        <v>417</v>
      </c>
      <c r="H81" s="22">
        <f>(G81/F81)*100</f>
        <v>44.126984126984127</v>
      </c>
      <c r="I81" s="11"/>
    </row>
    <row r="82" spans="1:9" x14ac:dyDescent="0.3">
      <c r="B82" s="47">
        <v>170</v>
      </c>
      <c r="C82" s="24">
        <v>20.432692299999999</v>
      </c>
      <c r="D82" s="3">
        <v>78</v>
      </c>
      <c r="E82" s="24">
        <v>45.882352900000001</v>
      </c>
      <c r="F82" s="3">
        <v>257</v>
      </c>
      <c r="G82" s="3">
        <v>109</v>
      </c>
      <c r="H82" s="25">
        <f>(G82/F82)*100</f>
        <v>42.412451361867703</v>
      </c>
      <c r="I82" s="3"/>
    </row>
    <row r="83" spans="1:9" x14ac:dyDescent="0.3">
      <c r="B83" s="47">
        <v>71</v>
      </c>
      <c r="C83" s="24">
        <v>8.5131893999999999</v>
      </c>
      <c r="D83" s="3">
        <v>32</v>
      </c>
      <c r="E83" s="24">
        <v>45.070422499999999</v>
      </c>
      <c r="F83" s="3">
        <v>94</v>
      </c>
      <c r="G83" s="3">
        <v>42</v>
      </c>
      <c r="H83" s="25">
        <f>(G83/F83)*100</f>
        <v>44.680851063829785</v>
      </c>
      <c r="I83" s="3"/>
    </row>
    <row r="84" spans="1:9" x14ac:dyDescent="0.3">
      <c r="B84" s="47">
        <v>1</v>
      </c>
      <c r="C84" s="34" t="s">
        <v>665</v>
      </c>
      <c r="D84" s="34" t="s">
        <v>665</v>
      </c>
      <c r="E84" s="34" t="s">
        <v>665</v>
      </c>
      <c r="F84" s="34" t="s">
        <v>665</v>
      </c>
      <c r="G84" s="34" t="s">
        <v>665</v>
      </c>
      <c r="H84" s="36" t="s">
        <v>665</v>
      </c>
      <c r="I84" s="3"/>
    </row>
    <row r="85" spans="1:9" x14ac:dyDescent="0.3">
      <c r="B85" s="47">
        <v>90</v>
      </c>
      <c r="C85" s="24">
        <v>10.3329506</v>
      </c>
      <c r="D85" s="3">
        <v>51</v>
      </c>
      <c r="E85" s="24">
        <v>56.6666667</v>
      </c>
      <c r="F85" s="3">
        <v>115</v>
      </c>
      <c r="G85" s="3">
        <v>67</v>
      </c>
      <c r="H85" s="25">
        <f>(G85/F85)*100</f>
        <v>58.260869565217391</v>
      </c>
      <c r="I85" s="3"/>
    </row>
    <row r="86" spans="1:9" x14ac:dyDescent="0.3">
      <c r="B86" s="47">
        <v>142</v>
      </c>
      <c r="C86" s="24">
        <v>17.401960800000001</v>
      </c>
      <c r="D86" s="3">
        <v>43</v>
      </c>
      <c r="E86" s="24">
        <v>30.281690099999999</v>
      </c>
      <c r="F86" s="3">
        <v>258</v>
      </c>
      <c r="G86" s="3">
        <v>78</v>
      </c>
      <c r="H86" s="25">
        <f>(G86/F86)*100</f>
        <v>30.232558139534881</v>
      </c>
      <c r="I86" s="3"/>
    </row>
    <row r="87" spans="1:9" x14ac:dyDescent="0.3">
      <c r="B87" s="47">
        <v>147</v>
      </c>
      <c r="C87" s="24">
        <v>12.962963</v>
      </c>
      <c r="D87" s="3">
        <v>82</v>
      </c>
      <c r="E87" s="24">
        <v>55.782312900000001</v>
      </c>
      <c r="F87" s="3">
        <v>220</v>
      </c>
      <c r="G87" s="3">
        <v>120</v>
      </c>
      <c r="H87" s="25">
        <f>(G87/F87)*100</f>
        <v>54.54545454545454</v>
      </c>
      <c r="I87" s="3"/>
    </row>
    <row r="88" spans="1:9" x14ac:dyDescent="0.3">
      <c r="A88" s="1"/>
      <c r="B88" s="45">
        <v>228</v>
      </c>
      <c r="C88" s="21">
        <v>19.672131100000001</v>
      </c>
      <c r="D88" s="11">
        <v>71</v>
      </c>
      <c r="E88" s="21">
        <v>31.140350900000001</v>
      </c>
      <c r="F88" s="11">
        <v>348</v>
      </c>
      <c r="G88" s="11">
        <v>104</v>
      </c>
      <c r="H88" s="22">
        <f>(G88/F88)*100</f>
        <v>29.885057471264371</v>
      </c>
      <c r="I88" s="11"/>
    </row>
    <row r="89" spans="1:9" x14ac:dyDescent="0.3">
      <c r="B89" s="47"/>
      <c r="C89" s="24"/>
      <c r="D89" s="3"/>
      <c r="E89" s="24"/>
      <c r="F89" s="3"/>
      <c r="G89" s="3"/>
      <c r="H89" s="25"/>
      <c r="I89" s="3"/>
    </row>
    <row r="90" spans="1:9" x14ac:dyDescent="0.3">
      <c r="B90" s="47">
        <v>228</v>
      </c>
      <c r="C90" s="24">
        <v>22.440944900000002</v>
      </c>
      <c r="D90" s="3">
        <v>71</v>
      </c>
      <c r="E90" s="24">
        <v>31.140350900000001</v>
      </c>
      <c r="F90" s="3">
        <v>348</v>
      </c>
      <c r="G90" s="3">
        <v>104</v>
      </c>
      <c r="H90" s="25">
        <f>(G90/F90)*100</f>
        <v>29.885057471264371</v>
      </c>
      <c r="I90" s="3"/>
    </row>
    <row r="91" spans="1:9" x14ac:dyDescent="0.3">
      <c r="A91" s="1"/>
      <c r="B91" s="45">
        <v>167</v>
      </c>
      <c r="C91" s="21">
        <v>17.9184549</v>
      </c>
      <c r="D91" s="11">
        <v>72</v>
      </c>
      <c r="E91" s="21">
        <v>43.113772500000003</v>
      </c>
      <c r="F91" s="11">
        <v>234</v>
      </c>
      <c r="G91" s="11">
        <v>104</v>
      </c>
      <c r="H91" s="22">
        <f>(G91/F91)*100</f>
        <v>44.444444444444443</v>
      </c>
      <c r="I91" s="11"/>
    </row>
    <row r="92" spans="1:9" x14ac:dyDescent="0.3">
      <c r="B92" s="47">
        <v>80</v>
      </c>
      <c r="C92" s="24">
        <v>11.6959064</v>
      </c>
      <c r="D92" s="3">
        <v>32</v>
      </c>
      <c r="E92" s="24">
        <v>40</v>
      </c>
      <c r="F92" s="3">
        <v>108</v>
      </c>
      <c r="G92" s="3">
        <v>45</v>
      </c>
      <c r="H92" s="25">
        <f>(G92/F92)*100</f>
        <v>41.666666666666671</v>
      </c>
      <c r="I92" s="3"/>
    </row>
    <row r="93" spans="1:9" x14ac:dyDescent="0.3">
      <c r="B93" s="47">
        <v>87</v>
      </c>
      <c r="C93" s="24">
        <v>40.277777800000003</v>
      </c>
      <c r="D93" s="3">
        <v>40</v>
      </c>
      <c r="E93" s="24">
        <v>45.977011500000003</v>
      </c>
      <c r="F93" s="3">
        <v>126</v>
      </c>
      <c r="G93" s="3">
        <v>59</v>
      </c>
      <c r="H93" s="25">
        <f>(G93/F93)*100</f>
        <v>46.825396825396822</v>
      </c>
      <c r="I93" s="3"/>
    </row>
    <row r="94" spans="1:9" x14ac:dyDescent="0.3">
      <c r="A94" s="1"/>
      <c r="B94" s="45">
        <v>451</v>
      </c>
      <c r="C94" s="21">
        <v>16.904048</v>
      </c>
      <c r="D94" s="11">
        <v>256</v>
      </c>
      <c r="E94" s="21">
        <v>56.762749399999997</v>
      </c>
      <c r="F94" s="11">
        <v>759</v>
      </c>
      <c r="G94" s="11">
        <v>406</v>
      </c>
      <c r="H94" s="22">
        <f>(G94/F94)*100</f>
        <v>53.49143610013175</v>
      </c>
      <c r="I94" s="11"/>
    </row>
    <row r="95" spans="1:9" x14ac:dyDescent="0.3">
      <c r="B95" s="47">
        <v>1</v>
      </c>
      <c r="C95" s="34" t="s">
        <v>665</v>
      </c>
      <c r="D95" s="34" t="s">
        <v>665</v>
      </c>
      <c r="E95" s="34" t="s">
        <v>665</v>
      </c>
      <c r="F95" s="34" t="s">
        <v>665</v>
      </c>
      <c r="G95" s="34" t="s">
        <v>665</v>
      </c>
      <c r="H95" s="36" t="s">
        <v>665</v>
      </c>
      <c r="I95" s="3"/>
    </row>
    <row r="96" spans="1:9" x14ac:dyDescent="0.3">
      <c r="B96" s="47">
        <v>43</v>
      </c>
      <c r="C96" s="24">
        <v>10.643564400000001</v>
      </c>
      <c r="D96" s="3">
        <v>6</v>
      </c>
      <c r="E96" s="24">
        <v>13.953488399999999</v>
      </c>
      <c r="F96" s="3">
        <v>55</v>
      </c>
      <c r="G96" s="3">
        <v>9</v>
      </c>
      <c r="H96" s="25">
        <f>(G96/F96)*100</f>
        <v>16.363636363636363</v>
      </c>
      <c r="I96" s="3"/>
    </row>
    <row r="97" spans="1:9" x14ac:dyDescent="0.3">
      <c r="B97" s="47">
        <v>167</v>
      </c>
      <c r="C97" s="24">
        <v>20.390720399999999</v>
      </c>
      <c r="D97" s="3">
        <v>94</v>
      </c>
      <c r="E97" s="24">
        <v>56.2874251</v>
      </c>
      <c r="F97" s="3">
        <v>265</v>
      </c>
      <c r="G97" s="3">
        <v>119</v>
      </c>
      <c r="H97" s="25">
        <f>(G97/F97)*100</f>
        <v>44.905660377358494</v>
      </c>
      <c r="I97" s="3"/>
    </row>
    <row r="98" spans="1:9" x14ac:dyDescent="0.3">
      <c r="B98" s="47">
        <v>240</v>
      </c>
      <c r="C98" s="24">
        <v>17.492711400000001</v>
      </c>
      <c r="D98" s="3">
        <v>155</v>
      </c>
      <c r="E98" s="24">
        <v>64.583333300000007</v>
      </c>
      <c r="F98" s="3">
        <v>436</v>
      </c>
      <c r="G98" s="3">
        <v>277</v>
      </c>
      <c r="H98" s="25">
        <f>(G98/F98)*100</f>
        <v>63.532110091743121</v>
      </c>
      <c r="I98" s="3"/>
    </row>
    <row r="99" spans="1:9" x14ac:dyDescent="0.3">
      <c r="A99" s="1"/>
      <c r="B99" s="45">
        <v>34</v>
      </c>
      <c r="C99" s="21">
        <v>3.2598273999999998</v>
      </c>
      <c r="D99" s="11">
        <v>11</v>
      </c>
      <c r="E99" s="21">
        <v>32.352941199999997</v>
      </c>
      <c r="F99" s="11">
        <v>47</v>
      </c>
      <c r="G99" s="11">
        <v>15</v>
      </c>
      <c r="H99" s="22">
        <f>(G99/F99)*100</f>
        <v>31.914893617021278</v>
      </c>
      <c r="I99" s="11"/>
    </row>
    <row r="100" spans="1:9" x14ac:dyDescent="0.3">
      <c r="B100" s="47">
        <v>2</v>
      </c>
      <c r="C100" s="34" t="s">
        <v>665</v>
      </c>
      <c r="D100" s="34" t="s">
        <v>665</v>
      </c>
      <c r="E100" s="34" t="s">
        <v>665</v>
      </c>
      <c r="F100" s="34" t="s">
        <v>665</v>
      </c>
      <c r="G100" s="34" t="s">
        <v>665</v>
      </c>
      <c r="H100" s="36" t="s">
        <v>665</v>
      </c>
      <c r="I100" s="3"/>
    </row>
    <row r="101" spans="1:9" x14ac:dyDescent="0.3">
      <c r="B101" s="47"/>
      <c r="C101" s="24"/>
      <c r="D101" s="3"/>
      <c r="E101" s="24"/>
      <c r="F101" s="3"/>
      <c r="G101" s="3"/>
      <c r="H101" s="25"/>
      <c r="I101" s="3"/>
    </row>
    <row r="102" spans="1:9" x14ac:dyDescent="0.3">
      <c r="B102" s="47">
        <v>32</v>
      </c>
      <c r="C102" s="24">
        <v>6.7940551999999999</v>
      </c>
      <c r="D102" s="3">
        <v>11</v>
      </c>
      <c r="E102" s="24">
        <v>34.375</v>
      </c>
      <c r="F102" s="3">
        <v>45</v>
      </c>
      <c r="G102" s="3">
        <v>15</v>
      </c>
      <c r="H102" s="25">
        <f>(G102/F102)*100</f>
        <v>33.333333333333329</v>
      </c>
      <c r="I102" s="3"/>
    </row>
    <row r="103" spans="1:9" x14ac:dyDescent="0.3">
      <c r="A103" s="1"/>
      <c r="B103" s="45">
        <v>38</v>
      </c>
      <c r="C103" s="21">
        <v>6.6666667000000004</v>
      </c>
      <c r="D103" s="11">
        <v>13</v>
      </c>
      <c r="E103" s="21">
        <v>34.210526299999998</v>
      </c>
      <c r="F103" s="11">
        <v>51</v>
      </c>
      <c r="G103" s="11">
        <v>17</v>
      </c>
      <c r="H103" s="22">
        <f>(G103/F103)*100</f>
        <v>33.333333333333329</v>
      </c>
      <c r="I103" s="11"/>
    </row>
    <row r="104" spans="1:9" x14ac:dyDescent="0.3">
      <c r="B104" s="47">
        <v>38</v>
      </c>
      <c r="C104" s="24">
        <v>6.6666667000000004</v>
      </c>
      <c r="D104" s="3">
        <v>13</v>
      </c>
      <c r="E104" s="24">
        <v>34.210526299999998</v>
      </c>
      <c r="F104" s="3">
        <v>51</v>
      </c>
      <c r="G104" s="3">
        <v>17</v>
      </c>
      <c r="H104" s="25">
        <f>(G104/F104)*100</f>
        <v>33.333333333333329</v>
      </c>
      <c r="I104" s="3"/>
    </row>
    <row r="105" spans="1:9" x14ac:dyDescent="0.3">
      <c r="A105" s="1"/>
      <c r="B105" s="45">
        <v>4</v>
      </c>
      <c r="C105" s="34" t="s">
        <v>665</v>
      </c>
      <c r="D105" s="34" t="s">
        <v>665</v>
      </c>
      <c r="E105" s="34" t="s">
        <v>665</v>
      </c>
      <c r="F105" s="34" t="s">
        <v>665</v>
      </c>
      <c r="G105" s="34" t="s">
        <v>665</v>
      </c>
      <c r="H105" s="36" t="s">
        <v>665</v>
      </c>
      <c r="I105" s="11"/>
    </row>
    <row r="106" spans="1:9" x14ac:dyDescent="0.3">
      <c r="B106" s="47">
        <v>4</v>
      </c>
      <c r="C106" s="34" t="s">
        <v>665</v>
      </c>
      <c r="D106" s="34" t="s">
        <v>665</v>
      </c>
      <c r="E106" s="34" t="s">
        <v>665</v>
      </c>
      <c r="F106" s="34" t="s">
        <v>665</v>
      </c>
      <c r="G106" s="34" t="s">
        <v>665</v>
      </c>
      <c r="H106" s="36" t="s">
        <v>665</v>
      </c>
      <c r="I106" s="3"/>
    </row>
    <row r="107" spans="1:9" x14ac:dyDescent="0.3">
      <c r="A107" s="1"/>
      <c r="B107" s="45">
        <v>722</v>
      </c>
      <c r="C107" s="21">
        <v>16.517959300000001</v>
      </c>
      <c r="D107" s="11">
        <v>356</v>
      </c>
      <c r="E107" s="21">
        <v>49.307479200000003</v>
      </c>
      <c r="F107" s="11">
        <v>1127</v>
      </c>
      <c r="G107" s="11">
        <v>509</v>
      </c>
      <c r="H107" s="22">
        <f>(G107/F107)*100</f>
        <v>45.164152617568767</v>
      </c>
      <c r="I107" s="11"/>
    </row>
    <row r="108" spans="1:9" x14ac:dyDescent="0.3">
      <c r="B108" s="47">
        <v>116</v>
      </c>
      <c r="C108" s="24">
        <v>12.747252700000001</v>
      </c>
      <c r="D108" s="3">
        <v>45</v>
      </c>
      <c r="E108" s="24">
        <v>38.7931034</v>
      </c>
      <c r="F108" s="3">
        <v>205</v>
      </c>
      <c r="G108" s="3">
        <v>80</v>
      </c>
      <c r="H108" s="25">
        <f>(G108/F108)*100</f>
        <v>39.024390243902438</v>
      </c>
      <c r="I108" s="3"/>
    </row>
    <row r="109" spans="1:9" x14ac:dyDescent="0.3">
      <c r="B109" s="47">
        <v>265</v>
      </c>
      <c r="C109" s="24">
        <v>23.852385200000001</v>
      </c>
      <c r="D109" s="3">
        <v>136</v>
      </c>
      <c r="E109" s="24">
        <v>51.320754700000002</v>
      </c>
      <c r="F109" s="3">
        <v>364</v>
      </c>
      <c r="G109" s="3">
        <v>171</v>
      </c>
      <c r="H109" s="25">
        <f>(G109/F109)*100</f>
        <v>46.978021978021978</v>
      </c>
      <c r="I109" s="3"/>
    </row>
    <row r="110" spans="1:9" x14ac:dyDescent="0.3">
      <c r="B110" s="47">
        <v>176</v>
      </c>
      <c r="C110" s="24">
        <v>15.506607900000001</v>
      </c>
      <c r="D110" s="3">
        <v>102</v>
      </c>
      <c r="E110" s="24">
        <v>57.954545500000002</v>
      </c>
      <c r="F110" s="3">
        <v>280</v>
      </c>
      <c r="G110" s="3">
        <v>139</v>
      </c>
      <c r="H110" s="25">
        <f>(G110/F110)*100</f>
        <v>49.642857142857146</v>
      </c>
      <c r="I110" s="3"/>
    </row>
    <row r="111" spans="1:9" x14ac:dyDescent="0.3">
      <c r="B111" s="47">
        <v>165</v>
      </c>
      <c r="C111" s="24">
        <v>19.343493599999999</v>
      </c>
      <c r="D111" s="3">
        <v>73</v>
      </c>
      <c r="E111" s="24">
        <v>44.242424200000002</v>
      </c>
      <c r="F111" s="3">
        <v>278</v>
      </c>
      <c r="G111" s="3">
        <v>119</v>
      </c>
      <c r="H111" s="25">
        <f>(G111/F111)*100</f>
        <v>42.805755395683455</v>
      </c>
      <c r="I111" s="3"/>
    </row>
    <row r="112" spans="1:9" x14ac:dyDescent="0.3">
      <c r="A112" s="1"/>
      <c r="B112" s="45">
        <v>120</v>
      </c>
      <c r="C112" s="21">
        <v>6.3965885</v>
      </c>
      <c r="D112" s="11">
        <v>19</v>
      </c>
      <c r="E112" s="21">
        <v>15.8333333</v>
      </c>
      <c r="F112" s="11">
        <v>147</v>
      </c>
      <c r="G112" s="11">
        <v>20</v>
      </c>
      <c r="H112" s="22">
        <f>(G112/F112)*100</f>
        <v>13.605442176870749</v>
      </c>
      <c r="I112" s="11"/>
    </row>
    <row r="113" spans="1:9" x14ac:dyDescent="0.3">
      <c r="B113" s="47">
        <v>30</v>
      </c>
      <c r="C113" s="24">
        <v>7.1599044999999997</v>
      </c>
      <c r="D113" s="3">
        <v>2</v>
      </c>
      <c r="E113" s="24">
        <v>6.6666667000000004</v>
      </c>
      <c r="F113" s="3">
        <v>33</v>
      </c>
      <c r="G113" s="3">
        <v>2</v>
      </c>
      <c r="H113" s="25">
        <f>(G113/F113)*100</f>
        <v>6.0606060606060606</v>
      </c>
      <c r="I113" s="3"/>
    </row>
    <row r="114" spans="1:9" x14ac:dyDescent="0.3">
      <c r="B114" s="47">
        <v>53</v>
      </c>
      <c r="C114" s="24">
        <v>7.3204419999999999</v>
      </c>
      <c r="D114" s="3">
        <v>8</v>
      </c>
      <c r="E114" s="24">
        <v>15.0943396</v>
      </c>
      <c r="F114" s="3">
        <v>69</v>
      </c>
      <c r="G114" s="3">
        <v>9</v>
      </c>
      <c r="H114" s="25">
        <f>(G114/F114)*100</f>
        <v>13.043478260869565</v>
      </c>
      <c r="I114" s="3"/>
    </row>
    <row r="115" spans="1:9" x14ac:dyDescent="0.3">
      <c r="B115" s="47" t="s">
        <v>0</v>
      </c>
      <c r="C115" s="24" t="s">
        <v>0</v>
      </c>
      <c r="D115" s="3" t="s">
        <v>0</v>
      </c>
      <c r="E115" s="24" t="s">
        <v>0</v>
      </c>
      <c r="F115" s="3" t="s">
        <v>0</v>
      </c>
      <c r="G115" s="3" t="s">
        <v>0</v>
      </c>
      <c r="H115" s="25"/>
      <c r="I115" s="3"/>
    </row>
    <row r="116" spans="1:9" x14ac:dyDescent="0.3">
      <c r="B116" s="47">
        <v>37</v>
      </c>
      <c r="C116" s="24">
        <v>8.9588377999999995</v>
      </c>
      <c r="D116" s="3">
        <v>9</v>
      </c>
      <c r="E116" s="24">
        <v>24.324324300000001</v>
      </c>
      <c r="F116" s="3">
        <v>45</v>
      </c>
      <c r="G116" s="3">
        <v>9</v>
      </c>
      <c r="H116" s="25">
        <f>(G116/F116)*100</f>
        <v>20</v>
      </c>
      <c r="I116" s="3"/>
    </row>
    <row r="117" spans="1:9" x14ac:dyDescent="0.3">
      <c r="A117" s="1"/>
      <c r="B117" s="45">
        <v>8</v>
      </c>
      <c r="C117" s="34" t="s">
        <v>665</v>
      </c>
      <c r="D117" s="34" t="s">
        <v>665</v>
      </c>
      <c r="E117" s="34" t="s">
        <v>665</v>
      </c>
      <c r="F117" s="34" t="s">
        <v>665</v>
      </c>
      <c r="G117" s="34" t="s">
        <v>665</v>
      </c>
      <c r="H117" s="36" t="s">
        <v>665</v>
      </c>
      <c r="I117" s="11"/>
    </row>
    <row r="118" spans="1:9" x14ac:dyDescent="0.3">
      <c r="B118" s="47">
        <v>8</v>
      </c>
      <c r="C118" s="34" t="s">
        <v>665</v>
      </c>
      <c r="D118" s="34" t="s">
        <v>665</v>
      </c>
      <c r="E118" s="34" t="s">
        <v>665</v>
      </c>
      <c r="F118" s="34" t="s">
        <v>665</v>
      </c>
      <c r="G118" s="34" t="s">
        <v>665</v>
      </c>
      <c r="H118" s="36" t="s">
        <v>665</v>
      </c>
      <c r="I118" s="3"/>
    </row>
    <row r="119" spans="1:9" x14ac:dyDescent="0.3">
      <c r="A119" s="1"/>
      <c r="B119" s="45">
        <v>373</v>
      </c>
      <c r="C119" s="21">
        <v>9.7312809999999992</v>
      </c>
      <c r="D119" s="11">
        <v>121</v>
      </c>
      <c r="E119" s="21">
        <v>32.439678299999997</v>
      </c>
      <c r="F119" s="11">
        <v>549</v>
      </c>
      <c r="G119" s="11">
        <v>152</v>
      </c>
      <c r="H119" s="22">
        <f>(G119/F119)*100</f>
        <v>27.686703096539162</v>
      </c>
      <c r="I119" s="11"/>
    </row>
    <row r="120" spans="1:9" x14ac:dyDescent="0.3">
      <c r="B120" s="47">
        <v>151</v>
      </c>
      <c r="C120" s="24">
        <v>15.63147</v>
      </c>
      <c r="D120" s="3">
        <v>35</v>
      </c>
      <c r="E120" s="24">
        <v>23.178807899999999</v>
      </c>
      <c r="F120" s="3">
        <v>222</v>
      </c>
      <c r="G120" s="3">
        <v>44</v>
      </c>
      <c r="H120" s="25">
        <f>(G120/F120)*100</f>
        <v>19.81981981981982</v>
      </c>
      <c r="I120" s="3"/>
    </row>
    <row r="121" spans="1:9" x14ac:dyDescent="0.3">
      <c r="B121" s="47">
        <v>172</v>
      </c>
      <c r="C121" s="24">
        <v>10.716510899999999</v>
      </c>
      <c r="D121" s="3">
        <v>71</v>
      </c>
      <c r="E121" s="24">
        <v>41.279069800000002</v>
      </c>
      <c r="F121" s="3">
        <v>257</v>
      </c>
      <c r="G121" s="3">
        <v>90</v>
      </c>
      <c r="H121" s="25">
        <f>(G121/F121)*100</f>
        <v>35.019455252918284</v>
      </c>
      <c r="I121" s="3"/>
    </row>
    <row r="122" spans="1:9" x14ac:dyDescent="0.3">
      <c r="B122" s="47">
        <v>50</v>
      </c>
      <c r="C122" s="24">
        <v>5.7937428000000004</v>
      </c>
      <c r="D122" s="3">
        <v>15</v>
      </c>
      <c r="E122" s="24">
        <v>30</v>
      </c>
      <c r="F122" s="3">
        <v>70</v>
      </c>
      <c r="G122" s="3">
        <v>18</v>
      </c>
      <c r="H122" s="25">
        <f>(G122/F122)*100</f>
        <v>25.714285714285712</v>
      </c>
      <c r="I122" s="3"/>
    </row>
    <row r="123" spans="1:9" x14ac:dyDescent="0.3">
      <c r="A123" s="1"/>
      <c r="B123" s="45">
        <v>1701</v>
      </c>
      <c r="C123" s="21">
        <v>11.5384615</v>
      </c>
      <c r="D123" s="11">
        <v>634</v>
      </c>
      <c r="E123" s="21">
        <v>37.272192799999999</v>
      </c>
      <c r="F123" s="11">
        <v>2854</v>
      </c>
      <c r="G123" s="11">
        <v>1016</v>
      </c>
      <c r="H123" s="22">
        <f>(G123/F123)*100</f>
        <v>35.599159074982481</v>
      </c>
      <c r="I123" s="11"/>
    </row>
    <row r="124" spans="1:9" x14ac:dyDescent="0.3">
      <c r="B124" s="47">
        <v>475</v>
      </c>
      <c r="C124" s="24">
        <v>25.013164799999998</v>
      </c>
      <c r="D124" s="3">
        <v>237</v>
      </c>
      <c r="E124" s="24">
        <v>49.894736799999997</v>
      </c>
      <c r="F124" s="3">
        <v>879</v>
      </c>
      <c r="G124" s="3">
        <v>410</v>
      </c>
      <c r="H124" s="25">
        <f>(G124/F124)*100</f>
        <v>46.643913538111491</v>
      </c>
      <c r="I124" s="3"/>
    </row>
    <row r="125" spans="1:9" x14ac:dyDescent="0.3">
      <c r="B125" s="47">
        <v>44</v>
      </c>
      <c r="C125" s="24">
        <v>4.2801555999999996</v>
      </c>
      <c r="D125" s="3">
        <v>7</v>
      </c>
      <c r="E125" s="24">
        <v>15.909090900000001</v>
      </c>
      <c r="F125" s="3">
        <v>49</v>
      </c>
      <c r="G125" s="3">
        <v>7</v>
      </c>
      <c r="H125" s="25">
        <f>(G125/F125)*100</f>
        <v>14.285714285714285</v>
      </c>
      <c r="I125" s="3"/>
    </row>
    <row r="126" spans="1:9" x14ac:dyDescent="0.3">
      <c r="B126" s="47">
        <v>189</v>
      </c>
      <c r="C126" s="24">
        <v>13.725490199999999</v>
      </c>
      <c r="D126" s="3">
        <v>91</v>
      </c>
      <c r="E126" s="24">
        <v>48.1481481</v>
      </c>
      <c r="F126" s="3">
        <v>358</v>
      </c>
      <c r="G126" s="3">
        <v>158</v>
      </c>
      <c r="H126" s="25">
        <f>(G126/F126)*100</f>
        <v>44.134078212290504</v>
      </c>
      <c r="I126" s="3"/>
    </row>
    <row r="127" spans="1:9" x14ac:dyDescent="0.3">
      <c r="B127" s="47">
        <v>231</v>
      </c>
      <c r="C127" s="24">
        <v>16.523605199999999</v>
      </c>
      <c r="D127" s="3">
        <v>57</v>
      </c>
      <c r="E127" s="24">
        <v>24.675324700000001</v>
      </c>
      <c r="F127" s="3">
        <v>375</v>
      </c>
      <c r="G127" s="3">
        <v>80</v>
      </c>
      <c r="H127" s="25">
        <f>(G127/F127)*100</f>
        <v>21.333333333333336</v>
      </c>
      <c r="I127" s="3"/>
    </row>
    <row r="128" spans="1:9" x14ac:dyDescent="0.3">
      <c r="B128" s="47">
        <v>71</v>
      </c>
      <c r="C128" s="24">
        <v>8.0407700999999996</v>
      </c>
      <c r="D128" s="3">
        <v>10</v>
      </c>
      <c r="E128" s="24">
        <v>14.084507</v>
      </c>
      <c r="F128" s="3">
        <v>119</v>
      </c>
      <c r="G128" s="3">
        <v>15</v>
      </c>
      <c r="H128" s="25">
        <f>(G128/F128)*100</f>
        <v>12.605042016806722</v>
      </c>
      <c r="I128" s="3"/>
    </row>
    <row r="129" spans="1:9" x14ac:dyDescent="0.3">
      <c r="B129" s="47">
        <v>72</v>
      </c>
      <c r="C129" s="24">
        <v>27.906976700000001</v>
      </c>
      <c r="D129" s="3">
        <v>28</v>
      </c>
      <c r="E129" s="24">
        <v>38.888888899999998</v>
      </c>
      <c r="F129" s="3">
        <v>104</v>
      </c>
      <c r="G129" s="3">
        <v>33</v>
      </c>
      <c r="H129" s="25">
        <f>(G129/F129)*100</f>
        <v>31.73076923076923</v>
      </c>
      <c r="I129" s="3"/>
    </row>
    <row r="130" spans="1:9" x14ac:dyDescent="0.3">
      <c r="B130" s="47">
        <v>207</v>
      </c>
      <c r="C130" s="24">
        <v>13.6453527</v>
      </c>
      <c r="D130" s="3">
        <v>81</v>
      </c>
      <c r="E130" s="24">
        <v>39.130434800000003</v>
      </c>
      <c r="F130" s="3">
        <v>328</v>
      </c>
      <c r="G130" s="3">
        <v>120</v>
      </c>
      <c r="H130" s="25">
        <f>(G130/F130)*100</f>
        <v>36.585365853658537</v>
      </c>
      <c r="I130" s="3"/>
    </row>
    <row r="131" spans="1:9" x14ac:dyDescent="0.3">
      <c r="B131" s="47">
        <v>23</v>
      </c>
      <c r="C131" s="24">
        <v>8.8461537999999997</v>
      </c>
      <c r="D131" s="3">
        <v>5</v>
      </c>
      <c r="E131" s="24">
        <v>21.739130400000001</v>
      </c>
      <c r="F131" s="3">
        <v>23</v>
      </c>
      <c r="G131" s="3">
        <v>5</v>
      </c>
      <c r="H131" s="25">
        <f>(G131/F131)*100</f>
        <v>21.739130434782609</v>
      </c>
      <c r="I131" s="3"/>
    </row>
    <row r="132" spans="1:9" x14ac:dyDescent="0.3">
      <c r="B132" s="47">
        <v>31</v>
      </c>
      <c r="C132" s="24">
        <v>2.2895126000000001</v>
      </c>
      <c r="D132" s="3">
        <v>2</v>
      </c>
      <c r="E132" s="24">
        <v>6.4516128999999998</v>
      </c>
      <c r="F132" s="3">
        <v>39</v>
      </c>
      <c r="G132" s="3">
        <v>3</v>
      </c>
      <c r="H132" s="25">
        <f>(G132/F132)*100</f>
        <v>7.6923076923076925</v>
      </c>
      <c r="I132" s="3"/>
    </row>
    <row r="133" spans="1:9" x14ac:dyDescent="0.3">
      <c r="B133" s="47">
        <v>29</v>
      </c>
      <c r="C133" s="24">
        <v>1.848311</v>
      </c>
      <c r="D133" s="3">
        <v>10</v>
      </c>
      <c r="E133" s="24">
        <v>34.482758599999997</v>
      </c>
      <c r="F133" s="3">
        <v>35</v>
      </c>
      <c r="G133" s="3">
        <v>12</v>
      </c>
      <c r="H133" s="25">
        <f>(G133/F133)*100</f>
        <v>34.285714285714285</v>
      </c>
      <c r="I133" s="3"/>
    </row>
    <row r="134" spans="1:9" x14ac:dyDescent="0.3">
      <c r="B134" s="47">
        <v>309</v>
      </c>
      <c r="C134" s="24">
        <v>27.034120699999999</v>
      </c>
      <c r="D134" s="3">
        <v>106</v>
      </c>
      <c r="E134" s="24">
        <v>34.304207099999999</v>
      </c>
      <c r="F134" s="3">
        <v>524</v>
      </c>
      <c r="G134" s="3">
        <v>173</v>
      </c>
      <c r="H134" s="25">
        <f>(G134/F134)*100</f>
        <v>33.015267175572518</v>
      </c>
      <c r="I134" s="3"/>
    </row>
    <row r="135" spans="1:9" x14ac:dyDescent="0.3">
      <c r="B135" s="47">
        <v>20</v>
      </c>
      <c r="C135" s="24">
        <v>1.9029495999999999</v>
      </c>
      <c r="D135" s="3">
        <v>0</v>
      </c>
      <c r="E135" s="24">
        <v>0</v>
      </c>
      <c r="F135" s="3">
        <v>21</v>
      </c>
      <c r="G135" s="3">
        <v>0</v>
      </c>
      <c r="H135" s="25">
        <f>(G135/F135)*100</f>
        <v>0</v>
      </c>
      <c r="I135" s="3"/>
    </row>
    <row r="136" spans="1:9" x14ac:dyDescent="0.3">
      <c r="A136" s="1"/>
      <c r="B136" s="45">
        <v>109</v>
      </c>
      <c r="C136" s="21">
        <v>8.7832393</v>
      </c>
      <c r="D136" s="11">
        <v>46</v>
      </c>
      <c r="E136" s="21">
        <v>42.201834900000001</v>
      </c>
      <c r="F136" s="11">
        <v>168</v>
      </c>
      <c r="G136" s="11">
        <v>66</v>
      </c>
      <c r="H136" s="22">
        <f>(G136/F136)*100</f>
        <v>39.285714285714285</v>
      </c>
      <c r="I136" s="11"/>
    </row>
    <row r="137" spans="1:9" x14ac:dyDescent="0.3">
      <c r="B137" s="47">
        <v>109</v>
      </c>
      <c r="C137" s="24">
        <v>11.330561299999999</v>
      </c>
      <c r="D137" s="3">
        <v>46</v>
      </c>
      <c r="E137" s="24">
        <v>42.201834900000001</v>
      </c>
      <c r="F137" s="3">
        <v>168</v>
      </c>
      <c r="G137" s="3">
        <v>66</v>
      </c>
      <c r="H137" s="25">
        <f>(G137/F137)*100</f>
        <v>39.285714285714285</v>
      </c>
      <c r="I137" s="3"/>
    </row>
    <row r="138" spans="1:9" x14ac:dyDescent="0.3">
      <c r="B138" s="47"/>
      <c r="C138" s="24"/>
      <c r="D138" s="3"/>
      <c r="E138" s="24"/>
      <c r="F138" s="3"/>
      <c r="G138" s="3"/>
      <c r="H138" s="25"/>
      <c r="I138" s="3"/>
    </row>
    <row r="139" spans="1:9" x14ac:dyDescent="0.3">
      <c r="A139" s="1"/>
      <c r="B139" s="45">
        <v>348</v>
      </c>
      <c r="C139" s="21">
        <v>22.365038599999998</v>
      </c>
      <c r="D139" s="11">
        <v>172</v>
      </c>
      <c r="E139" s="21">
        <v>49.425287400000002</v>
      </c>
      <c r="F139" s="11">
        <v>528</v>
      </c>
      <c r="G139" s="11">
        <v>259</v>
      </c>
      <c r="H139" s="22">
        <f>(G139/F139)*100</f>
        <v>49.053030303030305</v>
      </c>
      <c r="I139" s="11"/>
    </row>
    <row r="140" spans="1:9" x14ac:dyDescent="0.3">
      <c r="B140" s="47">
        <v>18</v>
      </c>
      <c r="C140" s="24">
        <v>10.3448276</v>
      </c>
      <c r="D140" s="3">
        <v>10</v>
      </c>
      <c r="E140" s="24">
        <v>55.555555599999998</v>
      </c>
      <c r="F140" s="3">
        <v>24</v>
      </c>
      <c r="G140" s="3">
        <v>12</v>
      </c>
      <c r="H140" s="25">
        <f>(G140/F140)*100</f>
        <v>50</v>
      </c>
      <c r="I140" s="3"/>
    </row>
    <row r="141" spans="1:9" x14ac:dyDescent="0.3">
      <c r="B141" s="47">
        <v>133</v>
      </c>
      <c r="C141" s="24">
        <v>25.3333333</v>
      </c>
      <c r="D141" s="3">
        <v>48</v>
      </c>
      <c r="E141" s="24">
        <v>36.090225599999997</v>
      </c>
      <c r="F141" s="3">
        <v>189</v>
      </c>
      <c r="G141" s="3">
        <v>64</v>
      </c>
      <c r="H141" s="25">
        <f>(G141/F141)*100</f>
        <v>33.862433862433861</v>
      </c>
      <c r="I141" s="3"/>
    </row>
    <row r="142" spans="1:9" x14ac:dyDescent="0.3">
      <c r="B142" s="47">
        <v>197</v>
      </c>
      <c r="C142" s="24">
        <v>23.821039899999999</v>
      </c>
      <c r="D142" s="3">
        <v>114</v>
      </c>
      <c r="E142" s="24">
        <v>57.868020299999998</v>
      </c>
      <c r="F142" s="3">
        <v>315</v>
      </c>
      <c r="G142" s="3">
        <v>183</v>
      </c>
      <c r="H142" s="25">
        <f>(G142/F142)*100</f>
        <v>58.095238095238102</v>
      </c>
      <c r="I142" s="3"/>
    </row>
    <row r="143" spans="1:9" x14ac:dyDescent="0.3">
      <c r="A143" s="1"/>
      <c r="B143" s="45">
        <v>817</v>
      </c>
      <c r="C143" s="21">
        <v>13.6143976</v>
      </c>
      <c r="D143" s="11">
        <v>462</v>
      </c>
      <c r="E143" s="21">
        <v>56.5483476</v>
      </c>
      <c r="F143" s="11">
        <v>1527</v>
      </c>
      <c r="G143" s="11">
        <v>793</v>
      </c>
      <c r="H143" s="22">
        <f>(G143/F143)*100</f>
        <v>51.931892599869023</v>
      </c>
      <c r="I143" s="11"/>
    </row>
    <row r="144" spans="1:9" x14ac:dyDescent="0.3">
      <c r="B144" s="47">
        <v>124</v>
      </c>
      <c r="C144" s="24">
        <v>14.187643</v>
      </c>
      <c r="D144" s="3">
        <v>39</v>
      </c>
      <c r="E144" s="24">
        <v>31.451612900000001</v>
      </c>
      <c r="F144" s="3">
        <v>220</v>
      </c>
      <c r="G144" s="3">
        <v>62</v>
      </c>
      <c r="H144" s="25">
        <f>(G144/F144)*100</f>
        <v>28.18181818181818</v>
      </c>
      <c r="I144" s="3"/>
    </row>
    <row r="145" spans="1:9" x14ac:dyDescent="0.3">
      <c r="B145" s="47">
        <v>70</v>
      </c>
      <c r="C145" s="24">
        <v>8.4745763000000007</v>
      </c>
      <c r="D145" s="3">
        <v>50</v>
      </c>
      <c r="E145" s="24">
        <v>71.428571399999996</v>
      </c>
      <c r="F145" s="3">
        <v>132</v>
      </c>
      <c r="G145" s="3">
        <v>93</v>
      </c>
      <c r="H145" s="25">
        <f>(G145/F145)*100</f>
        <v>70.454545454545453</v>
      </c>
      <c r="I145" s="3"/>
    </row>
    <row r="146" spans="1:9" x14ac:dyDescent="0.3">
      <c r="B146" s="47">
        <v>172</v>
      </c>
      <c r="C146" s="24">
        <v>17.533129500000001</v>
      </c>
      <c r="D146" s="3">
        <v>105</v>
      </c>
      <c r="E146" s="24">
        <v>61.046511600000002</v>
      </c>
      <c r="F146" s="3">
        <v>304</v>
      </c>
      <c r="G146" s="3">
        <v>174</v>
      </c>
      <c r="H146" s="25">
        <f>(G146/F146)*100</f>
        <v>57.23684210526315</v>
      </c>
      <c r="I146" s="3"/>
    </row>
    <row r="147" spans="1:9" x14ac:dyDescent="0.3">
      <c r="B147" s="47">
        <v>257</v>
      </c>
      <c r="C147" s="24">
        <v>23.906976700000001</v>
      </c>
      <c r="D147" s="3">
        <v>166</v>
      </c>
      <c r="E147" s="24">
        <v>64.591439699999995</v>
      </c>
      <c r="F147" s="3">
        <v>539</v>
      </c>
      <c r="G147" s="3">
        <v>310</v>
      </c>
      <c r="H147" s="25">
        <f>(G147/F147)*100</f>
        <v>57.513914656771803</v>
      </c>
      <c r="I147" s="3"/>
    </row>
    <row r="148" spans="1:9" x14ac:dyDescent="0.3">
      <c r="B148" s="47">
        <v>77</v>
      </c>
      <c r="C148" s="24">
        <v>10.664819899999999</v>
      </c>
      <c r="D148" s="3">
        <v>56</v>
      </c>
      <c r="E148" s="24">
        <v>72.7272727</v>
      </c>
      <c r="F148" s="3">
        <v>118</v>
      </c>
      <c r="G148" s="3">
        <v>90</v>
      </c>
      <c r="H148" s="25">
        <f>(G148/F148)*100</f>
        <v>76.271186440677965</v>
      </c>
      <c r="I148" s="3"/>
    </row>
    <row r="149" spans="1:9" x14ac:dyDescent="0.3">
      <c r="B149" s="47">
        <v>26</v>
      </c>
      <c r="C149" s="24">
        <v>7.1038250999999999</v>
      </c>
      <c r="D149" s="3">
        <v>10</v>
      </c>
      <c r="E149" s="24">
        <v>38.461538500000003</v>
      </c>
      <c r="F149" s="3">
        <v>35</v>
      </c>
      <c r="G149" s="3">
        <v>12</v>
      </c>
      <c r="H149" s="25">
        <f>(G149/F149)*100</f>
        <v>34.285714285714285</v>
      </c>
      <c r="I149" s="3"/>
    </row>
    <row r="150" spans="1:9" x14ac:dyDescent="0.3">
      <c r="B150" s="47">
        <v>91</v>
      </c>
      <c r="C150" s="24">
        <v>12.517193900000001</v>
      </c>
      <c r="D150" s="3">
        <v>36</v>
      </c>
      <c r="E150" s="24">
        <v>39.560439600000002</v>
      </c>
      <c r="F150" s="3">
        <v>179</v>
      </c>
      <c r="G150" s="3">
        <v>52</v>
      </c>
      <c r="H150" s="25">
        <f>(G150/F150)*100</f>
        <v>29.050279329608941</v>
      </c>
      <c r="I150" s="3"/>
    </row>
    <row r="151" spans="1:9" x14ac:dyDescent="0.3">
      <c r="A151" s="1"/>
      <c r="B151" s="45">
        <v>134</v>
      </c>
      <c r="C151" s="21">
        <v>16.729088600000001</v>
      </c>
      <c r="D151" s="11">
        <v>38</v>
      </c>
      <c r="E151" s="21">
        <v>28.358208999999999</v>
      </c>
      <c r="F151" s="11">
        <v>199</v>
      </c>
      <c r="G151" s="11">
        <v>55</v>
      </c>
      <c r="H151" s="22">
        <f>(G151/F151)*100</f>
        <v>27.638190954773869</v>
      </c>
      <c r="I151" s="11"/>
    </row>
    <row r="152" spans="1:9" x14ac:dyDescent="0.3">
      <c r="B152" s="47">
        <v>134</v>
      </c>
      <c r="C152" s="24">
        <v>16.983523399999999</v>
      </c>
      <c r="D152" s="3">
        <v>38</v>
      </c>
      <c r="E152" s="24">
        <v>28.358208999999999</v>
      </c>
      <c r="F152" s="3">
        <v>199</v>
      </c>
      <c r="G152" s="3">
        <v>55</v>
      </c>
      <c r="H152" s="25">
        <f>(G152/F152)*100</f>
        <v>27.638190954773869</v>
      </c>
      <c r="I152" s="3"/>
    </row>
    <row r="153" spans="1:9" x14ac:dyDescent="0.3">
      <c r="A153" s="1"/>
      <c r="B153" s="45">
        <v>72</v>
      </c>
      <c r="C153" s="21">
        <v>11.214953299999999</v>
      </c>
      <c r="D153" s="11">
        <v>10</v>
      </c>
      <c r="E153" s="21">
        <v>13.8888889</v>
      </c>
      <c r="F153" s="11">
        <v>90</v>
      </c>
      <c r="G153" s="11">
        <v>12</v>
      </c>
      <c r="H153" s="22">
        <f>(G153/F153)*100</f>
        <v>13.333333333333334</v>
      </c>
      <c r="I153" s="11"/>
    </row>
    <row r="154" spans="1:9" x14ac:dyDescent="0.3">
      <c r="B154" s="47">
        <v>72</v>
      </c>
      <c r="C154" s="24">
        <v>11.214953299999999</v>
      </c>
      <c r="D154" s="3">
        <v>10</v>
      </c>
      <c r="E154" s="24">
        <v>13.8888889</v>
      </c>
      <c r="F154" s="3">
        <v>90</v>
      </c>
      <c r="G154" s="3">
        <v>12</v>
      </c>
      <c r="H154" s="25">
        <f>(G154/F154)*100</f>
        <v>13.333333333333334</v>
      </c>
      <c r="I154" s="3"/>
    </row>
    <row r="155" spans="1:9" x14ac:dyDescent="0.3">
      <c r="A155" s="1"/>
      <c r="B155" s="45">
        <v>337</v>
      </c>
      <c r="C155" s="21">
        <v>17.718191399999998</v>
      </c>
      <c r="D155" s="11">
        <v>175</v>
      </c>
      <c r="E155" s="21">
        <v>51.9287834</v>
      </c>
      <c r="F155" s="11">
        <v>582</v>
      </c>
      <c r="G155" s="11">
        <v>278</v>
      </c>
      <c r="H155" s="22">
        <f>(G155/F155)*100</f>
        <v>47.766323024054984</v>
      </c>
      <c r="I155" s="11"/>
    </row>
    <row r="156" spans="1:9" x14ac:dyDescent="0.3">
      <c r="B156" s="47">
        <v>337</v>
      </c>
      <c r="C156" s="24">
        <v>19.604421200000001</v>
      </c>
      <c r="D156" s="3">
        <v>175</v>
      </c>
      <c r="E156" s="24">
        <v>51.9287834</v>
      </c>
      <c r="F156" s="3">
        <v>582</v>
      </c>
      <c r="G156" s="3">
        <v>278</v>
      </c>
      <c r="H156" s="25">
        <f>(G156/F156)*100</f>
        <v>47.766323024054984</v>
      </c>
      <c r="I156" s="3"/>
    </row>
    <row r="157" spans="1:9" x14ac:dyDescent="0.3">
      <c r="B157" s="47" t="s">
        <v>0</v>
      </c>
      <c r="C157" s="24" t="s">
        <v>0</v>
      </c>
      <c r="D157" s="3" t="s">
        <v>0</v>
      </c>
      <c r="E157" s="24" t="s">
        <v>0</v>
      </c>
      <c r="F157" s="3" t="s">
        <v>0</v>
      </c>
      <c r="G157" s="3" t="s">
        <v>0</v>
      </c>
      <c r="H157" s="25"/>
      <c r="I157" s="3"/>
    </row>
    <row r="158" spans="1:9" x14ac:dyDescent="0.3">
      <c r="A158" s="1"/>
      <c r="B158" s="45">
        <v>121</v>
      </c>
      <c r="C158" s="21">
        <v>4.4998141</v>
      </c>
      <c r="D158" s="11">
        <v>41</v>
      </c>
      <c r="E158" s="21">
        <v>33.884297500000002</v>
      </c>
      <c r="F158" s="11">
        <v>133</v>
      </c>
      <c r="G158" s="11">
        <v>44</v>
      </c>
      <c r="H158" s="22">
        <f>(G158/F158)*100</f>
        <v>33.082706766917291</v>
      </c>
      <c r="I158" s="11"/>
    </row>
    <row r="159" spans="1:9" x14ac:dyDescent="0.3">
      <c r="B159" s="47">
        <v>70</v>
      </c>
      <c r="C159" s="24">
        <v>7.5675676000000003</v>
      </c>
      <c r="D159" s="3">
        <v>27</v>
      </c>
      <c r="E159" s="24">
        <v>38.571428599999997</v>
      </c>
      <c r="F159" s="3">
        <v>75</v>
      </c>
      <c r="G159" s="3">
        <v>28</v>
      </c>
      <c r="H159" s="25">
        <f>(G159/F159)*100</f>
        <v>37.333333333333336</v>
      </c>
      <c r="I159" s="3"/>
    </row>
    <row r="160" spans="1:9" x14ac:dyDescent="0.3">
      <c r="B160" s="47"/>
      <c r="C160" s="24"/>
      <c r="D160" s="3"/>
      <c r="E160" s="24"/>
      <c r="F160" s="3"/>
      <c r="G160" s="3"/>
      <c r="H160" s="25"/>
      <c r="I160" s="3"/>
    </row>
    <row r="161" spans="1:9" x14ac:dyDescent="0.3">
      <c r="B161" s="47">
        <v>12</v>
      </c>
      <c r="C161" s="24">
        <v>3.8338657999999999</v>
      </c>
      <c r="D161" s="3">
        <v>5</v>
      </c>
      <c r="E161" s="24">
        <v>41.6666667</v>
      </c>
      <c r="F161" s="3">
        <v>12</v>
      </c>
      <c r="G161" s="3">
        <v>5</v>
      </c>
      <c r="H161" s="25">
        <f>(G161/F161)*100</f>
        <v>41.666666666666671</v>
      </c>
      <c r="I161" s="3"/>
    </row>
    <row r="162" spans="1:9" x14ac:dyDescent="0.3">
      <c r="B162" s="47">
        <v>39</v>
      </c>
      <c r="C162" s="24">
        <v>6.4676616999999998</v>
      </c>
      <c r="D162" s="3">
        <v>9</v>
      </c>
      <c r="E162" s="24">
        <v>23.076923099999998</v>
      </c>
      <c r="F162" s="3">
        <v>46</v>
      </c>
      <c r="G162" s="3">
        <v>11</v>
      </c>
      <c r="H162" s="25">
        <f>(G162/F162)*100</f>
        <v>23.913043478260871</v>
      </c>
      <c r="I162" s="3"/>
    </row>
    <row r="163" spans="1:9" x14ac:dyDescent="0.3">
      <c r="A163" s="1"/>
      <c r="B163" s="45">
        <v>2107</v>
      </c>
      <c r="C163" s="21">
        <v>20.4801711</v>
      </c>
      <c r="D163" s="11">
        <v>1138</v>
      </c>
      <c r="E163" s="21">
        <v>54.010441399999998</v>
      </c>
      <c r="F163" s="11">
        <v>3686</v>
      </c>
      <c r="G163" s="11">
        <v>2048</v>
      </c>
      <c r="H163" s="22">
        <f>(G163/F163)*100</f>
        <v>55.561584373304399</v>
      </c>
      <c r="I163" s="11"/>
    </row>
    <row r="164" spans="1:9" x14ac:dyDescent="0.3">
      <c r="B164" s="47">
        <v>562</v>
      </c>
      <c r="C164" s="24">
        <v>30.150214600000002</v>
      </c>
      <c r="D164" s="3">
        <v>404</v>
      </c>
      <c r="E164" s="24">
        <v>71.886121000000003</v>
      </c>
      <c r="F164" s="3">
        <v>1011</v>
      </c>
      <c r="G164" s="3">
        <v>733</v>
      </c>
      <c r="H164" s="25">
        <f>(G164/F164)*100</f>
        <v>72.502472799208704</v>
      </c>
      <c r="I164" s="3"/>
    </row>
    <row r="165" spans="1:9" x14ac:dyDescent="0.3">
      <c r="B165" s="47">
        <v>58</v>
      </c>
      <c r="C165" s="24">
        <v>19.269103000000001</v>
      </c>
      <c r="D165" s="3">
        <v>9</v>
      </c>
      <c r="E165" s="24">
        <v>15.5172414</v>
      </c>
      <c r="F165" s="3">
        <v>65</v>
      </c>
      <c r="G165" s="3">
        <v>10</v>
      </c>
      <c r="H165" s="25">
        <f>(G165/F165)*100</f>
        <v>15.384615384615385</v>
      </c>
      <c r="I165" s="3"/>
    </row>
    <row r="166" spans="1:9" x14ac:dyDescent="0.3">
      <c r="B166" s="47">
        <v>134</v>
      </c>
      <c r="C166" s="24">
        <v>39.411764699999999</v>
      </c>
      <c r="D166" s="3">
        <v>66</v>
      </c>
      <c r="E166" s="24">
        <v>49.253731299999998</v>
      </c>
      <c r="F166" s="3">
        <v>215</v>
      </c>
      <c r="G166" s="3">
        <v>95</v>
      </c>
      <c r="H166" s="25">
        <f>(G166/F166)*100</f>
        <v>44.186046511627907</v>
      </c>
      <c r="I166" s="3"/>
    </row>
    <row r="167" spans="1:9" x14ac:dyDescent="0.3">
      <c r="B167" s="47"/>
      <c r="C167" s="24"/>
      <c r="D167" s="3"/>
      <c r="E167" s="24"/>
      <c r="F167" s="3"/>
      <c r="G167" s="3"/>
      <c r="H167" s="25"/>
      <c r="I167" s="3"/>
    </row>
    <row r="168" spans="1:9" x14ac:dyDescent="0.3">
      <c r="B168" s="47">
        <v>385</v>
      </c>
      <c r="C168" s="24">
        <v>35.191956099999999</v>
      </c>
      <c r="D168" s="3">
        <v>323</v>
      </c>
      <c r="E168" s="24">
        <v>83.8961039</v>
      </c>
      <c r="F168" s="3">
        <v>776</v>
      </c>
      <c r="G168" s="3">
        <v>627</v>
      </c>
      <c r="H168" s="25">
        <f>(G168/F168)*100</f>
        <v>80.798969072164951</v>
      </c>
      <c r="I168" s="3"/>
    </row>
    <row r="169" spans="1:9" x14ac:dyDescent="0.3">
      <c r="B169" s="47">
        <v>164</v>
      </c>
      <c r="C169" s="24">
        <v>12.713178299999999</v>
      </c>
      <c r="D169" s="3">
        <v>22</v>
      </c>
      <c r="E169" s="24">
        <v>13.414634100000001</v>
      </c>
      <c r="F169" s="3">
        <v>184</v>
      </c>
      <c r="G169" s="3">
        <v>23</v>
      </c>
      <c r="H169" s="25">
        <f>(G169/F169)*100</f>
        <v>12.5</v>
      </c>
      <c r="I169" s="3"/>
    </row>
    <row r="170" spans="1:9" x14ac:dyDescent="0.3">
      <c r="B170" s="47"/>
      <c r="C170" s="24"/>
      <c r="D170" s="3"/>
      <c r="E170" s="24"/>
      <c r="F170" s="3"/>
      <c r="G170" s="3"/>
      <c r="H170" s="25"/>
      <c r="I170" s="3"/>
    </row>
    <row r="171" spans="1:9" x14ac:dyDescent="0.3">
      <c r="B171" s="47">
        <v>315</v>
      </c>
      <c r="C171" s="24">
        <v>22.3087819</v>
      </c>
      <c r="D171" s="3">
        <v>90</v>
      </c>
      <c r="E171" s="24">
        <v>28.571428600000001</v>
      </c>
      <c r="F171" s="3">
        <v>568</v>
      </c>
      <c r="G171" s="3">
        <v>151</v>
      </c>
      <c r="H171" s="25">
        <f>(G171/F171)*100</f>
        <v>26.58450704225352</v>
      </c>
      <c r="I171" s="3"/>
    </row>
    <row r="172" spans="1:9" x14ac:dyDescent="0.3">
      <c r="B172" s="47">
        <v>385</v>
      </c>
      <c r="C172" s="24">
        <v>22.767593099999999</v>
      </c>
      <c r="D172" s="3">
        <v>205</v>
      </c>
      <c r="E172" s="24">
        <v>53.246753200000001</v>
      </c>
      <c r="F172" s="3">
        <v>757</v>
      </c>
      <c r="G172" s="3">
        <v>390</v>
      </c>
      <c r="H172" s="25">
        <f>(G172/F172)*100</f>
        <v>51.519154557463679</v>
      </c>
      <c r="I172" s="3"/>
    </row>
    <row r="173" spans="1:9" x14ac:dyDescent="0.3">
      <c r="B173" s="47">
        <v>104</v>
      </c>
      <c r="C173" s="24">
        <v>8.7321579000000007</v>
      </c>
      <c r="D173" s="3">
        <v>19</v>
      </c>
      <c r="E173" s="24">
        <v>18.269230799999999</v>
      </c>
      <c r="F173" s="3">
        <v>110</v>
      </c>
      <c r="G173" s="3">
        <v>19</v>
      </c>
      <c r="H173" s="25">
        <f>(G173/F173)*100</f>
        <v>17.272727272727273</v>
      </c>
      <c r="I173" s="3"/>
    </row>
    <row r="174" spans="1:9" x14ac:dyDescent="0.3">
      <c r="B174" s="47"/>
      <c r="C174" s="24"/>
      <c r="D174" s="3"/>
      <c r="E174" s="24"/>
      <c r="F174" s="3"/>
      <c r="G174" s="3"/>
      <c r="H174" s="25"/>
      <c r="I174" s="3"/>
    </row>
    <row r="175" spans="1:9" x14ac:dyDescent="0.3">
      <c r="A175" s="1"/>
      <c r="B175" s="45">
        <v>113</v>
      </c>
      <c r="C175" s="21">
        <v>6.4058957000000003</v>
      </c>
      <c r="D175" s="11">
        <v>15</v>
      </c>
      <c r="E175" s="21">
        <v>13.2743363</v>
      </c>
      <c r="F175" s="11">
        <v>153</v>
      </c>
      <c r="G175" s="11">
        <v>20</v>
      </c>
      <c r="H175" s="22">
        <f>(G175/F175)*100</f>
        <v>13.071895424836603</v>
      </c>
      <c r="I175" s="11"/>
    </row>
    <row r="176" spans="1:9" x14ac:dyDescent="0.3">
      <c r="B176" s="47">
        <v>18</v>
      </c>
      <c r="C176" s="24">
        <v>8.0357143000000004</v>
      </c>
      <c r="D176" s="3">
        <v>0</v>
      </c>
      <c r="E176" s="24">
        <v>0</v>
      </c>
      <c r="F176" s="3">
        <v>31</v>
      </c>
      <c r="G176" s="3">
        <v>0</v>
      </c>
      <c r="H176" s="25">
        <f>(G176/F176)*100</f>
        <v>0</v>
      </c>
      <c r="I176" s="3"/>
    </row>
    <row r="177" spans="1:9" x14ac:dyDescent="0.3">
      <c r="B177" s="47">
        <v>70</v>
      </c>
      <c r="C177" s="24">
        <v>8.6206896999999998</v>
      </c>
      <c r="D177" s="3">
        <v>13</v>
      </c>
      <c r="E177" s="24">
        <v>18.571428600000001</v>
      </c>
      <c r="F177" s="3">
        <v>97</v>
      </c>
      <c r="G177" s="3">
        <v>18</v>
      </c>
      <c r="H177" s="25">
        <f>(G177/F177)*100</f>
        <v>18.556701030927837</v>
      </c>
      <c r="I177" s="3"/>
    </row>
    <row r="178" spans="1:9" x14ac:dyDescent="0.3">
      <c r="B178" s="47">
        <v>25</v>
      </c>
      <c r="C178" s="24">
        <v>4.5703839000000004</v>
      </c>
      <c r="D178" s="3">
        <v>2</v>
      </c>
      <c r="E178" s="24">
        <v>8</v>
      </c>
      <c r="F178" s="3">
        <v>25</v>
      </c>
      <c r="G178" s="3">
        <v>2</v>
      </c>
      <c r="H178" s="25">
        <f>(G178/F178)*100</f>
        <v>8</v>
      </c>
      <c r="I178" s="3"/>
    </row>
    <row r="179" spans="1:9" x14ac:dyDescent="0.3">
      <c r="A179" s="1"/>
      <c r="B179" s="45">
        <v>3230</v>
      </c>
      <c r="C179" s="21">
        <v>19.762604</v>
      </c>
      <c r="D179" s="11">
        <v>2056</v>
      </c>
      <c r="E179" s="21">
        <v>63.653250800000002</v>
      </c>
      <c r="F179" s="11">
        <v>7088</v>
      </c>
      <c r="G179" s="11">
        <v>4449</v>
      </c>
      <c r="H179" s="22">
        <f>(G179/F179)*100</f>
        <v>62.768058690744923</v>
      </c>
      <c r="I179" s="11"/>
    </row>
    <row r="180" spans="1:9" x14ac:dyDescent="0.3">
      <c r="B180" s="47">
        <v>278</v>
      </c>
      <c r="C180" s="24">
        <v>27.4975272</v>
      </c>
      <c r="D180" s="3">
        <v>204</v>
      </c>
      <c r="E180" s="24">
        <v>73.381294999999994</v>
      </c>
      <c r="F180" s="3">
        <v>609</v>
      </c>
      <c r="G180" s="3">
        <v>454</v>
      </c>
      <c r="H180" s="25">
        <f>(G180/F180)*100</f>
        <v>74.548440065681447</v>
      </c>
      <c r="I180" s="3"/>
    </row>
    <row r="181" spans="1:9" x14ac:dyDescent="0.3">
      <c r="B181" s="47">
        <v>39</v>
      </c>
      <c r="C181" s="24">
        <v>7.2222222</v>
      </c>
      <c r="D181" s="3">
        <v>4</v>
      </c>
      <c r="E181" s="24">
        <v>10.256410300000001</v>
      </c>
      <c r="F181" s="3">
        <v>64</v>
      </c>
      <c r="G181" s="3">
        <v>6</v>
      </c>
      <c r="H181" s="25">
        <f>(G181/F181)*100</f>
        <v>9.375</v>
      </c>
      <c r="I181" s="3"/>
    </row>
    <row r="182" spans="1:9" x14ac:dyDescent="0.3">
      <c r="B182" s="47">
        <v>11</v>
      </c>
      <c r="C182" s="24" t="s">
        <v>11</v>
      </c>
      <c r="D182" s="3">
        <v>11</v>
      </c>
      <c r="E182" s="24">
        <v>100</v>
      </c>
      <c r="F182" s="3">
        <v>23</v>
      </c>
      <c r="G182" s="3">
        <v>20</v>
      </c>
      <c r="H182" s="25">
        <f>(G182/F182)*100</f>
        <v>86.956521739130437</v>
      </c>
      <c r="I182" s="3"/>
    </row>
    <row r="183" spans="1:9" x14ac:dyDescent="0.3">
      <c r="B183" s="47">
        <v>315</v>
      </c>
      <c r="C183" s="24">
        <v>18.4102864</v>
      </c>
      <c r="D183" s="3">
        <v>143</v>
      </c>
      <c r="E183" s="24">
        <v>45.396825399999997</v>
      </c>
      <c r="F183" s="3">
        <v>531</v>
      </c>
      <c r="G183" s="3">
        <v>219</v>
      </c>
      <c r="H183" s="25">
        <f>(G183/F183)*100</f>
        <v>41.242937853107343</v>
      </c>
      <c r="I183" s="3"/>
    </row>
    <row r="184" spans="1:9" x14ac:dyDescent="0.3">
      <c r="B184" s="47">
        <v>162</v>
      </c>
      <c r="C184" s="24">
        <v>11.5056818</v>
      </c>
      <c r="D184" s="3">
        <v>44</v>
      </c>
      <c r="E184" s="24">
        <v>27.160493800000001</v>
      </c>
      <c r="F184" s="3">
        <v>240</v>
      </c>
      <c r="G184" s="3">
        <v>68</v>
      </c>
      <c r="H184" s="25">
        <f>(G184/F184)*100</f>
        <v>28.333333333333332</v>
      </c>
      <c r="I184" s="3"/>
    </row>
    <row r="185" spans="1:9" x14ac:dyDescent="0.3">
      <c r="B185" s="47"/>
      <c r="C185" s="24"/>
      <c r="D185" s="3"/>
      <c r="E185" s="24"/>
      <c r="F185" s="3"/>
      <c r="G185" s="3"/>
      <c r="H185" s="25"/>
      <c r="I185" s="3"/>
    </row>
    <row r="186" spans="1:9" x14ac:dyDescent="0.3">
      <c r="B186" s="47">
        <v>393</v>
      </c>
      <c r="C186" s="24">
        <v>26.411290300000001</v>
      </c>
      <c r="D186" s="3">
        <v>264</v>
      </c>
      <c r="E186" s="24">
        <v>67.175572500000001</v>
      </c>
      <c r="F186" s="3">
        <v>951</v>
      </c>
      <c r="G186" s="3">
        <v>612</v>
      </c>
      <c r="H186" s="25">
        <f>(G186/F186)*100</f>
        <v>64.353312302839115</v>
      </c>
      <c r="I186" s="3"/>
    </row>
    <row r="187" spans="1:9" x14ac:dyDescent="0.3">
      <c r="B187" s="47">
        <v>108</v>
      </c>
      <c r="C187" s="24">
        <v>11.4528102</v>
      </c>
      <c r="D187" s="3">
        <v>24</v>
      </c>
      <c r="E187" s="24">
        <v>22.222222200000001</v>
      </c>
      <c r="F187" s="3">
        <v>172</v>
      </c>
      <c r="G187" s="3">
        <v>28</v>
      </c>
      <c r="H187" s="25">
        <f>(G187/F187)*100</f>
        <v>16.279069767441861</v>
      </c>
      <c r="I187" s="3"/>
    </row>
    <row r="188" spans="1:9" x14ac:dyDescent="0.3">
      <c r="B188" s="47">
        <v>1</v>
      </c>
      <c r="C188" s="34" t="s">
        <v>665</v>
      </c>
      <c r="D188" s="34" t="s">
        <v>665</v>
      </c>
      <c r="E188" s="34" t="s">
        <v>665</v>
      </c>
      <c r="F188" s="34" t="s">
        <v>665</v>
      </c>
      <c r="G188" s="34" t="s">
        <v>665</v>
      </c>
      <c r="H188" s="36" t="s">
        <v>665</v>
      </c>
      <c r="I188" s="3"/>
    </row>
    <row r="189" spans="1:9" x14ac:dyDescent="0.3">
      <c r="B189" s="47">
        <v>9</v>
      </c>
      <c r="C189" s="34" t="s">
        <v>665</v>
      </c>
      <c r="D189" s="34" t="s">
        <v>665</v>
      </c>
      <c r="E189" s="34" t="s">
        <v>665</v>
      </c>
      <c r="F189" s="34" t="s">
        <v>665</v>
      </c>
      <c r="G189" s="34" t="s">
        <v>665</v>
      </c>
      <c r="H189" s="36" t="s">
        <v>665</v>
      </c>
      <c r="I189" s="3"/>
    </row>
    <row r="190" spans="1:9" x14ac:dyDescent="0.3">
      <c r="B190" s="47">
        <v>7</v>
      </c>
      <c r="C190" s="34" t="s">
        <v>665</v>
      </c>
      <c r="D190" s="34" t="s">
        <v>665</v>
      </c>
      <c r="E190" s="34" t="s">
        <v>665</v>
      </c>
      <c r="F190" s="34" t="s">
        <v>665</v>
      </c>
      <c r="G190" s="34" t="s">
        <v>665</v>
      </c>
      <c r="H190" s="36" t="s">
        <v>665</v>
      </c>
      <c r="I190" s="3"/>
    </row>
    <row r="191" spans="1:9" x14ac:dyDescent="0.3">
      <c r="B191" s="47">
        <v>641</v>
      </c>
      <c r="C191" s="24">
        <v>31.922310800000002</v>
      </c>
      <c r="D191" s="3">
        <v>491</v>
      </c>
      <c r="E191" s="24">
        <v>76.599063999999998</v>
      </c>
      <c r="F191" s="3">
        <v>1511</v>
      </c>
      <c r="G191" s="3">
        <v>1110</v>
      </c>
      <c r="H191" s="25">
        <f>(G191/F191)*100</f>
        <v>73.461283917935134</v>
      </c>
      <c r="I191" s="3"/>
    </row>
    <row r="192" spans="1:9" x14ac:dyDescent="0.3">
      <c r="B192" s="47">
        <v>432</v>
      </c>
      <c r="C192" s="24">
        <v>25.471698100000001</v>
      </c>
      <c r="D192" s="3">
        <v>272</v>
      </c>
      <c r="E192" s="24">
        <v>62.962963000000002</v>
      </c>
      <c r="F192" s="3">
        <v>1123</v>
      </c>
      <c r="G192" s="3">
        <v>666</v>
      </c>
      <c r="H192" s="25">
        <f>(G192/F192)*100</f>
        <v>59.305431878895817</v>
      </c>
      <c r="I192" s="3"/>
    </row>
    <row r="193" spans="1:9" x14ac:dyDescent="0.3">
      <c r="B193" s="47">
        <v>60</v>
      </c>
      <c r="C193" s="24">
        <v>8.6330934999999993</v>
      </c>
      <c r="D193" s="3">
        <v>16</v>
      </c>
      <c r="E193" s="24">
        <v>26.6666667</v>
      </c>
      <c r="F193" s="3">
        <v>103</v>
      </c>
      <c r="G193" s="3">
        <v>26</v>
      </c>
      <c r="H193" s="25">
        <f>(G193/F193)*100</f>
        <v>25.242718446601941</v>
      </c>
      <c r="I193" s="3"/>
    </row>
    <row r="194" spans="1:9" x14ac:dyDescent="0.3">
      <c r="B194" s="47">
        <v>772</v>
      </c>
      <c r="C194" s="24">
        <v>33.047945200000001</v>
      </c>
      <c r="D194" s="3">
        <v>573</v>
      </c>
      <c r="E194" s="24">
        <v>74.222797900000003</v>
      </c>
      <c r="F194" s="3">
        <v>1733</v>
      </c>
      <c r="G194" s="3">
        <v>1229</v>
      </c>
      <c r="H194" s="25">
        <f>(G194/F194)*100</f>
        <v>70.917484131563754</v>
      </c>
      <c r="I194" s="3"/>
    </row>
    <row r="195" spans="1:9" x14ac:dyDescent="0.3">
      <c r="B195" s="47">
        <v>2</v>
      </c>
      <c r="C195" s="34" t="s">
        <v>665</v>
      </c>
      <c r="D195" s="34" t="s">
        <v>665</v>
      </c>
      <c r="E195" s="34" t="s">
        <v>665</v>
      </c>
      <c r="F195" s="34" t="s">
        <v>665</v>
      </c>
      <c r="G195" s="34" t="s">
        <v>665</v>
      </c>
      <c r="H195" s="36" t="s">
        <v>665</v>
      </c>
      <c r="I195" s="3"/>
    </row>
    <row r="196" spans="1:9" x14ac:dyDescent="0.3">
      <c r="A196" s="1"/>
      <c r="B196" s="45">
        <v>372</v>
      </c>
      <c r="C196" s="21">
        <v>14.252873599999999</v>
      </c>
      <c r="D196" s="11">
        <v>139</v>
      </c>
      <c r="E196" s="21">
        <v>37.3655914</v>
      </c>
      <c r="F196" s="11">
        <v>539</v>
      </c>
      <c r="G196" s="11">
        <v>183</v>
      </c>
      <c r="H196" s="22">
        <f>(G196/F196)*100</f>
        <v>33.951762523191093</v>
      </c>
      <c r="I196" s="11"/>
    </row>
    <row r="197" spans="1:9" x14ac:dyDescent="0.3">
      <c r="B197" s="47">
        <v>110</v>
      </c>
      <c r="C197" s="24">
        <v>13.3010883</v>
      </c>
      <c r="D197" s="3">
        <v>36</v>
      </c>
      <c r="E197" s="24">
        <v>32.7272727</v>
      </c>
      <c r="F197" s="3">
        <v>157</v>
      </c>
      <c r="G197" s="3">
        <v>45</v>
      </c>
      <c r="H197" s="25">
        <f>(G197/F197)*100</f>
        <v>28.662420382165603</v>
      </c>
      <c r="I197" s="3"/>
    </row>
    <row r="198" spans="1:9" x14ac:dyDescent="0.3">
      <c r="B198" s="47">
        <v>194</v>
      </c>
      <c r="C198" s="24">
        <v>17.9796108</v>
      </c>
      <c r="D198" s="3">
        <v>91</v>
      </c>
      <c r="E198" s="24">
        <v>46.907216499999997</v>
      </c>
      <c r="F198" s="3">
        <v>273</v>
      </c>
      <c r="G198" s="3">
        <v>123</v>
      </c>
      <c r="H198" s="25">
        <f>(G198/F198)*100</f>
        <v>45.054945054945058</v>
      </c>
      <c r="I198" s="3"/>
    </row>
    <row r="199" spans="1:9" x14ac:dyDescent="0.3">
      <c r="B199" s="47">
        <v>68</v>
      </c>
      <c r="C199" s="24">
        <v>13.102119500000001</v>
      </c>
      <c r="D199" s="3">
        <v>12</v>
      </c>
      <c r="E199" s="24">
        <v>17.6470588</v>
      </c>
      <c r="F199" s="3">
        <v>109</v>
      </c>
      <c r="G199" s="3">
        <v>15</v>
      </c>
      <c r="H199" s="25">
        <f>(G199/F199)*100</f>
        <v>13.761467889908257</v>
      </c>
      <c r="I199" s="3"/>
    </row>
    <row r="200" spans="1:9" x14ac:dyDescent="0.3">
      <c r="A200" s="1"/>
      <c r="B200" s="45">
        <v>1057</v>
      </c>
      <c r="C200" s="21">
        <v>11.279479200000001</v>
      </c>
      <c r="D200" s="11">
        <v>413</v>
      </c>
      <c r="E200" s="21">
        <v>39.072847699999997</v>
      </c>
      <c r="F200" s="11">
        <v>1894</v>
      </c>
      <c r="G200" s="11">
        <v>686</v>
      </c>
      <c r="H200" s="22">
        <f>(G200/F200)*100</f>
        <v>36.219640971488914</v>
      </c>
      <c r="I200" s="11"/>
    </row>
    <row r="201" spans="1:9" x14ac:dyDescent="0.3">
      <c r="B201" s="47">
        <v>107</v>
      </c>
      <c r="C201" s="24">
        <v>8.5258964000000006</v>
      </c>
      <c r="D201" s="3">
        <v>27</v>
      </c>
      <c r="E201" s="24">
        <v>25.233644900000002</v>
      </c>
      <c r="F201" s="3">
        <v>172</v>
      </c>
      <c r="G201" s="3">
        <v>43</v>
      </c>
      <c r="H201" s="25">
        <f>(G201/F201)*100</f>
        <v>25</v>
      </c>
      <c r="I201" s="3"/>
    </row>
    <row r="202" spans="1:9" x14ac:dyDescent="0.3">
      <c r="B202" s="47">
        <v>48</v>
      </c>
      <c r="C202" s="24">
        <v>8.0402009999999997</v>
      </c>
      <c r="D202" s="3">
        <v>1</v>
      </c>
      <c r="E202" s="24">
        <v>2.0833333000000001</v>
      </c>
      <c r="F202" s="3">
        <v>82</v>
      </c>
      <c r="G202" s="3">
        <v>2</v>
      </c>
      <c r="H202" s="25">
        <f>(G202/F202)*100</f>
        <v>2.4390243902439024</v>
      </c>
      <c r="I202" s="3"/>
    </row>
    <row r="203" spans="1:9" x14ac:dyDescent="0.3">
      <c r="B203" s="47">
        <v>48</v>
      </c>
      <c r="C203" s="24">
        <v>9.6579476999999994</v>
      </c>
      <c r="D203" s="3">
        <v>16</v>
      </c>
      <c r="E203" s="24">
        <v>33.3333333</v>
      </c>
      <c r="F203" s="3">
        <v>58</v>
      </c>
      <c r="G203" s="3">
        <v>16</v>
      </c>
      <c r="H203" s="25">
        <f>(G203/F203)*100</f>
        <v>27.586206896551722</v>
      </c>
      <c r="I203" s="3"/>
    </row>
    <row r="204" spans="1:9" x14ac:dyDescent="0.3">
      <c r="B204" s="47"/>
      <c r="C204" s="24"/>
      <c r="D204" s="3"/>
      <c r="E204" s="24"/>
      <c r="F204" s="3"/>
      <c r="G204" s="3"/>
      <c r="H204" s="25"/>
      <c r="I204" s="3"/>
    </row>
    <row r="205" spans="1:9" x14ac:dyDescent="0.3">
      <c r="B205" s="47">
        <v>139</v>
      </c>
      <c r="C205" s="24">
        <v>13.7080868</v>
      </c>
      <c r="D205" s="3">
        <v>39</v>
      </c>
      <c r="E205" s="24">
        <v>28.057554</v>
      </c>
      <c r="F205" s="3">
        <v>222</v>
      </c>
      <c r="G205" s="3">
        <v>57</v>
      </c>
      <c r="H205" s="25">
        <f>(G205/F205)*100</f>
        <v>25.675675675675674</v>
      </c>
      <c r="I205" s="3"/>
    </row>
    <row r="206" spans="1:9" x14ac:dyDescent="0.3">
      <c r="B206" s="47">
        <v>81</v>
      </c>
      <c r="C206" s="24">
        <v>9.5744681000000007</v>
      </c>
      <c r="D206" s="3">
        <v>23</v>
      </c>
      <c r="E206" s="24">
        <v>28.395061699999999</v>
      </c>
      <c r="F206" s="3">
        <v>150</v>
      </c>
      <c r="G206" s="3">
        <v>34</v>
      </c>
      <c r="H206" s="25">
        <f>(G206/F206)*100</f>
        <v>22.666666666666664</v>
      </c>
      <c r="I206" s="3"/>
    </row>
    <row r="207" spans="1:9" x14ac:dyDescent="0.3">
      <c r="B207" s="47">
        <v>102</v>
      </c>
      <c r="C207" s="24">
        <v>9.0586146000000003</v>
      </c>
      <c r="D207" s="3">
        <v>65</v>
      </c>
      <c r="E207" s="24">
        <v>63.725490200000003</v>
      </c>
      <c r="F207" s="3">
        <v>248</v>
      </c>
      <c r="G207" s="3">
        <v>130</v>
      </c>
      <c r="H207" s="25">
        <f>(G207/F207)*100</f>
        <v>52.419354838709673</v>
      </c>
      <c r="I207" s="3"/>
    </row>
    <row r="208" spans="1:9" x14ac:dyDescent="0.3">
      <c r="B208" s="47">
        <v>150</v>
      </c>
      <c r="C208" s="24">
        <v>27.675276799999999</v>
      </c>
      <c r="D208" s="3">
        <v>115</v>
      </c>
      <c r="E208" s="24">
        <v>76.666666699999993</v>
      </c>
      <c r="F208" s="3">
        <v>266</v>
      </c>
      <c r="G208" s="3">
        <v>187</v>
      </c>
      <c r="H208" s="25">
        <f>(G208/F208)*100</f>
        <v>70.300751879699249</v>
      </c>
      <c r="I208" s="3"/>
    </row>
    <row r="209" spans="1:9" x14ac:dyDescent="0.3">
      <c r="B209" s="47">
        <v>87</v>
      </c>
      <c r="C209" s="24">
        <v>8.4139265000000005</v>
      </c>
      <c r="D209" s="3">
        <v>5</v>
      </c>
      <c r="E209" s="24">
        <v>5.7471264</v>
      </c>
      <c r="F209" s="3">
        <v>140</v>
      </c>
      <c r="G209" s="3">
        <v>11</v>
      </c>
      <c r="H209" s="25">
        <f>(G209/F209)*100</f>
        <v>7.8571428571428568</v>
      </c>
      <c r="I209" s="3"/>
    </row>
    <row r="210" spans="1:9" x14ac:dyDescent="0.3">
      <c r="B210" s="47">
        <v>58</v>
      </c>
      <c r="C210" s="24">
        <v>5.5769231000000001</v>
      </c>
      <c r="D210" s="3">
        <v>12</v>
      </c>
      <c r="E210" s="24">
        <v>20.689655200000001</v>
      </c>
      <c r="F210" s="3">
        <v>101</v>
      </c>
      <c r="G210" s="3">
        <v>19</v>
      </c>
      <c r="H210" s="25">
        <f>(G210/F210)*100</f>
        <v>18.811881188118811</v>
      </c>
      <c r="I210" s="3"/>
    </row>
    <row r="211" spans="1:9" x14ac:dyDescent="0.3">
      <c r="B211" s="47">
        <v>237</v>
      </c>
      <c r="C211" s="24">
        <v>24.282786900000001</v>
      </c>
      <c r="D211" s="3">
        <v>110</v>
      </c>
      <c r="E211" s="24">
        <v>46.413502100000002</v>
      </c>
      <c r="F211" s="3">
        <v>455</v>
      </c>
      <c r="G211" s="3">
        <v>187</v>
      </c>
      <c r="H211" s="25">
        <f>(G211/F211)*100</f>
        <v>41.098901098901095</v>
      </c>
      <c r="I211" s="3"/>
    </row>
    <row r="212" spans="1:9" x14ac:dyDescent="0.3">
      <c r="A212" s="1"/>
      <c r="B212" s="45">
        <v>1</v>
      </c>
      <c r="C212" s="34" t="s">
        <v>665</v>
      </c>
      <c r="D212" s="34" t="s">
        <v>665</v>
      </c>
      <c r="E212" s="34" t="s">
        <v>665</v>
      </c>
      <c r="F212" s="34" t="s">
        <v>665</v>
      </c>
      <c r="G212" s="34" t="s">
        <v>665</v>
      </c>
      <c r="H212" s="36" t="s">
        <v>665</v>
      </c>
      <c r="I212" s="11"/>
    </row>
    <row r="213" spans="1:9" x14ac:dyDescent="0.3">
      <c r="B213" s="47">
        <v>1</v>
      </c>
      <c r="C213" s="34" t="s">
        <v>665</v>
      </c>
      <c r="D213" s="34" t="s">
        <v>665</v>
      </c>
      <c r="E213" s="34" t="s">
        <v>665</v>
      </c>
      <c r="F213" s="34" t="s">
        <v>665</v>
      </c>
      <c r="G213" s="34" t="s">
        <v>665</v>
      </c>
      <c r="H213" s="36" t="s">
        <v>665</v>
      </c>
      <c r="I213" s="3"/>
    </row>
    <row r="214" spans="1:9" x14ac:dyDescent="0.3">
      <c r="A214" s="1"/>
      <c r="B214" s="45">
        <v>31</v>
      </c>
      <c r="C214" s="21">
        <v>8.9595376000000009</v>
      </c>
      <c r="D214" s="11">
        <v>10</v>
      </c>
      <c r="E214" s="21">
        <v>32.258064500000003</v>
      </c>
      <c r="F214" s="11">
        <v>44</v>
      </c>
      <c r="G214" s="11">
        <v>10</v>
      </c>
      <c r="H214" s="22">
        <f>(G214/F214)*100</f>
        <v>22.727272727272727</v>
      </c>
      <c r="I214" s="11"/>
    </row>
    <row r="215" spans="1:9" x14ac:dyDescent="0.3">
      <c r="B215" s="47">
        <v>31</v>
      </c>
      <c r="C215" s="24">
        <v>8.9595376000000009</v>
      </c>
      <c r="D215" s="3">
        <v>10</v>
      </c>
      <c r="E215" s="24">
        <v>32.258064500000003</v>
      </c>
      <c r="F215" s="3">
        <v>44</v>
      </c>
      <c r="G215" s="3">
        <v>10</v>
      </c>
      <c r="H215" s="25">
        <f>(G215/F215)*100</f>
        <v>22.727272727272727</v>
      </c>
      <c r="I215" s="3"/>
    </row>
    <row r="216" spans="1:9" x14ac:dyDescent="0.3">
      <c r="A216" s="1"/>
      <c r="B216" s="45">
        <v>216</v>
      </c>
      <c r="C216" s="21">
        <v>9.2624356999999993</v>
      </c>
      <c r="D216" s="11">
        <v>30</v>
      </c>
      <c r="E216" s="21">
        <v>13.8888889</v>
      </c>
      <c r="F216" s="11">
        <v>348</v>
      </c>
      <c r="G216" s="11">
        <v>40</v>
      </c>
      <c r="H216" s="22">
        <f>(G216/F216)*100</f>
        <v>11.494252873563218</v>
      </c>
      <c r="I216" s="11"/>
    </row>
    <row r="217" spans="1:9" x14ac:dyDescent="0.3">
      <c r="B217" s="47">
        <v>30</v>
      </c>
      <c r="C217" s="24">
        <v>4.5941806999999999</v>
      </c>
      <c r="D217" s="3">
        <v>9</v>
      </c>
      <c r="E217" s="24">
        <v>30</v>
      </c>
      <c r="F217" s="3">
        <v>58</v>
      </c>
      <c r="G217" s="3">
        <v>14</v>
      </c>
      <c r="H217" s="25">
        <f>(G217/F217)*100</f>
        <v>24.137931034482758</v>
      </c>
      <c r="I217" s="3"/>
    </row>
    <row r="218" spans="1:9" x14ac:dyDescent="0.3">
      <c r="B218" s="47">
        <v>14</v>
      </c>
      <c r="C218" s="24">
        <v>3.030303</v>
      </c>
      <c r="D218" s="3">
        <v>2</v>
      </c>
      <c r="E218" s="24">
        <v>14.2857143</v>
      </c>
      <c r="F218" s="3">
        <v>18</v>
      </c>
      <c r="G218" s="3">
        <v>2</v>
      </c>
      <c r="H218" s="25">
        <f>(G218/F218)*100</f>
        <v>11.111111111111111</v>
      </c>
      <c r="I218" s="3"/>
    </row>
    <row r="219" spans="1:9" x14ac:dyDescent="0.3">
      <c r="B219" s="47">
        <v>119</v>
      </c>
      <c r="C219" s="24">
        <v>16.3237311</v>
      </c>
      <c r="D219" s="3">
        <v>11</v>
      </c>
      <c r="E219" s="24">
        <v>9.2436974999999997</v>
      </c>
      <c r="F219" s="3">
        <v>204</v>
      </c>
      <c r="G219" s="3">
        <v>14</v>
      </c>
      <c r="H219" s="25">
        <f>(G219/F219)*100</f>
        <v>6.8627450980392162</v>
      </c>
      <c r="I219" s="3"/>
    </row>
    <row r="220" spans="1:9" x14ac:dyDescent="0.3">
      <c r="B220" s="47">
        <v>53</v>
      </c>
      <c r="C220" s="24">
        <v>24.766355099999998</v>
      </c>
      <c r="D220" s="3">
        <v>8</v>
      </c>
      <c r="E220" s="24">
        <v>15.0943396</v>
      </c>
      <c r="F220" s="3">
        <v>68</v>
      </c>
      <c r="G220" s="3">
        <v>10</v>
      </c>
      <c r="H220" s="25">
        <f>(G220/F220)*100</f>
        <v>14.705882352941178</v>
      </c>
      <c r="I220" s="3"/>
    </row>
    <row r="221" spans="1:9" x14ac:dyDescent="0.3">
      <c r="A221" s="1"/>
      <c r="B221" s="45">
        <v>45</v>
      </c>
      <c r="C221" s="21">
        <v>5.1136363999999999</v>
      </c>
      <c r="D221" s="11">
        <v>10</v>
      </c>
      <c r="E221" s="21">
        <v>22.222222200000001</v>
      </c>
      <c r="F221" s="11">
        <v>62</v>
      </c>
      <c r="G221" s="11">
        <v>14</v>
      </c>
      <c r="H221" s="22">
        <f>(G221/F221)*100</f>
        <v>22.58064516129032</v>
      </c>
      <c r="I221" s="11"/>
    </row>
    <row r="222" spans="1:9" x14ac:dyDescent="0.3">
      <c r="B222" s="47">
        <v>45</v>
      </c>
      <c r="C222" s="24">
        <v>6.1559508000000003</v>
      </c>
      <c r="D222" s="3">
        <v>10</v>
      </c>
      <c r="E222" s="24">
        <v>22.222222200000001</v>
      </c>
      <c r="F222" s="3">
        <v>62</v>
      </c>
      <c r="G222" s="3">
        <v>14</v>
      </c>
      <c r="H222" s="25">
        <f>(G222/F222)*100</f>
        <v>22.58064516129032</v>
      </c>
      <c r="I222" s="3"/>
    </row>
    <row r="223" spans="1:9" x14ac:dyDescent="0.3">
      <c r="A223" s="1"/>
      <c r="B223" s="45">
        <v>5787</v>
      </c>
      <c r="C223" s="21">
        <v>25.816381199999999</v>
      </c>
      <c r="D223" s="11">
        <v>3191</v>
      </c>
      <c r="E223" s="21">
        <v>55.140832899999999</v>
      </c>
      <c r="F223" s="11">
        <v>11362</v>
      </c>
      <c r="G223" s="11">
        <v>5995</v>
      </c>
      <c r="H223" s="22">
        <f>(G223/F223)*100</f>
        <v>52.763597958105969</v>
      </c>
      <c r="I223" s="11"/>
    </row>
    <row r="224" spans="1:9" x14ac:dyDescent="0.3">
      <c r="B224" s="47">
        <v>36</v>
      </c>
      <c r="C224" s="24">
        <v>5.3175774999999996</v>
      </c>
      <c r="D224" s="3">
        <v>5</v>
      </c>
      <c r="E224" s="24">
        <v>13.8888889</v>
      </c>
      <c r="F224" s="3">
        <v>46</v>
      </c>
      <c r="G224" s="3">
        <v>7</v>
      </c>
      <c r="H224" s="25">
        <f>(G224/F224)*100</f>
        <v>15.217391304347828</v>
      </c>
      <c r="I224" s="3"/>
    </row>
    <row r="225" spans="2:9" x14ac:dyDescent="0.3">
      <c r="B225" s="47"/>
      <c r="C225" s="24"/>
      <c r="D225" s="3"/>
      <c r="E225" s="24"/>
      <c r="F225" s="3"/>
      <c r="G225" s="3"/>
      <c r="H225" s="25"/>
      <c r="I225" s="3"/>
    </row>
    <row r="226" spans="2:9" x14ac:dyDescent="0.3">
      <c r="B226" s="47">
        <v>152</v>
      </c>
      <c r="C226" s="24">
        <v>11.6743472</v>
      </c>
      <c r="D226" s="3">
        <v>32</v>
      </c>
      <c r="E226" s="24">
        <v>21.052631600000002</v>
      </c>
      <c r="F226" s="3">
        <v>324</v>
      </c>
      <c r="G226" s="3">
        <v>40</v>
      </c>
      <c r="H226" s="25">
        <f>(G226/F226)*100</f>
        <v>12.345679012345679</v>
      </c>
      <c r="I226" s="3"/>
    </row>
    <row r="227" spans="2:9" x14ac:dyDescent="0.3">
      <c r="B227" s="47">
        <v>154</v>
      </c>
      <c r="C227" s="24">
        <v>12.2319301</v>
      </c>
      <c r="D227" s="3">
        <v>60</v>
      </c>
      <c r="E227" s="24">
        <v>38.961039</v>
      </c>
      <c r="F227" s="3">
        <v>241</v>
      </c>
      <c r="G227" s="3">
        <v>92</v>
      </c>
      <c r="H227" s="25">
        <f>(G227/F227)*100</f>
        <v>38.174273858921161</v>
      </c>
      <c r="I227" s="3"/>
    </row>
    <row r="228" spans="2:9" x14ac:dyDescent="0.3">
      <c r="B228" s="47">
        <v>68</v>
      </c>
      <c r="C228" s="24">
        <v>55.2845528</v>
      </c>
      <c r="D228" s="3">
        <v>17</v>
      </c>
      <c r="E228" s="24">
        <v>25</v>
      </c>
      <c r="F228" s="3">
        <v>82</v>
      </c>
      <c r="G228" s="3">
        <v>21</v>
      </c>
      <c r="H228" s="25">
        <f>(G228/F228)*100</f>
        <v>25.609756097560975</v>
      </c>
      <c r="I228" s="3"/>
    </row>
    <row r="229" spans="2:9" x14ac:dyDescent="0.3">
      <c r="B229" s="47">
        <v>58</v>
      </c>
      <c r="C229" s="24">
        <v>35.365853700000002</v>
      </c>
      <c r="D229" s="3">
        <v>44</v>
      </c>
      <c r="E229" s="24">
        <v>75.862069000000005</v>
      </c>
      <c r="F229" s="3">
        <v>133</v>
      </c>
      <c r="G229" s="3">
        <v>75</v>
      </c>
      <c r="H229" s="25">
        <f>(G229/F229)*100</f>
        <v>56.390977443609025</v>
      </c>
      <c r="I229" s="3"/>
    </row>
    <row r="230" spans="2:9" x14ac:dyDescent="0.3">
      <c r="B230" s="47">
        <v>627</v>
      </c>
      <c r="C230" s="24">
        <v>37.748344400000001</v>
      </c>
      <c r="D230" s="3">
        <v>462</v>
      </c>
      <c r="E230" s="24">
        <v>73.684210500000006</v>
      </c>
      <c r="F230" s="3">
        <v>1300</v>
      </c>
      <c r="G230" s="3">
        <v>917</v>
      </c>
      <c r="H230" s="25">
        <f>(G230/F230)*100</f>
        <v>70.538461538461533</v>
      </c>
      <c r="I230" s="3"/>
    </row>
    <row r="231" spans="2:9" x14ac:dyDescent="0.3">
      <c r="B231" s="47">
        <v>103</v>
      </c>
      <c r="C231" s="24">
        <v>51.758794000000002</v>
      </c>
      <c r="D231" s="3">
        <v>102</v>
      </c>
      <c r="E231" s="24">
        <v>99.029126199999993</v>
      </c>
      <c r="F231" s="3">
        <v>293</v>
      </c>
      <c r="G231" s="3">
        <v>284</v>
      </c>
      <c r="H231" s="25">
        <f>(G231/F231)*100</f>
        <v>96.928327645051198</v>
      </c>
      <c r="I231" s="3"/>
    </row>
    <row r="232" spans="2:9" x14ac:dyDescent="0.3">
      <c r="B232" s="47">
        <v>295</v>
      </c>
      <c r="C232" s="24">
        <v>22.957198399999999</v>
      </c>
      <c r="D232" s="3">
        <v>96</v>
      </c>
      <c r="E232" s="24">
        <v>32.542372899999997</v>
      </c>
      <c r="F232" s="3">
        <v>529</v>
      </c>
      <c r="G232" s="3">
        <v>140</v>
      </c>
      <c r="H232" s="25">
        <f>(G232/F232)*100</f>
        <v>26.465028355387521</v>
      </c>
      <c r="I232" s="3"/>
    </row>
    <row r="233" spans="2:9" x14ac:dyDescent="0.3">
      <c r="B233" s="47">
        <v>38</v>
      </c>
      <c r="C233" s="24">
        <v>30.4</v>
      </c>
      <c r="D233" s="3">
        <v>4</v>
      </c>
      <c r="E233" s="24">
        <v>10.526315800000001</v>
      </c>
      <c r="F233" s="3">
        <v>66</v>
      </c>
      <c r="G233" s="3">
        <v>6</v>
      </c>
      <c r="H233" s="25">
        <f>(G233/F233)*100</f>
        <v>9.0909090909090917</v>
      </c>
      <c r="I233" s="3"/>
    </row>
    <row r="234" spans="2:9" x14ac:dyDescent="0.3">
      <c r="B234" s="47" t="s">
        <v>0</v>
      </c>
      <c r="C234" s="24" t="s">
        <v>0</v>
      </c>
      <c r="D234" s="3" t="s">
        <v>0</v>
      </c>
      <c r="E234" s="24" t="s">
        <v>0</v>
      </c>
      <c r="F234" s="3" t="s">
        <v>0</v>
      </c>
      <c r="G234" s="3" t="s">
        <v>0</v>
      </c>
      <c r="H234" s="25"/>
      <c r="I234" s="3"/>
    </row>
    <row r="235" spans="2:9" x14ac:dyDescent="0.3">
      <c r="B235" s="47" t="s">
        <v>0</v>
      </c>
      <c r="C235" s="24" t="s">
        <v>0</v>
      </c>
      <c r="D235" s="3" t="s">
        <v>0</v>
      </c>
      <c r="E235" s="24" t="s">
        <v>0</v>
      </c>
      <c r="F235" s="3" t="s">
        <v>0</v>
      </c>
      <c r="G235" s="3" t="s">
        <v>0</v>
      </c>
      <c r="H235" s="25"/>
      <c r="I235" s="3"/>
    </row>
    <row r="236" spans="2:9" x14ac:dyDescent="0.3">
      <c r="B236" s="47">
        <v>120</v>
      </c>
      <c r="C236" s="24">
        <v>13.0434783</v>
      </c>
      <c r="D236" s="3">
        <v>46</v>
      </c>
      <c r="E236" s="24">
        <v>38.3333333</v>
      </c>
      <c r="F236" s="3">
        <v>158</v>
      </c>
      <c r="G236" s="3">
        <v>58</v>
      </c>
      <c r="H236" s="25">
        <f>(G236/F236)*100</f>
        <v>36.708860759493675</v>
      </c>
      <c r="I236" s="3"/>
    </row>
    <row r="237" spans="2:9" x14ac:dyDescent="0.3">
      <c r="B237" s="47" t="s">
        <v>0</v>
      </c>
      <c r="C237" s="24" t="s">
        <v>0</v>
      </c>
      <c r="D237" s="3" t="s">
        <v>0</v>
      </c>
      <c r="E237" s="24" t="s">
        <v>0</v>
      </c>
      <c r="F237" s="3" t="s">
        <v>0</v>
      </c>
      <c r="G237" s="3" t="s">
        <v>0</v>
      </c>
      <c r="H237" s="25"/>
      <c r="I237" s="3"/>
    </row>
    <row r="238" spans="2:9" x14ac:dyDescent="0.3">
      <c r="B238" s="47" t="s">
        <v>0</v>
      </c>
      <c r="C238" s="24" t="s">
        <v>0</v>
      </c>
      <c r="D238" s="3" t="s">
        <v>0</v>
      </c>
      <c r="E238" s="24" t="s">
        <v>0</v>
      </c>
      <c r="F238" s="3" t="s">
        <v>0</v>
      </c>
      <c r="G238" s="3" t="s">
        <v>0</v>
      </c>
      <c r="H238" s="25"/>
      <c r="I238" s="3"/>
    </row>
    <row r="239" spans="2:9" x14ac:dyDescent="0.3">
      <c r="B239" s="47">
        <v>569</v>
      </c>
      <c r="C239" s="24">
        <v>43.040847200000002</v>
      </c>
      <c r="D239" s="3">
        <v>358</v>
      </c>
      <c r="E239" s="24">
        <v>62.917398900000002</v>
      </c>
      <c r="F239" s="3">
        <v>1096</v>
      </c>
      <c r="G239" s="3">
        <v>640</v>
      </c>
      <c r="H239" s="25">
        <f>(G239/F239)*100</f>
        <v>58.394160583941598</v>
      </c>
      <c r="I239" s="3"/>
    </row>
    <row r="240" spans="2:9" x14ac:dyDescent="0.3">
      <c r="B240" s="47">
        <v>851</v>
      </c>
      <c r="C240" s="24">
        <v>40.504521699999998</v>
      </c>
      <c r="D240" s="3">
        <v>575</v>
      </c>
      <c r="E240" s="24">
        <v>67.567567600000004</v>
      </c>
      <c r="F240" s="3">
        <v>2107</v>
      </c>
      <c r="G240" s="3">
        <v>1303</v>
      </c>
      <c r="H240" s="25">
        <f>(G240/F240)*100</f>
        <v>61.841480778357862</v>
      </c>
      <c r="I240" s="3"/>
    </row>
    <row r="241" spans="1:9" x14ac:dyDescent="0.3">
      <c r="B241" s="47" t="s">
        <v>0</v>
      </c>
      <c r="C241" s="24" t="s">
        <v>0</v>
      </c>
      <c r="D241" s="3" t="s">
        <v>0</v>
      </c>
      <c r="E241" s="24" t="s">
        <v>0</v>
      </c>
      <c r="F241" s="3" t="s">
        <v>0</v>
      </c>
      <c r="G241" s="3" t="s">
        <v>0</v>
      </c>
      <c r="H241" s="25"/>
      <c r="I241" s="3"/>
    </row>
    <row r="242" spans="1:9" x14ac:dyDescent="0.3">
      <c r="B242" s="47">
        <v>624</v>
      </c>
      <c r="C242" s="24">
        <v>35.841470399999999</v>
      </c>
      <c r="D242" s="3">
        <v>313</v>
      </c>
      <c r="E242" s="24">
        <v>50.160256400000002</v>
      </c>
      <c r="F242" s="3">
        <v>1127</v>
      </c>
      <c r="G242" s="3">
        <v>526</v>
      </c>
      <c r="H242" s="25">
        <f>(G242/F242)*100</f>
        <v>46.672582076308785</v>
      </c>
      <c r="I242" s="3"/>
    </row>
    <row r="243" spans="1:9" x14ac:dyDescent="0.3">
      <c r="B243" s="47">
        <v>272</v>
      </c>
      <c r="C243" s="24">
        <v>20.1481481</v>
      </c>
      <c r="D243" s="3">
        <v>149</v>
      </c>
      <c r="E243" s="24">
        <v>54.779411799999998</v>
      </c>
      <c r="F243" s="3">
        <v>575</v>
      </c>
      <c r="G243" s="3">
        <v>258</v>
      </c>
      <c r="H243" s="25">
        <f>(G243/F243)*100</f>
        <v>44.869565217391305</v>
      </c>
      <c r="I243" s="3"/>
    </row>
    <row r="244" spans="1:9" x14ac:dyDescent="0.3">
      <c r="B244" s="47">
        <v>169</v>
      </c>
      <c r="C244" s="24">
        <v>13.5742972</v>
      </c>
      <c r="D244" s="3">
        <v>18</v>
      </c>
      <c r="E244" s="24">
        <v>10.650887600000001</v>
      </c>
      <c r="F244" s="3">
        <v>244</v>
      </c>
      <c r="G244" s="3">
        <v>18</v>
      </c>
      <c r="H244" s="25">
        <f>(G244/F244)*100</f>
        <v>7.3770491803278686</v>
      </c>
      <c r="I244" s="3"/>
    </row>
    <row r="245" spans="1:9" x14ac:dyDescent="0.3">
      <c r="B245" s="47">
        <v>75</v>
      </c>
      <c r="C245" s="24">
        <v>40.983606600000002</v>
      </c>
      <c r="D245" s="3">
        <v>12</v>
      </c>
      <c r="E245" s="24">
        <v>16</v>
      </c>
      <c r="F245" s="3">
        <v>104</v>
      </c>
      <c r="G245" s="3">
        <v>13</v>
      </c>
      <c r="H245" s="25">
        <f>(G245/F245)*100</f>
        <v>12.5</v>
      </c>
      <c r="I245" s="3"/>
    </row>
    <row r="246" spans="1:9" x14ac:dyDescent="0.3">
      <c r="B246" s="47">
        <v>296</v>
      </c>
      <c r="C246" s="24">
        <v>23.362273099999999</v>
      </c>
      <c r="D246" s="3">
        <v>168</v>
      </c>
      <c r="E246" s="24">
        <v>56.756756799999998</v>
      </c>
      <c r="F246" s="3">
        <v>498</v>
      </c>
      <c r="G246" s="3">
        <v>278</v>
      </c>
      <c r="H246" s="25">
        <f>(G246/F246)*100</f>
        <v>55.823293172690761</v>
      </c>
      <c r="I246" s="3"/>
    </row>
    <row r="247" spans="1:9" x14ac:dyDescent="0.3">
      <c r="B247" s="47" t="s">
        <v>0</v>
      </c>
      <c r="C247" s="24" t="s">
        <v>0</v>
      </c>
      <c r="D247" s="3" t="s">
        <v>0</v>
      </c>
      <c r="E247" s="24" t="s">
        <v>0</v>
      </c>
      <c r="F247" s="3" t="s">
        <v>0</v>
      </c>
      <c r="G247" s="3" t="s">
        <v>0</v>
      </c>
      <c r="H247" s="25"/>
      <c r="I247" s="3"/>
    </row>
    <row r="248" spans="1:9" x14ac:dyDescent="0.3">
      <c r="B248" s="47">
        <v>138</v>
      </c>
      <c r="C248" s="24">
        <v>13.731343300000001</v>
      </c>
      <c r="D248" s="3">
        <v>40</v>
      </c>
      <c r="E248" s="24">
        <v>28.985507200000001</v>
      </c>
      <c r="F248" s="3">
        <v>199</v>
      </c>
      <c r="G248" s="3">
        <v>54</v>
      </c>
      <c r="H248" s="25">
        <f>(G248/F248)*100</f>
        <v>27.1356783919598</v>
      </c>
      <c r="I248" s="3"/>
    </row>
    <row r="249" spans="1:9" x14ac:dyDescent="0.3">
      <c r="B249" s="47">
        <v>480</v>
      </c>
      <c r="C249" s="24">
        <v>30.592734199999999</v>
      </c>
      <c r="D249" s="3">
        <v>241</v>
      </c>
      <c r="E249" s="24">
        <v>50.2083333</v>
      </c>
      <c r="F249" s="3">
        <v>925</v>
      </c>
      <c r="G249" s="3">
        <v>418</v>
      </c>
      <c r="H249" s="25">
        <f>(G249/F249)*100</f>
        <v>45.189189189189186</v>
      </c>
      <c r="I249" s="3"/>
    </row>
    <row r="250" spans="1:9" x14ac:dyDescent="0.3">
      <c r="B250" s="47">
        <v>66</v>
      </c>
      <c r="C250" s="24">
        <v>36.6666667</v>
      </c>
      <c r="D250" s="3">
        <v>60</v>
      </c>
      <c r="E250" s="24">
        <v>90.909090899999995</v>
      </c>
      <c r="F250" s="3">
        <v>220</v>
      </c>
      <c r="G250" s="3">
        <v>183</v>
      </c>
      <c r="H250" s="25">
        <f>(G250/F250)*100</f>
        <v>83.181818181818173</v>
      </c>
      <c r="I250" s="3"/>
    </row>
    <row r="251" spans="1:9" x14ac:dyDescent="0.3">
      <c r="B251" s="47">
        <v>76</v>
      </c>
      <c r="C251" s="24">
        <v>37.623762399999997</v>
      </c>
      <c r="D251" s="3">
        <v>38</v>
      </c>
      <c r="E251" s="24">
        <v>50</v>
      </c>
      <c r="F251" s="3">
        <v>76</v>
      </c>
      <c r="G251" s="3">
        <v>38</v>
      </c>
      <c r="H251" s="25">
        <f>(G251/F251)*100</f>
        <v>50</v>
      </c>
      <c r="I251" s="3"/>
    </row>
    <row r="252" spans="1:9" x14ac:dyDescent="0.3">
      <c r="B252" s="47">
        <v>195</v>
      </c>
      <c r="C252" s="24">
        <v>58.734939799999999</v>
      </c>
      <c r="D252" s="3">
        <v>154</v>
      </c>
      <c r="E252" s="24">
        <v>78.974359000000007</v>
      </c>
      <c r="F252" s="3">
        <v>331</v>
      </c>
      <c r="G252" s="3">
        <v>243</v>
      </c>
      <c r="H252" s="25">
        <f>(G252/F252)*100</f>
        <v>73.413897280966765</v>
      </c>
      <c r="I252" s="3"/>
    </row>
    <row r="253" spans="1:9" x14ac:dyDescent="0.3">
      <c r="B253" s="47">
        <v>325</v>
      </c>
      <c r="C253" s="24">
        <v>27.825342500000001</v>
      </c>
      <c r="D253" s="3">
        <v>197</v>
      </c>
      <c r="E253" s="24">
        <v>60.615384599999999</v>
      </c>
      <c r="F253" s="3">
        <v>688</v>
      </c>
      <c r="G253" s="3">
        <v>383</v>
      </c>
      <c r="H253" s="25">
        <f>(G253/F253)*100</f>
        <v>55.668604651162788</v>
      </c>
      <c r="I253" s="3"/>
    </row>
    <row r="254" spans="1:9" x14ac:dyDescent="0.3">
      <c r="A254" s="1"/>
      <c r="B254" s="45">
        <v>1</v>
      </c>
      <c r="C254" s="34" t="s">
        <v>665</v>
      </c>
      <c r="D254" s="34" t="s">
        <v>665</v>
      </c>
      <c r="E254" s="34" t="s">
        <v>665</v>
      </c>
      <c r="F254" s="34" t="s">
        <v>665</v>
      </c>
      <c r="G254" s="34" t="s">
        <v>665</v>
      </c>
      <c r="H254" s="36" t="s">
        <v>665</v>
      </c>
      <c r="I254" s="11"/>
    </row>
    <row r="255" spans="1:9" x14ac:dyDescent="0.3">
      <c r="B255" s="47">
        <v>1</v>
      </c>
      <c r="C255" s="34" t="s">
        <v>665</v>
      </c>
      <c r="D255" s="34" t="s">
        <v>665</v>
      </c>
      <c r="E255" s="34" t="s">
        <v>665</v>
      </c>
      <c r="F255" s="34" t="s">
        <v>665</v>
      </c>
      <c r="G255" s="34" t="s">
        <v>665</v>
      </c>
      <c r="H255" s="36" t="s">
        <v>665</v>
      </c>
      <c r="I255" s="3"/>
    </row>
    <row r="256" spans="1:9" x14ac:dyDescent="0.3">
      <c r="A256" s="1"/>
      <c r="B256" s="45">
        <v>116</v>
      </c>
      <c r="C256" s="21">
        <v>12.649945499999999</v>
      </c>
      <c r="D256" s="11">
        <v>50</v>
      </c>
      <c r="E256" s="21">
        <v>43.103448299999997</v>
      </c>
      <c r="F256" s="11">
        <v>205</v>
      </c>
      <c r="G256" s="11">
        <v>75</v>
      </c>
      <c r="H256" s="22">
        <f>(G256/F256)*100</f>
        <v>36.585365853658537</v>
      </c>
      <c r="I256" s="11"/>
    </row>
    <row r="257" spans="1:9" x14ac:dyDescent="0.3">
      <c r="B257" s="47">
        <v>111</v>
      </c>
      <c r="C257" s="24">
        <v>13.1050767</v>
      </c>
      <c r="D257" s="3">
        <v>50</v>
      </c>
      <c r="E257" s="24">
        <v>45.045045000000002</v>
      </c>
      <c r="F257" s="3">
        <v>200</v>
      </c>
      <c r="G257" s="3">
        <v>75</v>
      </c>
      <c r="H257" s="25">
        <f>(G257/F257)*100</f>
        <v>37.5</v>
      </c>
      <c r="I257" s="3"/>
    </row>
    <row r="258" spans="1:9" x14ac:dyDescent="0.3">
      <c r="B258" s="47">
        <v>5</v>
      </c>
      <c r="C258" s="34" t="s">
        <v>665</v>
      </c>
      <c r="D258" s="34" t="s">
        <v>665</v>
      </c>
      <c r="E258" s="34" t="s">
        <v>665</v>
      </c>
      <c r="F258" s="34" t="s">
        <v>665</v>
      </c>
      <c r="G258" s="34" t="s">
        <v>665</v>
      </c>
      <c r="H258" s="36" t="s">
        <v>665</v>
      </c>
      <c r="I258" s="3"/>
    </row>
    <row r="259" spans="1:9" x14ac:dyDescent="0.3">
      <c r="A259" s="1"/>
      <c r="B259" s="45">
        <v>15</v>
      </c>
      <c r="C259" s="21">
        <v>4.5592705000000002</v>
      </c>
      <c r="D259" s="11">
        <v>1</v>
      </c>
      <c r="E259" s="21">
        <v>6.6666667000000004</v>
      </c>
      <c r="F259" s="11">
        <v>15</v>
      </c>
      <c r="G259" s="11">
        <v>1</v>
      </c>
      <c r="H259" s="22">
        <f>(G259/F259)*100</f>
        <v>6.666666666666667</v>
      </c>
      <c r="I259" s="11"/>
    </row>
    <row r="260" spans="1:9" x14ac:dyDescent="0.3">
      <c r="B260" s="47">
        <v>15</v>
      </c>
      <c r="C260" s="24">
        <v>10.5633803</v>
      </c>
      <c r="D260" s="3">
        <v>1</v>
      </c>
      <c r="E260" s="24">
        <v>6.6666667000000004</v>
      </c>
      <c r="F260" s="3">
        <v>15</v>
      </c>
      <c r="G260" s="3">
        <v>1</v>
      </c>
      <c r="H260" s="25">
        <f>(G260/F260)*100</f>
        <v>6.666666666666667</v>
      </c>
      <c r="I260" s="3"/>
    </row>
    <row r="261" spans="1:9" x14ac:dyDescent="0.3">
      <c r="A261" s="1"/>
      <c r="B261" s="45">
        <v>339</v>
      </c>
      <c r="C261" s="21">
        <v>5.7741441</v>
      </c>
      <c r="D261" s="11">
        <v>134</v>
      </c>
      <c r="E261" s="21">
        <v>39.528023599999997</v>
      </c>
      <c r="F261" s="11">
        <v>544</v>
      </c>
      <c r="G261" s="11">
        <v>177</v>
      </c>
      <c r="H261" s="22">
        <f>(G261/F261)*100</f>
        <v>32.536764705882355</v>
      </c>
      <c r="I261" s="11"/>
    </row>
    <row r="262" spans="1:9" x14ac:dyDescent="0.3">
      <c r="B262" s="47">
        <v>1</v>
      </c>
      <c r="C262" s="34" t="s">
        <v>665</v>
      </c>
      <c r="D262" s="34" t="s">
        <v>665</v>
      </c>
      <c r="E262" s="34" t="s">
        <v>665</v>
      </c>
      <c r="F262" s="34" t="s">
        <v>665</v>
      </c>
      <c r="G262" s="34" t="s">
        <v>665</v>
      </c>
      <c r="H262" s="36" t="s">
        <v>665</v>
      </c>
      <c r="I262" s="3"/>
    </row>
    <row r="263" spans="1:9" x14ac:dyDescent="0.3">
      <c r="B263" s="47">
        <v>105</v>
      </c>
      <c r="C263" s="24">
        <v>7.2563924999999996</v>
      </c>
      <c r="D263" s="3">
        <v>44</v>
      </c>
      <c r="E263" s="24">
        <v>41.904761899999997</v>
      </c>
      <c r="F263" s="3">
        <v>195</v>
      </c>
      <c r="G263" s="3">
        <v>59</v>
      </c>
      <c r="H263" s="25">
        <f>(G263/F263)*100</f>
        <v>30.256410256410255</v>
      </c>
      <c r="I263" s="3"/>
    </row>
    <row r="264" spans="1:9" x14ac:dyDescent="0.3">
      <c r="B264" s="47">
        <v>61</v>
      </c>
      <c r="C264" s="24">
        <v>3.6352801000000001</v>
      </c>
      <c r="D264" s="3">
        <v>27</v>
      </c>
      <c r="E264" s="24">
        <v>44.262295100000003</v>
      </c>
      <c r="F264" s="3">
        <v>70</v>
      </c>
      <c r="G264" s="3">
        <v>31</v>
      </c>
      <c r="H264" s="25">
        <f>(G264/F264)*100</f>
        <v>44.285714285714285</v>
      </c>
      <c r="I264" s="3"/>
    </row>
    <row r="265" spans="1:9" x14ac:dyDescent="0.3">
      <c r="B265" s="47">
        <v>87</v>
      </c>
      <c r="C265" s="24">
        <v>7.1078431000000002</v>
      </c>
      <c r="D265" s="3">
        <v>29</v>
      </c>
      <c r="E265" s="24">
        <v>33.3333333</v>
      </c>
      <c r="F265" s="3">
        <v>131</v>
      </c>
      <c r="G265" s="3">
        <v>32</v>
      </c>
      <c r="H265" s="25">
        <f>(G265/F265)*100</f>
        <v>24.427480916030532</v>
      </c>
      <c r="I265" s="3"/>
    </row>
    <row r="266" spans="1:9" x14ac:dyDescent="0.3">
      <c r="B266" s="47">
        <v>85</v>
      </c>
      <c r="C266" s="24">
        <v>6.4491654</v>
      </c>
      <c r="D266" s="3">
        <v>33</v>
      </c>
      <c r="E266" s="24">
        <v>38.823529399999998</v>
      </c>
      <c r="F266" s="3">
        <v>147</v>
      </c>
      <c r="G266" s="3">
        <v>54</v>
      </c>
      <c r="H266" s="25">
        <f>(G266/F266)*100</f>
        <v>36.734693877551024</v>
      </c>
      <c r="I266" s="3"/>
    </row>
    <row r="267" spans="1:9" x14ac:dyDescent="0.3">
      <c r="A267" s="1"/>
      <c r="B267" s="45">
        <v>147</v>
      </c>
      <c r="C267" s="21">
        <v>6.7648412000000002</v>
      </c>
      <c r="D267" s="11">
        <v>62</v>
      </c>
      <c r="E267" s="21">
        <v>42.176870700000002</v>
      </c>
      <c r="F267" s="11">
        <v>208</v>
      </c>
      <c r="G267" s="11">
        <v>82</v>
      </c>
      <c r="H267" s="22">
        <f>(G267/F267)*100</f>
        <v>39.42307692307692</v>
      </c>
      <c r="I267" s="11"/>
    </row>
    <row r="268" spans="1:9" x14ac:dyDescent="0.3">
      <c r="B268" s="47">
        <v>67</v>
      </c>
      <c r="C268" s="24">
        <v>7.1200850000000004</v>
      </c>
      <c r="D268" s="3">
        <v>28</v>
      </c>
      <c r="E268" s="24">
        <v>41.791044800000002</v>
      </c>
      <c r="F268" s="3">
        <v>101</v>
      </c>
      <c r="G268" s="3">
        <v>40</v>
      </c>
      <c r="H268" s="25">
        <f>(G268/F268)*100</f>
        <v>39.603960396039604</v>
      </c>
      <c r="I268" s="3"/>
    </row>
    <row r="269" spans="1:9" x14ac:dyDescent="0.3">
      <c r="B269" s="47">
        <v>80</v>
      </c>
      <c r="C269" s="24">
        <v>8.4121977000000001</v>
      </c>
      <c r="D269" s="3">
        <v>34</v>
      </c>
      <c r="E269" s="24">
        <v>42.5</v>
      </c>
      <c r="F269" s="3">
        <v>107</v>
      </c>
      <c r="G269" s="3">
        <v>42</v>
      </c>
      <c r="H269" s="25">
        <f>(G269/F269)*100</f>
        <v>39.252336448598129</v>
      </c>
      <c r="I269" s="3"/>
    </row>
    <row r="270" spans="1:9" x14ac:dyDescent="0.3">
      <c r="A270" s="1"/>
      <c r="B270" s="45">
        <v>645</v>
      </c>
      <c r="C270" s="21">
        <v>15.874969200000001</v>
      </c>
      <c r="D270" s="11">
        <v>382</v>
      </c>
      <c r="E270" s="21">
        <v>59.224806200000003</v>
      </c>
      <c r="F270" s="11">
        <v>1008</v>
      </c>
      <c r="G270" s="11">
        <v>575</v>
      </c>
      <c r="H270" s="22">
        <f>(G270/F270)*100</f>
        <v>57.043650793650791</v>
      </c>
      <c r="I270" s="11"/>
    </row>
    <row r="271" spans="1:9" x14ac:dyDescent="0.3">
      <c r="B271" s="47">
        <v>132</v>
      </c>
      <c r="C271" s="24">
        <v>15.034168599999999</v>
      </c>
      <c r="D271" s="3">
        <v>61</v>
      </c>
      <c r="E271" s="24">
        <v>46.212121199999999</v>
      </c>
      <c r="F271" s="3">
        <v>175</v>
      </c>
      <c r="G271" s="3">
        <v>81</v>
      </c>
      <c r="H271" s="25">
        <f>(G271/F271)*100</f>
        <v>46.285714285714285</v>
      </c>
      <c r="I271" s="3"/>
    </row>
    <row r="272" spans="1:9" x14ac:dyDescent="0.3">
      <c r="B272" s="47">
        <v>198</v>
      </c>
      <c r="C272" s="24">
        <v>26.792963499999999</v>
      </c>
      <c r="D272" s="3">
        <v>125</v>
      </c>
      <c r="E272" s="24">
        <v>63.1313131</v>
      </c>
      <c r="F272" s="3">
        <v>344</v>
      </c>
      <c r="G272" s="3">
        <v>216</v>
      </c>
      <c r="H272" s="25">
        <f>(G272/F272)*100</f>
        <v>62.790697674418603</v>
      </c>
      <c r="I272" s="3"/>
    </row>
    <row r="273" spans="1:9" x14ac:dyDescent="0.3">
      <c r="B273" s="47">
        <v>145</v>
      </c>
      <c r="C273" s="24">
        <v>14.243614900000001</v>
      </c>
      <c r="D273" s="3">
        <v>78</v>
      </c>
      <c r="E273" s="24">
        <v>53.7931034</v>
      </c>
      <c r="F273" s="3">
        <v>199</v>
      </c>
      <c r="G273" s="3">
        <v>96</v>
      </c>
      <c r="H273" s="25">
        <f>(G273/F273)*100</f>
        <v>48.241206030150749</v>
      </c>
      <c r="I273" s="3"/>
    </row>
    <row r="274" spans="1:9" x14ac:dyDescent="0.3">
      <c r="B274" s="47">
        <v>170</v>
      </c>
      <c r="C274" s="24">
        <v>15.525114200000001</v>
      </c>
      <c r="D274" s="3">
        <v>118</v>
      </c>
      <c r="E274" s="24">
        <v>69.411764700000006</v>
      </c>
      <c r="F274" s="3">
        <v>290</v>
      </c>
      <c r="G274" s="3">
        <v>182</v>
      </c>
      <c r="H274" s="25">
        <f>(G274/F274)*100</f>
        <v>62.758620689655174</v>
      </c>
      <c r="I274" s="3"/>
    </row>
    <row r="275" spans="1:9" x14ac:dyDescent="0.3">
      <c r="A275" s="1"/>
      <c r="B275" s="45"/>
      <c r="C275" s="21"/>
      <c r="D275" s="11"/>
      <c r="E275" s="21"/>
      <c r="F275" s="11"/>
      <c r="G275" s="11"/>
      <c r="H275" s="22"/>
      <c r="I275" s="11"/>
    </row>
    <row r="276" spans="1:9" x14ac:dyDescent="0.3">
      <c r="B276" s="47"/>
      <c r="C276" s="24"/>
      <c r="D276" s="3"/>
      <c r="E276" s="24"/>
      <c r="F276" s="3"/>
      <c r="G276" s="3"/>
      <c r="H276" s="25"/>
      <c r="I276" s="3"/>
    </row>
    <row r="277" spans="1:9" x14ac:dyDescent="0.3">
      <c r="A277" s="1"/>
      <c r="B277" s="45">
        <v>268</v>
      </c>
      <c r="C277" s="21">
        <v>11.6928447</v>
      </c>
      <c r="D277" s="11">
        <v>58</v>
      </c>
      <c r="E277" s="21">
        <v>21.641791000000001</v>
      </c>
      <c r="F277" s="11">
        <v>365</v>
      </c>
      <c r="G277" s="11">
        <v>71</v>
      </c>
      <c r="H277" s="22">
        <f>(G277/F277)*100</f>
        <v>19.452054794520549</v>
      </c>
      <c r="I277" s="11"/>
    </row>
    <row r="278" spans="1:9" x14ac:dyDescent="0.3">
      <c r="B278" s="47">
        <v>268</v>
      </c>
      <c r="C278" s="24">
        <v>14.525745300000001</v>
      </c>
      <c r="D278" s="3">
        <v>58</v>
      </c>
      <c r="E278" s="24">
        <v>21.641791000000001</v>
      </c>
      <c r="F278" s="3">
        <v>365</v>
      </c>
      <c r="G278" s="3">
        <v>71</v>
      </c>
      <c r="H278" s="25">
        <f>(G278/F278)*100</f>
        <v>19.452054794520549</v>
      </c>
      <c r="I278" s="3"/>
    </row>
    <row r="279" spans="1:9" x14ac:dyDescent="0.3">
      <c r="A279" s="1"/>
      <c r="B279" s="45">
        <v>2</v>
      </c>
      <c r="C279" s="34" t="s">
        <v>665</v>
      </c>
      <c r="D279" s="34" t="s">
        <v>665</v>
      </c>
      <c r="E279" s="34" t="s">
        <v>665</v>
      </c>
      <c r="F279" s="34" t="s">
        <v>665</v>
      </c>
      <c r="G279" s="34" t="s">
        <v>665</v>
      </c>
      <c r="H279" s="36" t="s">
        <v>665</v>
      </c>
      <c r="I279" s="11"/>
    </row>
    <row r="280" spans="1:9" x14ac:dyDescent="0.3">
      <c r="B280" s="47">
        <v>2</v>
      </c>
      <c r="C280" s="34" t="s">
        <v>665</v>
      </c>
      <c r="D280" s="34" t="s">
        <v>665</v>
      </c>
      <c r="E280" s="34" t="s">
        <v>665</v>
      </c>
      <c r="F280" s="34" t="s">
        <v>665</v>
      </c>
      <c r="G280" s="34" t="s">
        <v>665</v>
      </c>
      <c r="H280" s="36" t="s">
        <v>665</v>
      </c>
      <c r="I280" s="3"/>
    </row>
    <row r="281" spans="1:9" x14ac:dyDescent="0.3">
      <c r="A281" s="1"/>
      <c r="B281" s="45">
        <v>1344</v>
      </c>
      <c r="C281" s="21">
        <v>19.7067449</v>
      </c>
      <c r="D281" s="11">
        <v>731</v>
      </c>
      <c r="E281" s="21">
        <v>54.389881000000003</v>
      </c>
      <c r="F281" s="11">
        <v>2202</v>
      </c>
      <c r="G281" s="11">
        <v>1107</v>
      </c>
      <c r="H281" s="22">
        <f>(G281/F281)*100</f>
        <v>50.2724795640327</v>
      </c>
      <c r="I281" s="11"/>
    </row>
    <row r="282" spans="1:9" x14ac:dyDescent="0.3">
      <c r="B282" s="47">
        <v>1</v>
      </c>
      <c r="C282" s="34" t="s">
        <v>665</v>
      </c>
      <c r="D282" s="34" t="s">
        <v>665</v>
      </c>
      <c r="E282" s="34" t="s">
        <v>665</v>
      </c>
      <c r="F282" s="34" t="s">
        <v>665</v>
      </c>
      <c r="G282" s="34" t="s">
        <v>665</v>
      </c>
      <c r="H282" s="36" t="s">
        <v>665</v>
      </c>
      <c r="I282" s="3"/>
    </row>
    <row r="283" spans="1:9" x14ac:dyDescent="0.3">
      <c r="B283" s="47">
        <v>606</v>
      </c>
      <c r="C283" s="24">
        <v>31.7443688</v>
      </c>
      <c r="D283" s="3">
        <v>417</v>
      </c>
      <c r="E283" s="24">
        <v>68.811881200000002</v>
      </c>
      <c r="F283" s="3">
        <v>1001</v>
      </c>
      <c r="G283" s="3">
        <v>667</v>
      </c>
      <c r="H283" s="25">
        <f>(G283/F283)*100</f>
        <v>66.633366633366634</v>
      </c>
      <c r="I283" s="3"/>
    </row>
    <row r="284" spans="1:9" x14ac:dyDescent="0.3">
      <c r="B284" s="47">
        <v>106</v>
      </c>
      <c r="C284" s="24">
        <v>12.2401848</v>
      </c>
      <c r="D284" s="3">
        <v>77</v>
      </c>
      <c r="E284" s="24">
        <v>72.641509400000004</v>
      </c>
      <c r="F284" s="3">
        <v>145</v>
      </c>
      <c r="G284" s="3">
        <v>97</v>
      </c>
      <c r="H284" s="25">
        <f>(G284/F284)*100</f>
        <v>66.896551724137936</v>
      </c>
      <c r="I284" s="3"/>
    </row>
    <row r="285" spans="1:9" x14ac:dyDescent="0.3">
      <c r="B285" s="47">
        <v>155</v>
      </c>
      <c r="C285" s="24">
        <v>17.1270718</v>
      </c>
      <c r="D285" s="3">
        <v>23</v>
      </c>
      <c r="E285" s="24">
        <v>14.838709700000001</v>
      </c>
      <c r="F285" s="3">
        <v>240</v>
      </c>
      <c r="G285" s="3">
        <v>26</v>
      </c>
      <c r="H285" s="25">
        <f>(G285/F285)*100</f>
        <v>10.833333333333334</v>
      </c>
      <c r="I285" s="3"/>
    </row>
    <row r="286" spans="1:9" x14ac:dyDescent="0.3">
      <c r="B286" s="47">
        <v>356</v>
      </c>
      <c r="C286" s="24">
        <v>23.638778200000001</v>
      </c>
      <c r="D286" s="3">
        <v>162</v>
      </c>
      <c r="E286" s="24">
        <v>45.505617999999998</v>
      </c>
      <c r="F286" s="3">
        <v>610</v>
      </c>
      <c r="G286" s="3">
        <v>233</v>
      </c>
      <c r="H286" s="25">
        <f>(G286/F286)*100</f>
        <v>38.196721311475414</v>
      </c>
      <c r="I286" s="3"/>
    </row>
    <row r="287" spans="1:9" x14ac:dyDescent="0.3">
      <c r="B287" s="47">
        <v>120</v>
      </c>
      <c r="C287" s="24">
        <v>15.209125500000001</v>
      </c>
      <c r="D287" s="3">
        <v>52</v>
      </c>
      <c r="E287" s="24">
        <v>43.3333333</v>
      </c>
      <c r="F287" s="3">
        <v>205</v>
      </c>
      <c r="G287" s="3">
        <v>84</v>
      </c>
      <c r="H287" s="25">
        <f>(G287/F287)*100</f>
        <v>40.975609756097562</v>
      </c>
      <c r="I287" s="3"/>
    </row>
    <row r="288" spans="1:9" x14ac:dyDescent="0.3">
      <c r="A288" s="1"/>
      <c r="B288" s="45">
        <v>455</v>
      </c>
      <c r="C288" s="21">
        <v>24.594594600000001</v>
      </c>
      <c r="D288" s="11">
        <v>289</v>
      </c>
      <c r="E288" s="21">
        <v>63.5164835</v>
      </c>
      <c r="F288" s="11">
        <v>649</v>
      </c>
      <c r="G288" s="11">
        <v>392</v>
      </c>
      <c r="H288" s="22">
        <f>(G288/F288)*100</f>
        <v>60.400616332819723</v>
      </c>
      <c r="I288" s="11"/>
    </row>
    <row r="289" spans="1:9" x14ac:dyDescent="0.3">
      <c r="B289" s="47">
        <v>455</v>
      </c>
      <c r="C289" s="24">
        <v>24.594594600000001</v>
      </c>
      <c r="D289" s="3">
        <v>289</v>
      </c>
      <c r="E289" s="24">
        <v>63.5164835</v>
      </c>
      <c r="F289" s="3">
        <v>649</v>
      </c>
      <c r="G289" s="3">
        <v>392</v>
      </c>
      <c r="H289" s="25">
        <f>(G289/F289)*100</f>
        <v>60.400616332819723</v>
      </c>
      <c r="I289" s="3"/>
    </row>
    <row r="290" spans="1:9" x14ac:dyDescent="0.3">
      <c r="A290" s="1"/>
      <c r="B290" s="45">
        <v>93</v>
      </c>
      <c r="C290" s="21">
        <v>8.2446809000000005</v>
      </c>
      <c r="D290" s="11">
        <v>61</v>
      </c>
      <c r="E290" s="21">
        <v>65.591397799999996</v>
      </c>
      <c r="F290" s="11">
        <v>143</v>
      </c>
      <c r="G290" s="11">
        <v>94</v>
      </c>
      <c r="H290" s="22">
        <f>(G290/F290)*100</f>
        <v>65.734265734265733</v>
      </c>
      <c r="I290" s="11"/>
    </row>
    <row r="291" spans="1:9" x14ac:dyDescent="0.3">
      <c r="B291" s="47" t="s">
        <v>0</v>
      </c>
      <c r="C291" s="24" t="s">
        <v>0</v>
      </c>
      <c r="D291" s="3" t="s">
        <v>0</v>
      </c>
      <c r="E291" s="24" t="s">
        <v>0</v>
      </c>
      <c r="F291" s="3" t="s">
        <v>0</v>
      </c>
      <c r="G291" s="3" t="s">
        <v>0</v>
      </c>
      <c r="H291" s="25"/>
      <c r="I291" s="3"/>
    </row>
    <row r="292" spans="1:9" x14ac:dyDescent="0.3">
      <c r="B292" s="47">
        <v>93</v>
      </c>
      <c r="C292" s="24">
        <v>11.1111111</v>
      </c>
      <c r="D292" s="3">
        <v>61</v>
      </c>
      <c r="E292" s="24">
        <v>65.591397799999996</v>
      </c>
      <c r="F292" s="3">
        <v>143</v>
      </c>
      <c r="G292" s="3">
        <v>94</v>
      </c>
      <c r="H292" s="25">
        <f>(G292/F292)*100</f>
        <v>65.734265734265733</v>
      </c>
      <c r="I292" s="3"/>
    </row>
    <row r="293" spans="1:9" x14ac:dyDescent="0.3">
      <c r="A293" s="1"/>
      <c r="B293" s="45">
        <v>930</v>
      </c>
      <c r="C293" s="21">
        <v>8.2784403999999991</v>
      </c>
      <c r="D293" s="11">
        <v>495</v>
      </c>
      <c r="E293" s="21">
        <v>53.225806499999997</v>
      </c>
      <c r="F293" s="11">
        <v>1317</v>
      </c>
      <c r="G293" s="11">
        <v>676</v>
      </c>
      <c r="H293" s="22">
        <f>(G293/F293)*100</f>
        <v>51.328777524677292</v>
      </c>
      <c r="I293" s="11"/>
    </row>
    <row r="294" spans="1:9" x14ac:dyDescent="0.3">
      <c r="B294" s="47">
        <v>258</v>
      </c>
      <c r="C294" s="24">
        <v>13.752665199999999</v>
      </c>
      <c r="D294" s="3">
        <v>133</v>
      </c>
      <c r="E294" s="24">
        <v>51.550387600000001</v>
      </c>
      <c r="F294" s="3">
        <v>369</v>
      </c>
      <c r="G294" s="3">
        <v>181</v>
      </c>
      <c r="H294" s="25">
        <f>(G294/F294)*100</f>
        <v>49.051490514905147</v>
      </c>
      <c r="I294" s="3"/>
    </row>
    <row r="295" spans="1:9" x14ac:dyDescent="0.3">
      <c r="B295" s="47">
        <v>188</v>
      </c>
      <c r="C295" s="24">
        <v>10.8733372</v>
      </c>
      <c r="D295" s="3">
        <v>106</v>
      </c>
      <c r="E295" s="24">
        <v>56.382978700000002</v>
      </c>
      <c r="F295" s="3">
        <v>249</v>
      </c>
      <c r="G295" s="3">
        <v>133</v>
      </c>
      <c r="H295" s="25">
        <f>(G295/F295)*100</f>
        <v>53.413654618473892</v>
      </c>
      <c r="I295" s="3"/>
    </row>
    <row r="296" spans="1:9" x14ac:dyDescent="0.3">
      <c r="B296" s="47">
        <v>189</v>
      </c>
      <c r="C296" s="24">
        <v>9.4879517999999994</v>
      </c>
      <c r="D296" s="3">
        <v>123</v>
      </c>
      <c r="E296" s="24">
        <v>65.079365100000004</v>
      </c>
      <c r="F296" s="3">
        <v>294</v>
      </c>
      <c r="G296" s="3">
        <v>189</v>
      </c>
      <c r="H296" s="25">
        <f>(G296/F296)*100</f>
        <v>64.285714285714292</v>
      </c>
      <c r="I296" s="3"/>
    </row>
    <row r="297" spans="1:9" x14ac:dyDescent="0.3">
      <c r="B297" s="47">
        <v>1</v>
      </c>
      <c r="C297" s="34" t="s">
        <v>665</v>
      </c>
      <c r="D297" s="34" t="s">
        <v>665</v>
      </c>
      <c r="E297" s="34" t="s">
        <v>665</v>
      </c>
      <c r="F297" s="34" t="s">
        <v>665</v>
      </c>
      <c r="G297" s="34" t="s">
        <v>665</v>
      </c>
      <c r="H297" s="36" t="s">
        <v>665</v>
      </c>
      <c r="I297" s="3"/>
    </row>
    <row r="298" spans="1:9" x14ac:dyDescent="0.3">
      <c r="B298" s="47">
        <v>11</v>
      </c>
      <c r="C298" s="24">
        <v>1.4569536000000001</v>
      </c>
      <c r="D298" s="3">
        <v>4</v>
      </c>
      <c r="E298" s="24">
        <v>36.363636399999997</v>
      </c>
      <c r="F298" s="3">
        <v>12</v>
      </c>
      <c r="G298" s="3">
        <v>5</v>
      </c>
      <c r="H298" s="25">
        <f>(G298/F298)*100</f>
        <v>41.666666666666671</v>
      </c>
      <c r="I298" s="3"/>
    </row>
    <row r="299" spans="1:9" x14ac:dyDescent="0.3">
      <c r="B299" s="47">
        <v>17</v>
      </c>
      <c r="C299" s="24">
        <v>3.0035335999999999</v>
      </c>
      <c r="D299" s="3">
        <v>7</v>
      </c>
      <c r="E299" s="24">
        <v>41.176470600000002</v>
      </c>
      <c r="F299" s="3">
        <v>18</v>
      </c>
      <c r="G299" s="3">
        <v>8</v>
      </c>
      <c r="H299" s="25">
        <f>(G299/F299)*100</f>
        <v>44.444444444444443</v>
      </c>
      <c r="I299" s="3"/>
    </row>
    <row r="300" spans="1:9" x14ac:dyDescent="0.3">
      <c r="B300" s="47">
        <v>77</v>
      </c>
      <c r="C300" s="24">
        <v>6.0487038000000002</v>
      </c>
      <c r="D300" s="3">
        <v>12</v>
      </c>
      <c r="E300" s="24">
        <v>15.5844156</v>
      </c>
      <c r="F300" s="3">
        <v>86</v>
      </c>
      <c r="G300" s="3">
        <v>15</v>
      </c>
      <c r="H300" s="25">
        <f>(G300/F300)*100</f>
        <v>17.441860465116278</v>
      </c>
      <c r="I300" s="3"/>
    </row>
    <row r="301" spans="1:9" x14ac:dyDescent="0.3">
      <c r="B301" s="47">
        <v>25</v>
      </c>
      <c r="C301" s="24">
        <v>2.0210186000000001</v>
      </c>
      <c r="D301" s="3">
        <v>5</v>
      </c>
      <c r="E301" s="24">
        <v>20</v>
      </c>
      <c r="F301" s="3">
        <v>30</v>
      </c>
      <c r="G301" s="3">
        <v>5</v>
      </c>
      <c r="H301" s="25">
        <f>(G301/F301)*100</f>
        <v>16.666666666666664</v>
      </c>
      <c r="I301" s="3"/>
    </row>
    <row r="302" spans="1:9" x14ac:dyDescent="0.3">
      <c r="B302" s="47">
        <v>164</v>
      </c>
      <c r="C302" s="24">
        <v>11.901306200000001</v>
      </c>
      <c r="D302" s="3">
        <v>105</v>
      </c>
      <c r="E302" s="24">
        <v>64.024390199999999</v>
      </c>
      <c r="F302" s="3">
        <v>258</v>
      </c>
      <c r="G302" s="3">
        <v>140</v>
      </c>
      <c r="H302" s="25">
        <f>(G302/F302)*100</f>
        <v>54.263565891472865</v>
      </c>
      <c r="I302" s="3"/>
    </row>
    <row r="303" spans="1:9" x14ac:dyDescent="0.3">
      <c r="A303" s="1"/>
      <c r="B303" s="45">
        <v>19</v>
      </c>
      <c r="C303" s="21">
        <v>6.4406780000000001</v>
      </c>
      <c r="D303" s="11">
        <v>2</v>
      </c>
      <c r="E303" s="21">
        <v>10.526315800000001</v>
      </c>
      <c r="F303" s="11">
        <v>19</v>
      </c>
      <c r="G303" s="11">
        <v>2</v>
      </c>
      <c r="H303" s="22">
        <f>(G303/F303)*100</f>
        <v>10.526315789473683</v>
      </c>
      <c r="I303" s="11"/>
    </row>
    <row r="304" spans="1:9" x14ac:dyDescent="0.3">
      <c r="B304" s="47">
        <v>19</v>
      </c>
      <c r="C304" s="24">
        <v>6.4406780000000001</v>
      </c>
      <c r="D304" s="3">
        <v>2</v>
      </c>
      <c r="E304" s="24">
        <v>10.526315800000001</v>
      </c>
      <c r="F304" s="3">
        <v>19</v>
      </c>
      <c r="G304" s="3">
        <v>2</v>
      </c>
      <c r="H304" s="25">
        <f>(G304/F304)*100</f>
        <v>10.526315789473683</v>
      </c>
      <c r="I304" s="3"/>
    </row>
    <row r="305" spans="1:9" x14ac:dyDescent="0.3">
      <c r="A305" s="1"/>
      <c r="B305" s="45">
        <v>264</v>
      </c>
      <c r="C305" s="21">
        <v>9.2050208999999992</v>
      </c>
      <c r="D305" s="11">
        <v>76</v>
      </c>
      <c r="E305" s="21">
        <v>28.787878800000001</v>
      </c>
      <c r="F305" s="11">
        <v>393</v>
      </c>
      <c r="G305" s="11">
        <v>104</v>
      </c>
      <c r="H305" s="22">
        <f>(G305/F305)*100</f>
        <v>26.463104325699742</v>
      </c>
      <c r="I305" s="11"/>
    </row>
    <row r="306" spans="1:9" x14ac:dyDescent="0.3">
      <c r="B306" s="47"/>
      <c r="C306" s="24"/>
      <c r="D306" s="3"/>
      <c r="E306" s="24"/>
      <c r="F306" s="3"/>
      <c r="G306" s="3"/>
      <c r="H306" s="25"/>
      <c r="I306" s="3"/>
    </row>
    <row r="307" spans="1:9" x14ac:dyDescent="0.3">
      <c r="B307" s="47">
        <v>154</v>
      </c>
      <c r="C307" s="24">
        <v>11.015736800000001</v>
      </c>
      <c r="D307" s="3">
        <v>55</v>
      </c>
      <c r="E307" s="24">
        <v>35.714285699999998</v>
      </c>
      <c r="F307" s="3">
        <v>251</v>
      </c>
      <c r="G307" s="3">
        <v>79</v>
      </c>
      <c r="H307" s="25">
        <f>(G307/F307)*100</f>
        <v>31.474103585657371</v>
      </c>
      <c r="I307" s="3"/>
    </row>
    <row r="308" spans="1:9" x14ac:dyDescent="0.3">
      <c r="B308" s="47">
        <v>110</v>
      </c>
      <c r="C308" s="24">
        <v>9.9009900999999996</v>
      </c>
      <c r="D308" s="3">
        <v>21</v>
      </c>
      <c r="E308" s="24">
        <v>19.090909100000001</v>
      </c>
      <c r="F308" s="3">
        <v>142</v>
      </c>
      <c r="G308" s="3">
        <v>25</v>
      </c>
      <c r="H308" s="25">
        <f>(G308/F308)*100</f>
        <v>17.6056338028169</v>
      </c>
      <c r="I308" s="3"/>
    </row>
    <row r="309" spans="1:9" x14ac:dyDescent="0.3">
      <c r="A309" s="1"/>
      <c r="B309" s="45">
        <v>109</v>
      </c>
      <c r="C309" s="21">
        <v>4.5134575999999997</v>
      </c>
      <c r="D309" s="11">
        <v>32</v>
      </c>
      <c r="E309" s="21">
        <v>29.357798200000001</v>
      </c>
      <c r="F309" s="11">
        <v>156</v>
      </c>
      <c r="G309" s="11">
        <v>45</v>
      </c>
      <c r="H309" s="22">
        <f>(G309/F309)*100</f>
        <v>28.846153846153843</v>
      </c>
      <c r="I309" s="11"/>
    </row>
    <row r="310" spans="1:9" x14ac:dyDescent="0.3">
      <c r="B310" s="47">
        <v>8</v>
      </c>
      <c r="C310" s="34" t="s">
        <v>665</v>
      </c>
      <c r="D310" s="34" t="s">
        <v>665</v>
      </c>
      <c r="E310" s="34" t="s">
        <v>665</v>
      </c>
      <c r="F310" s="34" t="s">
        <v>665</v>
      </c>
      <c r="G310" s="34" t="s">
        <v>665</v>
      </c>
      <c r="H310" s="36" t="s">
        <v>665</v>
      </c>
      <c r="I310" s="3"/>
    </row>
    <row r="311" spans="1:9" x14ac:dyDescent="0.3">
      <c r="B311" s="47">
        <v>91</v>
      </c>
      <c r="C311" s="24">
        <v>10.769230800000001</v>
      </c>
      <c r="D311" s="3">
        <v>28</v>
      </c>
      <c r="E311" s="24">
        <v>30.769230799999999</v>
      </c>
      <c r="F311" s="3">
        <v>136</v>
      </c>
      <c r="G311" s="3">
        <v>41</v>
      </c>
      <c r="H311" s="25">
        <f>(G311/F311)*100</f>
        <v>30.147058823529409</v>
      </c>
      <c r="I311" s="3"/>
    </row>
    <row r="312" spans="1:9" x14ac:dyDescent="0.3">
      <c r="B312" s="47">
        <v>10</v>
      </c>
      <c r="C312" s="24">
        <v>1.4245014</v>
      </c>
      <c r="D312" s="3">
        <v>4</v>
      </c>
      <c r="E312" s="24">
        <v>40</v>
      </c>
      <c r="F312" s="3">
        <v>10</v>
      </c>
      <c r="G312" s="3">
        <v>4</v>
      </c>
      <c r="H312" s="25">
        <f>(G312/F312)*100</f>
        <v>40</v>
      </c>
      <c r="I312" s="3"/>
    </row>
    <row r="313" spans="1:9" x14ac:dyDescent="0.3">
      <c r="A313" s="1"/>
      <c r="B313" s="45">
        <v>791</v>
      </c>
      <c r="C313" s="21">
        <v>22.3762376</v>
      </c>
      <c r="D313" s="11">
        <v>393</v>
      </c>
      <c r="E313" s="21">
        <v>49.683944400000001</v>
      </c>
      <c r="F313" s="11">
        <v>1490</v>
      </c>
      <c r="G313" s="11">
        <v>693</v>
      </c>
      <c r="H313" s="22">
        <f>(G313/F313)*100</f>
        <v>46.510067114093964</v>
      </c>
      <c r="I313" s="11"/>
    </row>
    <row r="314" spans="1:9" x14ac:dyDescent="0.3">
      <c r="B314" s="47">
        <v>238</v>
      </c>
      <c r="C314" s="24">
        <v>25.3731343</v>
      </c>
      <c r="D314" s="3">
        <v>118</v>
      </c>
      <c r="E314" s="24">
        <v>49.579831900000002</v>
      </c>
      <c r="F314" s="3">
        <v>428</v>
      </c>
      <c r="G314" s="3">
        <v>212</v>
      </c>
      <c r="H314" s="25">
        <f>(G314/F314)*100</f>
        <v>49.532710280373834</v>
      </c>
      <c r="I314" s="3"/>
    </row>
    <row r="315" spans="1:9" x14ac:dyDescent="0.3">
      <c r="B315" s="47">
        <v>165</v>
      </c>
      <c r="C315" s="24">
        <v>21.512385900000002</v>
      </c>
      <c r="D315" s="3">
        <v>56</v>
      </c>
      <c r="E315" s="24">
        <v>33.939393899999999</v>
      </c>
      <c r="F315" s="3">
        <v>316</v>
      </c>
      <c r="G315" s="3">
        <v>96</v>
      </c>
      <c r="H315" s="25">
        <f>(G315/F315)*100</f>
        <v>30.37974683544304</v>
      </c>
      <c r="I315" s="3"/>
    </row>
    <row r="316" spans="1:9" x14ac:dyDescent="0.3">
      <c r="B316" s="47">
        <v>273</v>
      </c>
      <c r="C316" s="24">
        <v>28.086419800000002</v>
      </c>
      <c r="D316" s="3">
        <v>169</v>
      </c>
      <c r="E316" s="24">
        <v>61.904761899999997</v>
      </c>
      <c r="F316" s="3">
        <v>542</v>
      </c>
      <c r="G316" s="3">
        <v>320</v>
      </c>
      <c r="H316" s="25">
        <f>(G316/F316)*100</f>
        <v>59.040590405904055</v>
      </c>
      <c r="I316" s="3"/>
    </row>
    <row r="317" spans="1:9" x14ac:dyDescent="0.3">
      <c r="B317" s="47">
        <v>115</v>
      </c>
      <c r="C317" s="24">
        <v>14.075887399999999</v>
      </c>
      <c r="D317" s="3">
        <v>50</v>
      </c>
      <c r="E317" s="24">
        <v>43.478260900000002</v>
      </c>
      <c r="F317" s="3">
        <v>204</v>
      </c>
      <c r="G317" s="3">
        <v>65</v>
      </c>
      <c r="H317" s="25">
        <f>(G317/F317)*100</f>
        <v>31.862745098039213</v>
      </c>
      <c r="I317" s="3"/>
    </row>
    <row r="318" spans="1:9" x14ac:dyDescent="0.3">
      <c r="A318" s="1"/>
      <c r="B318" s="45">
        <v>116</v>
      </c>
      <c r="C318" s="21">
        <v>9.0909090999999993</v>
      </c>
      <c r="D318" s="11">
        <v>60</v>
      </c>
      <c r="E318" s="21">
        <v>51.724137900000002</v>
      </c>
      <c r="F318" s="11">
        <v>164</v>
      </c>
      <c r="G318" s="11">
        <v>77</v>
      </c>
      <c r="H318" s="22">
        <f>(G318/F318)*100</f>
        <v>46.951219512195117</v>
      </c>
      <c r="I318" s="11"/>
    </row>
    <row r="319" spans="1:9" x14ac:dyDescent="0.3">
      <c r="B319" s="47">
        <v>94</v>
      </c>
      <c r="C319" s="24">
        <v>10.657596399999999</v>
      </c>
      <c r="D319" s="3">
        <v>46</v>
      </c>
      <c r="E319" s="24">
        <v>48.936170199999999</v>
      </c>
      <c r="F319" s="3">
        <v>123</v>
      </c>
      <c r="G319" s="3">
        <v>57</v>
      </c>
      <c r="H319" s="25">
        <f>(G319/F319)*100</f>
        <v>46.341463414634148</v>
      </c>
      <c r="I319" s="3"/>
    </row>
    <row r="320" spans="1:9" x14ac:dyDescent="0.3">
      <c r="B320" s="47">
        <v>22</v>
      </c>
      <c r="C320" s="24">
        <v>16.923076900000002</v>
      </c>
      <c r="D320" s="3">
        <v>14</v>
      </c>
      <c r="E320" s="24">
        <v>63.636363600000003</v>
      </c>
      <c r="F320" s="3">
        <v>41</v>
      </c>
      <c r="G320" s="3">
        <v>20</v>
      </c>
      <c r="H320" s="25">
        <f>(G320/F320)*100</f>
        <v>48.780487804878049</v>
      </c>
      <c r="I320" s="3"/>
    </row>
    <row r="321" spans="1:9" x14ac:dyDescent="0.3">
      <c r="B321" s="47"/>
      <c r="C321" s="24"/>
      <c r="D321" s="3"/>
      <c r="E321" s="24"/>
      <c r="F321" s="3"/>
      <c r="G321" s="3"/>
      <c r="H321" s="25"/>
      <c r="I321" s="3"/>
    </row>
    <row r="322" spans="1:9" x14ac:dyDescent="0.3">
      <c r="B322" s="47"/>
      <c r="C322" s="24"/>
      <c r="D322" s="3"/>
      <c r="E322" s="24"/>
      <c r="F322" s="3"/>
      <c r="G322" s="3"/>
      <c r="H322" s="25"/>
      <c r="I322" s="3"/>
    </row>
    <row r="323" spans="1:9" x14ac:dyDescent="0.3">
      <c r="B323" s="47"/>
      <c r="C323" s="24"/>
      <c r="D323" s="3"/>
      <c r="E323" s="24"/>
      <c r="F323" s="3"/>
      <c r="G323" s="3"/>
      <c r="H323" s="25"/>
      <c r="I323" s="3"/>
    </row>
    <row r="324" spans="1:9" x14ac:dyDescent="0.3">
      <c r="A324" s="1"/>
      <c r="B324" s="45">
        <v>42</v>
      </c>
      <c r="C324" s="21">
        <v>5.5851063999999999</v>
      </c>
      <c r="D324" s="11">
        <v>4</v>
      </c>
      <c r="E324" s="21">
        <v>9.5238095000000005</v>
      </c>
      <c r="F324" s="11">
        <v>48</v>
      </c>
      <c r="G324" s="11">
        <v>7</v>
      </c>
      <c r="H324" s="22">
        <f>(G324/F324)*100</f>
        <v>14.583333333333334</v>
      </c>
      <c r="I324" s="11"/>
    </row>
    <row r="325" spans="1:9" x14ac:dyDescent="0.3">
      <c r="B325" s="47">
        <v>42</v>
      </c>
      <c r="C325" s="24">
        <v>8.2677165000000006</v>
      </c>
      <c r="D325" s="3">
        <v>4</v>
      </c>
      <c r="E325" s="24">
        <v>9.5238095000000005</v>
      </c>
      <c r="F325" s="3">
        <v>48</v>
      </c>
      <c r="G325" s="3">
        <v>7</v>
      </c>
      <c r="H325" s="25">
        <f>(G325/F325)*100</f>
        <v>14.583333333333334</v>
      </c>
      <c r="I325" s="3"/>
    </row>
    <row r="326" spans="1:9" x14ac:dyDescent="0.3">
      <c r="A326" s="1"/>
      <c r="B326" s="45">
        <v>4</v>
      </c>
      <c r="C326" s="34" t="s">
        <v>665</v>
      </c>
      <c r="D326" s="34" t="s">
        <v>665</v>
      </c>
      <c r="E326" s="34" t="s">
        <v>665</v>
      </c>
      <c r="F326" s="34" t="s">
        <v>665</v>
      </c>
      <c r="G326" s="34" t="s">
        <v>665</v>
      </c>
      <c r="H326" s="36" t="s">
        <v>665</v>
      </c>
      <c r="I326" s="11"/>
    </row>
    <row r="327" spans="1:9" x14ac:dyDescent="0.3">
      <c r="B327" s="47">
        <v>2</v>
      </c>
      <c r="C327" s="34" t="s">
        <v>665</v>
      </c>
      <c r="D327" s="34" t="s">
        <v>665</v>
      </c>
      <c r="E327" s="34" t="s">
        <v>665</v>
      </c>
      <c r="F327" s="34" t="s">
        <v>665</v>
      </c>
      <c r="G327" s="34" t="s">
        <v>665</v>
      </c>
      <c r="H327" s="36" t="s">
        <v>665</v>
      </c>
      <c r="I327" s="3"/>
    </row>
    <row r="328" spans="1:9" x14ac:dyDescent="0.3">
      <c r="B328" s="47">
        <v>2</v>
      </c>
      <c r="C328" s="34" t="s">
        <v>665</v>
      </c>
      <c r="D328" s="34" t="s">
        <v>665</v>
      </c>
      <c r="E328" s="34" t="s">
        <v>665</v>
      </c>
      <c r="F328" s="34" t="s">
        <v>665</v>
      </c>
      <c r="G328" s="34" t="s">
        <v>665</v>
      </c>
      <c r="H328" s="36" t="s">
        <v>665</v>
      </c>
      <c r="I328" s="3"/>
    </row>
    <row r="329" spans="1:9" x14ac:dyDescent="0.3">
      <c r="A329" s="1"/>
      <c r="B329" s="45">
        <v>159</v>
      </c>
      <c r="C329" s="21">
        <v>9.1589861999999993</v>
      </c>
      <c r="D329" s="11">
        <v>51</v>
      </c>
      <c r="E329" s="21">
        <v>32.075471700000001</v>
      </c>
      <c r="F329" s="11">
        <v>206</v>
      </c>
      <c r="G329" s="11">
        <v>62</v>
      </c>
      <c r="H329" s="22">
        <f>(G329/F329)*100</f>
        <v>30.097087378640776</v>
      </c>
      <c r="I329" s="11"/>
    </row>
    <row r="330" spans="1:9" x14ac:dyDescent="0.3">
      <c r="B330" s="47"/>
      <c r="C330" s="24"/>
      <c r="D330" s="3"/>
      <c r="E330" s="24"/>
      <c r="F330" s="3"/>
      <c r="G330" s="3"/>
      <c r="H330" s="25"/>
      <c r="I330" s="3"/>
    </row>
    <row r="331" spans="1:9" x14ac:dyDescent="0.3">
      <c r="B331" s="47">
        <v>159</v>
      </c>
      <c r="C331" s="24">
        <v>11.357142899999999</v>
      </c>
      <c r="D331" s="3">
        <v>51</v>
      </c>
      <c r="E331" s="24">
        <v>32.075471700000001</v>
      </c>
      <c r="F331" s="3">
        <v>206</v>
      </c>
      <c r="G331" s="3">
        <v>62</v>
      </c>
      <c r="H331" s="25">
        <f>(G331/F331)*100</f>
        <v>30.097087378640776</v>
      </c>
      <c r="I331" s="3"/>
    </row>
    <row r="332" spans="1:9" x14ac:dyDescent="0.3">
      <c r="A332" s="1"/>
      <c r="B332" s="45">
        <v>9595</v>
      </c>
      <c r="C332" s="21">
        <v>22.269414699999999</v>
      </c>
      <c r="D332" s="11">
        <v>5609</v>
      </c>
      <c r="E332" s="21">
        <v>58.457529999999998</v>
      </c>
      <c r="F332" s="11">
        <v>16824</v>
      </c>
      <c r="G332" s="11">
        <v>9647</v>
      </c>
      <c r="H332" s="22">
        <f>(G332/F332)*100</f>
        <v>57.340703756538282</v>
      </c>
      <c r="I332" s="11"/>
    </row>
    <row r="333" spans="1:9" x14ac:dyDescent="0.3">
      <c r="B333" s="47">
        <v>1699</v>
      </c>
      <c r="C333" s="24">
        <v>51.688469699999999</v>
      </c>
      <c r="D333" s="3">
        <v>1416</v>
      </c>
      <c r="E333" s="24">
        <v>83.343142999999998</v>
      </c>
      <c r="F333" s="3">
        <v>3066</v>
      </c>
      <c r="G333" s="3">
        <v>2492</v>
      </c>
      <c r="H333" s="25">
        <f>(G333/F333)*100</f>
        <v>81.278538812785385</v>
      </c>
      <c r="I333" s="3"/>
    </row>
    <row r="334" spans="1:9" x14ac:dyDescent="0.3">
      <c r="B334" s="47">
        <v>946</v>
      </c>
      <c r="C334" s="24">
        <v>37.824870099999998</v>
      </c>
      <c r="D334" s="3">
        <v>680</v>
      </c>
      <c r="E334" s="24">
        <v>71.8816068</v>
      </c>
      <c r="F334" s="3">
        <v>1894</v>
      </c>
      <c r="G334" s="3">
        <v>1308</v>
      </c>
      <c r="H334" s="25">
        <f>(G334/F334)*100</f>
        <v>69.060190073917639</v>
      </c>
      <c r="I334" s="3"/>
    </row>
    <row r="335" spans="1:9" x14ac:dyDescent="0.3">
      <c r="B335" s="47">
        <v>48</v>
      </c>
      <c r="C335" s="24">
        <v>21.238938099999999</v>
      </c>
      <c r="D335" s="3">
        <v>26</v>
      </c>
      <c r="E335" s="24">
        <v>54.1666667</v>
      </c>
      <c r="F335" s="3">
        <v>55</v>
      </c>
      <c r="G335" s="3">
        <v>29</v>
      </c>
      <c r="H335" s="25">
        <f>(G335/F335)*100</f>
        <v>52.72727272727272</v>
      </c>
      <c r="I335" s="3"/>
    </row>
    <row r="336" spans="1:9" x14ac:dyDescent="0.3">
      <c r="B336" s="47">
        <v>8</v>
      </c>
      <c r="C336" s="34" t="s">
        <v>665</v>
      </c>
      <c r="D336" s="34" t="s">
        <v>665</v>
      </c>
      <c r="E336" s="34" t="s">
        <v>665</v>
      </c>
      <c r="F336" s="34" t="s">
        <v>665</v>
      </c>
      <c r="G336" s="34" t="s">
        <v>665</v>
      </c>
      <c r="H336" s="36" t="s">
        <v>665</v>
      </c>
      <c r="I336" s="3"/>
    </row>
    <row r="337" spans="2:9" x14ac:dyDescent="0.3">
      <c r="B337" s="47" t="s">
        <v>0</v>
      </c>
      <c r="C337" s="24" t="s">
        <v>0</v>
      </c>
      <c r="D337" s="3" t="s">
        <v>0</v>
      </c>
      <c r="E337" s="24" t="s">
        <v>0</v>
      </c>
      <c r="F337" s="3" t="s">
        <v>0</v>
      </c>
      <c r="G337" s="3" t="s">
        <v>0</v>
      </c>
      <c r="H337" s="25"/>
      <c r="I337" s="3"/>
    </row>
    <row r="338" spans="2:9" x14ac:dyDescent="0.3">
      <c r="B338" s="47">
        <v>413</v>
      </c>
      <c r="C338" s="24">
        <v>20.294840300000001</v>
      </c>
      <c r="D338" s="3">
        <v>321</v>
      </c>
      <c r="E338" s="24">
        <v>77.723970899999998</v>
      </c>
      <c r="F338" s="3">
        <v>723</v>
      </c>
      <c r="G338" s="3">
        <v>539</v>
      </c>
      <c r="H338" s="25">
        <f>(G338/F338)*100</f>
        <v>74.550484094052564</v>
      </c>
      <c r="I338" s="3"/>
    </row>
    <row r="339" spans="2:9" x14ac:dyDescent="0.3">
      <c r="B339" s="47">
        <v>40</v>
      </c>
      <c r="C339" s="24">
        <v>21.164021200000001</v>
      </c>
      <c r="D339" s="3">
        <v>3</v>
      </c>
      <c r="E339" s="24">
        <v>7.5</v>
      </c>
      <c r="F339" s="3">
        <v>52</v>
      </c>
      <c r="G339" s="3">
        <v>3</v>
      </c>
      <c r="H339" s="25">
        <f>(G339/F339)*100</f>
        <v>5.7692307692307692</v>
      </c>
      <c r="I339" s="3"/>
    </row>
    <row r="340" spans="2:9" x14ac:dyDescent="0.3">
      <c r="B340" s="47">
        <v>246</v>
      </c>
      <c r="C340" s="24">
        <v>12.1003443</v>
      </c>
      <c r="D340" s="3">
        <v>133</v>
      </c>
      <c r="E340" s="24">
        <v>54.065040600000003</v>
      </c>
      <c r="F340" s="3">
        <v>423</v>
      </c>
      <c r="G340" s="3">
        <v>220</v>
      </c>
      <c r="H340" s="25">
        <f>(G340/F340)*100</f>
        <v>52.009456264775409</v>
      </c>
      <c r="I340" s="3"/>
    </row>
    <row r="341" spans="2:9" x14ac:dyDescent="0.3">
      <c r="B341" s="47">
        <v>76</v>
      </c>
      <c r="C341" s="24">
        <v>30.522088400000001</v>
      </c>
      <c r="D341" s="3">
        <v>16</v>
      </c>
      <c r="E341" s="24">
        <v>21.052631600000002</v>
      </c>
      <c r="F341" s="3">
        <v>97</v>
      </c>
      <c r="G341" s="3">
        <v>19</v>
      </c>
      <c r="H341" s="25">
        <f>(G341/F341)*100</f>
        <v>19.587628865979383</v>
      </c>
      <c r="I341" s="3"/>
    </row>
    <row r="342" spans="2:9" x14ac:dyDescent="0.3">
      <c r="B342" s="47">
        <v>171</v>
      </c>
      <c r="C342" s="24">
        <v>10.4268293</v>
      </c>
      <c r="D342" s="3">
        <v>18</v>
      </c>
      <c r="E342" s="24">
        <v>10.526315800000001</v>
      </c>
      <c r="F342" s="3">
        <v>271</v>
      </c>
      <c r="G342" s="3">
        <v>26</v>
      </c>
      <c r="H342" s="25">
        <f>(G342/F342)*100</f>
        <v>9.5940959409594093</v>
      </c>
      <c r="I342" s="3"/>
    </row>
    <row r="343" spans="2:9" x14ac:dyDescent="0.3">
      <c r="B343" s="47">
        <v>29</v>
      </c>
      <c r="C343" s="24">
        <v>15.9340659</v>
      </c>
      <c r="D343" s="3">
        <v>21</v>
      </c>
      <c r="E343" s="24">
        <v>72.413793100000007</v>
      </c>
      <c r="F343" s="3">
        <v>40</v>
      </c>
      <c r="G343" s="3">
        <v>31</v>
      </c>
      <c r="H343" s="25">
        <f>(G343/F343)*100</f>
        <v>77.5</v>
      </c>
      <c r="I343" s="3"/>
    </row>
    <row r="344" spans="2:9" x14ac:dyDescent="0.3">
      <c r="B344" s="47">
        <v>161</v>
      </c>
      <c r="C344" s="24">
        <v>10.509138399999999</v>
      </c>
      <c r="D344" s="3">
        <v>14</v>
      </c>
      <c r="E344" s="24">
        <v>8.6956521999999996</v>
      </c>
      <c r="F344" s="3">
        <v>180</v>
      </c>
      <c r="G344" s="3">
        <v>14</v>
      </c>
      <c r="H344" s="25">
        <f>(G344/F344)*100</f>
        <v>7.7777777777777777</v>
      </c>
      <c r="I344" s="3"/>
    </row>
    <row r="345" spans="2:9" x14ac:dyDescent="0.3">
      <c r="B345" s="47">
        <v>154</v>
      </c>
      <c r="C345" s="24">
        <v>9.1340450999999998</v>
      </c>
      <c r="D345" s="3">
        <v>59</v>
      </c>
      <c r="E345" s="24">
        <v>38.3116883</v>
      </c>
      <c r="F345" s="3">
        <v>232</v>
      </c>
      <c r="G345" s="3">
        <v>91</v>
      </c>
      <c r="H345" s="25">
        <f>(G345/F345)*100</f>
        <v>39.224137931034484</v>
      </c>
      <c r="I345" s="3"/>
    </row>
    <row r="346" spans="2:9" x14ac:dyDescent="0.3">
      <c r="B346" s="47">
        <v>351</v>
      </c>
      <c r="C346" s="24">
        <v>16.3865546</v>
      </c>
      <c r="D346" s="3">
        <v>178</v>
      </c>
      <c r="E346" s="24">
        <v>50.712250699999998</v>
      </c>
      <c r="F346" s="3">
        <v>638</v>
      </c>
      <c r="G346" s="3">
        <v>291</v>
      </c>
      <c r="H346" s="25">
        <f>(G346/F346)*100</f>
        <v>45.611285266457678</v>
      </c>
      <c r="I346" s="3"/>
    </row>
    <row r="347" spans="2:9" x14ac:dyDescent="0.3">
      <c r="B347" s="47">
        <v>67</v>
      </c>
      <c r="C347" s="24">
        <v>29.1304348</v>
      </c>
      <c r="D347" s="3">
        <v>50</v>
      </c>
      <c r="E347" s="24">
        <v>74.626865699999996</v>
      </c>
      <c r="F347" s="3">
        <v>85</v>
      </c>
      <c r="G347" s="3">
        <v>62</v>
      </c>
      <c r="H347" s="25">
        <f>(G347/F347)*100</f>
        <v>72.941176470588232</v>
      </c>
      <c r="I347" s="3"/>
    </row>
    <row r="348" spans="2:9" x14ac:dyDescent="0.3">
      <c r="B348" s="47">
        <v>486</v>
      </c>
      <c r="C348" s="24">
        <v>20.317725800000002</v>
      </c>
      <c r="D348" s="3">
        <v>225</v>
      </c>
      <c r="E348" s="24">
        <v>46.296296300000002</v>
      </c>
      <c r="F348" s="3">
        <v>801</v>
      </c>
      <c r="G348" s="3">
        <v>364</v>
      </c>
      <c r="H348" s="25">
        <f>(G348/F348)*100</f>
        <v>45.443196004993759</v>
      </c>
      <c r="I348" s="3"/>
    </row>
    <row r="349" spans="2:9" x14ac:dyDescent="0.3">
      <c r="B349" s="47">
        <v>145</v>
      </c>
      <c r="C349" s="24">
        <v>10.327635300000001</v>
      </c>
      <c r="D349" s="3">
        <v>26</v>
      </c>
      <c r="E349" s="24">
        <v>17.931034499999999</v>
      </c>
      <c r="F349" s="3">
        <v>226</v>
      </c>
      <c r="G349" s="3">
        <v>35</v>
      </c>
      <c r="H349" s="25">
        <f>(G349/F349)*100</f>
        <v>15.486725663716813</v>
      </c>
      <c r="I349" s="3"/>
    </row>
    <row r="350" spans="2:9" x14ac:dyDescent="0.3">
      <c r="B350" s="47">
        <v>957</v>
      </c>
      <c r="C350" s="24">
        <v>28.825301199999998</v>
      </c>
      <c r="D350" s="3">
        <v>574</v>
      </c>
      <c r="E350" s="24">
        <v>59.979101399999998</v>
      </c>
      <c r="F350" s="3">
        <v>1655</v>
      </c>
      <c r="G350" s="3">
        <v>902</v>
      </c>
      <c r="H350" s="25">
        <f>(G350/F350)*100</f>
        <v>54.501510574018127</v>
      </c>
      <c r="I350" s="3"/>
    </row>
    <row r="351" spans="2:9" x14ac:dyDescent="0.3">
      <c r="B351" s="47">
        <v>202</v>
      </c>
      <c r="C351" s="24">
        <v>9.4084769000000001</v>
      </c>
      <c r="D351" s="3">
        <v>75</v>
      </c>
      <c r="E351" s="24">
        <v>37.128712899999996</v>
      </c>
      <c r="F351" s="3">
        <v>263</v>
      </c>
      <c r="G351" s="3">
        <v>93</v>
      </c>
      <c r="H351" s="25">
        <f>(G351/F351)*100</f>
        <v>35.361216730038024</v>
      </c>
      <c r="I351" s="3"/>
    </row>
    <row r="352" spans="2:9" x14ac:dyDescent="0.3">
      <c r="B352" s="47">
        <v>207</v>
      </c>
      <c r="C352" s="24">
        <v>34.848484800000001</v>
      </c>
      <c r="D352" s="3">
        <v>111</v>
      </c>
      <c r="E352" s="24">
        <v>53.623188399999997</v>
      </c>
      <c r="F352" s="3">
        <v>414</v>
      </c>
      <c r="G352" s="3">
        <v>212</v>
      </c>
      <c r="H352" s="25">
        <f>(G352/F352)*100</f>
        <v>51.207729468599041</v>
      </c>
      <c r="I352" s="3"/>
    </row>
    <row r="353" spans="2:9" x14ac:dyDescent="0.3">
      <c r="B353" s="47">
        <v>422</v>
      </c>
      <c r="C353" s="24">
        <v>16.536050199999998</v>
      </c>
      <c r="D353" s="3">
        <v>166</v>
      </c>
      <c r="E353" s="24">
        <v>39.336492900000003</v>
      </c>
      <c r="F353" s="3">
        <v>773</v>
      </c>
      <c r="G353" s="3">
        <v>251</v>
      </c>
      <c r="H353" s="25">
        <f>(G353/F353)*100</f>
        <v>32.470892626131956</v>
      </c>
      <c r="I353" s="3"/>
    </row>
    <row r="354" spans="2:9" x14ac:dyDescent="0.3">
      <c r="B354" s="47">
        <v>433</v>
      </c>
      <c r="C354" s="24">
        <v>25.773809499999999</v>
      </c>
      <c r="D354" s="3">
        <v>109</v>
      </c>
      <c r="E354" s="24">
        <v>25.1732102</v>
      </c>
      <c r="F354" s="3">
        <v>707</v>
      </c>
      <c r="G354" s="3">
        <v>162</v>
      </c>
      <c r="H354" s="25">
        <f>(G354/F354)*100</f>
        <v>22.913719943422915</v>
      </c>
      <c r="I354" s="3"/>
    </row>
    <row r="355" spans="2:9" x14ac:dyDescent="0.3">
      <c r="B355" s="47">
        <v>13</v>
      </c>
      <c r="C355" s="24">
        <v>9.0909090999999993</v>
      </c>
      <c r="D355" s="3">
        <v>1</v>
      </c>
      <c r="E355" s="24">
        <v>7.6923076999999997</v>
      </c>
      <c r="F355" s="3">
        <v>17</v>
      </c>
      <c r="G355" s="3">
        <v>2</v>
      </c>
      <c r="H355" s="25">
        <f>(G355/F355)*100</f>
        <v>11.76470588235294</v>
      </c>
      <c r="I355" s="3"/>
    </row>
    <row r="356" spans="2:9" x14ac:dyDescent="0.3">
      <c r="B356" s="47">
        <v>30</v>
      </c>
      <c r="C356" s="24">
        <v>10.380622799999999</v>
      </c>
      <c r="D356" s="3">
        <v>15</v>
      </c>
      <c r="E356" s="24">
        <v>50</v>
      </c>
      <c r="F356" s="3">
        <v>44</v>
      </c>
      <c r="G356" s="3">
        <v>20</v>
      </c>
      <c r="H356" s="25">
        <f>(G356/F356)*100</f>
        <v>45.454545454545453</v>
      </c>
      <c r="I356" s="3"/>
    </row>
    <row r="357" spans="2:9" x14ac:dyDescent="0.3">
      <c r="B357" s="47">
        <v>740</v>
      </c>
      <c r="C357" s="24">
        <v>38.4016606</v>
      </c>
      <c r="D357" s="3">
        <v>617</v>
      </c>
      <c r="E357" s="24">
        <v>83.378378400000003</v>
      </c>
      <c r="F357" s="3">
        <v>1404</v>
      </c>
      <c r="G357" s="3">
        <v>1170</v>
      </c>
      <c r="H357" s="25">
        <f>(G357/F357)*100</f>
        <v>83.333333333333343</v>
      </c>
      <c r="I357" s="3"/>
    </row>
    <row r="358" spans="2:9" x14ac:dyDescent="0.3">
      <c r="B358" s="47">
        <v>974</v>
      </c>
      <c r="C358" s="24">
        <v>32.326584799999999</v>
      </c>
      <c r="D358" s="3">
        <v>627</v>
      </c>
      <c r="E358" s="24">
        <v>64.373716599999995</v>
      </c>
      <c r="F358" s="3">
        <v>1938</v>
      </c>
      <c r="G358" s="3">
        <v>1155</v>
      </c>
      <c r="H358" s="25">
        <f>(G358/F358)*100</f>
        <v>59.597523219814242</v>
      </c>
      <c r="I358" s="3"/>
    </row>
    <row r="359" spans="2:9" x14ac:dyDescent="0.3">
      <c r="B359" s="47">
        <v>55</v>
      </c>
      <c r="C359" s="24">
        <v>17.515923600000001</v>
      </c>
      <c r="D359" s="3">
        <v>38</v>
      </c>
      <c r="E359" s="24">
        <v>69.090909100000005</v>
      </c>
      <c r="F359" s="3">
        <v>55</v>
      </c>
      <c r="G359" s="3">
        <v>38</v>
      </c>
      <c r="H359" s="25">
        <f>(G359/F359)*100</f>
        <v>69.090909090909093</v>
      </c>
      <c r="I359" s="3"/>
    </row>
    <row r="360" spans="2:9" x14ac:dyDescent="0.3">
      <c r="B360" s="47">
        <v>173</v>
      </c>
      <c r="C360" s="24">
        <v>13.5367762</v>
      </c>
      <c r="D360" s="3">
        <v>9</v>
      </c>
      <c r="E360" s="24">
        <v>5.2023121000000003</v>
      </c>
      <c r="F360" s="3">
        <v>262</v>
      </c>
      <c r="G360" s="3">
        <v>13</v>
      </c>
      <c r="H360" s="25">
        <f>(G360/F360)*100</f>
        <v>4.9618320610687023</v>
      </c>
      <c r="I360" s="3"/>
    </row>
    <row r="361" spans="2:9" x14ac:dyDescent="0.3">
      <c r="B361" s="47">
        <v>196</v>
      </c>
      <c r="C361" s="24">
        <v>15.68</v>
      </c>
      <c r="D361" s="3">
        <v>21</v>
      </c>
      <c r="E361" s="24">
        <v>10.7142857</v>
      </c>
      <c r="F361" s="3">
        <v>284</v>
      </c>
      <c r="G361" s="3">
        <v>29</v>
      </c>
      <c r="H361" s="25">
        <f>(G361/F361)*100</f>
        <v>10.211267605633804</v>
      </c>
      <c r="I361" s="3"/>
    </row>
    <row r="362" spans="2:9" x14ac:dyDescent="0.3">
      <c r="B362" s="47">
        <v>20</v>
      </c>
      <c r="C362" s="24">
        <v>22.471910099999999</v>
      </c>
      <c r="D362" s="3">
        <v>7</v>
      </c>
      <c r="E362" s="24">
        <v>35</v>
      </c>
      <c r="F362" s="3">
        <v>21</v>
      </c>
      <c r="G362" s="3">
        <v>8</v>
      </c>
      <c r="H362" s="25">
        <f>(G362/F362)*100</f>
        <v>38.095238095238095</v>
      </c>
      <c r="I362" s="3"/>
    </row>
    <row r="363" spans="2:9" x14ac:dyDescent="0.3">
      <c r="B363" s="47">
        <v>85</v>
      </c>
      <c r="C363" s="24">
        <v>4.4854881000000004</v>
      </c>
      <c r="D363" s="3">
        <v>22</v>
      </c>
      <c r="E363" s="24">
        <v>25.882352900000001</v>
      </c>
      <c r="F363" s="3">
        <v>137</v>
      </c>
      <c r="G363" s="3">
        <v>31</v>
      </c>
      <c r="H363" s="25">
        <f>(G363/F363)*100</f>
        <v>22.627737226277372</v>
      </c>
      <c r="I363" s="3"/>
    </row>
    <row r="364" spans="2:9" x14ac:dyDescent="0.3">
      <c r="B364" s="47">
        <v>48</v>
      </c>
      <c r="C364" s="24">
        <v>28.402366900000001</v>
      </c>
      <c r="D364" s="3">
        <v>28</v>
      </c>
      <c r="E364" s="24">
        <v>58.3333333</v>
      </c>
      <c r="F364" s="3">
        <v>58</v>
      </c>
      <c r="G364" s="3">
        <v>33</v>
      </c>
      <c r="H364" s="25">
        <f>(G364/F364)*100</f>
        <v>56.896551724137936</v>
      </c>
      <c r="I364" s="3"/>
    </row>
    <row r="365" spans="2:9" x14ac:dyDescent="0.3">
      <c r="B365" s="47"/>
      <c r="C365" s="24"/>
      <c r="D365" s="3"/>
      <c r="E365" s="24"/>
      <c r="F365" s="3"/>
      <c r="G365" s="3"/>
      <c r="H365" s="25"/>
      <c r="I365" s="3"/>
    </row>
    <row r="366" spans="2:9" x14ac:dyDescent="0.3">
      <c r="B366" s="47"/>
      <c r="C366" s="24"/>
      <c r="D366" s="3"/>
      <c r="E366" s="24"/>
      <c r="F366" s="3"/>
      <c r="G366" s="3"/>
      <c r="H366" s="25"/>
      <c r="I366" s="3"/>
    </row>
    <row r="367" spans="2:9" x14ac:dyDescent="0.3">
      <c r="B367" s="47"/>
      <c r="C367" s="24"/>
      <c r="D367" s="3"/>
      <c r="E367" s="24"/>
      <c r="F367" s="3"/>
      <c r="G367" s="3"/>
      <c r="H367" s="25"/>
      <c r="I367" s="3"/>
    </row>
    <row r="368" spans="2:9" x14ac:dyDescent="0.3">
      <c r="B368" s="47"/>
      <c r="C368" s="24"/>
      <c r="D368" s="3"/>
      <c r="E368" s="24"/>
      <c r="F368" s="3"/>
      <c r="G368" s="3"/>
      <c r="H368" s="25"/>
      <c r="I368" s="3"/>
    </row>
    <row r="369" spans="1:9" x14ac:dyDescent="0.3">
      <c r="B369" s="47"/>
      <c r="C369" s="24"/>
      <c r="D369" s="3"/>
      <c r="E369" s="24"/>
      <c r="F369" s="3"/>
      <c r="G369" s="3"/>
      <c r="H369" s="25"/>
      <c r="I369" s="3"/>
    </row>
    <row r="370" spans="1:9" x14ac:dyDescent="0.3">
      <c r="A370" s="1"/>
      <c r="B370" s="45">
        <v>42</v>
      </c>
      <c r="C370" s="21">
        <v>6.8403909000000001</v>
      </c>
      <c r="D370" s="11">
        <v>21</v>
      </c>
      <c r="E370" s="21">
        <v>50</v>
      </c>
      <c r="F370" s="11">
        <v>68</v>
      </c>
      <c r="G370" s="11">
        <v>34</v>
      </c>
      <c r="H370" s="22">
        <f>(G370/F370)*100</f>
        <v>50</v>
      </c>
      <c r="I370" s="11"/>
    </row>
    <row r="371" spans="1:9" x14ac:dyDescent="0.3">
      <c r="B371" s="47">
        <v>42</v>
      </c>
      <c r="C371" s="24">
        <v>8.6419753000000004</v>
      </c>
      <c r="D371" s="3">
        <v>21</v>
      </c>
      <c r="E371" s="24">
        <v>50</v>
      </c>
      <c r="F371" s="3">
        <v>68</v>
      </c>
      <c r="G371" s="3">
        <v>34</v>
      </c>
      <c r="H371" s="25">
        <f>(G371/F371)*100</f>
        <v>50</v>
      </c>
      <c r="I371" s="3"/>
    </row>
    <row r="372" spans="1:9" x14ac:dyDescent="0.3">
      <c r="A372" s="1"/>
      <c r="B372" s="45">
        <v>30</v>
      </c>
      <c r="C372" s="21">
        <v>2.6833630999999998</v>
      </c>
      <c r="D372" s="11">
        <v>8</v>
      </c>
      <c r="E372" s="21">
        <v>26.6666667</v>
      </c>
      <c r="F372" s="11">
        <v>30</v>
      </c>
      <c r="G372" s="11">
        <v>8</v>
      </c>
      <c r="H372" s="22">
        <f>(G372/F372)*100</f>
        <v>26.666666666666668</v>
      </c>
      <c r="I372" s="11"/>
    </row>
    <row r="373" spans="1:9" x14ac:dyDescent="0.3">
      <c r="B373" s="47">
        <v>22</v>
      </c>
      <c r="C373" s="24">
        <v>4.5081967000000001</v>
      </c>
      <c r="D373" s="3">
        <v>7</v>
      </c>
      <c r="E373" s="24">
        <v>31.818181800000001</v>
      </c>
      <c r="F373" s="3">
        <v>22</v>
      </c>
      <c r="G373" s="3">
        <v>7</v>
      </c>
      <c r="H373" s="25">
        <f>(G373/F373)*100</f>
        <v>31.818181818181817</v>
      </c>
      <c r="I373" s="3"/>
    </row>
    <row r="374" spans="1:9" x14ac:dyDescent="0.3">
      <c r="B374" s="47">
        <v>8</v>
      </c>
      <c r="C374" s="34" t="s">
        <v>665</v>
      </c>
      <c r="D374" s="34" t="s">
        <v>665</v>
      </c>
      <c r="E374" s="34" t="s">
        <v>665</v>
      </c>
      <c r="F374" s="34" t="s">
        <v>665</v>
      </c>
      <c r="G374" s="34" t="s">
        <v>665</v>
      </c>
      <c r="H374" s="36" t="s">
        <v>665</v>
      </c>
      <c r="I374" s="3"/>
    </row>
    <row r="375" spans="1:9" x14ac:dyDescent="0.3">
      <c r="A375" s="1"/>
      <c r="B375" s="45">
        <v>706</v>
      </c>
      <c r="C375" s="21">
        <v>17.792338699999998</v>
      </c>
      <c r="D375" s="11">
        <v>426</v>
      </c>
      <c r="E375" s="21">
        <v>60.339943300000002</v>
      </c>
      <c r="F375" s="11">
        <v>1419</v>
      </c>
      <c r="G375" s="11">
        <v>805</v>
      </c>
      <c r="H375" s="22">
        <f>(G375/F375)*100</f>
        <v>56.73009161381254</v>
      </c>
      <c r="I375" s="11"/>
    </row>
    <row r="376" spans="1:9" x14ac:dyDescent="0.3">
      <c r="B376" s="47">
        <v>1</v>
      </c>
      <c r="C376" s="34" t="s">
        <v>665</v>
      </c>
      <c r="D376" s="34" t="s">
        <v>665</v>
      </c>
      <c r="E376" s="34" t="s">
        <v>665</v>
      </c>
      <c r="F376" s="34" t="s">
        <v>665</v>
      </c>
      <c r="G376" s="34" t="s">
        <v>665</v>
      </c>
      <c r="H376" s="36" t="s">
        <v>665</v>
      </c>
      <c r="I376" s="3"/>
    </row>
    <row r="377" spans="1:9" x14ac:dyDescent="0.3">
      <c r="B377" s="47">
        <v>66</v>
      </c>
      <c r="C377" s="24">
        <v>12.790697700000001</v>
      </c>
      <c r="D377" s="3">
        <v>26</v>
      </c>
      <c r="E377" s="24">
        <v>39.393939400000001</v>
      </c>
      <c r="F377" s="3">
        <v>95</v>
      </c>
      <c r="G377" s="3">
        <v>34</v>
      </c>
      <c r="H377" s="25">
        <f>(G377/F377)*100</f>
        <v>35.789473684210527</v>
      </c>
      <c r="I377" s="3"/>
    </row>
    <row r="378" spans="1:9" x14ac:dyDescent="0.3">
      <c r="B378" s="47">
        <v>476</v>
      </c>
      <c r="C378" s="24">
        <v>23.028543800000001</v>
      </c>
      <c r="D378" s="3">
        <v>313</v>
      </c>
      <c r="E378" s="24">
        <v>65.756302500000004</v>
      </c>
      <c r="F378" s="3">
        <v>1086</v>
      </c>
      <c r="G378" s="3">
        <v>656</v>
      </c>
      <c r="H378" s="25">
        <f>(G378/F378)*100</f>
        <v>60.405156537753221</v>
      </c>
      <c r="I378" s="3"/>
    </row>
    <row r="379" spans="1:9" x14ac:dyDescent="0.3">
      <c r="B379" s="47">
        <v>163</v>
      </c>
      <c r="C379" s="24">
        <v>12.3204837</v>
      </c>
      <c r="D379" s="3">
        <v>87</v>
      </c>
      <c r="E379" s="24">
        <v>53.374233099999998</v>
      </c>
      <c r="F379" s="3">
        <v>237</v>
      </c>
      <c r="G379" s="3">
        <v>115</v>
      </c>
      <c r="H379" s="25">
        <f>(G379/F379)*100</f>
        <v>48.52320675105485</v>
      </c>
      <c r="I379" s="3"/>
    </row>
    <row r="380" spans="1:9" x14ac:dyDescent="0.3">
      <c r="A380" s="1"/>
      <c r="B380" s="45">
        <v>271</v>
      </c>
      <c r="C380" s="21">
        <v>6.0939959999999997</v>
      </c>
      <c r="D380" s="11">
        <v>92</v>
      </c>
      <c r="E380" s="21">
        <v>33.948339500000003</v>
      </c>
      <c r="F380" s="11">
        <v>368</v>
      </c>
      <c r="G380" s="11">
        <v>126</v>
      </c>
      <c r="H380" s="22">
        <f>(G380/F380)*100</f>
        <v>34.239130434782609</v>
      </c>
      <c r="I380" s="11"/>
    </row>
    <row r="381" spans="1:9" x14ac:dyDescent="0.3">
      <c r="B381" s="47">
        <v>70</v>
      </c>
      <c r="C381" s="24">
        <v>7.5839653</v>
      </c>
      <c r="D381" s="3">
        <v>15</v>
      </c>
      <c r="E381" s="24">
        <v>21.428571399999999</v>
      </c>
      <c r="F381" s="3">
        <v>99</v>
      </c>
      <c r="G381" s="3">
        <v>23</v>
      </c>
      <c r="H381" s="25">
        <f>(G381/F381)*100</f>
        <v>23.232323232323232</v>
      </c>
      <c r="I381" s="3"/>
    </row>
    <row r="382" spans="1:9" x14ac:dyDescent="0.3">
      <c r="B382" s="47"/>
      <c r="C382" s="24"/>
      <c r="D382" s="3"/>
      <c r="E382" s="24"/>
      <c r="F382" s="3"/>
      <c r="G382" s="3"/>
      <c r="H382" s="25"/>
      <c r="I382" s="3"/>
    </row>
    <row r="383" spans="1:9" x14ac:dyDescent="0.3">
      <c r="B383" s="47">
        <v>109</v>
      </c>
      <c r="C383" s="24">
        <v>10.582524299999999</v>
      </c>
      <c r="D383" s="3">
        <v>26</v>
      </c>
      <c r="E383" s="24">
        <v>23.853211000000002</v>
      </c>
      <c r="F383" s="3">
        <v>140</v>
      </c>
      <c r="G383" s="3">
        <v>32</v>
      </c>
      <c r="H383" s="25">
        <f>(G383/F383)*100</f>
        <v>22.857142857142858</v>
      </c>
      <c r="I383" s="3"/>
    </row>
    <row r="384" spans="1:9" x14ac:dyDescent="0.3">
      <c r="B384" s="47">
        <v>53</v>
      </c>
      <c r="C384" s="24">
        <v>4.7790803000000004</v>
      </c>
      <c r="D384" s="3">
        <v>24</v>
      </c>
      <c r="E384" s="24">
        <v>45.283018900000002</v>
      </c>
      <c r="F384" s="3">
        <v>78</v>
      </c>
      <c r="G384" s="3">
        <v>35</v>
      </c>
      <c r="H384" s="25">
        <f>(G384/F384)*100</f>
        <v>44.871794871794876</v>
      </c>
      <c r="I384" s="3"/>
    </row>
    <row r="385" spans="1:9" x14ac:dyDescent="0.3">
      <c r="B385" s="47">
        <v>39</v>
      </c>
      <c r="C385" s="24">
        <v>3.9755351999999999</v>
      </c>
      <c r="D385" s="3">
        <v>27</v>
      </c>
      <c r="E385" s="24">
        <v>69.230769199999997</v>
      </c>
      <c r="F385" s="3">
        <v>51</v>
      </c>
      <c r="G385" s="3">
        <v>36</v>
      </c>
      <c r="H385" s="25">
        <f>(G385/F385)*100</f>
        <v>70.588235294117652</v>
      </c>
      <c r="I385" s="3"/>
    </row>
    <row r="386" spans="1:9" x14ac:dyDescent="0.3">
      <c r="A386" s="1"/>
      <c r="B386" s="45">
        <v>1359</v>
      </c>
      <c r="C386" s="21">
        <v>17.213426200000001</v>
      </c>
      <c r="D386" s="11">
        <v>781</v>
      </c>
      <c r="E386" s="21">
        <v>57.468727000000001</v>
      </c>
      <c r="F386" s="11">
        <v>2551</v>
      </c>
      <c r="G386" s="11">
        <v>1336</v>
      </c>
      <c r="H386" s="22">
        <f>(G386/F386)*100</f>
        <v>52.371618972951786</v>
      </c>
      <c r="I386" s="11"/>
    </row>
    <row r="387" spans="1:9" x14ac:dyDescent="0.3">
      <c r="B387" s="47">
        <v>249</v>
      </c>
      <c r="C387" s="24">
        <v>11.767485799999999</v>
      </c>
      <c r="D387" s="3">
        <v>154</v>
      </c>
      <c r="E387" s="24">
        <v>61.8473896</v>
      </c>
      <c r="F387" s="3">
        <v>422</v>
      </c>
      <c r="G387" s="3">
        <v>230</v>
      </c>
      <c r="H387" s="25">
        <f>(G387/F387)*100</f>
        <v>54.502369668246445</v>
      </c>
      <c r="I387" s="3"/>
    </row>
    <row r="388" spans="1:9" x14ac:dyDescent="0.3">
      <c r="B388" s="47">
        <v>304</v>
      </c>
      <c r="C388" s="24">
        <v>16.388140199999999</v>
      </c>
      <c r="D388" s="3">
        <v>153</v>
      </c>
      <c r="E388" s="24">
        <v>50.328947399999997</v>
      </c>
      <c r="F388" s="3">
        <v>519</v>
      </c>
      <c r="G388" s="3">
        <v>245</v>
      </c>
      <c r="H388" s="25">
        <f>(G388/F388)*100</f>
        <v>47.206165703275531</v>
      </c>
      <c r="I388" s="3"/>
    </row>
    <row r="389" spans="1:9" x14ac:dyDescent="0.3">
      <c r="B389" s="47"/>
      <c r="C389" s="24"/>
      <c r="D389" s="3"/>
      <c r="E389" s="24"/>
      <c r="F389" s="3"/>
      <c r="G389" s="3"/>
      <c r="H389" s="25"/>
      <c r="I389" s="3"/>
    </row>
    <row r="390" spans="1:9" x14ac:dyDescent="0.3">
      <c r="B390" s="47">
        <v>429</v>
      </c>
      <c r="C390" s="24">
        <v>23.429819800000001</v>
      </c>
      <c r="D390" s="3">
        <v>266</v>
      </c>
      <c r="E390" s="24">
        <v>62.004662000000003</v>
      </c>
      <c r="F390" s="3">
        <v>897</v>
      </c>
      <c r="G390" s="3">
        <v>506</v>
      </c>
      <c r="H390" s="25">
        <f>(G390/F390)*100</f>
        <v>56.410256410256409</v>
      </c>
      <c r="I390" s="3"/>
    </row>
    <row r="391" spans="1:9" x14ac:dyDescent="0.3">
      <c r="B391" s="47">
        <v>377</v>
      </c>
      <c r="C391" s="24">
        <v>27.005730700000001</v>
      </c>
      <c r="D391" s="3">
        <v>208</v>
      </c>
      <c r="E391" s="24">
        <v>55.172413800000001</v>
      </c>
      <c r="F391" s="3">
        <v>713</v>
      </c>
      <c r="G391" s="3">
        <v>355</v>
      </c>
      <c r="H391" s="25">
        <f>(G391/F391)*100</f>
        <v>49.789621318373072</v>
      </c>
      <c r="I391" s="3"/>
    </row>
    <row r="392" spans="1:9" x14ac:dyDescent="0.3">
      <c r="B392" s="47"/>
      <c r="C392" s="24"/>
      <c r="D392" s="3"/>
      <c r="E392" s="24"/>
      <c r="F392" s="3"/>
      <c r="G392" s="3"/>
      <c r="H392" s="25"/>
      <c r="I392" s="3"/>
    </row>
    <row r="393" spans="1:9" x14ac:dyDescent="0.3">
      <c r="B393" s="47"/>
      <c r="C393" s="24"/>
      <c r="D393" s="3"/>
      <c r="E393" s="24"/>
      <c r="F393" s="3"/>
      <c r="G393" s="3"/>
      <c r="H393" s="25"/>
      <c r="I393" s="3"/>
    </row>
    <row r="394" spans="1:9" x14ac:dyDescent="0.3">
      <c r="A394" s="1"/>
      <c r="B394" s="45"/>
      <c r="C394" s="21"/>
      <c r="D394" s="11"/>
      <c r="E394" s="21"/>
      <c r="F394" s="11"/>
      <c r="G394" s="11"/>
      <c r="H394" s="22"/>
      <c r="I394" s="11"/>
    </row>
    <row r="395" spans="1:9" x14ac:dyDescent="0.3">
      <c r="B395" s="47"/>
      <c r="C395" s="24"/>
      <c r="D395" s="3"/>
      <c r="E395" s="24"/>
      <c r="F395" s="3"/>
      <c r="G395" s="3"/>
      <c r="H395" s="25"/>
      <c r="I395" s="3"/>
    </row>
    <row r="396" spans="1:9" x14ac:dyDescent="0.3">
      <c r="A396" s="1"/>
      <c r="B396" s="45">
        <v>882</v>
      </c>
      <c r="C396" s="21">
        <v>12.705272300000001</v>
      </c>
      <c r="D396" s="11">
        <v>340</v>
      </c>
      <c r="E396" s="21">
        <v>38.548752800000003</v>
      </c>
      <c r="F396" s="11">
        <v>1561</v>
      </c>
      <c r="G396" s="11">
        <v>520</v>
      </c>
      <c r="H396" s="22">
        <f>(G396/F396)*100</f>
        <v>33.311979500320312</v>
      </c>
      <c r="I396" s="11"/>
    </row>
    <row r="397" spans="1:9" x14ac:dyDescent="0.3">
      <c r="B397" s="47">
        <v>51</v>
      </c>
      <c r="C397" s="24">
        <v>48.113207500000001</v>
      </c>
      <c r="D397" s="3">
        <v>39</v>
      </c>
      <c r="E397" s="24">
        <v>76.470588199999995</v>
      </c>
      <c r="F397" s="3">
        <v>102</v>
      </c>
      <c r="G397" s="3">
        <v>66</v>
      </c>
      <c r="H397" s="25">
        <f>(G397/F397)*100</f>
        <v>64.705882352941174</v>
      </c>
      <c r="I397" s="3"/>
    </row>
    <row r="398" spans="1:9" x14ac:dyDescent="0.3">
      <c r="B398" s="47">
        <v>65</v>
      </c>
      <c r="C398" s="24">
        <v>7.4626865999999996</v>
      </c>
      <c r="D398" s="3">
        <v>42</v>
      </c>
      <c r="E398" s="24">
        <v>64.615384599999999</v>
      </c>
      <c r="F398" s="3">
        <v>137</v>
      </c>
      <c r="G398" s="3">
        <v>67</v>
      </c>
      <c r="H398" s="25">
        <f>(G398/F398)*100</f>
        <v>48.9051094890511</v>
      </c>
      <c r="I398" s="3"/>
    </row>
    <row r="399" spans="1:9" x14ac:dyDescent="0.3">
      <c r="B399" s="47">
        <v>85</v>
      </c>
      <c r="C399" s="24">
        <v>7.2649572999999998</v>
      </c>
      <c r="D399" s="3">
        <v>25</v>
      </c>
      <c r="E399" s="24">
        <v>29.411764699999999</v>
      </c>
      <c r="F399" s="3">
        <v>95</v>
      </c>
      <c r="G399" s="3">
        <v>28</v>
      </c>
      <c r="H399" s="25">
        <f>(G399/F399)*100</f>
        <v>29.473684210526311</v>
      </c>
      <c r="I399" s="3"/>
    </row>
    <row r="400" spans="1:9" x14ac:dyDescent="0.3">
      <c r="B400" s="47">
        <v>273</v>
      </c>
      <c r="C400" s="24">
        <v>23.759791100000001</v>
      </c>
      <c r="D400" s="3">
        <v>82</v>
      </c>
      <c r="E400" s="24">
        <v>30.036629999999999</v>
      </c>
      <c r="F400" s="3">
        <v>528</v>
      </c>
      <c r="G400" s="3">
        <v>121</v>
      </c>
      <c r="H400" s="25">
        <f>(G400/F400)*100</f>
        <v>22.916666666666664</v>
      </c>
      <c r="I400" s="3"/>
    </row>
    <row r="401" spans="1:9" x14ac:dyDescent="0.3">
      <c r="B401" s="47">
        <v>194</v>
      </c>
      <c r="C401" s="24">
        <v>22.146118699999999</v>
      </c>
      <c r="D401" s="3">
        <v>62</v>
      </c>
      <c r="E401" s="24">
        <v>31.9587629</v>
      </c>
      <c r="F401" s="3">
        <v>369</v>
      </c>
      <c r="G401" s="3">
        <v>108</v>
      </c>
      <c r="H401" s="25">
        <f>(G401/F401)*100</f>
        <v>29.268292682926827</v>
      </c>
      <c r="I401" s="3"/>
    </row>
    <row r="402" spans="1:9" x14ac:dyDescent="0.3">
      <c r="B402" s="47">
        <v>57</v>
      </c>
      <c r="C402" s="24">
        <v>8.0622348000000006</v>
      </c>
      <c r="D402" s="3">
        <v>16</v>
      </c>
      <c r="E402" s="24">
        <v>28.0701754</v>
      </c>
      <c r="F402" s="3">
        <v>73</v>
      </c>
      <c r="G402" s="3">
        <v>21</v>
      </c>
      <c r="H402" s="25">
        <f>(G402/F402)*100</f>
        <v>28.767123287671232</v>
      </c>
      <c r="I402" s="3"/>
    </row>
    <row r="403" spans="1:9" x14ac:dyDescent="0.3">
      <c r="B403" s="47">
        <v>63</v>
      </c>
      <c r="C403" s="24">
        <v>5.9772296000000003</v>
      </c>
      <c r="D403" s="3">
        <v>42</v>
      </c>
      <c r="E403" s="24">
        <v>66.666666699999993</v>
      </c>
      <c r="F403" s="3">
        <v>104</v>
      </c>
      <c r="G403" s="3">
        <v>61</v>
      </c>
      <c r="H403" s="25">
        <f>(G403/F403)*100</f>
        <v>58.653846153846153</v>
      </c>
      <c r="I403" s="3"/>
    </row>
    <row r="404" spans="1:9" x14ac:dyDescent="0.3">
      <c r="B404" s="47">
        <v>94</v>
      </c>
      <c r="C404" s="24">
        <v>9.3161546000000008</v>
      </c>
      <c r="D404" s="3">
        <v>32</v>
      </c>
      <c r="E404" s="24">
        <v>34.0425532</v>
      </c>
      <c r="F404" s="3">
        <v>153</v>
      </c>
      <c r="G404" s="3">
        <v>48</v>
      </c>
      <c r="H404" s="25">
        <f>(G404/F404)*100</f>
        <v>31.372549019607842</v>
      </c>
      <c r="I404" s="3"/>
    </row>
    <row r="405" spans="1:9" x14ac:dyDescent="0.3">
      <c r="A405" s="1"/>
      <c r="B405" s="45">
        <v>403</v>
      </c>
      <c r="C405" s="21">
        <v>17.3557278</v>
      </c>
      <c r="D405" s="11">
        <v>279</v>
      </c>
      <c r="E405" s="21">
        <v>69.230769199999997</v>
      </c>
      <c r="F405" s="11">
        <v>737</v>
      </c>
      <c r="G405" s="11">
        <v>515</v>
      </c>
      <c r="H405" s="22">
        <f>(G405/F405)*100</f>
        <v>69.877883310719142</v>
      </c>
      <c r="I405" s="11"/>
    </row>
    <row r="406" spans="1:9" x14ac:dyDescent="0.3">
      <c r="B406" s="47">
        <v>180</v>
      </c>
      <c r="C406" s="24">
        <v>17.9282869</v>
      </c>
      <c r="D406" s="3">
        <v>128</v>
      </c>
      <c r="E406" s="24">
        <v>71.111111100000002</v>
      </c>
      <c r="F406" s="3">
        <v>331</v>
      </c>
      <c r="G406" s="3">
        <v>220</v>
      </c>
      <c r="H406" s="25">
        <f>(G406/F406)*100</f>
        <v>66.465256797583081</v>
      </c>
      <c r="I406" s="3"/>
    </row>
    <row r="407" spans="1:9" x14ac:dyDescent="0.3">
      <c r="B407" s="47">
        <v>223</v>
      </c>
      <c r="C407" s="24">
        <v>17.490196099999999</v>
      </c>
      <c r="D407" s="3">
        <v>151</v>
      </c>
      <c r="E407" s="24">
        <v>67.713004499999997</v>
      </c>
      <c r="F407" s="3">
        <v>406</v>
      </c>
      <c r="G407" s="3">
        <v>295</v>
      </c>
      <c r="H407" s="25">
        <f>(G407/F407)*100</f>
        <v>72.660098522167488</v>
      </c>
      <c r="I407" s="3"/>
    </row>
    <row r="408" spans="1:9" x14ac:dyDescent="0.3">
      <c r="A408" s="1"/>
      <c r="B408" s="45">
        <v>1734</v>
      </c>
      <c r="C408" s="21">
        <v>44.5529291</v>
      </c>
      <c r="D408" s="11">
        <v>1450</v>
      </c>
      <c r="E408" s="21">
        <v>83.621684000000002</v>
      </c>
      <c r="F408" s="11">
        <v>4274</v>
      </c>
      <c r="G408" s="11">
        <v>3304</v>
      </c>
      <c r="H408" s="22">
        <f>(G408/F408)*100</f>
        <v>77.304632662611141</v>
      </c>
      <c r="I408" s="11"/>
    </row>
    <row r="409" spans="1:9" x14ac:dyDescent="0.3">
      <c r="B409" s="47">
        <v>368</v>
      </c>
      <c r="C409" s="24">
        <v>42.4452134</v>
      </c>
      <c r="D409" s="3">
        <v>308</v>
      </c>
      <c r="E409" s="24">
        <v>83.695652199999998</v>
      </c>
      <c r="F409" s="3">
        <v>909</v>
      </c>
      <c r="G409" s="3">
        <v>679</v>
      </c>
      <c r="H409" s="25">
        <f>(G409/F409)*100</f>
        <v>74.697469746974704</v>
      </c>
      <c r="I409" s="3"/>
    </row>
    <row r="410" spans="1:9" x14ac:dyDescent="0.3">
      <c r="B410" s="47">
        <v>669</v>
      </c>
      <c r="C410" s="24">
        <v>44.187582599999999</v>
      </c>
      <c r="D410" s="3">
        <v>565</v>
      </c>
      <c r="E410" s="24">
        <v>84.454409600000005</v>
      </c>
      <c r="F410" s="3">
        <v>1583</v>
      </c>
      <c r="G410" s="3">
        <v>1276</v>
      </c>
      <c r="H410" s="25">
        <f>(G410/F410)*100</f>
        <v>80.606443461781424</v>
      </c>
      <c r="I410" s="3"/>
    </row>
    <row r="411" spans="1:9" x14ac:dyDescent="0.3">
      <c r="B411" s="47">
        <v>696</v>
      </c>
      <c r="C411" s="24">
        <v>47.027026999999997</v>
      </c>
      <c r="D411" s="3">
        <v>576</v>
      </c>
      <c r="E411" s="24">
        <v>82.758620699999994</v>
      </c>
      <c r="F411" s="3">
        <v>1781</v>
      </c>
      <c r="G411" s="3">
        <v>1348</v>
      </c>
      <c r="H411" s="25">
        <f>(G411/F411)*100</f>
        <v>75.687815833801224</v>
      </c>
      <c r="I411" s="3"/>
    </row>
    <row r="412" spans="1:9" x14ac:dyDescent="0.3">
      <c r="B412" s="47">
        <v>1</v>
      </c>
      <c r="C412" s="34" t="s">
        <v>665</v>
      </c>
      <c r="D412" s="34" t="s">
        <v>665</v>
      </c>
      <c r="E412" s="34" t="s">
        <v>665</v>
      </c>
      <c r="F412" s="34" t="s">
        <v>665</v>
      </c>
      <c r="G412" s="34" t="s">
        <v>665</v>
      </c>
      <c r="H412" s="36" t="s">
        <v>665</v>
      </c>
      <c r="I412" s="3"/>
    </row>
    <row r="413" spans="1:9" x14ac:dyDescent="0.3">
      <c r="B413" s="47"/>
      <c r="C413" s="24"/>
      <c r="D413" s="3"/>
      <c r="E413" s="24"/>
      <c r="F413" s="3"/>
      <c r="G413" s="3"/>
      <c r="H413" s="25"/>
      <c r="I413" s="3"/>
    </row>
    <row r="414" spans="1:9" x14ac:dyDescent="0.3">
      <c r="A414" s="1"/>
      <c r="B414" s="45">
        <v>48</v>
      </c>
      <c r="C414" s="21">
        <v>10.909090900000001</v>
      </c>
      <c r="D414" s="11">
        <v>21</v>
      </c>
      <c r="E414" s="21">
        <v>43.75</v>
      </c>
      <c r="F414" s="11">
        <v>66</v>
      </c>
      <c r="G414" s="11">
        <v>27</v>
      </c>
      <c r="H414" s="22">
        <f>(G414/F414)*100</f>
        <v>40.909090909090914</v>
      </c>
      <c r="I414" s="11"/>
    </row>
    <row r="415" spans="1:9" x14ac:dyDescent="0.3">
      <c r="B415" s="47">
        <v>48</v>
      </c>
      <c r="C415" s="24">
        <v>10.909090900000001</v>
      </c>
      <c r="D415" s="3">
        <v>21</v>
      </c>
      <c r="E415" s="24">
        <v>43.75</v>
      </c>
      <c r="F415" s="3">
        <v>66</v>
      </c>
      <c r="G415" s="3">
        <v>27</v>
      </c>
      <c r="H415" s="25">
        <f>(G415/F415)*100</f>
        <v>40.909090909090914</v>
      </c>
      <c r="I415" s="3"/>
    </row>
    <row r="416" spans="1:9" x14ac:dyDescent="0.3">
      <c r="A416" s="1"/>
      <c r="B416" s="45">
        <v>65</v>
      </c>
      <c r="C416" s="21">
        <v>4.3565683999999996</v>
      </c>
      <c r="D416" s="11">
        <v>10</v>
      </c>
      <c r="E416" s="21">
        <v>15.384615399999999</v>
      </c>
      <c r="F416" s="11">
        <v>73</v>
      </c>
      <c r="G416" s="11">
        <v>11</v>
      </c>
      <c r="H416" s="22">
        <f>(G416/F416)*100</f>
        <v>15.068493150684931</v>
      </c>
      <c r="I416" s="11"/>
    </row>
    <row r="417" spans="1:9" x14ac:dyDescent="0.3">
      <c r="B417" s="47">
        <v>28</v>
      </c>
      <c r="C417" s="24">
        <v>4.4094487999999998</v>
      </c>
      <c r="D417" s="3">
        <v>4</v>
      </c>
      <c r="E417" s="24">
        <v>14.2857143</v>
      </c>
      <c r="F417" s="3">
        <v>36</v>
      </c>
      <c r="G417" s="3">
        <v>5</v>
      </c>
      <c r="H417" s="25">
        <f>(G417/F417)*100</f>
        <v>13.888888888888889</v>
      </c>
      <c r="I417" s="3"/>
    </row>
    <row r="418" spans="1:9" x14ac:dyDescent="0.3">
      <c r="B418" s="47">
        <v>37</v>
      </c>
      <c r="C418" s="24">
        <v>5.0546448000000002</v>
      </c>
      <c r="D418" s="3">
        <v>6</v>
      </c>
      <c r="E418" s="24">
        <v>16.216216200000002</v>
      </c>
      <c r="F418" s="3">
        <v>37</v>
      </c>
      <c r="G418" s="3">
        <v>6</v>
      </c>
      <c r="H418" s="25">
        <f>(G418/F418)*100</f>
        <v>16.216216216216218</v>
      </c>
      <c r="I418" s="3"/>
    </row>
    <row r="419" spans="1:9" x14ac:dyDescent="0.3">
      <c r="A419" s="1"/>
      <c r="B419" s="45">
        <v>356</v>
      </c>
      <c r="C419" s="21">
        <v>11.9543318</v>
      </c>
      <c r="D419" s="11">
        <v>207</v>
      </c>
      <c r="E419" s="21">
        <v>58.1460674</v>
      </c>
      <c r="F419" s="11">
        <v>502</v>
      </c>
      <c r="G419" s="11">
        <v>282</v>
      </c>
      <c r="H419" s="22">
        <f>(G419/F419)*100</f>
        <v>56.175298804780873</v>
      </c>
      <c r="I419" s="11"/>
    </row>
    <row r="420" spans="1:9" x14ac:dyDescent="0.3">
      <c r="B420" s="47">
        <v>43</v>
      </c>
      <c r="C420" s="24">
        <v>6.0734462999999996</v>
      </c>
      <c r="D420" s="3">
        <v>13</v>
      </c>
      <c r="E420" s="24">
        <v>30.232558099999999</v>
      </c>
      <c r="F420" s="3">
        <v>59</v>
      </c>
      <c r="G420" s="3">
        <v>16</v>
      </c>
      <c r="H420" s="25">
        <f>(G420/F420)*100</f>
        <v>27.118644067796609</v>
      </c>
      <c r="I420" s="3"/>
    </row>
    <row r="421" spans="1:9" x14ac:dyDescent="0.3">
      <c r="B421" s="47">
        <v>76</v>
      </c>
      <c r="C421" s="24">
        <v>12.6245847</v>
      </c>
      <c r="D421" s="3">
        <v>18</v>
      </c>
      <c r="E421" s="24">
        <v>23.684210499999999</v>
      </c>
      <c r="F421" s="3">
        <v>96</v>
      </c>
      <c r="G421" s="3">
        <v>23</v>
      </c>
      <c r="H421" s="25">
        <f>(G421/F421)*100</f>
        <v>23.958333333333336</v>
      </c>
      <c r="I421" s="3"/>
    </row>
    <row r="422" spans="1:9" x14ac:dyDescent="0.3">
      <c r="B422" s="47">
        <v>3</v>
      </c>
      <c r="C422" s="34" t="s">
        <v>665</v>
      </c>
      <c r="D422" s="34" t="s">
        <v>665</v>
      </c>
      <c r="E422" s="34" t="s">
        <v>665</v>
      </c>
      <c r="F422" s="34" t="s">
        <v>665</v>
      </c>
      <c r="G422" s="34" t="s">
        <v>665</v>
      </c>
      <c r="H422" s="36" t="s">
        <v>665</v>
      </c>
      <c r="I422" s="3"/>
    </row>
    <row r="423" spans="1:9" x14ac:dyDescent="0.3">
      <c r="B423" s="47">
        <v>234</v>
      </c>
      <c r="C423" s="24">
        <v>16.238723100000001</v>
      </c>
      <c r="D423" s="3">
        <v>174</v>
      </c>
      <c r="E423" s="24">
        <v>74.358974399999994</v>
      </c>
      <c r="F423" s="3">
        <v>341</v>
      </c>
      <c r="G423" s="3">
        <v>241</v>
      </c>
      <c r="H423" s="25">
        <f>(G423/F423)*100</f>
        <v>70.674486803519059</v>
      </c>
      <c r="I423" s="3"/>
    </row>
    <row r="424" spans="1:9" x14ac:dyDescent="0.3">
      <c r="A424" s="1"/>
      <c r="B424" s="45">
        <v>13</v>
      </c>
      <c r="C424" s="21">
        <v>2.8888889</v>
      </c>
      <c r="D424" s="11">
        <v>10</v>
      </c>
      <c r="E424" s="21">
        <v>76.923076899999998</v>
      </c>
      <c r="F424" s="11">
        <v>13</v>
      </c>
      <c r="G424" s="11">
        <v>10</v>
      </c>
      <c r="H424" s="22">
        <f>(G424/F424)*100</f>
        <v>76.923076923076934</v>
      </c>
      <c r="I424" s="11"/>
    </row>
    <row r="425" spans="1:9" x14ac:dyDescent="0.3">
      <c r="B425" s="47">
        <v>13</v>
      </c>
      <c r="C425" s="24">
        <v>2.8888889</v>
      </c>
      <c r="D425" s="3">
        <v>10</v>
      </c>
      <c r="E425" s="24">
        <v>76.923076899999998</v>
      </c>
      <c r="F425" s="3">
        <v>13</v>
      </c>
      <c r="G425" s="3">
        <v>10</v>
      </c>
      <c r="H425" s="25">
        <f>(G425/F425)*100</f>
        <v>76.923076923076934</v>
      </c>
      <c r="I425" s="3"/>
    </row>
    <row r="426" spans="1:9" x14ac:dyDescent="0.3">
      <c r="A426" s="1"/>
      <c r="B426" s="45">
        <v>138</v>
      </c>
      <c r="C426" s="21">
        <v>11.013567399999999</v>
      </c>
      <c r="D426" s="11">
        <v>61</v>
      </c>
      <c r="E426" s="21">
        <v>44.202898599999997</v>
      </c>
      <c r="F426" s="11">
        <v>234</v>
      </c>
      <c r="G426" s="11">
        <v>87</v>
      </c>
      <c r="H426" s="22">
        <f>(G426/F426)*100</f>
        <v>37.179487179487182</v>
      </c>
      <c r="I426" s="11"/>
    </row>
    <row r="427" spans="1:9" x14ac:dyDescent="0.3">
      <c r="B427" s="47">
        <v>138</v>
      </c>
      <c r="C427" s="24">
        <v>12.511332700000001</v>
      </c>
      <c r="D427" s="3">
        <v>61</v>
      </c>
      <c r="E427" s="24">
        <v>44.202898599999997</v>
      </c>
      <c r="F427" s="3">
        <v>234</v>
      </c>
      <c r="G427" s="3">
        <v>87</v>
      </c>
      <c r="H427" s="25">
        <f>(G427/F427)*100</f>
        <v>37.179487179487182</v>
      </c>
      <c r="I427" s="3"/>
    </row>
    <row r="428" spans="1:9" x14ac:dyDescent="0.3">
      <c r="A428" s="1"/>
      <c r="B428" s="45">
        <v>995</v>
      </c>
      <c r="C428" s="21">
        <v>13.9747191</v>
      </c>
      <c r="D428" s="11">
        <v>457</v>
      </c>
      <c r="E428" s="21">
        <v>45.929648200000003</v>
      </c>
      <c r="F428" s="11">
        <v>1908</v>
      </c>
      <c r="G428" s="11">
        <v>860</v>
      </c>
      <c r="H428" s="22">
        <f>(G428/F428)*100</f>
        <v>45.073375262054505</v>
      </c>
      <c r="I428" s="11"/>
    </row>
    <row r="429" spans="1:9" x14ac:dyDescent="0.3">
      <c r="B429" s="47">
        <v>46</v>
      </c>
      <c r="C429" s="24">
        <v>7.3482428000000004</v>
      </c>
      <c r="D429" s="3">
        <v>14</v>
      </c>
      <c r="E429" s="24">
        <v>30.434782599999998</v>
      </c>
      <c r="F429" s="3">
        <v>75</v>
      </c>
      <c r="G429" s="3">
        <v>22</v>
      </c>
      <c r="H429" s="25">
        <f>(G429/F429)*100</f>
        <v>29.333333333333332</v>
      </c>
      <c r="I429" s="3"/>
    </row>
    <row r="430" spans="1:9" x14ac:dyDescent="0.3">
      <c r="B430" s="47">
        <v>303</v>
      </c>
      <c r="C430" s="24">
        <v>18.8081937</v>
      </c>
      <c r="D430" s="3">
        <v>131</v>
      </c>
      <c r="E430" s="24">
        <v>43.234323400000001</v>
      </c>
      <c r="F430" s="3">
        <v>598</v>
      </c>
      <c r="G430" s="3">
        <v>236</v>
      </c>
      <c r="H430" s="25">
        <f>(G430/F430)*100</f>
        <v>39.464882943143813</v>
      </c>
      <c r="I430" s="3"/>
    </row>
    <row r="431" spans="1:9" x14ac:dyDescent="0.3">
      <c r="B431" s="47">
        <v>62</v>
      </c>
      <c r="C431" s="24">
        <v>8.1258190999999993</v>
      </c>
      <c r="D431" s="3">
        <v>7</v>
      </c>
      <c r="E431" s="24">
        <v>11.2903226</v>
      </c>
      <c r="F431" s="3">
        <v>97</v>
      </c>
      <c r="G431" s="3">
        <v>10</v>
      </c>
      <c r="H431" s="25">
        <f>(G431/F431)*100</f>
        <v>10.309278350515463</v>
      </c>
      <c r="I431" s="3"/>
    </row>
    <row r="432" spans="1:9" x14ac:dyDescent="0.3">
      <c r="B432" s="47">
        <v>363</v>
      </c>
      <c r="C432" s="24">
        <v>24.6268657</v>
      </c>
      <c r="D432" s="3">
        <v>213</v>
      </c>
      <c r="E432" s="24">
        <v>58.6776859</v>
      </c>
      <c r="F432" s="3">
        <v>787</v>
      </c>
      <c r="G432" s="3">
        <v>453</v>
      </c>
      <c r="H432" s="25">
        <f>(G432/F432)*100</f>
        <v>57.560355781448536</v>
      </c>
      <c r="I432" s="3"/>
    </row>
    <row r="433" spans="1:9" x14ac:dyDescent="0.3">
      <c r="B433" s="47">
        <v>52</v>
      </c>
      <c r="C433" s="24">
        <v>6.6496164000000002</v>
      </c>
      <c r="D433" s="3">
        <v>19</v>
      </c>
      <c r="E433" s="24">
        <v>36.538461499999997</v>
      </c>
      <c r="F433" s="3">
        <v>94</v>
      </c>
      <c r="G433" s="3">
        <v>35</v>
      </c>
      <c r="H433" s="25">
        <f>(G433/F433)*100</f>
        <v>37.234042553191486</v>
      </c>
      <c r="I433" s="3"/>
    </row>
    <row r="434" spans="1:9" x14ac:dyDescent="0.3">
      <c r="B434" s="47">
        <v>169</v>
      </c>
      <c r="C434" s="24">
        <v>10.974026</v>
      </c>
      <c r="D434" s="3">
        <v>73</v>
      </c>
      <c r="E434" s="24">
        <v>43.1952663</v>
      </c>
      <c r="F434" s="3">
        <v>257</v>
      </c>
      <c r="G434" s="3">
        <v>104</v>
      </c>
      <c r="H434" s="25">
        <f>(G434/F434)*100</f>
        <v>40.466926070038909</v>
      </c>
      <c r="I434" s="3"/>
    </row>
    <row r="435" spans="1:9" x14ac:dyDescent="0.3">
      <c r="A435" s="1"/>
      <c r="B435" s="45">
        <v>75</v>
      </c>
      <c r="C435" s="21">
        <v>11.329305099999999</v>
      </c>
      <c r="D435" s="11">
        <v>57</v>
      </c>
      <c r="E435" s="21">
        <v>76</v>
      </c>
      <c r="F435" s="11">
        <v>122</v>
      </c>
      <c r="G435" s="11">
        <v>89</v>
      </c>
      <c r="H435" s="22">
        <f>(G435/F435)*100</f>
        <v>72.950819672131146</v>
      </c>
      <c r="I435" s="11"/>
    </row>
    <row r="436" spans="1:9" x14ac:dyDescent="0.3">
      <c r="B436" s="47">
        <v>75</v>
      </c>
      <c r="C436" s="24">
        <v>12.5</v>
      </c>
      <c r="D436" s="3">
        <v>57</v>
      </c>
      <c r="E436" s="24">
        <v>76</v>
      </c>
      <c r="F436" s="3">
        <v>122</v>
      </c>
      <c r="G436" s="3">
        <v>89</v>
      </c>
      <c r="H436" s="25">
        <f>(G436/F436)*100</f>
        <v>72.950819672131146</v>
      </c>
      <c r="I436" s="3"/>
    </row>
    <row r="437" spans="1:9" x14ac:dyDescent="0.3">
      <c r="A437" s="1"/>
      <c r="B437" s="45">
        <v>576</v>
      </c>
      <c r="C437" s="21">
        <v>11.451292199999999</v>
      </c>
      <c r="D437" s="11">
        <v>244</v>
      </c>
      <c r="E437" s="21">
        <v>42.361111100000002</v>
      </c>
      <c r="F437" s="11">
        <v>988</v>
      </c>
      <c r="G437" s="11">
        <v>353</v>
      </c>
      <c r="H437" s="22">
        <f>(G437/F437)*100</f>
        <v>35.728744939271259</v>
      </c>
      <c r="I437" s="11"/>
    </row>
    <row r="438" spans="1:9" x14ac:dyDescent="0.3">
      <c r="B438" s="47">
        <v>57</v>
      </c>
      <c r="C438" s="24">
        <v>8.90625</v>
      </c>
      <c r="D438" s="3">
        <v>10</v>
      </c>
      <c r="E438" s="24">
        <v>17.543859600000001</v>
      </c>
      <c r="F438" s="3">
        <v>95</v>
      </c>
      <c r="G438" s="3">
        <v>12</v>
      </c>
      <c r="H438" s="25">
        <f>(G438/F438)*100</f>
        <v>12.631578947368421</v>
      </c>
      <c r="I438" s="3"/>
    </row>
    <row r="439" spans="1:9" x14ac:dyDescent="0.3">
      <c r="B439" s="47">
        <v>63</v>
      </c>
      <c r="C439" s="24">
        <v>8.5831063000000007</v>
      </c>
      <c r="D439" s="3">
        <v>38</v>
      </c>
      <c r="E439" s="24">
        <v>60.3174603</v>
      </c>
      <c r="F439" s="3">
        <v>100</v>
      </c>
      <c r="G439" s="3">
        <v>56</v>
      </c>
      <c r="H439" s="25">
        <f>(G439/F439)*100</f>
        <v>56.000000000000007</v>
      </c>
      <c r="I439" s="3"/>
    </row>
    <row r="440" spans="1:9" x14ac:dyDescent="0.3">
      <c r="B440" s="47">
        <v>85</v>
      </c>
      <c r="C440" s="24">
        <v>10.353227800000001</v>
      </c>
      <c r="D440" s="3">
        <v>31</v>
      </c>
      <c r="E440" s="24">
        <v>36.470588200000002</v>
      </c>
      <c r="F440" s="3">
        <v>127</v>
      </c>
      <c r="G440" s="3">
        <v>41</v>
      </c>
      <c r="H440" s="25">
        <f>(G440/F440)*100</f>
        <v>32.283464566929133</v>
      </c>
      <c r="I440" s="3"/>
    </row>
    <row r="441" spans="1:9" x14ac:dyDescent="0.3">
      <c r="B441" s="47">
        <v>7</v>
      </c>
      <c r="C441" s="34" t="s">
        <v>665</v>
      </c>
      <c r="D441" s="34" t="s">
        <v>665</v>
      </c>
      <c r="E441" s="34" t="s">
        <v>665</v>
      </c>
      <c r="F441" s="34" t="s">
        <v>665</v>
      </c>
      <c r="G441" s="34" t="s">
        <v>665</v>
      </c>
      <c r="H441" s="36" t="s">
        <v>665</v>
      </c>
      <c r="I441" s="3"/>
    </row>
    <row r="442" spans="1:9" x14ac:dyDescent="0.3">
      <c r="B442" s="47">
        <v>156</v>
      </c>
      <c r="C442" s="24">
        <v>17.707151</v>
      </c>
      <c r="D442" s="3">
        <v>56</v>
      </c>
      <c r="E442" s="24">
        <v>35.897435899999998</v>
      </c>
      <c r="F442" s="3">
        <v>280</v>
      </c>
      <c r="G442" s="3">
        <v>81</v>
      </c>
      <c r="H442" s="25">
        <f>(G442/F442)*100</f>
        <v>28.928571428571431</v>
      </c>
      <c r="I442" s="3"/>
    </row>
    <row r="443" spans="1:9" x14ac:dyDescent="0.3">
      <c r="B443" s="47">
        <v>113</v>
      </c>
      <c r="C443" s="24">
        <v>16.400580600000001</v>
      </c>
      <c r="D443" s="3">
        <v>46</v>
      </c>
      <c r="E443" s="24">
        <v>40.707964599999997</v>
      </c>
      <c r="F443" s="3">
        <v>217</v>
      </c>
      <c r="G443" s="3">
        <v>67</v>
      </c>
      <c r="H443" s="25">
        <f>(G443/F443)*100</f>
        <v>30.875576036866359</v>
      </c>
      <c r="I443" s="3"/>
    </row>
    <row r="444" spans="1:9" x14ac:dyDescent="0.3">
      <c r="B444" s="47">
        <v>95</v>
      </c>
      <c r="C444" s="24">
        <v>11.9047619</v>
      </c>
      <c r="D444" s="3">
        <v>59</v>
      </c>
      <c r="E444" s="24">
        <v>62.105263200000003</v>
      </c>
      <c r="F444" s="3">
        <v>162</v>
      </c>
      <c r="G444" s="3">
        <v>92</v>
      </c>
      <c r="H444" s="25">
        <f>(G444/F444)*100</f>
        <v>56.79012345679012</v>
      </c>
      <c r="I444" s="3"/>
    </row>
    <row r="445" spans="1:9" x14ac:dyDescent="0.3">
      <c r="A445" s="1"/>
      <c r="B445" s="45">
        <v>178</v>
      </c>
      <c r="C445" s="21">
        <v>13.993710699999999</v>
      </c>
      <c r="D445" s="11">
        <v>71</v>
      </c>
      <c r="E445" s="21">
        <v>39.887640400000002</v>
      </c>
      <c r="F445" s="11">
        <v>261</v>
      </c>
      <c r="G445" s="11">
        <v>103</v>
      </c>
      <c r="H445" s="22">
        <f>(G445/F445)*100</f>
        <v>39.463601532567047</v>
      </c>
      <c r="I445" s="11"/>
    </row>
    <row r="446" spans="1:9" x14ac:dyDescent="0.3">
      <c r="B446" s="47">
        <v>178</v>
      </c>
      <c r="C446" s="24">
        <v>13.993710699999999</v>
      </c>
      <c r="D446" s="3">
        <v>71</v>
      </c>
      <c r="E446" s="24">
        <v>39.887640400000002</v>
      </c>
      <c r="F446" s="3">
        <v>261</v>
      </c>
      <c r="G446" s="3">
        <v>103</v>
      </c>
      <c r="H446" s="25">
        <f>(G446/F446)*100</f>
        <v>39.463601532567047</v>
      </c>
      <c r="I446" s="3"/>
    </row>
    <row r="447" spans="1:9" x14ac:dyDescent="0.3">
      <c r="A447" s="1"/>
      <c r="B447" s="45">
        <v>151</v>
      </c>
      <c r="C447" s="21">
        <v>7.1665875999999997</v>
      </c>
      <c r="D447" s="11">
        <v>41</v>
      </c>
      <c r="E447" s="21">
        <v>27.1523179</v>
      </c>
      <c r="F447" s="11">
        <v>312</v>
      </c>
      <c r="G447" s="11">
        <v>60</v>
      </c>
      <c r="H447" s="22">
        <f>(G447/F447)*100</f>
        <v>19.230769230769234</v>
      </c>
      <c r="I447" s="11"/>
    </row>
    <row r="448" spans="1:9" x14ac:dyDescent="0.3">
      <c r="B448" s="47">
        <v>136</v>
      </c>
      <c r="C448" s="24">
        <v>10.3030303</v>
      </c>
      <c r="D448" s="3">
        <v>40</v>
      </c>
      <c r="E448" s="24">
        <v>29.411764699999999</v>
      </c>
      <c r="F448" s="3">
        <v>297</v>
      </c>
      <c r="G448" s="3">
        <v>59</v>
      </c>
      <c r="H448" s="25">
        <f>(G448/F448)*100</f>
        <v>19.865319865319865</v>
      </c>
      <c r="I448" s="3"/>
    </row>
    <row r="449" spans="1:9" x14ac:dyDescent="0.3">
      <c r="B449" s="47">
        <v>1</v>
      </c>
      <c r="C449" s="34" t="s">
        <v>665</v>
      </c>
      <c r="D449" s="34" t="s">
        <v>665</v>
      </c>
      <c r="E449" s="34" t="s">
        <v>665</v>
      </c>
      <c r="F449" s="34" t="s">
        <v>665</v>
      </c>
      <c r="G449" s="34" t="s">
        <v>665</v>
      </c>
      <c r="H449" s="36" t="s">
        <v>665</v>
      </c>
      <c r="I449" s="3"/>
    </row>
    <row r="450" spans="1:9" x14ac:dyDescent="0.3">
      <c r="B450" s="47">
        <v>14</v>
      </c>
      <c r="C450" s="24">
        <v>2.9978587000000001</v>
      </c>
      <c r="D450" s="3">
        <v>0</v>
      </c>
      <c r="E450" s="24">
        <v>0</v>
      </c>
      <c r="F450" s="3">
        <v>14</v>
      </c>
      <c r="G450" s="3">
        <v>0</v>
      </c>
      <c r="H450" s="25">
        <f>(G450/F450)*100</f>
        <v>0</v>
      </c>
      <c r="I450" s="3"/>
    </row>
    <row r="451" spans="1:9" x14ac:dyDescent="0.3">
      <c r="A451" s="1"/>
      <c r="B451" s="45">
        <v>360</v>
      </c>
      <c r="C451" s="21">
        <v>5.8881256000000004</v>
      </c>
      <c r="D451" s="11">
        <v>45</v>
      </c>
      <c r="E451" s="21">
        <v>12.5</v>
      </c>
      <c r="F451" s="11">
        <v>544</v>
      </c>
      <c r="G451" s="11">
        <v>62</v>
      </c>
      <c r="H451" s="22">
        <f>(G451/F451)*100</f>
        <v>11.397058823529411</v>
      </c>
      <c r="I451" s="11"/>
    </row>
    <row r="452" spans="1:9" x14ac:dyDescent="0.3">
      <c r="B452" s="47">
        <v>1</v>
      </c>
      <c r="C452" s="34" t="s">
        <v>665</v>
      </c>
      <c r="D452" s="34" t="s">
        <v>665</v>
      </c>
      <c r="E452" s="34" t="s">
        <v>665</v>
      </c>
      <c r="F452" s="34" t="s">
        <v>665</v>
      </c>
      <c r="G452" s="34" t="s">
        <v>665</v>
      </c>
      <c r="H452" s="36" t="s">
        <v>665</v>
      </c>
      <c r="I452" s="3"/>
    </row>
    <row r="453" spans="1:9" x14ac:dyDescent="0.3">
      <c r="B453" s="47">
        <v>288</v>
      </c>
      <c r="C453" s="24">
        <v>16.1706906</v>
      </c>
      <c r="D453" s="3">
        <v>33</v>
      </c>
      <c r="E453" s="24">
        <v>11.4583333</v>
      </c>
      <c r="F453" s="3">
        <v>463</v>
      </c>
      <c r="G453" s="3">
        <v>49</v>
      </c>
      <c r="H453" s="25">
        <f>(G453/F453)*100</f>
        <v>10.583153347732182</v>
      </c>
      <c r="I453" s="3"/>
    </row>
    <row r="454" spans="1:9" x14ac:dyDescent="0.3">
      <c r="B454" s="47">
        <v>9</v>
      </c>
      <c r="C454" s="34" t="s">
        <v>665</v>
      </c>
      <c r="D454" s="34" t="s">
        <v>665</v>
      </c>
      <c r="E454" s="34" t="s">
        <v>665</v>
      </c>
      <c r="F454" s="34" t="s">
        <v>665</v>
      </c>
      <c r="G454" s="34" t="s">
        <v>665</v>
      </c>
      <c r="H454" s="36" t="s">
        <v>665</v>
      </c>
      <c r="I454" s="3"/>
    </row>
    <row r="455" spans="1:9" x14ac:dyDescent="0.3">
      <c r="B455" s="47">
        <v>36</v>
      </c>
      <c r="C455" s="24">
        <v>3.9258451000000001</v>
      </c>
      <c r="D455" s="3">
        <v>9</v>
      </c>
      <c r="E455" s="24">
        <v>25</v>
      </c>
      <c r="F455" s="3">
        <v>42</v>
      </c>
      <c r="G455" s="3">
        <v>10</v>
      </c>
      <c r="H455" s="25">
        <f>(G455/F455)*100</f>
        <v>23.809523809523807</v>
      </c>
      <c r="I455" s="3"/>
    </row>
    <row r="456" spans="1:9" x14ac:dyDescent="0.3">
      <c r="B456" s="47"/>
      <c r="C456" s="24"/>
      <c r="D456" s="3"/>
      <c r="E456" s="24"/>
      <c r="F456" s="3"/>
      <c r="G456" s="3"/>
      <c r="H456" s="25"/>
      <c r="I456" s="3"/>
    </row>
    <row r="457" spans="1:9" x14ac:dyDescent="0.3">
      <c r="B457" s="47">
        <v>26</v>
      </c>
      <c r="C457" s="24">
        <v>1.8093250000000001</v>
      </c>
      <c r="D457" s="3">
        <v>2</v>
      </c>
      <c r="E457" s="24">
        <v>7.6923076999999997</v>
      </c>
      <c r="F457" s="3">
        <v>29</v>
      </c>
      <c r="G457" s="3">
        <v>2</v>
      </c>
      <c r="H457" s="25">
        <f>(G457/F457)*100</f>
        <v>6.8965517241379306</v>
      </c>
      <c r="I457" s="3"/>
    </row>
    <row r="458" spans="1:9" x14ac:dyDescent="0.3">
      <c r="A458" s="1"/>
      <c r="B458" s="45">
        <v>236</v>
      </c>
      <c r="C458" s="21">
        <v>6.5921788000000001</v>
      </c>
      <c r="D458" s="11">
        <v>67</v>
      </c>
      <c r="E458" s="21">
        <v>28.389830499999999</v>
      </c>
      <c r="F458" s="11">
        <v>407</v>
      </c>
      <c r="G458" s="11">
        <v>93</v>
      </c>
      <c r="H458" s="22">
        <f>(G458/F458)*100</f>
        <v>22.850122850122851</v>
      </c>
      <c r="I458" s="11"/>
    </row>
    <row r="459" spans="1:9" x14ac:dyDescent="0.3">
      <c r="B459" s="47">
        <v>88</v>
      </c>
      <c r="C459" s="24">
        <v>10.589651</v>
      </c>
      <c r="D459" s="3">
        <v>13</v>
      </c>
      <c r="E459" s="24">
        <v>14.7727273</v>
      </c>
      <c r="F459" s="3">
        <v>168</v>
      </c>
      <c r="G459" s="3">
        <v>17</v>
      </c>
      <c r="H459" s="25">
        <f>(G459/F459)*100</f>
        <v>10.119047619047619</v>
      </c>
      <c r="I459" s="3"/>
    </row>
    <row r="460" spans="1:9" x14ac:dyDescent="0.3">
      <c r="B460" s="47">
        <v>86</v>
      </c>
      <c r="C460" s="24">
        <v>11.5436242</v>
      </c>
      <c r="D460" s="3">
        <v>11</v>
      </c>
      <c r="E460" s="24">
        <v>12.790697700000001</v>
      </c>
      <c r="F460" s="3">
        <v>141</v>
      </c>
      <c r="G460" s="3">
        <v>15</v>
      </c>
      <c r="H460" s="25">
        <f>(G460/F460)*100</f>
        <v>10.638297872340425</v>
      </c>
      <c r="I460" s="3"/>
    </row>
    <row r="461" spans="1:9" x14ac:dyDescent="0.3">
      <c r="B461" s="47">
        <v>62</v>
      </c>
      <c r="C461" s="24">
        <v>6.0606061000000002</v>
      </c>
      <c r="D461" s="3">
        <v>43</v>
      </c>
      <c r="E461" s="24">
        <v>69.354838700000002</v>
      </c>
      <c r="F461" s="3">
        <v>98</v>
      </c>
      <c r="G461" s="3">
        <v>61</v>
      </c>
      <c r="H461" s="25">
        <f>(G461/F461)*100</f>
        <v>62.244897959183675</v>
      </c>
      <c r="I461" s="3"/>
    </row>
    <row r="462" spans="1:9" x14ac:dyDescent="0.3">
      <c r="A462" s="1"/>
      <c r="B462" s="45">
        <v>830</v>
      </c>
      <c r="C462" s="21">
        <v>14.209895599999999</v>
      </c>
      <c r="D462" s="11">
        <v>270</v>
      </c>
      <c r="E462" s="21">
        <v>32.530120500000002</v>
      </c>
      <c r="F462" s="11">
        <v>1515</v>
      </c>
      <c r="G462" s="11">
        <v>435</v>
      </c>
      <c r="H462" s="22">
        <f>(G462/F462)*100</f>
        <v>28.71287128712871</v>
      </c>
      <c r="I462" s="11"/>
    </row>
    <row r="463" spans="1:9" x14ac:dyDescent="0.3">
      <c r="B463" s="47">
        <v>130</v>
      </c>
      <c r="C463" s="24">
        <v>13.800424599999999</v>
      </c>
      <c r="D463" s="3">
        <v>49</v>
      </c>
      <c r="E463" s="24">
        <v>37.692307700000001</v>
      </c>
      <c r="F463" s="3">
        <v>217</v>
      </c>
      <c r="G463" s="3">
        <v>80</v>
      </c>
      <c r="H463" s="25">
        <f>(G463/F463)*100</f>
        <v>36.866359447004612</v>
      </c>
      <c r="I463" s="3"/>
    </row>
    <row r="464" spans="1:9" x14ac:dyDescent="0.3">
      <c r="B464" s="47">
        <v>202</v>
      </c>
      <c r="C464" s="24">
        <v>16.462917699999998</v>
      </c>
      <c r="D464" s="3">
        <v>86</v>
      </c>
      <c r="E464" s="24">
        <v>42.5742574</v>
      </c>
      <c r="F464" s="3">
        <v>360</v>
      </c>
      <c r="G464" s="3">
        <v>128</v>
      </c>
      <c r="H464" s="25">
        <f>(G464/F464)*100</f>
        <v>35.555555555555557</v>
      </c>
      <c r="I464" s="3"/>
    </row>
    <row r="465" spans="1:9" x14ac:dyDescent="0.3">
      <c r="B465" s="47">
        <v>76</v>
      </c>
      <c r="C465" s="24">
        <v>14.2857143</v>
      </c>
      <c r="D465" s="3">
        <v>8</v>
      </c>
      <c r="E465" s="24">
        <v>10.526315800000001</v>
      </c>
      <c r="F465" s="3">
        <v>114</v>
      </c>
      <c r="G465" s="3">
        <v>13</v>
      </c>
      <c r="H465" s="25">
        <f>(G465/F465)*100</f>
        <v>11.403508771929824</v>
      </c>
      <c r="I465" s="3"/>
    </row>
    <row r="466" spans="1:9" x14ac:dyDescent="0.3">
      <c r="B466" s="47">
        <v>155</v>
      </c>
      <c r="C466" s="24">
        <v>17.673888300000002</v>
      </c>
      <c r="D466" s="3">
        <v>76</v>
      </c>
      <c r="E466" s="24">
        <v>49.0322581</v>
      </c>
      <c r="F466" s="3">
        <v>325</v>
      </c>
      <c r="G466" s="3">
        <v>141</v>
      </c>
      <c r="H466" s="25">
        <f>(G466/F466)*100</f>
        <v>43.38461538461538</v>
      </c>
      <c r="I466" s="3"/>
    </row>
    <row r="467" spans="1:9" x14ac:dyDescent="0.3">
      <c r="B467" s="47">
        <v>126</v>
      </c>
      <c r="C467" s="24">
        <v>13.404255300000001</v>
      </c>
      <c r="D467" s="3">
        <v>31</v>
      </c>
      <c r="E467" s="24">
        <v>24.603174599999999</v>
      </c>
      <c r="F467" s="3">
        <v>233</v>
      </c>
      <c r="G467" s="3">
        <v>41</v>
      </c>
      <c r="H467" s="25">
        <f>(G467/F467)*100</f>
        <v>17.596566523605151</v>
      </c>
      <c r="I467" s="3"/>
    </row>
    <row r="468" spans="1:9" x14ac:dyDescent="0.3">
      <c r="B468" s="47">
        <v>141</v>
      </c>
      <c r="C468" s="24">
        <v>13.742690100000001</v>
      </c>
      <c r="D468" s="3">
        <v>20</v>
      </c>
      <c r="E468" s="24">
        <v>14.184397199999999</v>
      </c>
      <c r="F468" s="3">
        <v>266</v>
      </c>
      <c r="G468" s="3">
        <v>32</v>
      </c>
      <c r="H468" s="25">
        <f>(G468/F468)*100</f>
        <v>12.030075187969924</v>
      </c>
      <c r="I468" s="3"/>
    </row>
    <row r="469" spans="1:9" x14ac:dyDescent="0.3">
      <c r="A469" s="1"/>
      <c r="B469" s="45">
        <v>209</v>
      </c>
      <c r="C469" s="21">
        <v>8.5690857000000005</v>
      </c>
      <c r="D469" s="11">
        <v>70</v>
      </c>
      <c r="E469" s="21">
        <v>33.492823000000001</v>
      </c>
      <c r="F469" s="11">
        <v>317</v>
      </c>
      <c r="G469" s="11">
        <v>88</v>
      </c>
      <c r="H469" s="22">
        <f>(G469/F469)*100</f>
        <v>27.760252365930597</v>
      </c>
      <c r="I469" s="11"/>
    </row>
    <row r="470" spans="1:9" x14ac:dyDescent="0.3">
      <c r="B470" s="47">
        <v>61</v>
      </c>
      <c r="C470" s="24">
        <v>8.7643678000000005</v>
      </c>
      <c r="D470" s="3">
        <v>31</v>
      </c>
      <c r="E470" s="24">
        <v>50.819672099999998</v>
      </c>
      <c r="F470" s="3">
        <v>83</v>
      </c>
      <c r="G470" s="3">
        <v>41</v>
      </c>
      <c r="H470" s="25">
        <f>(G470/F470)*100</f>
        <v>49.397590361445779</v>
      </c>
      <c r="I470" s="3"/>
    </row>
    <row r="471" spans="1:9" x14ac:dyDescent="0.3">
      <c r="B471" s="47">
        <v>56</v>
      </c>
      <c r="C471" s="24">
        <v>7.8873239000000002</v>
      </c>
      <c r="D471" s="3">
        <v>13</v>
      </c>
      <c r="E471" s="24">
        <v>23.214285700000001</v>
      </c>
      <c r="F471" s="3">
        <v>84</v>
      </c>
      <c r="G471" s="3">
        <v>15</v>
      </c>
      <c r="H471" s="25">
        <f>(G471/F471)*100</f>
        <v>17.857142857142858</v>
      </c>
      <c r="I471" s="3"/>
    </row>
    <row r="472" spans="1:9" x14ac:dyDescent="0.3">
      <c r="B472" s="47">
        <v>92</v>
      </c>
      <c r="C472" s="24">
        <v>12.0104439</v>
      </c>
      <c r="D472" s="3">
        <v>26</v>
      </c>
      <c r="E472" s="24">
        <v>28.260869599999999</v>
      </c>
      <c r="F472" s="3">
        <v>150</v>
      </c>
      <c r="G472" s="3">
        <v>32</v>
      </c>
      <c r="H472" s="25">
        <f>(G472/F472)*100</f>
        <v>21.333333333333336</v>
      </c>
      <c r="I472" s="3"/>
    </row>
    <row r="473" spans="1:9" x14ac:dyDescent="0.3">
      <c r="A473" s="1"/>
      <c r="B473" s="45">
        <v>103</v>
      </c>
      <c r="C473" s="21">
        <v>4.1818920000000004</v>
      </c>
      <c r="D473" s="11">
        <v>51</v>
      </c>
      <c r="E473" s="21">
        <v>49.514563099999997</v>
      </c>
      <c r="F473" s="11">
        <v>126</v>
      </c>
      <c r="G473" s="11">
        <v>58</v>
      </c>
      <c r="H473" s="22">
        <f>(G473/F473)*100</f>
        <v>46.031746031746032</v>
      </c>
      <c r="I473" s="11"/>
    </row>
    <row r="474" spans="1:9" x14ac:dyDescent="0.3">
      <c r="B474" s="47">
        <v>15</v>
      </c>
      <c r="C474" s="24">
        <v>3.1120331999999999</v>
      </c>
      <c r="D474" s="3">
        <v>5</v>
      </c>
      <c r="E474" s="24">
        <v>33.3333333</v>
      </c>
      <c r="F474" s="3">
        <v>17</v>
      </c>
      <c r="G474" s="3">
        <v>5</v>
      </c>
      <c r="H474" s="25">
        <f>(G474/F474)*100</f>
        <v>29.411764705882355</v>
      </c>
      <c r="I474" s="3"/>
    </row>
    <row r="475" spans="1:9" x14ac:dyDescent="0.3">
      <c r="B475" s="47">
        <v>2</v>
      </c>
      <c r="C475" s="34" t="s">
        <v>665</v>
      </c>
      <c r="D475" s="34" t="s">
        <v>665</v>
      </c>
      <c r="E475" s="34" t="s">
        <v>665</v>
      </c>
      <c r="F475" s="34" t="s">
        <v>665</v>
      </c>
      <c r="G475" s="34" t="s">
        <v>665</v>
      </c>
      <c r="H475" s="36" t="s">
        <v>665</v>
      </c>
      <c r="I475" s="3"/>
    </row>
    <row r="476" spans="1:9" x14ac:dyDescent="0.3">
      <c r="B476" s="47">
        <v>85</v>
      </c>
      <c r="C476" s="24">
        <v>10.7594937</v>
      </c>
      <c r="D476" s="3">
        <v>44</v>
      </c>
      <c r="E476" s="24">
        <v>51.764705900000003</v>
      </c>
      <c r="F476" s="3">
        <v>106</v>
      </c>
      <c r="G476" s="3">
        <v>51</v>
      </c>
      <c r="H476" s="25">
        <f>(G476/F476)*100</f>
        <v>48.113207547169814</v>
      </c>
      <c r="I476" s="3"/>
    </row>
    <row r="477" spans="1:9" x14ac:dyDescent="0.3">
      <c r="B477" s="47">
        <v>1</v>
      </c>
      <c r="C477" s="34" t="s">
        <v>665</v>
      </c>
      <c r="D477" s="34" t="s">
        <v>665</v>
      </c>
      <c r="E477" s="34" t="s">
        <v>665</v>
      </c>
      <c r="F477" s="34" t="s">
        <v>665</v>
      </c>
      <c r="G477" s="34" t="s">
        <v>665</v>
      </c>
      <c r="H477" s="36" t="s">
        <v>665</v>
      </c>
      <c r="I477" s="3"/>
    </row>
    <row r="478" spans="1:9" x14ac:dyDescent="0.3">
      <c r="A478" s="1"/>
      <c r="B478" s="45">
        <v>115</v>
      </c>
      <c r="C478" s="21">
        <v>14.411027600000001</v>
      </c>
      <c r="D478" s="11">
        <v>68</v>
      </c>
      <c r="E478" s="21">
        <v>59.130434800000003</v>
      </c>
      <c r="F478" s="11">
        <v>170</v>
      </c>
      <c r="G478" s="11">
        <v>93</v>
      </c>
      <c r="H478" s="22">
        <f>(G478/F478)*100</f>
        <v>54.705882352941181</v>
      </c>
      <c r="I478" s="11"/>
    </row>
    <row r="479" spans="1:9" x14ac:dyDescent="0.3">
      <c r="B479" s="47">
        <v>115</v>
      </c>
      <c r="C479" s="24">
        <v>14.411027600000001</v>
      </c>
      <c r="D479" s="3">
        <v>68</v>
      </c>
      <c r="E479" s="24">
        <v>59.130434800000003</v>
      </c>
      <c r="F479" s="3">
        <v>170</v>
      </c>
      <c r="G479" s="3">
        <v>93</v>
      </c>
      <c r="H479" s="25">
        <f>(G479/F479)*100</f>
        <v>54.705882352941181</v>
      </c>
      <c r="I479" s="3"/>
    </row>
    <row r="480" spans="1:9" x14ac:dyDescent="0.3">
      <c r="A480" s="1"/>
      <c r="B480" s="45">
        <v>140</v>
      </c>
      <c r="C480" s="21">
        <v>9.3023255999999996</v>
      </c>
      <c r="D480" s="11">
        <v>40</v>
      </c>
      <c r="E480" s="21">
        <v>28.571428600000001</v>
      </c>
      <c r="F480" s="11">
        <v>216</v>
      </c>
      <c r="G480" s="11">
        <v>53</v>
      </c>
      <c r="H480" s="22">
        <f>(G480/F480)*100</f>
        <v>24.537037037037038</v>
      </c>
      <c r="I480" s="11"/>
    </row>
    <row r="481" spans="1:9" x14ac:dyDescent="0.3">
      <c r="B481" s="47">
        <v>98</v>
      </c>
      <c r="C481" s="24">
        <v>7.6383476000000003</v>
      </c>
      <c r="D481" s="3">
        <v>28</v>
      </c>
      <c r="E481" s="24">
        <v>28.571428600000001</v>
      </c>
      <c r="F481" s="3">
        <v>174</v>
      </c>
      <c r="G481" s="3">
        <v>41</v>
      </c>
      <c r="H481" s="25">
        <f>(G481/F481)*100</f>
        <v>23.563218390804597</v>
      </c>
      <c r="I481" s="3"/>
    </row>
    <row r="482" spans="1:9" x14ac:dyDescent="0.3">
      <c r="B482" s="47">
        <v>42</v>
      </c>
      <c r="C482" s="24">
        <v>22.1052632</v>
      </c>
      <c r="D482" s="3">
        <v>12</v>
      </c>
      <c r="E482" s="24">
        <v>28.571428600000001</v>
      </c>
      <c r="F482" s="3">
        <v>42</v>
      </c>
      <c r="G482" s="3">
        <v>12</v>
      </c>
      <c r="H482" s="25">
        <f>(G482/F482)*100</f>
        <v>28.571428571428569</v>
      </c>
      <c r="I482" s="3"/>
    </row>
    <row r="483" spans="1:9" x14ac:dyDescent="0.3">
      <c r="A483" s="1"/>
      <c r="B483" s="45">
        <v>74</v>
      </c>
      <c r="C483" s="21">
        <v>2.9886914</v>
      </c>
      <c r="D483" s="11">
        <v>43</v>
      </c>
      <c r="E483" s="21">
        <v>58.108108100000003</v>
      </c>
      <c r="F483" s="11">
        <v>81</v>
      </c>
      <c r="G483" s="11">
        <v>47</v>
      </c>
      <c r="H483" s="22">
        <f>(G483/F483)*100</f>
        <v>58.024691358024697</v>
      </c>
      <c r="I483" s="11"/>
    </row>
    <row r="484" spans="1:9" x14ac:dyDescent="0.3">
      <c r="B484" s="47">
        <v>12</v>
      </c>
      <c r="C484" s="24">
        <v>3.1088083000000002</v>
      </c>
      <c r="D484" s="3">
        <v>7</v>
      </c>
      <c r="E484" s="24">
        <v>58.3333333</v>
      </c>
      <c r="F484" s="3">
        <v>14</v>
      </c>
      <c r="G484" s="3">
        <v>8</v>
      </c>
      <c r="H484" s="25">
        <f>(G484/F484)*100</f>
        <v>57.142857142857139</v>
      </c>
      <c r="I484" s="3"/>
    </row>
    <row r="485" spans="1:9" x14ac:dyDescent="0.3">
      <c r="B485" s="47">
        <v>15</v>
      </c>
      <c r="C485" s="24">
        <v>2.5728987999999999</v>
      </c>
      <c r="D485" s="3">
        <v>5</v>
      </c>
      <c r="E485" s="24">
        <v>33.3333333</v>
      </c>
      <c r="F485" s="3">
        <v>16</v>
      </c>
      <c r="G485" s="3">
        <v>5</v>
      </c>
      <c r="H485" s="25">
        <f>(G485/F485)*100</f>
        <v>31.25</v>
      </c>
      <c r="I485" s="3"/>
    </row>
    <row r="486" spans="1:9" x14ac:dyDescent="0.3">
      <c r="B486" s="47">
        <v>19</v>
      </c>
      <c r="C486" s="24">
        <v>3.6964980999999999</v>
      </c>
      <c r="D486" s="3">
        <v>11</v>
      </c>
      <c r="E486" s="24">
        <v>57.894736799999997</v>
      </c>
      <c r="F486" s="3">
        <v>20</v>
      </c>
      <c r="G486" s="3">
        <v>11</v>
      </c>
      <c r="H486" s="25">
        <f>(G486/F486)*100</f>
        <v>55.000000000000007</v>
      </c>
      <c r="I486" s="3"/>
    </row>
    <row r="487" spans="1:9" x14ac:dyDescent="0.3">
      <c r="B487" s="47">
        <v>28</v>
      </c>
      <c r="C487" s="24">
        <v>3.7889039000000002</v>
      </c>
      <c r="D487" s="3">
        <v>20</v>
      </c>
      <c r="E487" s="24">
        <v>71.428571399999996</v>
      </c>
      <c r="F487" s="3">
        <v>31</v>
      </c>
      <c r="G487" s="3">
        <v>23</v>
      </c>
      <c r="H487" s="25">
        <f>(G487/F487)*100</f>
        <v>74.193548387096769</v>
      </c>
      <c r="I487" s="3"/>
    </row>
    <row r="488" spans="1:9" x14ac:dyDescent="0.3">
      <c r="A488" s="1"/>
      <c r="B488" s="45">
        <v>127</v>
      </c>
      <c r="C488" s="21">
        <v>6.7338281999999996</v>
      </c>
      <c r="D488" s="11">
        <v>69</v>
      </c>
      <c r="E488" s="21">
        <v>54.330708700000002</v>
      </c>
      <c r="F488" s="11">
        <v>176</v>
      </c>
      <c r="G488" s="11">
        <v>89</v>
      </c>
      <c r="H488" s="22">
        <f>(G488/F488)*100</f>
        <v>50.56818181818182</v>
      </c>
      <c r="I488" s="11"/>
    </row>
    <row r="489" spans="1:9" x14ac:dyDescent="0.3">
      <c r="B489" s="47">
        <v>30</v>
      </c>
      <c r="C489" s="24">
        <v>9.7719869999999993</v>
      </c>
      <c r="D489" s="3">
        <v>9</v>
      </c>
      <c r="E489" s="24">
        <v>30</v>
      </c>
      <c r="F489" s="3">
        <v>46</v>
      </c>
      <c r="G489" s="3">
        <v>13</v>
      </c>
      <c r="H489" s="25">
        <f>(G489/F489)*100</f>
        <v>28.260869565217391</v>
      </c>
      <c r="I489" s="3"/>
    </row>
    <row r="490" spans="1:9" x14ac:dyDescent="0.3">
      <c r="B490" s="47">
        <v>54</v>
      </c>
      <c r="C490" s="24">
        <v>10.9311741</v>
      </c>
      <c r="D490" s="3">
        <v>33</v>
      </c>
      <c r="E490" s="24">
        <v>61.111111100000002</v>
      </c>
      <c r="F490" s="3">
        <v>80</v>
      </c>
      <c r="G490" s="3">
        <v>45</v>
      </c>
      <c r="H490" s="25">
        <f>(G490/F490)*100</f>
        <v>56.25</v>
      </c>
      <c r="I490" s="3"/>
    </row>
    <row r="491" spans="1:9" x14ac:dyDescent="0.3">
      <c r="B491" s="47">
        <v>43</v>
      </c>
      <c r="C491" s="24">
        <v>5.0588234999999999</v>
      </c>
      <c r="D491" s="3">
        <v>27</v>
      </c>
      <c r="E491" s="24">
        <v>62.790697700000003</v>
      </c>
      <c r="F491" s="3">
        <v>50</v>
      </c>
      <c r="G491" s="3">
        <v>31</v>
      </c>
      <c r="H491" s="25">
        <f>(G491/F491)*100</f>
        <v>62</v>
      </c>
      <c r="I491" s="3"/>
    </row>
    <row r="492" spans="1:9" x14ac:dyDescent="0.3">
      <c r="A492" s="1"/>
      <c r="B492" s="45">
        <v>224</v>
      </c>
      <c r="C492" s="21">
        <v>9.3959732000000002</v>
      </c>
      <c r="D492" s="11">
        <v>95</v>
      </c>
      <c r="E492" s="21">
        <v>42.410714300000002</v>
      </c>
      <c r="F492" s="11">
        <v>325</v>
      </c>
      <c r="G492" s="11">
        <v>139</v>
      </c>
      <c r="H492" s="22">
        <f>(G492/F492)*100</f>
        <v>42.769230769230774</v>
      </c>
      <c r="I492" s="11"/>
    </row>
    <row r="493" spans="1:9" x14ac:dyDescent="0.3">
      <c r="B493" s="47">
        <v>95</v>
      </c>
      <c r="C493" s="24">
        <v>16.784452300000002</v>
      </c>
      <c r="D493" s="3">
        <v>42</v>
      </c>
      <c r="E493" s="24">
        <v>44.210526299999998</v>
      </c>
      <c r="F493" s="3">
        <v>146</v>
      </c>
      <c r="G493" s="3">
        <v>69</v>
      </c>
      <c r="H493" s="25">
        <f>(G493/F493)*100</f>
        <v>47.260273972602739</v>
      </c>
      <c r="I493" s="3"/>
    </row>
    <row r="494" spans="1:9" x14ac:dyDescent="0.3">
      <c r="B494" s="47">
        <v>56</v>
      </c>
      <c r="C494" s="24">
        <v>6.9738480999999997</v>
      </c>
      <c r="D494" s="3">
        <v>20</v>
      </c>
      <c r="E494" s="24">
        <v>35.714285699999998</v>
      </c>
      <c r="F494" s="3">
        <v>78</v>
      </c>
      <c r="G494" s="3">
        <v>26</v>
      </c>
      <c r="H494" s="25">
        <f>(G494/F494)*100</f>
        <v>33.333333333333329</v>
      </c>
      <c r="I494" s="3"/>
    </row>
    <row r="495" spans="1:9" x14ac:dyDescent="0.3">
      <c r="B495" s="47">
        <v>73</v>
      </c>
      <c r="C495" s="24">
        <v>10.3399433</v>
      </c>
      <c r="D495" s="3">
        <v>33</v>
      </c>
      <c r="E495" s="24">
        <v>45.205479500000003</v>
      </c>
      <c r="F495" s="3">
        <v>101</v>
      </c>
      <c r="G495" s="3">
        <v>44</v>
      </c>
      <c r="H495" s="25">
        <f>(G495/F495)*100</f>
        <v>43.564356435643568</v>
      </c>
      <c r="I495" s="3"/>
    </row>
    <row r="496" spans="1:9" x14ac:dyDescent="0.3">
      <c r="B496" s="47"/>
      <c r="C496" s="24"/>
      <c r="D496" s="3"/>
      <c r="E496" s="24"/>
      <c r="F496" s="3"/>
      <c r="G496" s="3"/>
      <c r="H496" s="25"/>
      <c r="I496" s="3"/>
    </row>
    <row r="497" spans="1:9" x14ac:dyDescent="0.3">
      <c r="A497" s="1"/>
      <c r="B497" s="45">
        <v>64</v>
      </c>
      <c r="C497" s="21">
        <v>18.4971098</v>
      </c>
      <c r="D497" s="11">
        <v>29</v>
      </c>
      <c r="E497" s="21">
        <v>45.3125</v>
      </c>
      <c r="F497" s="11">
        <v>97</v>
      </c>
      <c r="G497" s="11">
        <v>38</v>
      </c>
      <c r="H497" s="22">
        <f>(G497/F497)*100</f>
        <v>39.175257731958766</v>
      </c>
      <c r="I497" s="11"/>
    </row>
    <row r="498" spans="1:9" x14ac:dyDescent="0.3">
      <c r="B498" s="47">
        <v>64</v>
      </c>
      <c r="C498" s="24">
        <v>18.4971098</v>
      </c>
      <c r="D498" s="3">
        <v>29</v>
      </c>
      <c r="E498" s="24">
        <v>45.3125</v>
      </c>
      <c r="F498" s="3">
        <v>97</v>
      </c>
      <c r="G498" s="3">
        <v>38</v>
      </c>
      <c r="H498" s="25">
        <f>(G498/F498)*100</f>
        <v>39.175257731958766</v>
      </c>
      <c r="I498" s="3"/>
    </row>
    <row r="499" spans="1:9" x14ac:dyDescent="0.3">
      <c r="A499" s="1"/>
      <c r="B499" s="45">
        <v>66</v>
      </c>
      <c r="C499" s="21">
        <v>12.667946300000001</v>
      </c>
      <c r="D499" s="11">
        <v>57</v>
      </c>
      <c r="E499" s="21">
        <v>86.363636400000004</v>
      </c>
      <c r="F499" s="11">
        <v>99</v>
      </c>
      <c r="G499" s="11">
        <v>81</v>
      </c>
      <c r="H499" s="22">
        <f>(G499/F499)*100</f>
        <v>81.818181818181827</v>
      </c>
      <c r="I499" s="11"/>
    </row>
    <row r="500" spans="1:9" x14ac:dyDescent="0.3">
      <c r="B500" s="47">
        <v>66</v>
      </c>
      <c r="C500" s="24">
        <v>12.667946300000001</v>
      </c>
      <c r="D500" s="3">
        <v>57</v>
      </c>
      <c r="E500" s="24">
        <v>86.363636400000004</v>
      </c>
      <c r="F500" s="3">
        <v>99</v>
      </c>
      <c r="G500" s="3">
        <v>81</v>
      </c>
      <c r="H500" s="25">
        <f>(G500/F500)*100</f>
        <v>81.818181818181827</v>
      </c>
      <c r="I500" s="3"/>
    </row>
    <row r="501" spans="1:9" x14ac:dyDescent="0.3">
      <c r="A501" s="1"/>
      <c r="B501" s="45">
        <v>51</v>
      </c>
      <c r="C501" s="21">
        <v>9.1561938999999999</v>
      </c>
      <c r="D501" s="11">
        <v>30</v>
      </c>
      <c r="E501" s="21">
        <v>58.823529399999998</v>
      </c>
      <c r="F501" s="11">
        <v>84</v>
      </c>
      <c r="G501" s="11">
        <v>42</v>
      </c>
      <c r="H501" s="22">
        <f>(G501/F501)*100</f>
        <v>50</v>
      </c>
      <c r="I501" s="11"/>
    </row>
    <row r="502" spans="1:9" x14ac:dyDescent="0.3">
      <c r="B502" s="47">
        <v>51</v>
      </c>
      <c r="C502" s="24">
        <v>9.7328244000000002</v>
      </c>
      <c r="D502" s="3">
        <v>30</v>
      </c>
      <c r="E502" s="24">
        <v>58.823529399999998</v>
      </c>
      <c r="F502" s="3">
        <v>84</v>
      </c>
      <c r="G502" s="3">
        <v>42</v>
      </c>
      <c r="H502" s="25">
        <f>(G502/F502)*100</f>
        <v>50</v>
      </c>
      <c r="I502" s="3"/>
    </row>
    <row r="503" spans="1:9" x14ac:dyDescent="0.3">
      <c r="A503" s="1"/>
      <c r="B503" s="45">
        <v>107</v>
      </c>
      <c r="C503" s="21">
        <v>9.7538742000000003</v>
      </c>
      <c r="D503" s="11">
        <v>72</v>
      </c>
      <c r="E503" s="21">
        <v>67.289719599999998</v>
      </c>
      <c r="F503" s="11">
        <v>198</v>
      </c>
      <c r="G503" s="11">
        <v>127</v>
      </c>
      <c r="H503" s="22">
        <f>(G503/F503)*100</f>
        <v>64.141414141414145</v>
      </c>
      <c r="I503" s="11"/>
    </row>
    <row r="504" spans="1:9" x14ac:dyDescent="0.3">
      <c r="B504" s="47">
        <v>83</v>
      </c>
      <c r="C504" s="24">
        <v>11.7897727</v>
      </c>
      <c r="D504" s="3">
        <v>62</v>
      </c>
      <c r="E504" s="24">
        <v>74.698795200000006</v>
      </c>
      <c r="F504" s="3">
        <v>157</v>
      </c>
      <c r="G504" s="3">
        <v>109</v>
      </c>
      <c r="H504" s="25">
        <f>(G504/F504)*100</f>
        <v>69.42675159235668</v>
      </c>
      <c r="I504" s="3"/>
    </row>
    <row r="505" spans="1:9" x14ac:dyDescent="0.3">
      <c r="B505" s="47">
        <v>24</v>
      </c>
      <c r="C505" s="24">
        <v>7.6923076999999997</v>
      </c>
      <c r="D505" s="3">
        <v>10</v>
      </c>
      <c r="E505" s="24">
        <v>41.6666667</v>
      </c>
      <c r="F505" s="3">
        <v>41</v>
      </c>
      <c r="G505" s="3">
        <v>18</v>
      </c>
      <c r="H505" s="25">
        <f>(G505/F505)*100</f>
        <v>43.902439024390247</v>
      </c>
      <c r="I505" s="3"/>
    </row>
    <row r="506" spans="1:9" x14ac:dyDescent="0.3">
      <c r="A506" s="1"/>
      <c r="B506" s="45">
        <v>3048</v>
      </c>
      <c r="C506" s="21">
        <v>21.790105799999999</v>
      </c>
      <c r="D506" s="11">
        <v>2060</v>
      </c>
      <c r="E506" s="21">
        <v>67.585301799999996</v>
      </c>
      <c r="F506" s="11">
        <v>5309</v>
      </c>
      <c r="G506" s="11">
        <v>3508</v>
      </c>
      <c r="H506" s="22">
        <f>(G506/F506)*100</f>
        <v>66.076473912224515</v>
      </c>
      <c r="I506" s="11"/>
    </row>
    <row r="507" spans="1:9" x14ac:dyDescent="0.3">
      <c r="B507" s="47" t="s">
        <v>0</v>
      </c>
      <c r="C507" s="24" t="s">
        <v>0</v>
      </c>
      <c r="D507" s="3" t="s">
        <v>0</v>
      </c>
      <c r="E507" s="24" t="s">
        <v>0</v>
      </c>
      <c r="F507" s="3" t="s">
        <v>0</v>
      </c>
      <c r="G507" s="3" t="s">
        <v>0</v>
      </c>
      <c r="H507" s="25"/>
      <c r="I507" s="3"/>
    </row>
    <row r="508" spans="1:9" x14ac:dyDescent="0.3">
      <c r="B508" s="47">
        <v>433</v>
      </c>
      <c r="C508" s="24">
        <v>23.830489799999999</v>
      </c>
      <c r="D508" s="3">
        <v>348</v>
      </c>
      <c r="E508" s="24">
        <v>80.369515000000007</v>
      </c>
      <c r="F508" s="3">
        <v>692</v>
      </c>
      <c r="G508" s="3">
        <v>552</v>
      </c>
      <c r="H508" s="25">
        <f>(G508/F508)*100</f>
        <v>79.76878612716763</v>
      </c>
      <c r="I508" s="3"/>
    </row>
    <row r="509" spans="1:9" x14ac:dyDescent="0.3">
      <c r="B509" s="47">
        <v>106</v>
      </c>
      <c r="C509" s="24">
        <v>11.509229100000001</v>
      </c>
      <c r="D509" s="3">
        <v>32</v>
      </c>
      <c r="E509" s="24">
        <v>30.188679199999999</v>
      </c>
      <c r="F509" s="3">
        <v>149</v>
      </c>
      <c r="G509" s="3">
        <v>39</v>
      </c>
      <c r="H509" s="25">
        <f>(G509/F509)*100</f>
        <v>26.174496644295303</v>
      </c>
      <c r="I509" s="3"/>
    </row>
    <row r="510" spans="1:9" x14ac:dyDescent="0.3">
      <c r="B510" s="47">
        <v>85</v>
      </c>
      <c r="C510" s="24">
        <v>8.1652257000000006</v>
      </c>
      <c r="D510" s="3">
        <v>35</v>
      </c>
      <c r="E510" s="24">
        <v>41.176470600000002</v>
      </c>
      <c r="F510" s="3">
        <v>117</v>
      </c>
      <c r="G510" s="3">
        <v>40</v>
      </c>
      <c r="H510" s="25">
        <f>(G510/F510)*100</f>
        <v>34.188034188034187</v>
      </c>
      <c r="I510" s="3"/>
    </row>
    <row r="511" spans="1:9" x14ac:dyDescent="0.3">
      <c r="B511" s="47">
        <v>262</v>
      </c>
      <c r="C511" s="24">
        <v>15.303738299999999</v>
      </c>
      <c r="D511" s="3">
        <v>150</v>
      </c>
      <c r="E511" s="24">
        <v>57.251908399999998</v>
      </c>
      <c r="F511" s="3">
        <v>433</v>
      </c>
      <c r="G511" s="3">
        <v>235</v>
      </c>
      <c r="H511" s="25">
        <f>(G511/F511)*100</f>
        <v>54.272517321016167</v>
      </c>
      <c r="I511" s="3"/>
    </row>
    <row r="512" spans="1:9" x14ac:dyDescent="0.3">
      <c r="B512" s="47" t="s">
        <v>0</v>
      </c>
      <c r="C512" s="24" t="s">
        <v>0</v>
      </c>
      <c r="D512" s="3" t="s">
        <v>0</v>
      </c>
      <c r="E512" s="24" t="s">
        <v>0</v>
      </c>
      <c r="F512" s="3" t="s">
        <v>0</v>
      </c>
      <c r="G512" s="3" t="s">
        <v>0</v>
      </c>
      <c r="H512" s="25"/>
      <c r="I512" s="3"/>
    </row>
    <row r="513" spans="1:9" x14ac:dyDescent="0.3">
      <c r="B513" s="47">
        <v>196</v>
      </c>
      <c r="C513" s="24">
        <v>17.866909799999998</v>
      </c>
      <c r="D513" s="3">
        <v>92</v>
      </c>
      <c r="E513" s="24">
        <v>46.938775499999998</v>
      </c>
      <c r="F513" s="3">
        <v>331</v>
      </c>
      <c r="G513" s="3">
        <v>168</v>
      </c>
      <c r="H513" s="25">
        <f>(G513/F513)*100</f>
        <v>50.755287009063444</v>
      </c>
      <c r="I513" s="3"/>
    </row>
    <row r="514" spans="1:9" x14ac:dyDescent="0.3">
      <c r="B514" s="47" t="s">
        <v>0</v>
      </c>
      <c r="C514" s="24" t="s">
        <v>0</v>
      </c>
      <c r="D514" s="3" t="s">
        <v>0</v>
      </c>
      <c r="E514" s="24" t="s">
        <v>0</v>
      </c>
      <c r="F514" s="3" t="s">
        <v>0</v>
      </c>
      <c r="G514" s="3" t="s">
        <v>0</v>
      </c>
      <c r="H514" s="25"/>
      <c r="I514" s="3"/>
    </row>
    <row r="515" spans="1:9" x14ac:dyDescent="0.3">
      <c r="B515" s="47">
        <v>182</v>
      </c>
      <c r="C515" s="24">
        <v>13.6534134</v>
      </c>
      <c r="D515" s="3">
        <v>144</v>
      </c>
      <c r="E515" s="24">
        <v>79.120879099999996</v>
      </c>
      <c r="F515" s="3">
        <v>248</v>
      </c>
      <c r="G515" s="3">
        <v>194</v>
      </c>
      <c r="H515" s="25">
        <f>(G515/F515)*100</f>
        <v>78.225806451612897</v>
      </c>
      <c r="I515" s="3"/>
    </row>
    <row r="516" spans="1:9" x14ac:dyDescent="0.3">
      <c r="B516" s="47" t="s">
        <v>0</v>
      </c>
      <c r="C516" s="24" t="s">
        <v>0</v>
      </c>
      <c r="D516" s="3" t="s">
        <v>0</v>
      </c>
      <c r="E516" s="24" t="s">
        <v>0</v>
      </c>
      <c r="F516" s="3" t="s">
        <v>0</v>
      </c>
      <c r="G516" s="3" t="s">
        <v>0</v>
      </c>
      <c r="H516" s="25"/>
      <c r="I516" s="3"/>
    </row>
    <row r="517" spans="1:9" x14ac:dyDescent="0.3">
      <c r="B517" s="47">
        <v>284</v>
      </c>
      <c r="C517" s="24">
        <v>19.626814100000001</v>
      </c>
      <c r="D517" s="3">
        <v>132</v>
      </c>
      <c r="E517" s="24">
        <v>46.478873200000002</v>
      </c>
      <c r="F517" s="3">
        <v>494</v>
      </c>
      <c r="G517" s="3">
        <v>208</v>
      </c>
      <c r="H517" s="25">
        <f>(G517/F517)*100</f>
        <v>42.105263157894733</v>
      </c>
      <c r="I517" s="3"/>
    </row>
    <row r="518" spans="1:9" x14ac:dyDescent="0.3">
      <c r="B518" s="47" t="s">
        <v>0</v>
      </c>
      <c r="C518" s="24" t="s">
        <v>0</v>
      </c>
      <c r="D518" s="3" t="s">
        <v>0</v>
      </c>
      <c r="E518" s="24" t="s">
        <v>0</v>
      </c>
      <c r="F518" s="3" t="s">
        <v>0</v>
      </c>
      <c r="G518" s="3" t="s">
        <v>0</v>
      </c>
      <c r="H518" s="25"/>
      <c r="I518" s="3"/>
    </row>
    <row r="519" spans="1:9" x14ac:dyDescent="0.3">
      <c r="B519" s="47">
        <v>304</v>
      </c>
      <c r="C519" s="24">
        <v>35.185185199999999</v>
      </c>
      <c r="D519" s="3">
        <v>200</v>
      </c>
      <c r="E519" s="24">
        <v>65.789473700000002</v>
      </c>
      <c r="F519" s="3">
        <v>471</v>
      </c>
      <c r="G519" s="3">
        <v>298</v>
      </c>
      <c r="H519" s="25">
        <f>(G519/F519)*100</f>
        <v>63.269639065817408</v>
      </c>
      <c r="I519" s="3"/>
    </row>
    <row r="520" spans="1:9" x14ac:dyDescent="0.3">
      <c r="B520" s="47">
        <v>621</v>
      </c>
      <c r="C520" s="24">
        <v>40.828402400000002</v>
      </c>
      <c r="D520" s="3">
        <v>456</v>
      </c>
      <c r="E520" s="24">
        <v>73.429951700000004</v>
      </c>
      <c r="F520" s="3">
        <v>1123</v>
      </c>
      <c r="G520" s="3">
        <v>794</v>
      </c>
      <c r="H520" s="25">
        <f>(G520/F520)*100</f>
        <v>70.703472840605514</v>
      </c>
      <c r="I520" s="3"/>
    </row>
    <row r="521" spans="1:9" x14ac:dyDescent="0.3">
      <c r="B521" s="47" t="s">
        <v>0</v>
      </c>
      <c r="C521" s="24" t="s">
        <v>0</v>
      </c>
      <c r="D521" s="3" t="s">
        <v>0</v>
      </c>
      <c r="E521" s="24" t="s">
        <v>0</v>
      </c>
      <c r="F521" s="3" t="s">
        <v>0</v>
      </c>
      <c r="G521" s="3" t="s">
        <v>0</v>
      </c>
      <c r="H521" s="25"/>
      <c r="I521" s="3"/>
    </row>
    <row r="522" spans="1:9" x14ac:dyDescent="0.3">
      <c r="B522" s="47" t="s">
        <v>0</v>
      </c>
      <c r="C522" s="24" t="s">
        <v>0</v>
      </c>
      <c r="D522" s="3" t="s">
        <v>0</v>
      </c>
      <c r="E522" s="24" t="s">
        <v>0</v>
      </c>
      <c r="F522" s="3" t="s">
        <v>0</v>
      </c>
      <c r="G522" s="3" t="s">
        <v>0</v>
      </c>
      <c r="H522" s="25"/>
      <c r="I522" s="3"/>
    </row>
    <row r="523" spans="1:9" x14ac:dyDescent="0.3">
      <c r="B523" s="47">
        <v>575</v>
      </c>
      <c r="C523" s="24">
        <v>32.800912699999998</v>
      </c>
      <c r="D523" s="3">
        <v>471</v>
      </c>
      <c r="E523" s="24">
        <v>81.913043500000001</v>
      </c>
      <c r="F523" s="3">
        <v>1251</v>
      </c>
      <c r="G523" s="3">
        <v>980</v>
      </c>
      <c r="H523" s="25">
        <f>(G523/F523)*100</f>
        <v>78.337330135891293</v>
      </c>
      <c r="I523" s="3"/>
    </row>
    <row r="524" spans="1:9" x14ac:dyDescent="0.3">
      <c r="A524" s="1"/>
      <c r="B524" s="45">
        <v>22</v>
      </c>
      <c r="C524" s="21">
        <v>1.6164585</v>
      </c>
      <c r="D524" s="11">
        <v>0</v>
      </c>
      <c r="E524" s="21">
        <v>0</v>
      </c>
      <c r="F524" s="11">
        <v>28</v>
      </c>
      <c r="G524" s="11">
        <v>0</v>
      </c>
      <c r="H524" s="22">
        <f>(G524/F524)*100</f>
        <v>0</v>
      </c>
      <c r="I524" s="11"/>
    </row>
    <row r="525" spans="1:9" x14ac:dyDescent="0.3">
      <c r="B525" s="47"/>
      <c r="C525" s="24"/>
      <c r="D525" s="3"/>
      <c r="E525" s="24"/>
      <c r="F525" s="3"/>
      <c r="G525" s="3"/>
      <c r="H525" s="25"/>
      <c r="I525" s="3"/>
    </row>
    <row r="526" spans="1:9" x14ac:dyDescent="0.3">
      <c r="B526" s="47">
        <v>22</v>
      </c>
      <c r="C526" s="24">
        <v>2.1526418999999999</v>
      </c>
      <c r="D526" s="3">
        <v>0</v>
      </c>
      <c r="E526" s="24">
        <v>0</v>
      </c>
      <c r="F526" s="3">
        <v>28</v>
      </c>
      <c r="G526" s="3">
        <v>0</v>
      </c>
      <c r="H526" s="25">
        <f>(G526/F526)*100</f>
        <v>0</v>
      </c>
      <c r="I526" s="3"/>
    </row>
    <row r="527" spans="1:9" x14ac:dyDescent="0.3">
      <c r="A527" s="1"/>
      <c r="B527" s="45">
        <v>13575</v>
      </c>
      <c r="C527" s="21">
        <v>27.6538532</v>
      </c>
      <c r="D527" s="11">
        <v>8855</v>
      </c>
      <c r="E527" s="21">
        <v>65.230202599999998</v>
      </c>
      <c r="F527" s="11">
        <v>27991</v>
      </c>
      <c r="G527" s="11">
        <v>17142</v>
      </c>
      <c r="H527" s="22">
        <f>(G527/F527)*100</f>
        <v>61.241113214961949</v>
      </c>
      <c r="I527" s="11"/>
    </row>
    <row r="528" spans="1:9" x14ac:dyDescent="0.3">
      <c r="B528" s="47" t="s">
        <v>0</v>
      </c>
      <c r="C528" s="24" t="s">
        <v>0</v>
      </c>
      <c r="D528" s="3" t="s">
        <v>0</v>
      </c>
      <c r="E528" s="24" t="s">
        <v>0</v>
      </c>
      <c r="F528" s="3" t="s">
        <v>0</v>
      </c>
      <c r="G528" s="3" t="s">
        <v>0</v>
      </c>
      <c r="H528" s="25"/>
      <c r="I528" s="3"/>
    </row>
    <row r="529" spans="2:9" x14ac:dyDescent="0.3">
      <c r="B529" s="47" t="s">
        <v>0</v>
      </c>
      <c r="C529" s="24" t="s">
        <v>0</v>
      </c>
      <c r="D529" s="3" t="s">
        <v>0</v>
      </c>
      <c r="E529" s="24" t="s">
        <v>0</v>
      </c>
      <c r="F529" s="3" t="s">
        <v>0</v>
      </c>
      <c r="G529" s="3" t="s">
        <v>0</v>
      </c>
      <c r="H529" s="25"/>
      <c r="I529" s="3"/>
    </row>
    <row r="530" spans="2:9" x14ac:dyDescent="0.3">
      <c r="B530" s="47">
        <v>770</v>
      </c>
      <c r="C530" s="24">
        <v>37.4878286</v>
      </c>
      <c r="D530" s="3">
        <v>538</v>
      </c>
      <c r="E530" s="24">
        <v>69.870129899999995</v>
      </c>
      <c r="F530" s="3">
        <v>1458</v>
      </c>
      <c r="G530" s="3">
        <v>969</v>
      </c>
      <c r="H530" s="25">
        <f>(G530/F530)*100</f>
        <v>66.460905349794245</v>
      </c>
      <c r="I530" s="3"/>
    </row>
    <row r="531" spans="2:9" x14ac:dyDescent="0.3">
      <c r="B531" s="47">
        <v>786</v>
      </c>
      <c r="C531" s="24">
        <v>32.345678999999997</v>
      </c>
      <c r="D531" s="3">
        <v>559</v>
      </c>
      <c r="E531" s="24">
        <v>71.119592900000001</v>
      </c>
      <c r="F531" s="3">
        <v>1463</v>
      </c>
      <c r="G531" s="3">
        <v>961</v>
      </c>
      <c r="H531" s="25">
        <f>(G531/F531)*100</f>
        <v>65.686944634313065</v>
      </c>
      <c r="I531" s="3"/>
    </row>
    <row r="532" spans="2:9" x14ac:dyDescent="0.3">
      <c r="B532" s="47">
        <v>538</v>
      </c>
      <c r="C532" s="24">
        <v>26.9539078</v>
      </c>
      <c r="D532" s="3">
        <v>388</v>
      </c>
      <c r="E532" s="24">
        <v>72.118959099999998</v>
      </c>
      <c r="F532" s="3">
        <v>1273</v>
      </c>
      <c r="G532" s="3">
        <v>812</v>
      </c>
      <c r="H532" s="25">
        <f>(G532/F532)*100</f>
        <v>63.78633150039277</v>
      </c>
      <c r="I532" s="3"/>
    </row>
    <row r="533" spans="2:9" x14ac:dyDescent="0.3">
      <c r="B533" s="47">
        <v>564</v>
      </c>
      <c r="C533" s="24">
        <v>28.341708499999999</v>
      </c>
      <c r="D533" s="3">
        <v>366</v>
      </c>
      <c r="E533" s="24">
        <v>64.893617000000006</v>
      </c>
      <c r="F533" s="3">
        <v>1121</v>
      </c>
      <c r="G533" s="3">
        <v>634</v>
      </c>
      <c r="H533" s="25">
        <f>(G533/F533)*100</f>
        <v>56.556645851917928</v>
      </c>
      <c r="I533" s="3"/>
    </row>
    <row r="534" spans="2:9" x14ac:dyDescent="0.3">
      <c r="B534" s="47"/>
      <c r="C534" s="24"/>
      <c r="D534" s="3"/>
      <c r="E534" s="24"/>
      <c r="F534" s="3"/>
      <c r="G534" s="3"/>
      <c r="H534" s="25"/>
      <c r="I534" s="3"/>
    </row>
    <row r="535" spans="2:9" x14ac:dyDescent="0.3">
      <c r="B535" s="47">
        <v>551</v>
      </c>
      <c r="C535" s="24">
        <v>24.864620899999998</v>
      </c>
      <c r="D535" s="3">
        <v>396</v>
      </c>
      <c r="E535" s="24">
        <v>71.869328499999995</v>
      </c>
      <c r="F535" s="3">
        <v>1175</v>
      </c>
      <c r="G535" s="3">
        <v>803</v>
      </c>
      <c r="H535" s="25">
        <f>(G535/F535)*100</f>
        <v>68.340425531914889</v>
      </c>
      <c r="I535" s="3"/>
    </row>
    <row r="536" spans="2:9" x14ac:dyDescent="0.3">
      <c r="B536" s="47"/>
      <c r="C536" s="24"/>
      <c r="D536" s="3"/>
      <c r="E536" s="24"/>
      <c r="F536" s="3"/>
      <c r="G536" s="3"/>
      <c r="H536" s="25"/>
      <c r="I536" s="3"/>
    </row>
    <row r="537" spans="2:9" x14ac:dyDescent="0.3">
      <c r="B537" s="47">
        <v>34</v>
      </c>
      <c r="C537" s="24">
        <v>29.8245614</v>
      </c>
      <c r="D537" s="3">
        <v>13</v>
      </c>
      <c r="E537" s="24">
        <v>38.235294099999997</v>
      </c>
      <c r="F537" s="3">
        <v>49</v>
      </c>
      <c r="G537" s="3">
        <v>19</v>
      </c>
      <c r="H537" s="25">
        <f>(G537/F537)*100</f>
        <v>38.775510204081634</v>
      </c>
      <c r="I537" s="3"/>
    </row>
    <row r="538" spans="2:9" x14ac:dyDescent="0.3">
      <c r="B538" s="47">
        <v>2</v>
      </c>
      <c r="C538" s="34" t="s">
        <v>665</v>
      </c>
      <c r="D538" s="34" t="s">
        <v>665</v>
      </c>
      <c r="E538" s="34" t="s">
        <v>665</v>
      </c>
      <c r="F538" s="34" t="s">
        <v>665</v>
      </c>
      <c r="G538" s="34" t="s">
        <v>665</v>
      </c>
      <c r="H538" s="36" t="s">
        <v>665</v>
      </c>
      <c r="I538" s="3"/>
    </row>
    <row r="539" spans="2:9" x14ac:dyDescent="0.3">
      <c r="B539" s="47" t="s">
        <v>0</v>
      </c>
      <c r="C539" s="24" t="s">
        <v>0</v>
      </c>
      <c r="D539" s="3" t="s">
        <v>0</v>
      </c>
      <c r="E539" s="24" t="s">
        <v>0</v>
      </c>
      <c r="F539" s="3" t="s">
        <v>0</v>
      </c>
      <c r="G539" s="3" t="s">
        <v>0</v>
      </c>
      <c r="H539" s="25"/>
      <c r="I539" s="3"/>
    </row>
    <row r="540" spans="2:9" x14ac:dyDescent="0.3">
      <c r="B540" s="47" t="s">
        <v>0</v>
      </c>
      <c r="C540" s="24" t="s">
        <v>0</v>
      </c>
      <c r="D540" s="3" t="s">
        <v>0</v>
      </c>
      <c r="E540" s="24" t="s">
        <v>0</v>
      </c>
      <c r="F540" s="3" t="s">
        <v>0</v>
      </c>
      <c r="G540" s="3" t="s">
        <v>0</v>
      </c>
      <c r="H540" s="25"/>
      <c r="I540" s="3"/>
    </row>
    <row r="541" spans="2:9" x14ac:dyDescent="0.3">
      <c r="B541" s="47">
        <v>157</v>
      </c>
      <c r="C541" s="24">
        <v>12.54996</v>
      </c>
      <c r="D541" s="3">
        <v>59</v>
      </c>
      <c r="E541" s="24">
        <v>37.579617800000001</v>
      </c>
      <c r="F541" s="3">
        <v>288</v>
      </c>
      <c r="G541" s="3">
        <v>77</v>
      </c>
      <c r="H541" s="25">
        <f>(G541/F541)*100</f>
        <v>26.736111111111111</v>
      </c>
      <c r="I541" s="3"/>
    </row>
    <row r="542" spans="2:9" x14ac:dyDescent="0.3">
      <c r="B542" s="47">
        <v>1063</v>
      </c>
      <c r="C542" s="24">
        <v>44.089589400000001</v>
      </c>
      <c r="D542" s="3">
        <v>870</v>
      </c>
      <c r="E542" s="24">
        <v>81.843838199999993</v>
      </c>
      <c r="F542" s="3">
        <v>3078</v>
      </c>
      <c r="G542" s="3">
        <v>2305</v>
      </c>
      <c r="H542" s="25">
        <f>(G542/F542)*100</f>
        <v>74.886289798570502</v>
      </c>
      <c r="I542" s="3"/>
    </row>
    <row r="543" spans="2:9" x14ac:dyDescent="0.3">
      <c r="B543" s="47" t="s">
        <v>0</v>
      </c>
      <c r="C543" s="24" t="s">
        <v>0</v>
      </c>
      <c r="D543" s="3" t="s">
        <v>0</v>
      </c>
      <c r="E543" s="24" t="s">
        <v>0</v>
      </c>
      <c r="F543" s="3" t="s">
        <v>0</v>
      </c>
      <c r="G543" s="3" t="s">
        <v>0</v>
      </c>
      <c r="H543" s="25"/>
      <c r="I543" s="3"/>
    </row>
    <row r="544" spans="2:9" x14ac:dyDescent="0.3">
      <c r="B544" s="47">
        <v>520</v>
      </c>
      <c r="C544" s="24">
        <v>23.593466400000001</v>
      </c>
      <c r="D544" s="3">
        <v>315</v>
      </c>
      <c r="E544" s="24">
        <v>60.576923100000002</v>
      </c>
      <c r="F544" s="3">
        <v>925</v>
      </c>
      <c r="G544" s="3">
        <v>537</v>
      </c>
      <c r="H544" s="25">
        <f>(G544/F544)*100</f>
        <v>58.054054054054049</v>
      </c>
      <c r="I544" s="3"/>
    </row>
    <row r="545" spans="2:9" x14ac:dyDescent="0.3">
      <c r="B545" s="47">
        <v>394</v>
      </c>
      <c r="C545" s="24">
        <v>17.0341548</v>
      </c>
      <c r="D545" s="3">
        <v>105</v>
      </c>
      <c r="E545" s="24">
        <v>26.649746199999999</v>
      </c>
      <c r="F545" s="3">
        <v>636</v>
      </c>
      <c r="G545" s="3">
        <v>145</v>
      </c>
      <c r="H545" s="25">
        <f>(G545/F545)*100</f>
        <v>22.79874213836478</v>
      </c>
      <c r="I545" s="3"/>
    </row>
    <row r="546" spans="2:9" x14ac:dyDescent="0.3">
      <c r="B546" s="47" t="s">
        <v>0</v>
      </c>
      <c r="C546" s="24" t="s">
        <v>0</v>
      </c>
      <c r="D546" s="3" t="s">
        <v>0</v>
      </c>
      <c r="E546" s="24" t="s">
        <v>0</v>
      </c>
      <c r="F546" s="3" t="s">
        <v>0</v>
      </c>
      <c r="G546" s="3" t="s">
        <v>0</v>
      </c>
      <c r="H546" s="25"/>
      <c r="I546" s="3"/>
    </row>
    <row r="547" spans="2:9" x14ac:dyDescent="0.3">
      <c r="B547" s="47">
        <v>1232</v>
      </c>
      <c r="C547" s="24">
        <v>44.268774700000002</v>
      </c>
      <c r="D547" s="3">
        <v>1021</v>
      </c>
      <c r="E547" s="24">
        <v>82.8733766</v>
      </c>
      <c r="F547" s="3">
        <v>2713</v>
      </c>
      <c r="G547" s="3">
        <v>2134</v>
      </c>
      <c r="H547" s="25">
        <f>(G547/F547)*100</f>
        <v>78.658311831920386</v>
      </c>
      <c r="I547" s="3"/>
    </row>
    <row r="548" spans="2:9" x14ac:dyDescent="0.3">
      <c r="B548" s="47" t="s">
        <v>0</v>
      </c>
      <c r="C548" s="24" t="s">
        <v>0</v>
      </c>
      <c r="D548" s="3" t="s">
        <v>0</v>
      </c>
      <c r="E548" s="24" t="s">
        <v>0</v>
      </c>
      <c r="F548" s="3" t="s">
        <v>0</v>
      </c>
      <c r="G548" s="3" t="s">
        <v>0</v>
      </c>
      <c r="H548" s="25"/>
      <c r="I548" s="3"/>
    </row>
    <row r="549" spans="2:9" x14ac:dyDescent="0.3">
      <c r="B549" s="47">
        <v>697</v>
      </c>
      <c r="C549" s="24">
        <v>37.675675699999999</v>
      </c>
      <c r="D549" s="3">
        <v>423</v>
      </c>
      <c r="E549" s="24">
        <v>60.688665700000001</v>
      </c>
      <c r="F549" s="3">
        <v>1279</v>
      </c>
      <c r="G549" s="3">
        <v>676</v>
      </c>
      <c r="H549" s="25">
        <f>(G549/F549)*100</f>
        <v>52.853792025019544</v>
      </c>
      <c r="I549" s="3"/>
    </row>
    <row r="550" spans="2:9" x14ac:dyDescent="0.3">
      <c r="B550" s="47">
        <v>709</v>
      </c>
      <c r="C550" s="24">
        <v>33.681710199999998</v>
      </c>
      <c r="D550" s="3">
        <v>425</v>
      </c>
      <c r="E550" s="24">
        <v>59.943582499999998</v>
      </c>
      <c r="F550" s="3">
        <v>1494</v>
      </c>
      <c r="G550" s="3">
        <v>793</v>
      </c>
      <c r="H550" s="25">
        <f>(G550/F550)*100</f>
        <v>53.078982597054889</v>
      </c>
      <c r="I550" s="3"/>
    </row>
    <row r="551" spans="2:9" x14ac:dyDescent="0.3">
      <c r="B551" s="47">
        <v>260</v>
      </c>
      <c r="C551" s="24">
        <v>16.331658300000001</v>
      </c>
      <c r="D551" s="3">
        <v>77</v>
      </c>
      <c r="E551" s="24">
        <v>29.615384599999999</v>
      </c>
      <c r="F551" s="3">
        <v>466</v>
      </c>
      <c r="G551" s="3">
        <v>119</v>
      </c>
      <c r="H551" s="25">
        <f>(G551/F551)*100</f>
        <v>25.536480686695278</v>
      </c>
      <c r="I551" s="3"/>
    </row>
    <row r="552" spans="2:9" x14ac:dyDescent="0.3">
      <c r="B552" s="47"/>
      <c r="C552" s="24"/>
      <c r="D552" s="3"/>
      <c r="E552" s="24"/>
      <c r="F552" s="3"/>
      <c r="G552" s="3"/>
      <c r="H552" s="25"/>
      <c r="I552" s="3"/>
    </row>
    <row r="553" spans="2:9" x14ac:dyDescent="0.3">
      <c r="B553" s="47">
        <v>674</v>
      </c>
      <c r="C553" s="24">
        <v>26.874003200000001</v>
      </c>
      <c r="D553" s="3">
        <v>514</v>
      </c>
      <c r="E553" s="24">
        <v>76.261127599999995</v>
      </c>
      <c r="F553" s="3">
        <v>1232</v>
      </c>
      <c r="G553" s="3">
        <v>894</v>
      </c>
      <c r="H553" s="25">
        <f>(G553/F553)*100</f>
        <v>72.564935064935071</v>
      </c>
      <c r="I553" s="3"/>
    </row>
    <row r="554" spans="2:9" x14ac:dyDescent="0.3">
      <c r="B554" s="47">
        <v>653</v>
      </c>
      <c r="C554" s="24">
        <v>32.215096199999998</v>
      </c>
      <c r="D554" s="3">
        <v>456</v>
      </c>
      <c r="E554" s="24">
        <v>69.831546700000004</v>
      </c>
      <c r="F554" s="3">
        <v>1556</v>
      </c>
      <c r="G554" s="3">
        <v>955</v>
      </c>
      <c r="H554" s="25">
        <f>(G554/F554)*100</f>
        <v>61.375321336760926</v>
      </c>
      <c r="I554" s="3"/>
    </row>
    <row r="555" spans="2:9" x14ac:dyDescent="0.3">
      <c r="B555" s="47">
        <v>623</v>
      </c>
      <c r="C555" s="24">
        <v>27.028199600000001</v>
      </c>
      <c r="D555" s="3">
        <v>299</v>
      </c>
      <c r="E555" s="24">
        <v>47.993579500000003</v>
      </c>
      <c r="F555" s="3">
        <v>1091</v>
      </c>
      <c r="G555" s="3">
        <v>466</v>
      </c>
      <c r="H555" s="25">
        <f>(G555/F555)*100</f>
        <v>42.713107241063248</v>
      </c>
      <c r="I555" s="3"/>
    </row>
    <row r="556" spans="2:9" x14ac:dyDescent="0.3">
      <c r="B556" s="47"/>
      <c r="C556" s="24"/>
      <c r="D556" s="3"/>
      <c r="E556" s="24"/>
      <c r="F556" s="3"/>
      <c r="G556" s="3"/>
      <c r="H556" s="25"/>
      <c r="I556" s="3"/>
    </row>
    <row r="557" spans="2:9" x14ac:dyDescent="0.3">
      <c r="B557" s="47" t="s">
        <v>0</v>
      </c>
      <c r="C557" s="24" t="s">
        <v>0</v>
      </c>
      <c r="D557" s="3" t="s">
        <v>0</v>
      </c>
      <c r="E557" s="24" t="s">
        <v>0</v>
      </c>
      <c r="F557" s="3" t="s">
        <v>0</v>
      </c>
      <c r="G557" s="3" t="s">
        <v>0</v>
      </c>
      <c r="H557" s="25"/>
      <c r="I557" s="3"/>
    </row>
    <row r="558" spans="2:9" x14ac:dyDescent="0.3">
      <c r="B558" s="47">
        <v>42</v>
      </c>
      <c r="C558" s="24">
        <v>18.834080700000001</v>
      </c>
      <c r="D558" s="3">
        <v>8</v>
      </c>
      <c r="E558" s="24">
        <v>19.047619000000001</v>
      </c>
      <c r="F558" s="3">
        <v>52</v>
      </c>
      <c r="G558" s="3">
        <v>10</v>
      </c>
      <c r="H558" s="25">
        <f>(G558/F558)*100</f>
        <v>19.230769230769234</v>
      </c>
      <c r="I558" s="3"/>
    </row>
    <row r="559" spans="2:9" x14ac:dyDescent="0.3">
      <c r="B559" s="47">
        <v>1309</v>
      </c>
      <c r="C559" s="24">
        <v>46.533949499999999</v>
      </c>
      <c r="D559" s="3">
        <v>1042</v>
      </c>
      <c r="E559" s="24">
        <v>79.602750200000003</v>
      </c>
      <c r="F559" s="3">
        <v>2972</v>
      </c>
      <c r="G559" s="3">
        <v>2244</v>
      </c>
      <c r="H559" s="25">
        <f>(G559/F559)*100</f>
        <v>75.504710632570664</v>
      </c>
      <c r="I559" s="3"/>
    </row>
    <row r="560" spans="2:9" x14ac:dyDescent="0.3">
      <c r="B560" s="47"/>
      <c r="C560" s="24"/>
      <c r="D560" s="3"/>
      <c r="E560" s="24"/>
      <c r="F560" s="3"/>
      <c r="G560" s="3"/>
      <c r="H560" s="25"/>
      <c r="I560" s="3"/>
    </row>
    <row r="561" spans="1:9" x14ac:dyDescent="0.3">
      <c r="B561" s="47">
        <v>365</v>
      </c>
      <c r="C561" s="24">
        <v>16.613564</v>
      </c>
      <c r="D561" s="3">
        <v>139</v>
      </c>
      <c r="E561" s="24">
        <v>38.082191799999997</v>
      </c>
      <c r="F561" s="3">
        <v>579</v>
      </c>
      <c r="G561" s="3">
        <v>186</v>
      </c>
      <c r="H561" s="25">
        <f>(G561/F561)*100</f>
        <v>32.124352331606218</v>
      </c>
      <c r="I561" s="3"/>
    </row>
    <row r="562" spans="1:9" x14ac:dyDescent="0.3">
      <c r="B562" s="47" t="s">
        <v>0</v>
      </c>
      <c r="C562" s="24" t="s">
        <v>0</v>
      </c>
      <c r="D562" s="3" t="s">
        <v>0</v>
      </c>
      <c r="E562" s="24" t="s">
        <v>0</v>
      </c>
      <c r="F562" s="3" t="s">
        <v>0</v>
      </c>
      <c r="G562" s="3" t="s">
        <v>0</v>
      </c>
      <c r="H562" s="25"/>
      <c r="I562" s="3"/>
    </row>
    <row r="563" spans="1:9" x14ac:dyDescent="0.3">
      <c r="B563" s="47">
        <v>325</v>
      </c>
      <c r="C563" s="24">
        <v>17.7692728</v>
      </c>
      <c r="D563" s="3">
        <v>202</v>
      </c>
      <c r="E563" s="24">
        <v>62.153846199999997</v>
      </c>
      <c r="F563" s="3">
        <v>612</v>
      </c>
      <c r="G563" s="3">
        <v>343</v>
      </c>
      <c r="H563" s="25">
        <f>(G563/F563)*100</f>
        <v>56.045751633986931</v>
      </c>
      <c r="I563" s="3"/>
    </row>
    <row r="564" spans="1:9" x14ac:dyDescent="0.3">
      <c r="B564" s="47">
        <v>2</v>
      </c>
      <c r="C564" s="34" t="s">
        <v>665</v>
      </c>
      <c r="D564" s="34" t="s">
        <v>665</v>
      </c>
      <c r="E564" s="34" t="s">
        <v>665</v>
      </c>
      <c r="F564" s="34" t="s">
        <v>665</v>
      </c>
      <c r="G564" s="34" t="s">
        <v>665</v>
      </c>
      <c r="H564" s="36" t="s">
        <v>665</v>
      </c>
      <c r="I564" s="3"/>
    </row>
    <row r="565" spans="1:9" x14ac:dyDescent="0.3">
      <c r="B565" s="47">
        <v>56</v>
      </c>
      <c r="C565" s="24">
        <v>7.7134986000000003</v>
      </c>
      <c r="D565" s="3">
        <v>11</v>
      </c>
      <c r="E565" s="24">
        <v>19.642857100000001</v>
      </c>
      <c r="F565" s="3">
        <v>56</v>
      </c>
      <c r="G565" s="3">
        <v>11</v>
      </c>
      <c r="H565" s="25">
        <f>(G565/F565)*100</f>
        <v>19.642857142857142</v>
      </c>
      <c r="I565" s="3"/>
    </row>
    <row r="566" spans="1:9" x14ac:dyDescent="0.3">
      <c r="B566" s="47">
        <v>172</v>
      </c>
      <c r="C566" s="24">
        <v>11.621621599999999</v>
      </c>
      <c r="D566" s="3">
        <v>57</v>
      </c>
      <c r="E566" s="24">
        <v>33.139534900000001</v>
      </c>
      <c r="F566" s="3">
        <v>344</v>
      </c>
      <c r="G566" s="3">
        <v>101</v>
      </c>
      <c r="H566" s="25">
        <f>(G566/F566)*100</f>
        <v>29.360465116279073</v>
      </c>
      <c r="I566" s="3"/>
    </row>
    <row r="567" spans="1:9" x14ac:dyDescent="0.3">
      <c r="B567" s="47">
        <v>82</v>
      </c>
      <c r="C567" s="24">
        <v>22.222222200000001</v>
      </c>
      <c r="D567" s="3">
        <v>21</v>
      </c>
      <c r="E567" s="24">
        <v>25.609756099999998</v>
      </c>
      <c r="F567" s="3">
        <v>117</v>
      </c>
      <c r="G567" s="3">
        <v>28</v>
      </c>
      <c r="H567" s="25">
        <f>(G567/F567)*100</f>
        <v>23.931623931623932</v>
      </c>
      <c r="I567" s="3"/>
    </row>
    <row r="568" spans="1:9" x14ac:dyDescent="0.3">
      <c r="B568" s="47">
        <v>59</v>
      </c>
      <c r="C568" s="24">
        <v>23.3201581</v>
      </c>
      <c r="D568" s="3">
        <v>41</v>
      </c>
      <c r="E568" s="24">
        <v>69.4915254</v>
      </c>
      <c r="F568" s="3">
        <v>59</v>
      </c>
      <c r="G568" s="3">
        <v>41</v>
      </c>
      <c r="H568" s="25">
        <f>(G568/F568)*100</f>
        <v>69.491525423728817</v>
      </c>
      <c r="I568" s="3"/>
    </row>
    <row r="569" spans="1:9" x14ac:dyDescent="0.3">
      <c r="B569" s="47">
        <v>5</v>
      </c>
      <c r="C569" s="34" t="s">
        <v>665</v>
      </c>
      <c r="D569" s="34" t="s">
        <v>665</v>
      </c>
      <c r="E569" s="34" t="s">
        <v>665</v>
      </c>
      <c r="F569" s="34" t="s">
        <v>665</v>
      </c>
      <c r="G569" s="34" t="s">
        <v>665</v>
      </c>
      <c r="H569" s="36" t="s">
        <v>665</v>
      </c>
      <c r="I569" s="3"/>
    </row>
    <row r="570" spans="1:9" x14ac:dyDescent="0.3">
      <c r="B570" s="47">
        <v>45</v>
      </c>
      <c r="C570" s="24">
        <v>30.6122449</v>
      </c>
      <c r="D570" s="3">
        <v>28</v>
      </c>
      <c r="E570" s="24">
        <v>62.222222199999997</v>
      </c>
      <c r="F570" s="3">
        <v>55</v>
      </c>
      <c r="G570" s="3">
        <v>34</v>
      </c>
      <c r="H570" s="25">
        <f>(G570/F570)*100</f>
        <v>61.818181818181813</v>
      </c>
      <c r="I570" s="3"/>
    </row>
    <row r="571" spans="1:9" x14ac:dyDescent="0.3">
      <c r="B571" s="47">
        <v>454</v>
      </c>
      <c r="C571" s="24">
        <v>19.9122807</v>
      </c>
      <c r="D571" s="3">
        <v>262</v>
      </c>
      <c r="E571" s="24">
        <v>57.709251100000003</v>
      </c>
      <c r="F571" s="3">
        <v>982</v>
      </c>
      <c r="G571" s="3">
        <v>468</v>
      </c>
      <c r="H571" s="25">
        <f>(G571/F571)*100</f>
        <v>47.657841140529534</v>
      </c>
      <c r="I571" s="3"/>
    </row>
    <row r="572" spans="1:9" x14ac:dyDescent="0.3">
      <c r="B572" s="47" t="s">
        <v>0</v>
      </c>
      <c r="C572" s="24" t="s">
        <v>0</v>
      </c>
      <c r="D572" s="3" t="s">
        <v>0</v>
      </c>
      <c r="E572" s="24" t="s">
        <v>0</v>
      </c>
      <c r="F572" s="3" t="s">
        <v>0</v>
      </c>
      <c r="G572" s="3" t="s">
        <v>0</v>
      </c>
      <c r="H572" s="25"/>
      <c r="I572" s="3"/>
    </row>
    <row r="573" spans="1:9" x14ac:dyDescent="0.3">
      <c r="B573" s="47" t="s">
        <v>0</v>
      </c>
      <c r="C573" s="24" t="s">
        <v>0</v>
      </c>
      <c r="D573" s="3" t="s">
        <v>0</v>
      </c>
      <c r="E573" s="24" t="s">
        <v>0</v>
      </c>
      <c r="F573" s="3" t="s">
        <v>0</v>
      </c>
      <c r="G573" s="3" t="s">
        <v>0</v>
      </c>
      <c r="H573" s="25"/>
      <c r="I573" s="3"/>
    </row>
    <row r="574" spans="1:9" x14ac:dyDescent="0.3">
      <c r="B574" s="47">
        <v>432</v>
      </c>
      <c r="C574" s="24">
        <v>23.3766234</v>
      </c>
      <c r="D574" s="3">
        <v>212</v>
      </c>
      <c r="E574" s="24">
        <v>49.074074099999997</v>
      </c>
      <c r="F574" s="3">
        <v>856</v>
      </c>
      <c r="G574" s="3">
        <v>368</v>
      </c>
      <c r="H574" s="25">
        <f>(G574/F574)*100</f>
        <v>42.990654205607477</v>
      </c>
      <c r="I574" s="3"/>
    </row>
    <row r="575" spans="1:9" x14ac:dyDescent="0.3">
      <c r="A575" s="1"/>
      <c r="B575" s="45">
        <v>2</v>
      </c>
      <c r="C575" s="34" t="s">
        <v>665</v>
      </c>
      <c r="D575" s="34" t="s">
        <v>665</v>
      </c>
      <c r="E575" s="34" t="s">
        <v>665</v>
      </c>
      <c r="F575" s="34" t="s">
        <v>665</v>
      </c>
      <c r="G575" s="34" t="s">
        <v>665</v>
      </c>
      <c r="H575" s="36" t="s">
        <v>665</v>
      </c>
      <c r="I575" s="11"/>
    </row>
    <row r="576" spans="1:9" x14ac:dyDescent="0.3">
      <c r="B576" s="47"/>
      <c r="C576" s="30"/>
      <c r="D576" s="33"/>
      <c r="E576" s="30"/>
      <c r="F576" s="33"/>
      <c r="G576" s="33"/>
      <c r="H576" s="31"/>
      <c r="I576" s="3"/>
    </row>
    <row r="577" spans="1:9" x14ac:dyDescent="0.3">
      <c r="B577" s="47">
        <v>2</v>
      </c>
      <c r="C577" s="34" t="s">
        <v>665</v>
      </c>
      <c r="D577" s="34" t="s">
        <v>665</v>
      </c>
      <c r="E577" s="34" t="s">
        <v>665</v>
      </c>
      <c r="F577" s="34" t="s">
        <v>665</v>
      </c>
      <c r="G577" s="34" t="s">
        <v>665</v>
      </c>
      <c r="H577" s="36" t="s">
        <v>665</v>
      </c>
      <c r="I577" s="3"/>
    </row>
    <row r="578" spans="1:9" x14ac:dyDescent="0.3">
      <c r="A578" s="1"/>
      <c r="B578" s="45"/>
      <c r="C578" s="21"/>
      <c r="D578" s="11"/>
      <c r="E578" s="21"/>
      <c r="F578" s="11"/>
      <c r="G578" s="11"/>
      <c r="H578" s="22"/>
      <c r="I578" s="11"/>
    </row>
    <row r="579" spans="1:9" x14ac:dyDescent="0.3">
      <c r="B579" s="47" t="s">
        <v>0</v>
      </c>
      <c r="C579" s="24" t="s">
        <v>0</v>
      </c>
      <c r="D579" s="3" t="s">
        <v>0</v>
      </c>
      <c r="E579" s="24" t="s">
        <v>0</v>
      </c>
      <c r="F579" s="3" t="s">
        <v>0</v>
      </c>
      <c r="G579" s="3" t="s">
        <v>0</v>
      </c>
      <c r="H579" s="25"/>
      <c r="I579" s="3"/>
    </row>
    <row r="580" spans="1:9" x14ac:dyDescent="0.3">
      <c r="A580" s="1"/>
      <c r="B580" s="45">
        <v>293</v>
      </c>
      <c r="C580" s="21">
        <v>21.1858279</v>
      </c>
      <c r="D580" s="11">
        <v>208</v>
      </c>
      <c r="E580" s="21">
        <v>70.989761099999996</v>
      </c>
      <c r="F580" s="11">
        <v>670</v>
      </c>
      <c r="G580" s="11">
        <v>425</v>
      </c>
      <c r="H580" s="22">
        <f>(G580/F580)*100</f>
        <v>63.432835820895527</v>
      </c>
      <c r="I580" s="11"/>
    </row>
    <row r="581" spans="1:9" x14ac:dyDescent="0.3">
      <c r="B581" s="47">
        <v>292</v>
      </c>
      <c r="C581" s="24">
        <v>26.071428600000001</v>
      </c>
      <c r="D581" s="3">
        <v>208</v>
      </c>
      <c r="E581" s="24">
        <v>71.232876700000006</v>
      </c>
      <c r="F581" s="3">
        <v>669</v>
      </c>
      <c r="G581" s="3">
        <v>425</v>
      </c>
      <c r="H581" s="25">
        <f>(G581/F581)*100</f>
        <v>63.527653213751869</v>
      </c>
      <c r="I581" s="3"/>
    </row>
    <row r="582" spans="1:9" x14ac:dyDescent="0.3">
      <c r="B582" s="47">
        <v>1</v>
      </c>
      <c r="C582" s="34" t="s">
        <v>665</v>
      </c>
      <c r="D582" s="34" t="s">
        <v>665</v>
      </c>
      <c r="E582" s="34" t="s">
        <v>665</v>
      </c>
      <c r="F582" s="34" t="s">
        <v>665</v>
      </c>
      <c r="G582" s="34" t="s">
        <v>665</v>
      </c>
      <c r="H582" s="36" t="s">
        <v>665</v>
      </c>
      <c r="I582" s="3"/>
    </row>
    <row r="583" spans="1:9" x14ac:dyDescent="0.3">
      <c r="A583" s="1"/>
      <c r="B583" s="45">
        <v>256</v>
      </c>
      <c r="C583" s="21">
        <v>4.7363552000000002</v>
      </c>
      <c r="D583" s="11">
        <v>56</v>
      </c>
      <c r="E583" s="21">
        <v>21.875</v>
      </c>
      <c r="F583" s="11">
        <v>343</v>
      </c>
      <c r="G583" s="11">
        <v>68</v>
      </c>
      <c r="H583" s="22">
        <f>(G583/F583)*100</f>
        <v>19.825072886297377</v>
      </c>
      <c r="I583" s="11"/>
    </row>
    <row r="584" spans="1:9" x14ac:dyDescent="0.3">
      <c r="B584" s="47">
        <v>88</v>
      </c>
      <c r="C584" s="24">
        <v>7.9136690999999999</v>
      </c>
      <c r="D584" s="3">
        <v>35</v>
      </c>
      <c r="E584" s="24">
        <v>39.7727273</v>
      </c>
      <c r="F584" s="3">
        <v>115</v>
      </c>
      <c r="G584" s="3">
        <v>41</v>
      </c>
      <c r="H584" s="25">
        <f>(G584/F584)*100</f>
        <v>35.652173913043477</v>
      </c>
      <c r="I584" s="3"/>
    </row>
    <row r="585" spans="1:9" x14ac:dyDescent="0.3">
      <c r="B585" s="47">
        <v>105</v>
      </c>
      <c r="C585" s="24">
        <v>11.182108599999999</v>
      </c>
      <c r="D585" s="3">
        <v>8</v>
      </c>
      <c r="E585" s="24">
        <v>7.6190476</v>
      </c>
      <c r="F585" s="3">
        <v>151</v>
      </c>
      <c r="G585" s="3">
        <v>12</v>
      </c>
      <c r="H585" s="25">
        <f>(G585/F585)*100</f>
        <v>7.9470198675496695</v>
      </c>
      <c r="I585" s="3"/>
    </row>
    <row r="586" spans="1:9" x14ac:dyDescent="0.3">
      <c r="B586" s="47">
        <v>16</v>
      </c>
      <c r="C586" s="24">
        <v>2.9629629999999998</v>
      </c>
      <c r="D586" s="3">
        <v>0</v>
      </c>
      <c r="E586" s="24">
        <v>0</v>
      </c>
      <c r="F586" s="3">
        <v>23</v>
      </c>
      <c r="G586" s="3">
        <v>0</v>
      </c>
      <c r="H586" s="25">
        <f>(G586/F586)*100</f>
        <v>0</v>
      </c>
      <c r="I586" s="3"/>
    </row>
    <row r="587" spans="1:9" x14ac:dyDescent="0.3">
      <c r="B587" s="47">
        <v>1</v>
      </c>
      <c r="C587" s="34" t="s">
        <v>665</v>
      </c>
      <c r="D587" s="34" t="s">
        <v>665</v>
      </c>
      <c r="E587" s="34" t="s">
        <v>665</v>
      </c>
      <c r="F587" s="34" t="s">
        <v>665</v>
      </c>
      <c r="G587" s="34" t="s">
        <v>665</v>
      </c>
      <c r="H587" s="36" t="s">
        <v>665</v>
      </c>
      <c r="I587" s="3"/>
    </row>
    <row r="588" spans="1:9" x14ac:dyDescent="0.3">
      <c r="B588" s="47">
        <v>1</v>
      </c>
      <c r="C588" s="34" t="s">
        <v>665</v>
      </c>
      <c r="D588" s="34" t="s">
        <v>665</v>
      </c>
      <c r="E588" s="34" t="s">
        <v>665</v>
      </c>
      <c r="F588" s="34" t="s">
        <v>665</v>
      </c>
      <c r="G588" s="34" t="s">
        <v>665</v>
      </c>
      <c r="H588" s="36" t="s">
        <v>665</v>
      </c>
      <c r="I588" s="3"/>
    </row>
    <row r="589" spans="1:9" x14ac:dyDescent="0.3">
      <c r="B589" s="47">
        <v>22</v>
      </c>
      <c r="C589" s="24">
        <v>2.1194605000000002</v>
      </c>
      <c r="D589" s="3">
        <v>5</v>
      </c>
      <c r="E589" s="24">
        <v>22.7272727</v>
      </c>
      <c r="F589" s="3">
        <v>29</v>
      </c>
      <c r="G589" s="3">
        <v>7</v>
      </c>
      <c r="H589" s="25">
        <f>(G589/F589)*100</f>
        <v>24.137931034482758</v>
      </c>
      <c r="I589" s="3"/>
    </row>
    <row r="590" spans="1:9" x14ac:dyDescent="0.3">
      <c r="B590" s="47">
        <v>11</v>
      </c>
      <c r="C590" s="24">
        <v>1.6176470999999999</v>
      </c>
      <c r="D590" s="3">
        <v>1</v>
      </c>
      <c r="E590" s="24">
        <v>9.0909090999999993</v>
      </c>
      <c r="F590" s="3">
        <v>11</v>
      </c>
      <c r="G590" s="3">
        <v>1</v>
      </c>
      <c r="H590" s="25">
        <f>(G590/F590)*100</f>
        <v>9.0909090909090917</v>
      </c>
      <c r="I590" s="3"/>
    </row>
    <row r="591" spans="1:9" x14ac:dyDescent="0.3">
      <c r="B591" s="47">
        <v>1</v>
      </c>
      <c r="C591" s="34" t="s">
        <v>665</v>
      </c>
      <c r="D591" s="34" t="s">
        <v>665</v>
      </c>
      <c r="E591" s="34" t="s">
        <v>665</v>
      </c>
      <c r="F591" s="34" t="s">
        <v>665</v>
      </c>
      <c r="G591" s="34" t="s">
        <v>665</v>
      </c>
      <c r="H591" s="36" t="s">
        <v>665</v>
      </c>
      <c r="I591" s="3"/>
    </row>
    <row r="592" spans="1:9" x14ac:dyDescent="0.3">
      <c r="B592" s="47">
        <v>11</v>
      </c>
      <c r="C592" s="24">
        <v>4.1198502000000001</v>
      </c>
      <c r="D592" s="3">
        <v>4</v>
      </c>
      <c r="E592" s="24">
        <v>36.363636399999997</v>
      </c>
      <c r="F592" s="3">
        <v>11</v>
      </c>
      <c r="G592" s="3">
        <v>4</v>
      </c>
      <c r="H592" s="25">
        <f>(G592/F592)*100</f>
        <v>36.363636363636367</v>
      </c>
      <c r="I592" s="3"/>
    </row>
    <row r="593" spans="1:9" x14ac:dyDescent="0.3">
      <c r="A593" s="1"/>
      <c r="B593" s="45">
        <v>258</v>
      </c>
      <c r="C593" s="21">
        <v>9.2605886999999996</v>
      </c>
      <c r="D593" s="11">
        <v>97</v>
      </c>
      <c r="E593" s="21">
        <v>37.596899200000003</v>
      </c>
      <c r="F593" s="11">
        <v>343</v>
      </c>
      <c r="G593" s="11">
        <v>128</v>
      </c>
      <c r="H593" s="22">
        <f>(G593/F593)*100</f>
        <v>37.317784256559769</v>
      </c>
      <c r="I593" s="11"/>
    </row>
    <row r="594" spans="1:9" x14ac:dyDescent="0.3">
      <c r="B594" s="47">
        <v>21</v>
      </c>
      <c r="C594" s="24">
        <v>4.5064377999999996</v>
      </c>
      <c r="D594" s="3">
        <v>1</v>
      </c>
      <c r="E594" s="24">
        <v>4.7619047999999999</v>
      </c>
      <c r="F594" s="3">
        <v>22</v>
      </c>
      <c r="G594" s="3">
        <v>1</v>
      </c>
      <c r="H594" s="25">
        <f>(G594/F594)*100</f>
        <v>4.5454545454545459</v>
      </c>
      <c r="I594" s="3"/>
    </row>
    <row r="595" spans="1:9" x14ac:dyDescent="0.3">
      <c r="B595" s="47">
        <v>35</v>
      </c>
      <c r="C595" s="24">
        <v>5.8333332999999996</v>
      </c>
      <c r="D595" s="3">
        <v>11</v>
      </c>
      <c r="E595" s="24">
        <v>31.428571399999999</v>
      </c>
      <c r="F595" s="3">
        <v>36</v>
      </c>
      <c r="G595" s="3">
        <v>11</v>
      </c>
      <c r="H595" s="25">
        <f>(G595/F595)*100</f>
        <v>30.555555555555557</v>
      </c>
      <c r="I595" s="3"/>
    </row>
    <row r="596" spans="1:9" x14ac:dyDescent="0.3">
      <c r="B596" s="47">
        <v>59</v>
      </c>
      <c r="C596" s="24">
        <v>8.7797619000000005</v>
      </c>
      <c r="D596" s="3">
        <v>33</v>
      </c>
      <c r="E596" s="24">
        <v>55.932203399999999</v>
      </c>
      <c r="F596" s="3">
        <v>75</v>
      </c>
      <c r="G596" s="3">
        <v>43</v>
      </c>
      <c r="H596" s="25">
        <f>(G596/F596)*100</f>
        <v>57.333333333333336</v>
      </c>
      <c r="I596" s="3"/>
    </row>
    <row r="597" spans="1:9" x14ac:dyDescent="0.3">
      <c r="B597" s="47">
        <v>143</v>
      </c>
      <c r="C597" s="24">
        <v>17.546012300000001</v>
      </c>
      <c r="D597" s="3">
        <v>52</v>
      </c>
      <c r="E597" s="24">
        <v>36.363636399999997</v>
      </c>
      <c r="F597" s="3">
        <v>210</v>
      </c>
      <c r="G597" s="3">
        <v>73</v>
      </c>
      <c r="H597" s="25">
        <f>(G597/F597)*100</f>
        <v>34.761904761904759</v>
      </c>
      <c r="I597" s="3"/>
    </row>
    <row r="598" spans="1:9" x14ac:dyDescent="0.3">
      <c r="A598" s="1"/>
      <c r="B598" s="45">
        <v>282</v>
      </c>
      <c r="C598" s="21">
        <v>8.1739130000000007</v>
      </c>
      <c r="D598" s="11">
        <v>128</v>
      </c>
      <c r="E598" s="21">
        <v>45.390070899999998</v>
      </c>
      <c r="F598" s="11">
        <v>494</v>
      </c>
      <c r="G598" s="11">
        <v>202</v>
      </c>
      <c r="H598" s="22">
        <f>(G598/F598)*100</f>
        <v>40.890688259109311</v>
      </c>
      <c r="I598" s="11"/>
    </row>
    <row r="599" spans="1:9" x14ac:dyDescent="0.3">
      <c r="B599" s="47">
        <v>31</v>
      </c>
      <c r="C599" s="24">
        <v>4.2699724999999997</v>
      </c>
      <c r="D599" s="3">
        <v>11</v>
      </c>
      <c r="E599" s="24">
        <v>35.483871000000001</v>
      </c>
      <c r="F599" s="3">
        <v>58</v>
      </c>
      <c r="G599" s="3">
        <v>13</v>
      </c>
      <c r="H599" s="25">
        <f>(G599/F599)*100</f>
        <v>22.413793103448278</v>
      </c>
      <c r="I599" s="3"/>
    </row>
    <row r="600" spans="1:9" x14ac:dyDescent="0.3">
      <c r="B600" s="47">
        <v>100</v>
      </c>
      <c r="C600" s="24">
        <v>8.8573959000000002</v>
      </c>
      <c r="D600" s="3">
        <v>54</v>
      </c>
      <c r="E600" s="24">
        <v>54</v>
      </c>
      <c r="F600" s="3">
        <v>177</v>
      </c>
      <c r="G600" s="3">
        <v>81</v>
      </c>
      <c r="H600" s="25">
        <f>(G600/F600)*100</f>
        <v>45.762711864406782</v>
      </c>
      <c r="I600" s="3"/>
    </row>
    <row r="601" spans="1:9" x14ac:dyDescent="0.3">
      <c r="B601" s="47">
        <v>151</v>
      </c>
      <c r="C601" s="24">
        <v>12.8620102</v>
      </c>
      <c r="D601" s="3">
        <v>63</v>
      </c>
      <c r="E601" s="24">
        <v>41.721854299999997</v>
      </c>
      <c r="F601" s="3">
        <v>259</v>
      </c>
      <c r="G601" s="3">
        <v>108</v>
      </c>
      <c r="H601" s="25">
        <f>(G601/F601)*100</f>
        <v>41.698841698841697</v>
      </c>
      <c r="I601" s="3"/>
    </row>
    <row r="602" spans="1:9" x14ac:dyDescent="0.3">
      <c r="A602" s="1"/>
      <c r="B602" s="45">
        <v>73</v>
      </c>
      <c r="C602" s="21">
        <v>4.6378652999999996</v>
      </c>
      <c r="D602" s="11">
        <v>36</v>
      </c>
      <c r="E602" s="21">
        <v>49.315068500000002</v>
      </c>
      <c r="F602" s="11">
        <v>82</v>
      </c>
      <c r="G602" s="11">
        <v>39</v>
      </c>
      <c r="H602" s="22">
        <f>(G602/F602)*100</f>
        <v>47.560975609756099</v>
      </c>
      <c r="I602" s="11"/>
    </row>
    <row r="603" spans="1:9" x14ac:dyDescent="0.3">
      <c r="B603" s="47">
        <v>63</v>
      </c>
      <c r="C603" s="24">
        <v>7.7490775000000003</v>
      </c>
      <c r="D603" s="3">
        <v>30</v>
      </c>
      <c r="E603" s="24">
        <v>47.619047600000002</v>
      </c>
      <c r="F603" s="3">
        <v>72</v>
      </c>
      <c r="G603" s="3">
        <v>33</v>
      </c>
      <c r="H603" s="25">
        <f>(G603/F603)*100</f>
        <v>45.833333333333329</v>
      </c>
      <c r="I603" s="3"/>
    </row>
    <row r="604" spans="1:9" x14ac:dyDescent="0.3">
      <c r="B604" s="47">
        <v>10</v>
      </c>
      <c r="C604" s="24">
        <v>1.8975332</v>
      </c>
      <c r="D604" s="3">
        <v>6</v>
      </c>
      <c r="E604" s="24">
        <v>60</v>
      </c>
      <c r="F604" s="3">
        <v>10</v>
      </c>
      <c r="G604" s="3">
        <v>6</v>
      </c>
      <c r="H604" s="25">
        <f>(G604/F604)*100</f>
        <v>60</v>
      </c>
      <c r="I604" s="3"/>
    </row>
    <row r="605" spans="1:9" x14ac:dyDescent="0.3">
      <c r="A605" s="1"/>
      <c r="B605" s="45">
        <v>37</v>
      </c>
      <c r="C605" s="21">
        <v>5.6574923999999998</v>
      </c>
      <c r="D605" s="11">
        <v>28</v>
      </c>
      <c r="E605" s="21">
        <v>75.675675699999999</v>
      </c>
      <c r="F605" s="11">
        <v>71</v>
      </c>
      <c r="G605" s="11">
        <v>56</v>
      </c>
      <c r="H605" s="22">
        <f>(G605/F605)*100</f>
        <v>78.873239436619713</v>
      </c>
      <c r="I605" s="11"/>
    </row>
    <row r="606" spans="1:9" x14ac:dyDescent="0.3">
      <c r="B606" s="47">
        <v>37</v>
      </c>
      <c r="C606" s="24">
        <v>5.6574923999999998</v>
      </c>
      <c r="D606" s="3">
        <v>28</v>
      </c>
      <c r="E606" s="24">
        <v>75.675675699999999</v>
      </c>
      <c r="F606" s="3">
        <v>71</v>
      </c>
      <c r="G606" s="3">
        <v>56</v>
      </c>
      <c r="H606" s="25">
        <f>(G606/F606)*100</f>
        <v>78.873239436619713</v>
      </c>
      <c r="I606" s="3"/>
    </row>
    <row r="607" spans="1:9" x14ac:dyDescent="0.3">
      <c r="A607" s="1"/>
      <c r="B607" s="45">
        <v>21</v>
      </c>
      <c r="C607" s="21">
        <v>2.0095694000000002</v>
      </c>
      <c r="D607" s="11">
        <v>7</v>
      </c>
      <c r="E607" s="21">
        <v>33.3333333</v>
      </c>
      <c r="F607" s="11">
        <v>28</v>
      </c>
      <c r="G607" s="11">
        <v>10</v>
      </c>
      <c r="H607" s="22">
        <f>(G607/F607)*100</f>
        <v>35.714285714285715</v>
      </c>
      <c r="I607" s="11"/>
    </row>
    <row r="608" spans="1:9" x14ac:dyDescent="0.3">
      <c r="A608" s="1"/>
      <c r="B608" s="45">
        <v>6</v>
      </c>
      <c r="C608" s="34" t="s">
        <v>665</v>
      </c>
      <c r="D608" s="34" t="s">
        <v>665</v>
      </c>
      <c r="E608" s="34" t="s">
        <v>665</v>
      </c>
      <c r="F608" s="34" t="s">
        <v>665</v>
      </c>
      <c r="G608" s="34" t="s">
        <v>665</v>
      </c>
      <c r="H608" s="36" t="s">
        <v>665</v>
      </c>
      <c r="I608" s="11"/>
    </row>
    <row r="609" spans="1:9" x14ac:dyDescent="0.3">
      <c r="A609" s="1"/>
      <c r="B609" s="45">
        <v>36</v>
      </c>
      <c r="C609" s="21">
        <v>18.556701</v>
      </c>
      <c r="D609" s="11">
        <v>18</v>
      </c>
      <c r="E609" s="21">
        <v>50</v>
      </c>
      <c r="F609" s="11">
        <v>52</v>
      </c>
      <c r="G609" s="11">
        <v>22</v>
      </c>
      <c r="H609" s="22">
        <f>(G609/F609)*100</f>
        <v>42.307692307692307</v>
      </c>
      <c r="I609" s="11"/>
    </row>
    <row r="610" spans="1:9" x14ac:dyDescent="0.3">
      <c r="A610" s="1"/>
      <c r="B610" s="45">
        <v>7</v>
      </c>
      <c r="C610" s="34" t="s">
        <v>665</v>
      </c>
      <c r="D610" s="34" t="s">
        <v>665</v>
      </c>
      <c r="E610" s="34" t="s">
        <v>665</v>
      </c>
      <c r="F610" s="34" t="s">
        <v>665</v>
      </c>
      <c r="G610" s="34" t="s">
        <v>665</v>
      </c>
      <c r="H610" s="36" t="s">
        <v>665</v>
      </c>
      <c r="I610" s="11"/>
    </row>
    <row r="611" spans="1:9" x14ac:dyDescent="0.3">
      <c r="A611" s="1"/>
      <c r="B611" s="45">
        <v>36</v>
      </c>
      <c r="C611" s="21">
        <v>23.841059600000001</v>
      </c>
      <c r="D611" s="11">
        <v>33</v>
      </c>
      <c r="E611" s="21">
        <v>91.666666699999993</v>
      </c>
      <c r="F611" s="11">
        <v>64</v>
      </c>
      <c r="G611" s="11">
        <v>54</v>
      </c>
      <c r="H611" s="22">
        <f>(G611/F611)*100</f>
        <v>84.375</v>
      </c>
      <c r="I611" s="11"/>
    </row>
    <row r="612" spans="1:9" x14ac:dyDescent="0.3">
      <c r="A612" s="1"/>
      <c r="B612" s="45">
        <v>25</v>
      </c>
      <c r="C612" s="21">
        <v>19.53125</v>
      </c>
      <c r="D612" s="11">
        <v>9</v>
      </c>
      <c r="E612" s="21">
        <v>36</v>
      </c>
      <c r="F612" s="11">
        <v>34</v>
      </c>
      <c r="G612" s="11">
        <v>12</v>
      </c>
      <c r="H612" s="22">
        <f>(G612/F612)*100</f>
        <v>35.294117647058826</v>
      </c>
      <c r="I612" s="11"/>
    </row>
    <row r="613" spans="1:9" x14ac:dyDescent="0.3">
      <c r="A613" s="1"/>
      <c r="B613" s="45">
        <v>62</v>
      </c>
      <c r="C613" s="21">
        <v>23.8461538</v>
      </c>
      <c r="D613" s="11">
        <v>31</v>
      </c>
      <c r="E613" s="21">
        <v>50</v>
      </c>
      <c r="F613" s="11">
        <v>75</v>
      </c>
      <c r="G613" s="11">
        <v>37</v>
      </c>
      <c r="H613" s="22">
        <f>(G613/F613)*100</f>
        <v>49.333333333333336</v>
      </c>
      <c r="I613" s="11"/>
    </row>
    <row r="614" spans="1:9" x14ac:dyDescent="0.3">
      <c r="A614" s="1"/>
      <c r="B614" s="45">
        <v>1</v>
      </c>
      <c r="C614" s="34" t="s">
        <v>665</v>
      </c>
      <c r="D614" s="34" t="s">
        <v>665</v>
      </c>
      <c r="E614" s="34" t="s">
        <v>665</v>
      </c>
      <c r="F614" s="34" t="s">
        <v>665</v>
      </c>
      <c r="G614" s="34" t="s">
        <v>665</v>
      </c>
      <c r="H614" s="36" t="s">
        <v>665</v>
      </c>
      <c r="I614" s="11"/>
    </row>
    <row r="615" spans="1:9" x14ac:dyDescent="0.3">
      <c r="A615" s="1"/>
      <c r="B615" s="45">
        <v>2</v>
      </c>
      <c r="C615" s="34" t="s">
        <v>665</v>
      </c>
      <c r="D615" s="34" t="s">
        <v>665</v>
      </c>
      <c r="E615" s="34" t="s">
        <v>665</v>
      </c>
      <c r="F615" s="34" t="s">
        <v>665</v>
      </c>
      <c r="G615" s="34" t="s">
        <v>665</v>
      </c>
      <c r="H615" s="36" t="s">
        <v>665</v>
      </c>
      <c r="I615" s="11"/>
    </row>
    <row r="616" spans="1:9" x14ac:dyDescent="0.3">
      <c r="A616" s="1"/>
      <c r="B616" s="45">
        <v>1</v>
      </c>
      <c r="C616" s="34" t="s">
        <v>665</v>
      </c>
      <c r="D616" s="34" t="s">
        <v>665</v>
      </c>
      <c r="E616" s="34" t="s">
        <v>665</v>
      </c>
      <c r="F616" s="34" t="s">
        <v>665</v>
      </c>
      <c r="G616" s="34" t="s">
        <v>665</v>
      </c>
      <c r="H616" s="36" t="s">
        <v>665</v>
      </c>
      <c r="I616" s="11"/>
    </row>
    <row r="617" spans="1:9" x14ac:dyDescent="0.3">
      <c r="A617" s="1"/>
      <c r="B617" s="45">
        <v>111</v>
      </c>
      <c r="C617" s="21">
        <v>60.989010999999998</v>
      </c>
      <c r="D617" s="11">
        <v>92</v>
      </c>
      <c r="E617" s="21">
        <v>82.882882899999998</v>
      </c>
      <c r="F617" s="11">
        <v>277</v>
      </c>
      <c r="G617" s="11">
        <v>200</v>
      </c>
      <c r="H617" s="22">
        <f>(G617/F617)*100</f>
        <v>72.202166064981952</v>
      </c>
      <c r="I617" s="11"/>
    </row>
    <row r="618" spans="1:9" x14ac:dyDescent="0.3">
      <c r="A618" s="1"/>
      <c r="B618" s="45">
        <v>34</v>
      </c>
      <c r="C618" s="21">
        <v>31.192660499999999</v>
      </c>
      <c r="D618" s="11">
        <v>12</v>
      </c>
      <c r="E618" s="21">
        <v>35.2941176</v>
      </c>
      <c r="F618" s="11">
        <v>67</v>
      </c>
      <c r="G618" s="11">
        <v>21</v>
      </c>
      <c r="H618" s="22">
        <f>(G618/F618)*100</f>
        <v>31.343283582089555</v>
      </c>
      <c r="I618" s="11"/>
    </row>
    <row r="619" spans="1:9" x14ac:dyDescent="0.3">
      <c r="A619" s="1"/>
      <c r="B619" s="45">
        <v>1</v>
      </c>
      <c r="C619" s="34" t="s">
        <v>665</v>
      </c>
      <c r="D619" s="34" t="s">
        <v>665</v>
      </c>
      <c r="E619" s="34" t="s">
        <v>665</v>
      </c>
      <c r="F619" s="34" t="s">
        <v>665</v>
      </c>
      <c r="G619" s="34" t="s">
        <v>665</v>
      </c>
      <c r="H619" s="36" t="s">
        <v>665</v>
      </c>
      <c r="I619" s="11"/>
    </row>
    <row r="620" spans="1:9" x14ac:dyDescent="0.3">
      <c r="A620" s="1"/>
      <c r="B620" s="45">
        <v>104</v>
      </c>
      <c r="C620" s="21">
        <v>25.427872900000001</v>
      </c>
      <c r="D620" s="11">
        <v>48</v>
      </c>
      <c r="E620" s="21">
        <v>46.153846199999997</v>
      </c>
      <c r="F620" s="11">
        <v>180</v>
      </c>
      <c r="G620" s="11">
        <v>69</v>
      </c>
      <c r="H620" s="22">
        <f>(G620/F620)*100</f>
        <v>38.333333333333336</v>
      </c>
      <c r="I620" s="11"/>
    </row>
    <row r="621" spans="1:9" x14ac:dyDescent="0.3">
      <c r="A621" s="1"/>
      <c r="B621" s="45">
        <v>249</v>
      </c>
      <c r="C621" s="21">
        <v>45.355191300000001</v>
      </c>
      <c r="D621" s="11">
        <v>199</v>
      </c>
      <c r="E621" s="21">
        <v>79.919678700000006</v>
      </c>
      <c r="F621" s="11">
        <v>627</v>
      </c>
      <c r="G621" s="11">
        <v>450</v>
      </c>
      <c r="H621" s="22">
        <f>(G621/F621)*100</f>
        <v>71.770334928229659</v>
      </c>
      <c r="I621" s="11"/>
    </row>
    <row r="622" spans="1:9" x14ac:dyDescent="0.3">
      <c r="A622" s="1"/>
      <c r="B622" s="45">
        <v>16</v>
      </c>
      <c r="C622" s="21">
        <v>6.1776061999999996</v>
      </c>
      <c r="D622" s="11">
        <v>7</v>
      </c>
      <c r="E622" s="21">
        <v>43.75</v>
      </c>
      <c r="F622" s="11">
        <v>16</v>
      </c>
      <c r="G622" s="11">
        <v>7</v>
      </c>
      <c r="H622" s="22">
        <f>(G622/F622)*100</f>
        <v>43.75</v>
      </c>
      <c r="I622" s="11"/>
    </row>
    <row r="623" spans="1:9" x14ac:dyDescent="0.3">
      <c r="A623" s="1"/>
      <c r="B623" s="45">
        <v>73</v>
      </c>
      <c r="C623" s="21">
        <v>34.433962299999997</v>
      </c>
      <c r="D623" s="11">
        <v>38</v>
      </c>
      <c r="E623" s="21">
        <v>52.0547945</v>
      </c>
      <c r="F623" s="11">
        <v>101</v>
      </c>
      <c r="G623" s="11">
        <v>49</v>
      </c>
      <c r="H623" s="22">
        <f>(G623/F623)*100</f>
        <v>48.514851485148512</v>
      </c>
      <c r="I623" s="11"/>
    </row>
    <row r="624" spans="1:9" x14ac:dyDescent="0.3">
      <c r="A624" s="1"/>
      <c r="B624" s="45">
        <v>24</v>
      </c>
      <c r="C624" s="21">
        <v>6.9364162</v>
      </c>
      <c r="D624" s="11">
        <v>10</v>
      </c>
      <c r="E624" s="21">
        <v>41.6666667</v>
      </c>
      <c r="F624" s="11">
        <v>24</v>
      </c>
      <c r="G624" s="11">
        <v>10</v>
      </c>
      <c r="H624" s="22">
        <f>(G624/F624)*100</f>
        <v>41.666666666666671</v>
      </c>
      <c r="I624" s="11"/>
    </row>
    <row r="625" spans="1:9" x14ac:dyDescent="0.3">
      <c r="A625" s="1"/>
      <c r="B625" s="45">
        <v>148</v>
      </c>
      <c r="C625" s="21">
        <v>29.5409182</v>
      </c>
      <c r="D625" s="11">
        <v>96</v>
      </c>
      <c r="E625" s="21">
        <v>64.864864900000001</v>
      </c>
      <c r="F625" s="11">
        <v>309</v>
      </c>
      <c r="G625" s="11">
        <v>165</v>
      </c>
      <c r="H625" s="22">
        <f>(G625/F625)*100</f>
        <v>53.398058252427184</v>
      </c>
      <c r="I625" s="11"/>
    </row>
    <row r="626" spans="1:9" x14ac:dyDescent="0.3">
      <c r="A626" s="1"/>
      <c r="B626" s="45">
        <v>29</v>
      </c>
      <c r="C626" s="21">
        <v>10.2473498</v>
      </c>
      <c r="D626" s="11">
        <v>17</v>
      </c>
      <c r="E626" s="21">
        <v>58.6206897</v>
      </c>
      <c r="F626" s="11">
        <v>41</v>
      </c>
      <c r="G626" s="11">
        <v>24</v>
      </c>
      <c r="H626" s="22">
        <f>(G626/F626)*100</f>
        <v>58.536585365853654</v>
      </c>
      <c r="I626" s="11"/>
    </row>
    <row r="627" spans="1:9" x14ac:dyDescent="0.3">
      <c r="A627" s="1"/>
      <c r="B627" s="45">
        <v>91</v>
      </c>
      <c r="C627" s="21">
        <v>40.444444400000002</v>
      </c>
      <c r="D627" s="11">
        <v>36</v>
      </c>
      <c r="E627" s="21">
        <v>39.560439600000002</v>
      </c>
      <c r="F627" s="11">
        <v>120</v>
      </c>
      <c r="G627" s="11">
        <v>41</v>
      </c>
      <c r="H627" s="22">
        <f>(G627/F627)*100</f>
        <v>34.166666666666664</v>
      </c>
      <c r="I627" s="11"/>
    </row>
    <row r="628" spans="1:9" x14ac:dyDescent="0.3">
      <c r="A628" s="1"/>
      <c r="B628" s="45">
        <v>27</v>
      </c>
      <c r="C628" s="21">
        <v>8.9403974000000002</v>
      </c>
      <c r="D628" s="11">
        <v>4</v>
      </c>
      <c r="E628" s="21">
        <v>14.814814800000001</v>
      </c>
      <c r="F628" s="11">
        <v>34</v>
      </c>
      <c r="G628" s="11">
        <v>5</v>
      </c>
      <c r="H628" s="22">
        <f>(G628/F628)*100</f>
        <v>14.705882352941178</v>
      </c>
      <c r="I628" s="11"/>
    </row>
    <row r="629" spans="1:9" x14ac:dyDescent="0.3">
      <c r="A629" s="1"/>
      <c r="B629" s="45">
        <v>97</v>
      </c>
      <c r="C629" s="21">
        <v>30.990415299999999</v>
      </c>
      <c r="D629" s="11">
        <v>55</v>
      </c>
      <c r="E629" s="21">
        <v>56.701030899999999</v>
      </c>
      <c r="F629" s="11">
        <v>203</v>
      </c>
      <c r="G629" s="11">
        <v>113</v>
      </c>
      <c r="H629" s="22">
        <f>(G629/F629)*100</f>
        <v>55.665024630541872</v>
      </c>
      <c r="I629" s="11"/>
    </row>
    <row r="630" spans="1:9" x14ac:dyDescent="0.3">
      <c r="A630" s="1"/>
      <c r="B630" s="45">
        <v>95</v>
      </c>
      <c r="C630" s="21">
        <v>21.590909100000001</v>
      </c>
      <c r="D630" s="11">
        <v>45</v>
      </c>
      <c r="E630" s="21">
        <v>47.368421099999999</v>
      </c>
      <c r="F630" s="11">
        <v>186</v>
      </c>
      <c r="G630" s="11">
        <v>97</v>
      </c>
      <c r="H630" s="22">
        <f>(G630/F630)*100</f>
        <v>52.1505376344086</v>
      </c>
      <c r="I630" s="11"/>
    </row>
    <row r="631" spans="1:9" x14ac:dyDescent="0.3">
      <c r="A631" s="1"/>
      <c r="B631" s="45"/>
      <c r="C631" s="21"/>
      <c r="D631" s="11"/>
      <c r="E631" s="21"/>
      <c r="F631" s="11"/>
      <c r="G631" s="11"/>
      <c r="H631" s="22"/>
      <c r="I631" s="11"/>
    </row>
    <row r="632" spans="1:9" x14ac:dyDescent="0.3">
      <c r="A632" s="1"/>
      <c r="B632" s="45">
        <v>57</v>
      </c>
      <c r="C632" s="21">
        <v>17.4846626</v>
      </c>
      <c r="D632" s="11">
        <v>13</v>
      </c>
      <c r="E632" s="21">
        <v>22.807017500000001</v>
      </c>
      <c r="F632" s="11">
        <v>79</v>
      </c>
      <c r="G632" s="11">
        <v>16</v>
      </c>
      <c r="H632" s="22">
        <f>(G632/F632)*100</f>
        <v>20.253164556962027</v>
      </c>
      <c r="I632" s="11"/>
    </row>
    <row r="633" spans="1:9" x14ac:dyDescent="0.3">
      <c r="A633" s="1"/>
      <c r="B633" s="45">
        <v>59</v>
      </c>
      <c r="C633" s="21">
        <v>23.7903226</v>
      </c>
      <c r="D633" s="11">
        <v>38</v>
      </c>
      <c r="E633" s="21">
        <v>64.406779700000001</v>
      </c>
      <c r="F633" s="11">
        <v>94</v>
      </c>
      <c r="G633" s="11">
        <v>60</v>
      </c>
      <c r="H633" s="22">
        <f>(G633/F633)*100</f>
        <v>63.829787234042556</v>
      </c>
      <c r="I633" s="11"/>
    </row>
    <row r="634" spans="1:9" x14ac:dyDescent="0.3">
      <c r="A634" s="1"/>
      <c r="B634" s="45">
        <v>132</v>
      </c>
      <c r="C634" s="21">
        <v>20.401854700000001</v>
      </c>
      <c r="D634" s="11">
        <v>58</v>
      </c>
      <c r="E634" s="21">
        <v>43.939393899999999</v>
      </c>
      <c r="F634" s="11">
        <v>206</v>
      </c>
      <c r="G634" s="11">
        <v>94</v>
      </c>
      <c r="H634" s="22">
        <f>(G634/F634)*100</f>
        <v>45.631067961165051</v>
      </c>
      <c r="I634" s="11"/>
    </row>
    <row r="635" spans="1:9" x14ac:dyDescent="0.3">
      <c r="A635" s="1"/>
      <c r="B635" s="45">
        <v>25</v>
      </c>
      <c r="C635" s="21">
        <v>8.9928057999999993</v>
      </c>
      <c r="D635" s="11">
        <v>1</v>
      </c>
      <c r="E635" s="21">
        <v>4</v>
      </c>
      <c r="F635" s="11">
        <v>30</v>
      </c>
      <c r="G635" s="11">
        <v>2</v>
      </c>
      <c r="H635" s="22">
        <f>(G635/F635)*100</f>
        <v>6.666666666666667</v>
      </c>
      <c r="I635" s="11"/>
    </row>
    <row r="636" spans="1:9" x14ac:dyDescent="0.3">
      <c r="A636" s="1"/>
      <c r="B636" s="45">
        <v>337</v>
      </c>
      <c r="C636" s="21">
        <v>42.072409499999999</v>
      </c>
      <c r="D636" s="11">
        <v>279</v>
      </c>
      <c r="E636" s="21">
        <v>82.789317499999996</v>
      </c>
      <c r="F636" s="11">
        <v>616</v>
      </c>
      <c r="G636" s="11">
        <v>519</v>
      </c>
      <c r="H636" s="22">
        <f>(G636/F636)*100</f>
        <v>84.253246753246756</v>
      </c>
      <c r="I636" s="11"/>
    </row>
    <row r="637" spans="1:9" x14ac:dyDescent="0.3">
      <c r="A637" s="1"/>
      <c r="B637" s="45">
        <v>45</v>
      </c>
      <c r="C637" s="21">
        <v>9.7826087000000008</v>
      </c>
      <c r="D637" s="11">
        <v>26</v>
      </c>
      <c r="E637" s="21">
        <v>57.777777800000003</v>
      </c>
      <c r="F637" s="11">
        <v>67</v>
      </c>
      <c r="G637" s="11">
        <v>41</v>
      </c>
      <c r="H637" s="22">
        <f>(G637/F637)*100</f>
        <v>61.194029850746269</v>
      </c>
      <c r="I637" s="11"/>
    </row>
    <row r="638" spans="1:9" x14ac:dyDescent="0.3">
      <c r="A638" s="1"/>
      <c r="B638" s="45">
        <v>266</v>
      </c>
      <c r="C638" s="21">
        <v>51.7509728</v>
      </c>
      <c r="D638" s="11">
        <v>140</v>
      </c>
      <c r="E638" s="21">
        <v>52.631578900000001</v>
      </c>
      <c r="F638" s="11">
        <v>479</v>
      </c>
      <c r="G638" s="11">
        <v>211</v>
      </c>
      <c r="H638" s="22">
        <f>(G638/F638)*100</f>
        <v>44.050104384133611</v>
      </c>
      <c r="I638" s="11"/>
    </row>
    <row r="639" spans="1:9" x14ac:dyDescent="0.3">
      <c r="A639" s="1"/>
      <c r="B639" s="45" t="s">
        <v>0</v>
      </c>
      <c r="C639" s="21" t="s">
        <v>0</v>
      </c>
      <c r="D639" s="11" t="s">
        <v>0</v>
      </c>
      <c r="E639" s="21" t="s">
        <v>0</v>
      </c>
      <c r="F639" s="11" t="s">
        <v>0</v>
      </c>
      <c r="G639" s="11" t="s">
        <v>0</v>
      </c>
      <c r="H639" s="22"/>
      <c r="I639" s="11"/>
    </row>
    <row r="640" spans="1:9" x14ac:dyDescent="0.3">
      <c r="A640" s="1"/>
      <c r="B640" s="45">
        <v>49</v>
      </c>
      <c r="C640" s="21">
        <v>17.073170699999999</v>
      </c>
      <c r="D640" s="11">
        <v>24</v>
      </c>
      <c r="E640" s="21">
        <v>48.979591800000001</v>
      </c>
      <c r="F640" s="11">
        <v>73</v>
      </c>
      <c r="G640" s="11">
        <v>31</v>
      </c>
      <c r="H640" s="22">
        <f>(G640/F640)*100</f>
        <v>42.465753424657535</v>
      </c>
      <c r="I640" s="11"/>
    </row>
    <row r="641" spans="1:9" x14ac:dyDescent="0.3">
      <c r="A641" s="1"/>
      <c r="B641" s="45">
        <v>10</v>
      </c>
      <c r="C641" s="21">
        <v>6.6225166</v>
      </c>
      <c r="D641" s="11">
        <v>1</v>
      </c>
      <c r="E641" s="21">
        <v>10</v>
      </c>
      <c r="F641" s="11">
        <v>10</v>
      </c>
      <c r="G641" s="11">
        <v>1</v>
      </c>
      <c r="H641" s="22">
        <f>(G641/F641)*100</f>
        <v>10</v>
      </c>
      <c r="I641" s="11"/>
    </row>
    <row r="642" spans="1:9" x14ac:dyDescent="0.3">
      <c r="A642" s="1"/>
      <c r="B642" s="45"/>
      <c r="C642" s="21"/>
      <c r="D642" s="11"/>
      <c r="E642" s="21"/>
      <c r="F642" s="11"/>
      <c r="G642" s="11"/>
      <c r="H642" s="22"/>
      <c r="I642" s="11"/>
    </row>
    <row r="643" spans="1:9" x14ac:dyDescent="0.3">
      <c r="A643" s="1"/>
      <c r="B643" s="45" t="s">
        <v>0</v>
      </c>
      <c r="C643" s="21" t="s">
        <v>0</v>
      </c>
      <c r="D643" s="11" t="s">
        <v>0</v>
      </c>
      <c r="E643" s="21" t="s">
        <v>0</v>
      </c>
      <c r="F643" s="11" t="s">
        <v>0</v>
      </c>
      <c r="G643" s="11" t="s">
        <v>0</v>
      </c>
      <c r="H643" s="22"/>
      <c r="I643" s="11"/>
    </row>
    <row r="644" spans="1:9" x14ac:dyDescent="0.3">
      <c r="A644" s="1"/>
      <c r="B644" s="45">
        <v>3</v>
      </c>
      <c r="C644" s="34" t="s">
        <v>665</v>
      </c>
      <c r="D644" s="34" t="s">
        <v>665</v>
      </c>
      <c r="E644" s="34" t="s">
        <v>665</v>
      </c>
      <c r="F644" s="34" t="s">
        <v>665</v>
      </c>
      <c r="G644" s="34" t="s">
        <v>665</v>
      </c>
      <c r="H644" s="36" t="s">
        <v>665</v>
      </c>
      <c r="I644" s="11"/>
    </row>
    <row r="645" spans="1:9" x14ac:dyDescent="0.3">
      <c r="A645" s="1"/>
      <c r="B645" s="45">
        <v>180</v>
      </c>
      <c r="C645" s="21">
        <v>50.420168099999998</v>
      </c>
      <c r="D645" s="11">
        <v>40</v>
      </c>
      <c r="E645" s="21">
        <v>22.222222200000001</v>
      </c>
      <c r="F645" s="11">
        <v>315</v>
      </c>
      <c r="G645" s="11">
        <v>49</v>
      </c>
      <c r="H645" s="22">
        <f>(G645/F645)*100</f>
        <v>15.555555555555555</v>
      </c>
      <c r="I645" s="11"/>
    </row>
    <row r="646" spans="1:9" x14ac:dyDescent="0.3">
      <c r="A646" s="1"/>
      <c r="B646" s="45">
        <v>68</v>
      </c>
      <c r="C646" s="21">
        <v>28.936170199999999</v>
      </c>
      <c r="D646" s="11">
        <v>49</v>
      </c>
      <c r="E646" s="21">
        <v>72.058823500000003</v>
      </c>
      <c r="F646" s="11">
        <v>87</v>
      </c>
      <c r="G646" s="11">
        <v>62</v>
      </c>
      <c r="H646" s="22">
        <f>(G646/F646)*100</f>
        <v>71.264367816091962</v>
      </c>
      <c r="I646" s="11"/>
    </row>
    <row r="647" spans="1:9" x14ac:dyDescent="0.3">
      <c r="A647" s="1"/>
      <c r="B647" s="45">
        <v>117</v>
      </c>
      <c r="C647" s="21">
        <v>31.2</v>
      </c>
      <c r="D647" s="11">
        <v>51</v>
      </c>
      <c r="E647" s="21">
        <v>43.589743599999998</v>
      </c>
      <c r="F647" s="11">
        <v>203</v>
      </c>
      <c r="G647" s="11">
        <v>80</v>
      </c>
      <c r="H647" s="22">
        <f>(G647/F647)*100</f>
        <v>39.408866995073893</v>
      </c>
      <c r="I647" s="11"/>
    </row>
    <row r="648" spans="1:9" x14ac:dyDescent="0.3">
      <c r="A648" s="1"/>
      <c r="B648" s="45">
        <v>81</v>
      </c>
      <c r="C648" s="21">
        <v>13.941480200000001</v>
      </c>
      <c r="D648" s="11">
        <v>33</v>
      </c>
      <c r="E648" s="21">
        <v>40.740740700000003</v>
      </c>
      <c r="F648" s="11">
        <v>117</v>
      </c>
      <c r="G648" s="11">
        <v>39</v>
      </c>
      <c r="H648" s="22">
        <f>(G648/F648)*100</f>
        <v>33.333333333333329</v>
      </c>
      <c r="I648" s="11"/>
    </row>
    <row r="649" spans="1:9" x14ac:dyDescent="0.3">
      <c r="A649" s="1"/>
      <c r="B649" s="45">
        <v>1</v>
      </c>
      <c r="C649" s="34" t="s">
        <v>665</v>
      </c>
      <c r="D649" s="34" t="s">
        <v>665</v>
      </c>
      <c r="E649" s="34" t="s">
        <v>665</v>
      </c>
      <c r="F649" s="34" t="s">
        <v>665</v>
      </c>
      <c r="G649" s="34" t="s">
        <v>665</v>
      </c>
      <c r="H649" s="36" t="s">
        <v>665</v>
      </c>
      <c r="I649" s="11"/>
    </row>
    <row r="650" spans="1:9" x14ac:dyDescent="0.3">
      <c r="A650" s="1"/>
      <c r="B650" s="45">
        <v>193</v>
      </c>
      <c r="C650" s="21">
        <v>57.270029700000002</v>
      </c>
      <c r="D650" s="11">
        <v>108</v>
      </c>
      <c r="E650" s="21">
        <v>55.9585492</v>
      </c>
      <c r="F650" s="11">
        <v>408</v>
      </c>
      <c r="G650" s="11">
        <v>202</v>
      </c>
      <c r="H650" s="22">
        <f>(G650/F650)*100</f>
        <v>49.509803921568633</v>
      </c>
      <c r="I650" s="11"/>
    </row>
    <row r="651" spans="1:9" x14ac:dyDescent="0.3">
      <c r="A651" s="1"/>
      <c r="B651" s="45"/>
      <c r="C651" s="21"/>
      <c r="D651" s="11"/>
      <c r="E651" s="21"/>
      <c r="F651" s="11"/>
      <c r="G651" s="11"/>
      <c r="H651" s="22"/>
      <c r="I651" s="11"/>
    </row>
    <row r="652" spans="1:9" x14ac:dyDescent="0.3">
      <c r="A652" s="1"/>
      <c r="B652" s="45">
        <v>207</v>
      </c>
      <c r="C652" s="21">
        <v>47.586206900000001</v>
      </c>
      <c r="D652" s="11">
        <v>124</v>
      </c>
      <c r="E652" s="21">
        <v>59.903381600000003</v>
      </c>
      <c r="F652" s="11">
        <v>407</v>
      </c>
      <c r="G652" s="11">
        <v>208</v>
      </c>
      <c r="H652" s="22">
        <f>(G652/F652)*100</f>
        <v>51.105651105651106</v>
      </c>
      <c r="I652" s="11"/>
    </row>
    <row r="653" spans="1:9" x14ac:dyDescent="0.3">
      <c r="A653" s="1"/>
      <c r="B653" s="45">
        <v>24</v>
      </c>
      <c r="C653" s="21">
        <v>17.6470588</v>
      </c>
      <c r="D653" s="11">
        <v>12</v>
      </c>
      <c r="E653" s="21">
        <v>50</v>
      </c>
      <c r="F653" s="11">
        <v>42</v>
      </c>
      <c r="G653" s="11">
        <v>19</v>
      </c>
      <c r="H653" s="22">
        <f>(G653/F653)*100</f>
        <v>45.238095238095241</v>
      </c>
      <c r="I653" s="11"/>
    </row>
    <row r="654" spans="1:9" x14ac:dyDescent="0.3">
      <c r="A654" s="1"/>
      <c r="B654" s="45">
        <v>126</v>
      </c>
      <c r="C654" s="21">
        <v>25.714285700000001</v>
      </c>
      <c r="D654" s="11">
        <v>68</v>
      </c>
      <c r="E654" s="21">
        <v>53.968254000000002</v>
      </c>
      <c r="F654" s="11">
        <v>186</v>
      </c>
      <c r="G654" s="11">
        <v>92</v>
      </c>
      <c r="H654" s="22">
        <f>(G654/F654)*100</f>
        <v>49.462365591397848</v>
      </c>
      <c r="I654" s="11"/>
    </row>
    <row r="655" spans="1:9" x14ac:dyDescent="0.3">
      <c r="A655" s="1"/>
      <c r="B655" s="45">
        <v>27</v>
      </c>
      <c r="C655" s="21">
        <v>11.790393</v>
      </c>
      <c r="D655" s="11">
        <v>12</v>
      </c>
      <c r="E655" s="21">
        <v>44.444444400000002</v>
      </c>
      <c r="F655" s="11">
        <v>28</v>
      </c>
      <c r="G655" s="11">
        <v>12</v>
      </c>
      <c r="H655" s="22">
        <f>(G655/F655)*100</f>
        <v>42.857142857142854</v>
      </c>
      <c r="I655" s="11"/>
    </row>
    <row r="656" spans="1:9" x14ac:dyDescent="0.3">
      <c r="A656" s="1"/>
      <c r="B656" s="45">
        <v>160</v>
      </c>
      <c r="C656" s="21">
        <v>46.920821099999998</v>
      </c>
      <c r="D656" s="11">
        <v>54</v>
      </c>
      <c r="E656" s="21">
        <v>33.75</v>
      </c>
      <c r="F656" s="11">
        <v>275</v>
      </c>
      <c r="G656" s="11">
        <v>79</v>
      </c>
      <c r="H656" s="22">
        <f>(G656/F656)*100</f>
        <v>28.72727272727273</v>
      </c>
      <c r="I656" s="11"/>
    </row>
    <row r="657" spans="1:9" x14ac:dyDescent="0.3">
      <c r="A657" s="1"/>
      <c r="B657" s="45" t="s">
        <v>0</v>
      </c>
      <c r="C657" s="21" t="s">
        <v>0</v>
      </c>
      <c r="D657" s="11" t="s">
        <v>0</v>
      </c>
      <c r="E657" s="21" t="s">
        <v>0</v>
      </c>
      <c r="F657" s="11" t="s">
        <v>0</v>
      </c>
      <c r="G657" s="11" t="s">
        <v>0</v>
      </c>
      <c r="H657" s="22"/>
      <c r="I657" s="11"/>
    </row>
    <row r="658" spans="1:9" x14ac:dyDescent="0.3">
      <c r="A658" s="1"/>
      <c r="B658" s="45">
        <v>134</v>
      </c>
      <c r="C658" s="21">
        <v>26.377952799999999</v>
      </c>
      <c r="D658" s="11">
        <v>97</v>
      </c>
      <c r="E658" s="21">
        <v>72.388059699999999</v>
      </c>
      <c r="F658" s="11">
        <v>243</v>
      </c>
      <c r="G658" s="11">
        <v>179</v>
      </c>
      <c r="H658" s="22">
        <f>(G658/F658)*100</f>
        <v>73.66255144032921</v>
      </c>
      <c r="I658" s="11"/>
    </row>
    <row r="659" spans="1:9" x14ac:dyDescent="0.3">
      <c r="A659" s="1"/>
      <c r="B659" s="45">
        <v>55</v>
      </c>
      <c r="C659" s="21">
        <v>15.4929577</v>
      </c>
      <c r="D659" s="11">
        <v>32</v>
      </c>
      <c r="E659" s="21">
        <v>58.181818200000002</v>
      </c>
      <c r="F659" s="11">
        <v>75</v>
      </c>
      <c r="G659" s="11">
        <v>45</v>
      </c>
      <c r="H659" s="22">
        <f>(G659/F659)*100</f>
        <v>60</v>
      </c>
      <c r="I659" s="11"/>
    </row>
    <row r="660" spans="1:9" x14ac:dyDescent="0.3">
      <c r="A660" s="1"/>
      <c r="B660" s="45">
        <v>323</v>
      </c>
      <c r="C660" s="21">
        <v>57.678571400000003</v>
      </c>
      <c r="D660" s="11">
        <v>299</v>
      </c>
      <c r="E660" s="21">
        <v>92.569659400000006</v>
      </c>
      <c r="F660" s="11">
        <v>879</v>
      </c>
      <c r="G660" s="11">
        <v>768</v>
      </c>
      <c r="H660" s="22">
        <f>(G660/F660)*100</f>
        <v>87.37201365187714</v>
      </c>
      <c r="I660" s="11"/>
    </row>
    <row r="661" spans="1:9" x14ac:dyDescent="0.3">
      <c r="A661" s="1"/>
      <c r="B661" s="45">
        <v>52</v>
      </c>
      <c r="C661" s="21">
        <v>15.1603499</v>
      </c>
      <c r="D661" s="11">
        <v>29</v>
      </c>
      <c r="E661" s="21">
        <v>55.769230800000003</v>
      </c>
      <c r="F661" s="11">
        <v>69</v>
      </c>
      <c r="G661" s="11">
        <v>35</v>
      </c>
      <c r="H661" s="22">
        <f>(G661/F661)*100</f>
        <v>50.724637681159422</v>
      </c>
      <c r="I661" s="11"/>
    </row>
    <row r="662" spans="1:9" x14ac:dyDescent="0.3">
      <c r="A662" s="1"/>
      <c r="B662" s="45">
        <v>73</v>
      </c>
      <c r="C662" s="21">
        <v>31.330472100000001</v>
      </c>
      <c r="D662" s="11">
        <v>55</v>
      </c>
      <c r="E662" s="21">
        <v>75.342465799999999</v>
      </c>
      <c r="F662" s="11">
        <v>168</v>
      </c>
      <c r="G662" s="11">
        <v>119</v>
      </c>
      <c r="H662" s="22">
        <f>(G662/F662)*100</f>
        <v>70.833333333333343</v>
      </c>
      <c r="I662" s="11"/>
    </row>
    <row r="663" spans="1:9" x14ac:dyDescent="0.3">
      <c r="A663" s="1"/>
      <c r="B663" s="45">
        <v>66</v>
      </c>
      <c r="C663" s="21">
        <v>19.760479</v>
      </c>
      <c r="D663" s="11">
        <v>39</v>
      </c>
      <c r="E663" s="21">
        <v>59.090909099999998</v>
      </c>
      <c r="F663" s="11">
        <v>151</v>
      </c>
      <c r="G663" s="11">
        <v>81</v>
      </c>
      <c r="H663" s="22">
        <f>(G663/F663)*100</f>
        <v>53.642384105960261</v>
      </c>
      <c r="I663" s="11"/>
    </row>
    <row r="664" spans="1:9" x14ac:dyDescent="0.3">
      <c r="A664" s="13"/>
      <c r="B664" s="46">
        <v>64</v>
      </c>
      <c r="C664" s="28">
        <v>35.7541899</v>
      </c>
      <c r="D664" s="27">
        <v>10</v>
      </c>
      <c r="E664" s="28">
        <v>15.625</v>
      </c>
      <c r="F664" s="27">
        <v>99</v>
      </c>
      <c r="G664" s="27">
        <v>11</v>
      </c>
      <c r="H664" s="29">
        <f>(G664/F664)*100</f>
        <v>11.111111111111111</v>
      </c>
      <c r="I664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561A5AE02506468B410A1B121BCE68" ma:contentTypeVersion="13" ma:contentTypeDescription="Create a new document." ma:contentTypeScope="" ma:versionID="6bdb0360f990a7a604b86168db7f094d">
  <xsd:schema xmlns:xsd="http://www.w3.org/2001/XMLSchema" xmlns:xs="http://www.w3.org/2001/XMLSchema" xmlns:p="http://schemas.microsoft.com/office/2006/metadata/properties" xmlns:ns1="http://schemas.microsoft.com/sharepoint/v3" xmlns:ns3="634404f4-ad08-4a1f-b211-23d910c32ca2" xmlns:ns4="7d67d2f0-c194-45cf-acc0-a941baafef4d" targetNamespace="http://schemas.microsoft.com/office/2006/metadata/properties" ma:root="true" ma:fieldsID="5ca79945bb2efaf1ec89eea3ec7ada23" ns1:_="" ns3:_="" ns4:_="">
    <xsd:import namespace="http://schemas.microsoft.com/sharepoint/v3"/>
    <xsd:import namespace="634404f4-ad08-4a1f-b211-23d910c32ca2"/>
    <xsd:import namespace="7d67d2f0-c194-45cf-acc0-a941baafef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404f4-ad08-4a1f-b211-23d910c32c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7d2f0-c194-45cf-acc0-a941baafe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09B2D8-C213-42F2-8ABB-B2B18A6ABD9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D67EE06-5822-44D7-A8A7-312D6E3C0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2BF3E-C7DF-4620-85D8-DFF6325A3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4404f4-ad08-4a1f-b211-23d910c32ca2"/>
    <ds:schemaRef ds:uri="7d67d2f0-c194-45cf-acc0-a941baafe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2020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Gregory</dc:creator>
  <cp:lastModifiedBy>Arijit Mahapatra</cp:lastModifiedBy>
  <dcterms:created xsi:type="dcterms:W3CDTF">2020-11-02T17:16:54Z</dcterms:created>
  <dcterms:modified xsi:type="dcterms:W3CDTF">2024-11-18T07:04:50Z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0x010100A2561A5AE02506468B410A1B121BCE68</vt:lpwstr>
  </property>
</Properties>
</file>