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E1B15A24CE88334/Documents/APdata/North_Carolina/"/>
    </mc:Choice>
  </mc:AlternateContent>
  <xr:revisionPtr revIDLastSave="0" documentId="8_{3A52230C-0717-41C1-8E76-DE034A33A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9-2020" sheetId="1" r:id="rId1"/>
  </sheets>
  <definedNames>
    <definedName name="_xlnm._FilterDatabase" localSheetId="0" hidden="1">'2019-2020'!$T$3:$Z$665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13" i="1" l="1"/>
  <c r="Z613" i="1"/>
  <c r="Z5" i="1"/>
  <c r="R5" i="1"/>
  <c r="J5" i="1"/>
  <c r="Z4" i="1"/>
  <c r="R4" i="1"/>
  <c r="J4" i="1"/>
  <c r="Z7" i="1" l="1"/>
  <c r="Z8" i="1"/>
  <c r="Z9" i="1"/>
  <c r="Z10" i="1"/>
  <c r="Z11" i="1"/>
  <c r="Z12" i="1"/>
  <c r="Z13" i="1"/>
  <c r="Z14" i="1"/>
  <c r="Z15" i="1"/>
  <c r="Z19" i="1"/>
  <c r="Z20" i="1"/>
  <c r="Z22" i="1"/>
  <c r="Z23" i="1"/>
  <c r="Z24" i="1"/>
  <c r="Z25" i="1"/>
  <c r="Z27" i="1"/>
  <c r="Z28" i="1"/>
  <c r="Z29" i="1"/>
  <c r="Z30" i="1"/>
  <c r="Z34" i="1"/>
  <c r="Z36" i="1"/>
  <c r="Z37" i="1"/>
  <c r="Z38" i="1"/>
  <c r="Z39" i="1"/>
  <c r="Z40" i="1"/>
  <c r="Z41" i="1"/>
  <c r="Z42" i="1"/>
  <c r="Z44" i="1"/>
  <c r="Z45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6" i="1"/>
  <c r="Z87" i="1"/>
  <c r="Z88" i="1"/>
  <c r="Z89" i="1"/>
  <c r="Z91" i="1"/>
  <c r="Z92" i="1"/>
  <c r="Z93" i="1"/>
  <c r="Z94" i="1"/>
  <c r="Z95" i="1"/>
  <c r="Z97" i="1"/>
  <c r="Z98" i="1"/>
  <c r="Z99" i="1"/>
  <c r="Z100" i="1"/>
  <c r="Z103" i="1"/>
  <c r="Z104" i="1"/>
  <c r="Z105" i="1"/>
  <c r="Z108" i="1"/>
  <c r="Z109" i="1"/>
  <c r="Z110" i="1"/>
  <c r="Z111" i="1"/>
  <c r="Z112" i="1"/>
  <c r="Z113" i="1"/>
  <c r="Z114" i="1"/>
  <c r="Z115" i="1"/>
  <c r="Z117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5" i="1"/>
  <c r="Z137" i="1"/>
  <c r="Z138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9" i="1"/>
  <c r="Z160" i="1"/>
  <c r="Z161" i="1"/>
  <c r="Z162" i="1"/>
  <c r="Z163" i="1"/>
  <c r="Z164" i="1"/>
  <c r="Z165" i="1"/>
  <c r="Z166" i="1"/>
  <c r="Z167" i="1"/>
  <c r="Z169" i="1"/>
  <c r="Z170" i="1"/>
  <c r="Z172" i="1"/>
  <c r="Z173" i="1"/>
  <c r="Z174" i="1"/>
  <c r="Z176" i="1"/>
  <c r="Z178" i="1"/>
  <c r="Z179" i="1"/>
  <c r="Z180" i="1"/>
  <c r="Z181" i="1"/>
  <c r="Z184" i="1"/>
  <c r="Z185" i="1"/>
  <c r="Z187" i="1"/>
  <c r="Z188" i="1"/>
  <c r="Z190" i="1"/>
  <c r="Z192" i="1"/>
  <c r="Z193" i="1"/>
  <c r="Z194" i="1"/>
  <c r="Z195" i="1"/>
  <c r="Z197" i="1"/>
  <c r="Z198" i="1"/>
  <c r="Z199" i="1"/>
  <c r="Z200" i="1"/>
  <c r="Z201" i="1"/>
  <c r="Z202" i="1"/>
  <c r="Z203" i="1"/>
  <c r="Z204" i="1"/>
  <c r="Z206" i="1"/>
  <c r="Z207" i="1"/>
  <c r="Z208" i="1"/>
  <c r="Z209" i="1"/>
  <c r="Z210" i="1"/>
  <c r="Z211" i="1"/>
  <c r="Z212" i="1"/>
  <c r="Z215" i="1"/>
  <c r="Z216" i="1"/>
  <c r="Z217" i="1"/>
  <c r="Z218" i="1"/>
  <c r="Z219" i="1"/>
  <c r="Z220" i="1"/>
  <c r="Z221" i="1"/>
  <c r="Z222" i="1"/>
  <c r="Z223" i="1"/>
  <c r="Z224" i="1"/>
  <c r="Z225" i="1"/>
  <c r="Z227" i="1"/>
  <c r="Z228" i="1"/>
  <c r="Z229" i="1"/>
  <c r="Z230" i="1"/>
  <c r="Z231" i="1"/>
  <c r="Z232" i="1"/>
  <c r="Z233" i="1"/>
  <c r="Z234" i="1"/>
  <c r="Z237" i="1"/>
  <c r="Z240" i="1"/>
  <c r="Z241" i="1"/>
  <c r="Z243" i="1"/>
  <c r="Z244" i="1"/>
  <c r="Z245" i="1"/>
  <c r="Z246" i="1"/>
  <c r="Z247" i="1"/>
  <c r="Z249" i="1"/>
  <c r="Z250" i="1"/>
  <c r="Z251" i="1"/>
  <c r="Z252" i="1"/>
  <c r="Z253" i="1"/>
  <c r="Z254" i="1"/>
  <c r="Z257" i="1"/>
  <c r="Z258" i="1"/>
  <c r="Z262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8" i="1"/>
  <c r="Z279" i="1"/>
  <c r="Z282" i="1"/>
  <c r="Z284" i="1"/>
  <c r="Z285" i="1"/>
  <c r="Z286" i="1"/>
  <c r="Z287" i="1"/>
  <c r="Z288" i="1"/>
  <c r="Z289" i="1"/>
  <c r="Z290" i="1"/>
  <c r="Z291" i="1"/>
  <c r="Z293" i="1"/>
  <c r="Z294" i="1"/>
  <c r="Z295" i="1"/>
  <c r="Z296" i="1"/>
  <c r="Z297" i="1"/>
  <c r="Z299" i="1"/>
  <c r="Z300" i="1"/>
  <c r="Z301" i="1"/>
  <c r="Z302" i="1"/>
  <c r="Z303" i="1"/>
  <c r="Z306" i="1"/>
  <c r="Z308" i="1"/>
  <c r="Z309" i="1"/>
  <c r="Z310" i="1"/>
  <c r="Z312" i="1"/>
  <c r="Z313" i="1"/>
  <c r="Z314" i="1"/>
  <c r="Z315" i="1"/>
  <c r="Z316" i="1"/>
  <c r="Z317" i="1"/>
  <c r="Z318" i="1"/>
  <c r="Z319" i="1"/>
  <c r="Z320" i="1"/>
  <c r="Z321" i="1"/>
  <c r="Z325" i="1"/>
  <c r="Z326" i="1"/>
  <c r="Z330" i="1"/>
  <c r="Z332" i="1"/>
  <c r="Z333" i="1"/>
  <c r="Z334" i="1"/>
  <c r="Z335" i="1"/>
  <c r="Z336" i="1"/>
  <c r="Z337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7" i="1"/>
  <c r="Z358" i="1"/>
  <c r="Z359" i="1"/>
  <c r="Z360" i="1"/>
  <c r="Z361" i="1"/>
  <c r="Z362" i="1"/>
  <c r="Z363" i="1"/>
  <c r="Z364" i="1"/>
  <c r="Z365" i="1"/>
  <c r="Z371" i="1"/>
  <c r="Z372" i="1"/>
  <c r="Z376" i="1"/>
  <c r="Z378" i="1"/>
  <c r="Z379" i="1"/>
  <c r="Z380" i="1"/>
  <c r="Z381" i="1"/>
  <c r="Z382" i="1"/>
  <c r="Z384" i="1"/>
  <c r="Z385" i="1"/>
  <c r="Z386" i="1"/>
  <c r="Z387" i="1"/>
  <c r="Z388" i="1"/>
  <c r="Z389" i="1"/>
  <c r="Z391" i="1"/>
  <c r="Z392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5" i="1"/>
  <c r="Z416" i="1"/>
  <c r="Z417" i="1"/>
  <c r="Z418" i="1"/>
  <c r="Z419" i="1"/>
  <c r="Z420" i="1"/>
  <c r="Z421" i="1"/>
  <c r="Z422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3" i="1"/>
  <c r="Z444" i="1"/>
  <c r="Z445" i="1"/>
  <c r="Z446" i="1"/>
  <c r="Z447" i="1"/>
  <c r="Z448" i="1"/>
  <c r="Z449" i="1"/>
  <c r="Z452" i="1"/>
  <c r="Z454" i="1"/>
  <c r="Z456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7" i="1"/>
  <c r="Z479" i="1"/>
  <c r="Z480" i="1"/>
  <c r="Z481" i="1"/>
  <c r="Z482" i="1"/>
  <c r="Z483" i="1"/>
  <c r="Z484" i="1"/>
  <c r="Z486" i="1"/>
  <c r="Z487" i="1"/>
  <c r="Z488" i="1"/>
  <c r="Z489" i="1"/>
  <c r="Z490" i="1"/>
  <c r="Z491" i="1"/>
  <c r="Z492" i="1"/>
  <c r="Z493" i="1"/>
  <c r="Z494" i="1"/>
  <c r="Z495" i="1"/>
  <c r="Z496" i="1"/>
  <c r="Z498" i="1"/>
  <c r="Z499" i="1"/>
  <c r="Z500" i="1"/>
  <c r="Z501" i="1"/>
  <c r="Z502" i="1"/>
  <c r="Z503" i="1"/>
  <c r="Z504" i="1"/>
  <c r="Z505" i="1"/>
  <c r="Z506" i="1"/>
  <c r="Z507" i="1"/>
  <c r="Z509" i="1"/>
  <c r="Z510" i="1"/>
  <c r="Z511" i="1"/>
  <c r="Z512" i="1"/>
  <c r="Z514" i="1"/>
  <c r="Z516" i="1"/>
  <c r="Z518" i="1"/>
  <c r="Z520" i="1"/>
  <c r="Z521" i="1"/>
  <c r="Z522" i="1"/>
  <c r="Z523" i="1"/>
  <c r="Z524" i="1"/>
  <c r="Z528" i="1"/>
  <c r="Z531" i="1"/>
  <c r="Z532" i="1"/>
  <c r="Z533" i="1"/>
  <c r="Z534" i="1"/>
  <c r="Z536" i="1"/>
  <c r="Z538" i="1"/>
  <c r="Z542" i="1"/>
  <c r="Z543" i="1"/>
  <c r="Z545" i="1"/>
  <c r="Z546" i="1"/>
  <c r="Z547" i="1"/>
  <c r="Z548" i="1"/>
  <c r="Z550" i="1"/>
  <c r="Z551" i="1"/>
  <c r="Z552" i="1"/>
  <c r="Z554" i="1"/>
  <c r="Z555" i="1"/>
  <c r="Z556" i="1"/>
  <c r="Z559" i="1"/>
  <c r="Z560" i="1"/>
  <c r="Z562" i="1"/>
  <c r="Z564" i="1"/>
  <c r="Z566" i="1"/>
  <c r="Z567" i="1"/>
  <c r="Z568" i="1"/>
  <c r="Z569" i="1"/>
  <c r="Z571" i="1"/>
  <c r="Z572" i="1"/>
  <c r="Z575" i="1"/>
  <c r="Z581" i="1"/>
  <c r="Z582" i="1"/>
  <c r="Z583" i="1"/>
  <c r="Z584" i="1"/>
  <c r="Z585" i="1"/>
  <c r="Z586" i="1"/>
  <c r="Z589" i="1"/>
  <c r="Z590" i="1"/>
  <c r="Z591" i="1"/>
  <c r="Z593" i="1"/>
  <c r="Z594" i="1"/>
  <c r="Z596" i="1"/>
  <c r="Z597" i="1"/>
  <c r="Z598" i="1"/>
  <c r="Z599" i="1"/>
  <c r="Z601" i="1"/>
  <c r="Z602" i="1"/>
  <c r="Z603" i="1"/>
  <c r="Z604" i="1"/>
  <c r="Z605" i="1"/>
  <c r="Z606" i="1"/>
  <c r="Z607" i="1"/>
  <c r="Z608" i="1"/>
  <c r="Z609" i="1"/>
  <c r="Z610" i="1"/>
  <c r="Z612" i="1"/>
  <c r="Z614" i="1"/>
  <c r="Z616" i="1"/>
  <c r="Z618" i="1"/>
  <c r="Z619" i="1"/>
  <c r="Z621" i="1"/>
  <c r="Z622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6" i="1"/>
  <c r="Z647" i="1"/>
  <c r="Z648" i="1"/>
  <c r="Z649" i="1"/>
  <c r="Z651" i="1"/>
  <c r="Z653" i="1"/>
  <c r="Z654" i="1"/>
  <c r="Z655" i="1"/>
  <c r="Z656" i="1"/>
  <c r="Z657" i="1"/>
  <c r="Z659" i="1"/>
  <c r="Z660" i="1"/>
  <c r="Z661" i="1"/>
  <c r="Z662" i="1"/>
  <c r="Z663" i="1"/>
  <c r="Z664" i="1"/>
  <c r="Z665" i="1"/>
  <c r="Z3" i="1"/>
  <c r="R7" i="1"/>
  <c r="R8" i="1"/>
  <c r="R9" i="1"/>
  <c r="R10" i="1"/>
  <c r="R11" i="1"/>
  <c r="R12" i="1"/>
  <c r="R13" i="1"/>
  <c r="R14" i="1"/>
  <c r="R15" i="1"/>
  <c r="R22" i="1"/>
  <c r="R23" i="1"/>
  <c r="R24" i="1"/>
  <c r="R25" i="1"/>
  <c r="R27" i="1"/>
  <c r="R29" i="1"/>
  <c r="R30" i="1"/>
  <c r="R34" i="1"/>
  <c r="R36" i="1"/>
  <c r="R37" i="1"/>
  <c r="R38" i="1"/>
  <c r="R39" i="1"/>
  <c r="R40" i="1"/>
  <c r="R41" i="1"/>
  <c r="R42" i="1"/>
  <c r="R44" i="1"/>
  <c r="R45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91" i="1"/>
  <c r="R92" i="1"/>
  <c r="R93" i="1"/>
  <c r="R94" i="1"/>
  <c r="R95" i="1"/>
  <c r="R97" i="1"/>
  <c r="R98" i="1"/>
  <c r="R99" i="1"/>
  <c r="R100" i="1"/>
  <c r="R103" i="1"/>
  <c r="R104" i="1"/>
  <c r="R105" i="1"/>
  <c r="R108" i="1"/>
  <c r="R109" i="1"/>
  <c r="R110" i="1"/>
  <c r="R111" i="1"/>
  <c r="R112" i="1"/>
  <c r="R113" i="1"/>
  <c r="R114" i="1"/>
  <c r="R115" i="1"/>
  <c r="R117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9" i="1"/>
  <c r="R160" i="1"/>
  <c r="R162" i="1"/>
  <c r="R163" i="1"/>
  <c r="R164" i="1"/>
  <c r="R165" i="1"/>
  <c r="R166" i="1"/>
  <c r="R167" i="1"/>
  <c r="R169" i="1"/>
  <c r="R170" i="1"/>
  <c r="R172" i="1"/>
  <c r="R173" i="1"/>
  <c r="R174" i="1"/>
  <c r="R176" i="1"/>
  <c r="R177" i="1"/>
  <c r="R178" i="1"/>
  <c r="R179" i="1"/>
  <c r="R180" i="1"/>
  <c r="R181" i="1"/>
  <c r="R182" i="1"/>
  <c r="R183" i="1"/>
  <c r="R184" i="1"/>
  <c r="R185" i="1"/>
  <c r="R187" i="1"/>
  <c r="R188" i="1"/>
  <c r="R192" i="1"/>
  <c r="R193" i="1"/>
  <c r="R194" i="1"/>
  <c r="R195" i="1"/>
  <c r="R197" i="1"/>
  <c r="R198" i="1"/>
  <c r="R199" i="1"/>
  <c r="R200" i="1"/>
  <c r="R201" i="1"/>
  <c r="R202" i="1"/>
  <c r="R203" i="1"/>
  <c r="R204" i="1"/>
  <c r="R206" i="1"/>
  <c r="R207" i="1"/>
  <c r="R208" i="1"/>
  <c r="R209" i="1"/>
  <c r="R210" i="1"/>
  <c r="R211" i="1"/>
  <c r="R212" i="1"/>
  <c r="R215" i="1"/>
  <c r="R216" i="1"/>
  <c r="R217" i="1"/>
  <c r="R218" i="1"/>
  <c r="R219" i="1"/>
  <c r="R220" i="1"/>
  <c r="R221" i="1"/>
  <c r="R222" i="1"/>
  <c r="R223" i="1"/>
  <c r="R224" i="1"/>
  <c r="R225" i="1"/>
  <c r="R227" i="1"/>
  <c r="R228" i="1"/>
  <c r="R229" i="1"/>
  <c r="R230" i="1"/>
  <c r="R231" i="1"/>
  <c r="R232" i="1"/>
  <c r="R233" i="1"/>
  <c r="R234" i="1"/>
  <c r="R237" i="1"/>
  <c r="R240" i="1"/>
  <c r="R241" i="1"/>
  <c r="R243" i="1"/>
  <c r="R244" i="1"/>
  <c r="R245" i="1"/>
  <c r="R246" i="1"/>
  <c r="R247" i="1"/>
  <c r="R249" i="1"/>
  <c r="R250" i="1"/>
  <c r="R251" i="1"/>
  <c r="R252" i="1"/>
  <c r="R253" i="1"/>
  <c r="R254" i="1"/>
  <c r="R257" i="1"/>
  <c r="R258" i="1"/>
  <c r="R260" i="1"/>
  <c r="R261" i="1"/>
  <c r="R262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8" i="1"/>
  <c r="R279" i="1"/>
  <c r="R282" i="1"/>
  <c r="R284" i="1"/>
  <c r="R285" i="1"/>
  <c r="R286" i="1"/>
  <c r="R287" i="1"/>
  <c r="R288" i="1"/>
  <c r="R289" i="1"/>
  <c r="R290" i="1"/>
  <c r="R291" i="1"/>
  <c r="R293" i="1"/>
  <c r="R294" i="1"/>
  <c r="R295" i="1"/>
  <c r="R296" i="1"/>
  <c r="R297" i="1"/>
  <c r="R299" i="1"/>
  <c r="R300" i="1"/>
  <c r="R301" i="1"/>
  <c r="R302" i="1"/>
  <c r="R303" i="1"/>
  <c r="R304" i="1"/>
  <c r="R305" i="1"/>
  <c r="R306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5" i="1"/>
  <c r="R326" i="1"/>
  <c r="R330" i="1"/>
  <c r="R332" i="1"/>
  <c r="R333" i="1"/>
  <c r="R334" i="1"/>
  <c r="R335" i="1"/>
  <c r="R336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71" i="1"/>
  <c r="R372" i="1"/>
  <c r="R373" i="1"/>
  <c r="R374" i="1"/>
  <c r="R376" i="1"/>
  <c r="R378" i="1"/>
  <c r="R379" i="1"/>
  <c r="R380" i="1"/>
  <c r="R381" i="1"/>
  <c r="R382" i="1"/>
  <c r="R384" i="1"/>
  <c r="R385" i="1"/>
  <c r="R386" i="1"/>
  <c r="R387" i="1"/>
  <c r="R388" i="1"/>
  <c r="R389" i="1"/>
  <c r="R391" i="1"/>
  <c r="R392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5" i="1"/>
  <c r="R416" i="1"/>
  <c r="R417" i="1"/>
  <c r="R418" i="1"/>
  <c r="R419" i="1"/>
  <c r="R420" i="1"/>
  <c r="R421" i="1"/>
  <c r="R422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3" i="1"/>
  <c r="R444" i="1"/>
  <c r="R445" i="1"/>
  <c r="R446" i="1"/>
  <c r="R447" i="1"/>
  <c r="R448" i="1"/>
  <c r="R449" i="1"/>
  <c r="R451" i="1"/>
  <c r="R452" i="1"/>
  <c r="R454" i="1"/>
  <c r="R456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7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8" i="1"/>
  <c r="R499" i="1"/>
  <c r="R500" i="1"/>
  <c r="R501" i="1"/>
  <c r="R502" i="1"/>
  <c r="R503" i="1"/>
  <c r="R504" i="1"/>
  <c r="R505" i="1"/>
  <c r="R506" i="1"/>
  <c r="R507" i="1"/>
  <c r="R509" i="1"/>
  <c r="R510" i="1"/>
  <c r="R511" i="1"/>
  <c r="R512" i="1"/>
  <c r="R514" i="1"/>
  <c r="R516" i="1"/>
  <c r="R518" i="1"/>
  <c r="R520" i="1"/>
  <c r="R521" i="1"/>
  <c r="R524" i="1"/>
  <c r="R525" i="1"/>
  <c r="R527" i="1"/>
  <c r="R528" i="1"/>
  <c r="R531" i="1"/>
  <c r="R532" i="1"/>
  <c r="R533" i="1"/>
  <c r="R534" i="1"/>
  <c r="R536" i="1"/>
  <c r="R538" i="1"/>
  <c r="R542" i="1"/>
  <c r="R543" i="1"/>
  <c r="R545" i="1"/>
  <c r="R546" i="1"/>
  <c r="R548" i="1"/>
  <c r="R550" i="1"/>
  <c r="R551" i="1"/>
  <c r="R552" i="1"/>
  <c r="R554" i="1"/>
  <c r="R555" i="1"/>
  <c r="R556" i="1"/>
  <c r="R559" i="1"/>
  <c r="R560" i="1"/>
  <c r="R562" i="1"/>
  <c r="R564" i="1"/>
  <c r="R566" i="1"/>
  <c r="R567" i="1"/>
  <c r="R568" i="1"/>
  <c r="R569" i="1"/>
  <c r="R571" i="1"/>
  <c r="R572" i="1"/>
  <c r="R575" i="1"/>
  <c r="R581" i="1"/>
  <c r="R582" i="1"/>
  <c r="R584" i="1"/>
  <c r="R585" i="1"/>
  <c r="R586" i="1"/>
  <c r="R587" i="1"/>
  <c r="R590" i="1"/>
  <c r="R591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10" i="1"/>
  <c r="R612" i="1"/>
  <c r="R614" i="1"/>
  <c r="R618" i="1"/>
  <c r="R619" i="1"/>
  <c r="R621" i="1"/>
  <c r="R622" i="1"/>
  <c r="R623" i="1"/>
  <c r="R624" i="1"/>
  <c r="R625" i="1"/>
  <c r="R626" i="1"/>
  <c r="R627" i="1"/>
  <c r="R628" i="1"/>
  <c r="R629" i="1"/>
  <c r="R630" i="1"/>
  <c r="R631" i="1"/>
  <c r="R633" i="1"/>
  <c r="R634" i="1"/>
  <c r="R635" i="1"/>
  <c r="R636" i="1"/>
  <c r="R637" i="1"/>
  <c r="R638" i="1"/>
  <c r="R639" i="1"/>
  <c r="R641" i="1"/>
  <c r="R642" i="1"/>
  <c r="R646" i="1"/>
  <c r="R647" i="1"/>
  <c r="R648" i="1"/>
  <c r="R649" i="1"/>
  <c r="R651" i="1"/>
  <c r="R653" i="1"/>
  <c r="R654" i="1"/>
  <c r="R655" i="1"/>
  <c r="R656" i="1"/>
  <c r="R657" i="1"/>
  <c r="R659" i="1"/>
  <c r="R660" i="1"/>
  <c r="R661" i="1"/>
  <c r="R662" i="1"/>
  <c r="R663" i="1"/>
  <c r="R664" i="1"/>
  <c r="R665" i="1"/>
  <c r="R3" i="1"/>
  <c r="J665" i="1"/>
  <c r="J7" i="1"/>
  <c r="J8" i="1"/>
  <c r="J9" i="1"/>
  <c r="J10" i="1"/>
  <c r="J11" i="1"/>
  <c r="J12" i="1"/>
  <c r="J13" i="1"/>
  <c r="J14" i="1"/>
  <c r="J15" i="1"/>
  <c r="J19" i="1"/>
  <c r="J21" i="1"/>
  <c r="J22" i="1"/>
  <c r="J23" i="1"/>
  <c r="J24" i="1"/>
  <c r="J25" i="1"/>
  <c r="J27" i="1"/>
  <c r="J28" i="1"/>
  <c r="J29" i="1"/>
  <c r="J30" i="1"/>
  <c r="J34" i="1"/>
  <c r="J36" i="1"/>
  <c r="J37" i="1"/>
  <c r="J38" i="1"/>
  <c r="J39" i="1"/>
  <c r="J40" i="1"/>
  <c r="J41" i="1"/>
  <c r="J42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1" i="1"/>
  <c r="J92" i="1"/>
  <c r="J93" i="1"/>
  <c r="J94" i="1"/>
  <c r="J95" i="1"/>
  <c r="J97" i="1"/>
  <c r="J98" i="1"/>
  <c r="J99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9" i="1"/>
  <c r="J170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7" i="1"/>
  <c r="J188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7" i="1"/>
  <c r="J240" i="1"/>
  <c r="J241" i="1"/>
  <c r="J243" i="1"/>
  <c r="J244" i="1"/>
  <c r="J245" i="1"/>
  <c r="J246" i="1"/>
  <c r="J247" i="1"/>
  <c r="J249" i="1"/>
  <c r="J250" i="1"/>
  <c r="J251" i="1"/>
  <c r="J252" i="1"/>
  <c r="J253" i="1"/>
  <c r="J254" i="1"/>
  <c r="J257" i="1"/>
  <c r="J258" i="1"/>
  <c r="J260" i="1"/>
  <c r="J261" i="1"/>
  <c r="J262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8" i="1"/>
  <c r="J279" i="1"/>
  <c r="J282" i="1"/>
  <c r="J283" i="1"/>
  <c r="J284" i="1"/>
  <c r="J285" i="1"/>
  <c r="J286" i="1"/>
  <c r="J287" i="1"/>
  <c r="J288" i="1"/>
  <c r="J289" i="1"/>
  <c r="J290" i="1"/>
  <c r="J291" i="1"/>
  <c r="J293" i="1"/>
  <c r="J294" i="1"/>
  <c r="J295" i="1"/>
  <c r="J296" i="1"/>
  <c r="J297" i="1"/>
  <c r="J300" i="1"/>
  <c r="J301" i="1"/>
  <c r="J302" i="1"/>
  <c r="J303" i="1"/>
  <c r="J306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5" i="1"/>
  <c r="J326" i="1"/>
  <c r="J330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5" i="1"/>
  <c r="J357" i="1"/>
  <c r="J358" i="1"/>
  <c r="J359" i="1"/>
  <c r="J361" i="1"/>
  <c r="J362" i="1"/>
  <c r="J364" i="1"/>
  <c r="J365" i="1"/>
  <c r="J366" i="1"/>
  <c r="J367" i="1"/>
  <c r="J369" i="1"/>
  <c r="J370" i="1"/>
  <c r="J371" i="1"/>
  <c r="J372" i="1"/>
  <c r="J373" i="1"/>
  <c r="J374" i="1"/>
  <c r="J375" i="1"/>
  <c r="J376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1" i="1"/>
  <c r="J392" i="1"/>
  <c r="J397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5" i="1"/>
  <c r="J416" i="1"/>
  <c r="J417" i="1"/>
  <c r="J418" i="1"/>
  <c r="J419" i="1"/>
  <c r="J420" i="1"/>
  <c r="J421" i="1"/>
  <c r="J422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6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9" i="1"/>
  <c r="J480" i="1"/>
  <c r="J481" i="1"/>
  <c r="J482" i="1"/>
  <c r="J484" i="1"/>
  <c r="J486" i="1"/>
  <c r="J488" i="1"/>
  <c r="J489" i="1"/>
  <c r="J490" i="1"/>
  <c r="J491" i="1"/>
  <c r="J492" i="1"/>
  <c r="J493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9" i="1"/>
  <c r="J510" i="1"/>
  <c r="J511" i="1"/>
  <c r="J512" i="1"/>
  <c r="J514" i="1"/>
  <c r="J516" i="1"/>
  <c r="J518" i="1"/>
  <c r="J520" i="1"/>
  <c r="J521" i="1"/>
  <c r="J524" i="1"/>
  <c r="J525" i="1"/>
  <c r="J526" i="1"/>
  <c r="J527" i="1"/>
  <c r="J528" i="1"/>
  <c r="J531" i="1"/>
  <c r="J532" i="1"/>
  <c r="J533" i="1"/>
  <c r="J534" i="1"/>
  <c r="J536" i="1"/>
  <c r="J538" i="1"/>
  <c r="J542" i="1"/>
  <c r="J543" i="1"/>
  <c r="J545" i="1"/>
  <c r="J546" i="1"/>
  <c r="J548" i="1"/>
  <c r="J550" i="1"/>
  <c r="J551" i="1"/>
  <c r="J552" i="1"/>
  <c r="J554" i="1"/>
  <c r="J555" i="1"/>
  <c r="J556" i="1"/>
  <c r="J560" i="1"/>
  <c r="J562" i="1"/>
  <c r="J564" i="1"/>
  <c r="J567" i="1"/>
  <c r="J568" i="1"/>
  <c r="J569" i="1"/>
  <c r="J570" i="1"/>
  <c r="J571" i="1"/>
  <c r="J572" i="1"/>
  <c r="J575" i="1"/>
  <c r="J581" i="1"/>
  <c r="J582" i="1"/>
  <c r="J584" i="1"/>
  <c r="J585" i="1"/>
  <c r="J586" i="1"/>
  <c r="J587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10" i="1"/>
  <c r="J612" i="1"/>
  <c r="J614" i="1"/>
  <c r="J615" i="1"/>
  <c r="J618" i="1"/>
  <c r="J619" i="1"/>
  <c r="J621" i="1"/>
  <c r="J622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1" i="1"/>
  <c r="J646" i="1"/>
  <c r="J647" i="1"/>
  <c r="J648" i="1"/>
  <c r="J649" i="1"/>
  <c r="J651" i="1"/>
  <c r="J653" i="1"/>
  <c r="J654" i="1"/>
  <c r="J655" i="1"/>
  <c r="J656" i="1"/>
  <c r="J657" i="1"/>
  <c r="J659" i="1"/>
  <c r="J660" i="1"/>
  <c r="J661" i="1"/>
  <c r="J662" i="1"/>
  <c r="J663" i="1"/>
  <c r="J664" i="1"/>
  <c r="J3" i="1"/>
</calcChain>
</file>

<file path=xl/sharedStrings.xml><?xml version="1.0" encoding="utf-8"?>
<sst xmlns="http://schemas.openxmlformats.org/spreadsheetml/2006/main" count="2414" uniqueCount="734">
  <si>
    <t xml:space="preserve"> 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</si>
  <si>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</si>
  <si>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</si>
  <si>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</si>
  <si>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</si>
  <si>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</si>
  <si>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</si>
  <si>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</si>
  <si>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Alexander County</t>
  </si>
  <si>
    <t>Alexander Central High</t>
  </si>
  <si>
    <t>Alexander Early College</t>
  </si>
  <si>
    <t>.</t>
  </si>
  <si>
    <t>Alleghany County</t>
  </si>
  <si>
    <t>Alleghany High</t>
  </si>
  <si>
    <t>Anson County</t>
  </si>
  <si>
    <t>Anson Early College High</t>
  </si>
  <si>
    <t>Anson High</t>
  </si>
  <si>
    <t>Ashe County</t>
  </si>
  <si>
    <t>Ashe County High</t>
  </si>
  <si>
    <t>Avery County</t>
  </si>
  <si>
    <t>Avery County High</t>
  </si>
  <si>
    <t>Avery High Stem</t>
  </si>
  <si>
    <t>Beaufort County</t>
  </si>
  <si>
    <t>Northside High</t>
  </si>
  <si>
    <t>Southside High</t>
  </si>
  <si>
    <t>Washington High</t>
  </si>
  <si>
    <t>Bertie County</t>
  </si>
  <si>
    <t>Bertie High</t>
  </si>
  <si>
    <t>Bertie Stem High</t>
  </si>
  <si>
    <t>Bladen County</t>
  </si>
  <si>
    <t>East Bladen High</t>
  </si>
  <si>
    <t>West Bladen High</t>
  </si>
  <si>
    <t>Brunswick County</t>
  </si>
  <si>
    <t>North Brunswick High</t>
  </si>
  <si>
    <t>South Brunswick High</t>
  </si>
  <si>
    <t>West Brunswick High</t>
  </si>
  <si>
    <t>Buncombe County</t>
  </si>
  <si>
    <t>A C Reynolds High</t>
  </si>
  <si>
    <t>Buncombe County Middle College</t>
  </si>
  <si>
    <t>Charles D Owen High</t>
  </si>
  <si>
    <t>Clyde A Erwin High</t>
  </si>
  <si>
    <t>Erwin Middle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</si>
  <si>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</si>
  <si>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</si>
  <si>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</si>
  <si>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</si>
  <si>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</si>
  <si>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</si>
  <si>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</si>
  <si>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</si>
  <si>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</si>
  <si>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Freedom High</t>
  </si>
  <si>
    <t>Jimmy C. Draughn High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</si>
  <si>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</si>
  <si>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</si>
  <si>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</si>
  <si>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</si>
  <si>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</si>
  <si>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</si>
  <si>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</si>
  <si>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</si>
  <si>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</si>
  <si>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</si>
  <si>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Kannapolis City</t>
  </si>
  <si>
    <t>A L Brown High</t>
  </si>
  <si>
    <t>Caldwell County</t>
  </si>
  <si>
    <t>Hibriten High</t>
  </si>
  <si>
    <t>South Caldwell High</t>
  </si>
  <si>
    <t>West Caldwell High</t>
  </si>
  <si>
    <t>Camden County</t>
  </si>
  <si>
    <t>Camden County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</si>
  <si>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</si>
  <si>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</si>
  <si>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</si>
  <si>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</si>
  <si>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</si>
  <si>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</si>
  <si>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</si>
  <si>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</si>
  <si>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</si>
  <si>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</si>
  <si>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</si>
  <si>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</si>
  <si>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</si>
  <si>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</si>
  <si>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Catawba Valley High</t>
  </si>
  <si>
    <t>Hickory High</t>
  </si>
  <si>
    <t>Newton-Conover</t>
  </si>
  <si>
    <t>Newton-Conover High</t>
  </si>
  <si>
    <t>Newton-Conover Health/Sci</t>
  </si>
  <si>
    <t>Chatham County</t>
  </si>
  <si>
    <t>Sage Academy</t>
  </si>
  <si>
    <t>Chatham Central High</t>
  </si>
  <si>
    <t>Jordan Matthews High</t>
  </si>
  <si>
    <t>Northwood High</t>
  </si>
  <si>
    <t>Cherokee County</t>
  </si>
  <si>
    <t>Andrews High</t>
  </si>
  <si>
    <t>Hiwassee Dam High</t>
  </si>
  <si>
    <t>Murphy High</t>
  </si>
  <si>
    <t>Edenton/Chowan</t>
  </si>
  <si>
    <t>John A Holmes High</t>
  </si>
  <si>
    <t>Clay County</t>
  </si>
  <si>
    <t>Hayesville High</t>
  </si>
  <si>
    <t>Cleveland County</t>
  </si>
  <si>
    <t>Burns High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</si>
  <si>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</si>
  <si>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</si>
  <si>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</si>
  <si>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</si>
  <si>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</si>
  <si>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</si>
  <si>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Ccca - Fair Bluff /southeaster</t>
  </si>
  <si>
    <t>West Columbus High</t>
  </si>
  <si>
    <t>Whiteville City</t>
  </si>
  <si>
    <t>Whiteville High</t>
  </si>
  <si>
    <t>Craven County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</si>
  <si>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</si>
  <si>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</si>
  <si>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</si>
  <si>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</si>
  <si>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</si>
  <si>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</si>
  <si>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</si>
  <si>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</si>
  <si>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</si>
  <si>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</si>
  <si>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</si>
  <si>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</si>
  <si>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</si>
  <si>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</si>
  <si>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</si>
  <si>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</si>
  <si>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</si>
  <si>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</si>
  <si>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</si>
  <si>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</si>
  <si>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</si>
  <si>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</si>
  <si>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</si>
  <si>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</si>
  <si>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</si>
  <si>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</si>
  <si>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</si>
  <si>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</si>
  <si>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</si>
  <si>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</si>
  <si>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</si>
  <si>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</si>
  <si>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</si>
  <si>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</si>
  <si>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</si>
  <si>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</si>
  <si>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</si>
  <si>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Davie County Early College Hig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</si>
  <si>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</si>
  <si>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</si>
  <si>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</si>
  <si>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</si>
  <si>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</si>
  <si>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</si>
  <si>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</si>
  <si>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</si>
  <si>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</si>
  <si>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</si>
  <si>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</si>
  <si>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</si>
  <si>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Middle College High @dtcc</t>
  </si>
  <si>
    <t>Northern High</t>
  </si>
  <si>
    <t>Riverside High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</si>
  <si>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</si>
  <si>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</si>
  <si>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</si>
  <si>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</si>
  <si>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</si>
  <si>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</si>
  <si>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</si>
  <si>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</si>
  <si>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</si>
  <si>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</si>
  <si>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</si>
  <si>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</si>
  <si>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</si>
  <si>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</si>
  <si>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</si>
  <si>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</si>
  <si>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</si>
  <si>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</si>
  <si>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</si>
  <si>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</si>
  <si>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</si>
  <si>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</si>
  <si>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</si>
  <si>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</si>
  <si>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</si>
  <si>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</si>
  <si>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</si>
  <si>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</si>
  <si>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</si>
  <si>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</si>
  <si>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</si>
  <si>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Warlick Academy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</si>
  <si>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</si>
  <si>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</si>
  <si>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</si>
  <si>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</si>
  <si>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</si>
  <si>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</si>
  <si>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</si>
  <si>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</si>
  <si>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</si>
  <si>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</si>
  <si>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</si>
  <si>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</si>
  <si>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</si>
  <si>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</si>
  <si>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South Granville High</t>
  </si>
  <si>
    <t>J F Webb High Of Health Sci</t>
  </si>
  <si>
    <t>Pine Lake Preparatory</t>
  </si>
  <si>
    <t>Greene County</t>
  </si>
  <si>
    <t>Greene Central High</t>
  </si>
  <si>
    <t>Guilford County</t>
  </si>
  <si>
    <t>T Wingate Andrews High</t>
  </si>
  <si>
    <t>Middle College High At Bennet</t>
  </si>
  <si>
    <t>Dudley High</t>
  </si>
  <si>
    <t>Eastern Guilford High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</si>
  <si>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</si>
  <si>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</si>
  <si>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</si>
  <si>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</si>
  <si>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</si>
  <si>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</si>
  <si>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Kernodle Middle</t>
  </si>
  <si>
    <t>Eastern Guilford Middle</t>
  </si>
  <si>
    <t>Northeast High</t>
  </si>
  <si>
    <t>Northeast Guilford Middle</t>
  </si>
  <si>
    <t>Northern Guilford Middle</t>
  </si>
  <si>
    <t>Northern Guilford High</t>
  </si>
  <si>
    <t>Northwest High</t>
  </si>
  <si>
    <t>Northwest Guilford Middle</t>
  </si>
  <si>
    <t>Walter Hines Page High</t>
  </si>
  <si>
    <t>Lucy Ragsdale High</t>
  </si>
  <si>
    <t>Ben L Smith High</t>
  </si>
  <si>
    <t>Smith Academy</t>
  </si>
  <si>
    <t>Southeast High</t>
  </si>
  <si>
    <t>Southeast Guilford Middle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</si>
  <si>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</si>
  <si>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</si>
  <si>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</si>
  <si>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</si>
  <si>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</si>
  <si>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</si>
  <si>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</si>
  <si>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</si>
  <si>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Rapids Early College H</t>
  </si>
  <si>
    <t>Roanoke Valley Early College H</t>
  </si>
  <si>
    <t>Harnett County</t>
  </si>
  <si>
    <t>Harnett Early College (hcec)</t>
  </si>
  <si>
    <t>Harnett Central High</t>
  </si>
  <si>
    <t>Overhills High</t>
  </si>
  <si>
    <t>Triton High</t>
  </si>
  <si>
    <t>Western Harnett High</t>
  </si>
  <si>
    <t>Haywood County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</si>
  <si>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</si>
  <si>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</si>
  <si>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</si>
  <si>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</si>
  <si>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</si>
  <si>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</si>
  <si>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West Henderson High</t>
  </si>
  <si>
    <t>Hertford County</t>
  </si>
  <si>
    <t>Hertford County Early College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</si>
  <si>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</si>
  <si>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</si>
  <si>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</si>
  <si>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</si>
  <si>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</si>
  <si>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</si>
  <si>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</si>
  <si>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</si>
  <si>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</si>
  <si>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</si>
  <si>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</si>
  <si>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</si>
  <si>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Sr High</t>
  </si>
  <si>
    <t>Jackson County</t>
  </si>
  <si>
    <t>Jackson Community School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</si>
  <si>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</si>
  <si>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</si>
  <si>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</si>
  <si>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</si>
  <si>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</si>
  <si>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</si>
  <si>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</si>
  <si>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</si>
  <si>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</si>
  <si>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</si>
  <si>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</si>
  <si>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</si>
  <si>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</si>
  <si>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</si>
  <si>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Early College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</si>
  <si>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</si>
  <si>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</si>
  <si>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</si>
  <si>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</si>
  <si>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</si>
  <si>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</si>
  <si>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</si>
  <si>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</si>
  <si>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</si>
  <si>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</si>
  <si>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</si>
  <si>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</si>
  <si>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</si>
  <si>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</si>
  <si>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Macon County Early College Hig</t>
  </si>
  <si>
    <t>Nantahala School</t>
  </si>
  <si>
    <t>Union Academy</t>
  </si>
  <si>
    <t>Madison County</t>
  </si>
  <si>
    <t>Madison High</t>
  </si>
  <si>
    <t>Martin County</t>
  </si>
  <si>
    <t>South Creek High</t>
  </si>
  <si>
    <t>Mcdowell County</t>
  </si>
  <si>
    <t>East Mcdowell Middle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</si>
  <si>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</si>
  <si>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</si>
  <si>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</si>
  <si>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</si>
  <si>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</si>
  <si>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</si>
  <si>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Community House Middle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</si>
  <si>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</si>
  <si>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</si>
  <si>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</si>
  <si>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</si>
  <si>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</si>
  <si>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</si>
  <si>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</si>
  <si>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</si>
  <si>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</si>
  <si>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</si>
  <si>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</si>
  <si>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</si>
  <si>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</si>
  <si>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</si>
  <si>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Olympic High</t>
  </si>
  <si>
    <t>Phillip O Berry High</t>
  </si>
  <si>
    <t>Elearning Academy</t>
  </si>
  <si>
    <t>Providence High</t>
  </si>
  <si>
    <t>South Mecklenburg High</t>
  </si>
  <si>
    <t>Charlotte Engineering Early Co</t>
  </si>
  <si>
    <t>West Charlotte High</t>
  </si>
  <si>
    <t>West Mecklenburg High</t>
  </si>
  <si>
    <t>J T Williams Secondary Montess</t>
  </si>
  <si>
    <t>Zebulon B. Vance High</t>
  </si>
  <si>
    <t>Merancas Middle College High</t>
  </si>
  <si>
    <t>Renaissance School At Olympic</t>
  </si>
  <si>
    <t>Olympic High-Math-Eng-Tech Sci</t>
  </si>
  <si>
    <t>Int Studies &amp; Global Economics</t>
  </si>
  <si>
    <t>Int Business &amp; Communication S</t>
  </si>
  <si>
    <t>Biotechnology</t>
  </si>
  <si>
    <t>Mitchell County</t>
  </si>
  <si>
    <t>Mitchell High</t>
  </si>
  <si>
    <t>Montgomery County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</si>
  <si>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</si>
  <si>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</si>
  <si>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</si>
  <si>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</si>
  <si>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</si>
  <si>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</si>
  <si>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</si>
  <si>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</si>
  <si>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</si>
  <si>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Nrm Early College High School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</si>
  <si>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</si>
  <si>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</si>
  <si>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</si>
  <si>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</si>
  <si>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</si>
  <si>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</si>
  <si>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</si>
  <si>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</si>
  <si>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</si>
  <si>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Mary Sidberry Mosley Plc</t>
  </si>
  <si>
    <t>Wilmington Early College High</t>
  </si>
  <si>
    <t>Northampton County</t>
  </si>
  <si>
    <t>Northampton High-East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</si>
  <si>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</si>
  <si>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</si>
  <si>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</si>
  <si>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</si>
  <si>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</si>
  <si>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</si>
  <si>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</si>
  <si>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</si>
  <si>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Orange County</t>
  </si>
  <si>
    <t>Cedar Ridge Hs</t>
  </si>
  <si>
    <t>Orange Senior High</t>
  </si>
  <si>
    <t>Chapel Hill-Carrboro</t>
  </si>
  <si>
    <t>Carbaro High School</t>
  </si>
  <si>
    <t>Chapel Hill High</t>
  </si>
  <si>
    <t>East Chapel Hill High</t>
  </si>
  <si>
    <t>Smith Middle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</si>
  <si>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</si>
  <si>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</si>
  <si>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</si>
  <si>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</si>
  <si>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</si>
  <si>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</si>
  <si>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</si>
  <si>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</si>
  <si>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</si>
  <si>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</si>
  <si>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</si>
  <si>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</si>
  <si>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</si>
  <si>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</si>
  <si>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</si>
  <si>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</si>
  <si>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</si>
  <si>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</si>
  <si>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</si>
  <si>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</si>
  <si>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</si>
  <si>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</si>
  <si>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</si>
  <si>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</si>
  <si>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</si>
  <si>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</si>
  <si>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</si>
  <si>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</si>
  <si>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</si>
  <si>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</si>
  <si>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</si>
  <si>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</si>
  <si>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</si>
  <si>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</si>
  <si>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</si>
  <si>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</si>
  <si>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</si>
  <si>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</si>
  <si>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</si>
  <si>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</si>
  <si>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</si>
  <si>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</si>
  <si>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</si>
  <si>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</si>
  <si>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</si>
  <si>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</si>
  <si>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</si>
  <si>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</si>
  <si>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</si>
  <si>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</si>
  <si>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</si>
  <si>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</si>
  <si>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</si>
  <si>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</si>
  <si>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</si>
  <si>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</si>
  <si>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</si>
  <si>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</si>
  <si>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</si>
  <si>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</si>
  <si>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</si>
  <si>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</si>
  <si>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</si>
  <si>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</si>
  <si>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</si>
  <si>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</si>
  <si>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</si>
  <si>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</si>
  <si>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</si>
  <si>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Scotland Early College High</t>
  </si>
  <si>
    <t>Stanly County</t>
  </si>
  <si>
    <t>Albemarle High</t>
  </si>
  <si>
    <t>North Stanly High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</si>
  <si>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</si>
  <si>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</si>
  <si>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</si>
  <si>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</si>
  <si>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</si>
  <si>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</si>
  <si>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</si>
  <si>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</si>
  <si>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</si>
  <si>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</si>
  <si>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Surry Early College Hs Design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</si>
  <si>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</si>
  <si>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</si>
  <si>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</si>
  <si>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</si>
  <si>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</si>
  <si>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</si>
  <si>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</si>
  <si>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</si>
  <si>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</si>
  <si>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Union County</t>
  </si>
  <si>
    <t>Cuthbertson Middle</t>
  </si>
  <si>
    <t>Cuthbertson High</t>
  </si>
  <si>
    <t>Forest Hills High</t>
  </si>
  <si>
    <t>Monroe High</t>
  </si>
  <si>
    <t>Porter Ridge High</t>
  </si>
  <si>
    <t>Porter Ridge Middle School</t>
  </si>
  <si>
    <t>Parkwood High</t>
  </si>
  <si>
    <t>Parkwood Middle</t>
  </si>
  <si>
    <t>Piedmont High</t>
  </si>
  <si>
    <t>Piedmont Middle</t>
  </si>
  <si>
    <t>Sun Valley High</t>
  </si>
  <si>
    <t>Sun Valley Middle</t>
  </si>
  <si>
    <t>Centralacademy Of Technology</t>
  </si>
  <si>
    <t>Weddington High</t>
  </si>
  <si>
    <t>Weddington Middle</t>
  </si>
  <si>
    <t>Marvin Ridge Middle</t>
  </si>
  <si>
    <t>Marvin Ridge High</t>
  </si>
  <si>
    <t>Vance County</t>
  </si>
  <si>
    <t>Southern Vance High</t>
  </si>
  <si>
    <t>Northern Vance High</t>
  </si>
  <si>
    <t>Wake County</t>
  </si>
  <si>
    <t>Apex Middle</t>
  </si>
  <si>
    <t>Apex Friendship Middle</t>
  </si>
  <si>
    <t>Apex High</t>
  </si>
  <si>
    <t>Apex Friendship High</t>
  </si>
  <si>
    <t>Athens Drive High</t>
  </si>
  <si>
    <t>Needham Broughton High</t>
  </si>
  <si>
    <t>Carnage Middle School</t>
  </si>
  <si>
    <t>Cary High</t>
  </si>
  <si>
    <t>Centennial Campus Magnet Ms</t>
  </si>
  <si>
    <t>Crossroads Flex</t>
  </si>
  <si>
    <t>Davis Drive Middle</t>
  </si>
  <si>
    <t>East Cary Middle</t>
  </si>
  <si>
    <t>East Wake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</si>
  <si>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</si>
  <si>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</si>
  <si>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</si>
  <si>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</si>
  <si>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</si>
  <si>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</si>
  <si>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</si>
  <si>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Middle</t>
  </si>
  <si>
    <t>Heritage High</t>
  </si>
  <si>
    <t>Holly Springs High</t>
  </si>
  <si>
    <t>Knightdale High</t>
  </si>
  <si>
    <t>Leesville Road Ms</t>
  </si>
  <si>
    <t>Leesville Road High</t>
  </si>
  <si>
    <t>Middle Creek High</t>
  </si>
  <si>
    <t>Millbrook High</t>
  </si>
  <si>
    <t>Mills Park Middle</t>
  </si>
  <si>
    <t>North Garner Middle</t>
  </si>
  <si>
    <t>North Wake College And Career</t>
  </si>
  <si>
    <t>Panther Creek High School</t>
  </si>
  <si>
    <t>Phillips High</t>
  </si>
  <si>
    <t>Rolesville High School</t>
  </si>
  <si>
    <t>Salem Middle</t>
  </si>
  <si>
    <t>Sanderson High</t>
  </si>
  <si>
    <t>Score Academy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</si>
  <si>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</si>
  <si>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</si>
  <si>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</si>
  <si>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</si>
  <si>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</si>
  <si>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</si>
  <si>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F-Rolesville High</t>
  </si>
  <si>
    <t>Wake Forest Middle School</t>
  </si>
  <si>
    <t>Wakefield Middle</t>
  </si>
  <si>
    <t>Wakefield High</t>
  </si>
  <si>
    <t>Warren County</t>
  </si>
  <si>
    <t>Warren County High</t>
  </si>
  <si>
    <t>Warren New Tech High School</t>
  </si>
  <si>
    <t>Washington County</t>
  </si>
  <si>
    <t>Washington Early College High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</si>
  <si>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</si>
  <si>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</si>
  <si>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</si>
  <si>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</si>
  <si>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</si>
  <si>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</si>
  <si>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</si>
  <si>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Norwayne Middle School</t>
  </si>
  <si>
    <t>Rosewood High</t>
  </si>
  <si>
    <t>Southern Wayne High</t>
  </si>
  <si>
    <t>Spring Creek High</t>
  </si>
  <si>
    <t>Wayne Middle / High Academy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</si>
  <si>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</si>
  <si>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</si>
  <si>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</si>
  <si>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</si>
  <si>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</si>
  <si>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</si>
  <si>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</si>
  <si>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</si>
  <si>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</si>
  <si>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</si>
  <si>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</si>
  <si>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</si>
  <si>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</si>
  <si>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Yancey County</t>
  </si>
  <si>
    <t>Mountain Heritage High</t>
  </si>
  <si>
    <t>00A</t>
  </si>
  <si>
    <t>00B</t>
  </si>
  <si>
    <t>Nc Virtual Academy</t>
  </si>
  <si>
    <t>01B</t>
  </si>
  <si>
    <t>01C</t>
  </si>
  <si>
    <t>01D</t>
  </si>
  <si>
    <t>11C</t>
  </si>
  <si>
    <t>Invest Collegiate - Imagine</t>
  </si>
  <si>
    <t>11D</t>
  </si>
  <si>
    <t>13A</t>
  </si>
  <si>
    <t>Carolina International School</t>
  </si>
  <si>
    <t>13B</t>
  </si>
  <si>
    <t>19A</t>
  </si>
  <si>
    <t>19B</t>
  </si>
  <si>
    <t>23A</t>
  </si>
  <si>
    <t>32D</t>
  </si>
  <si>
    <t>32L</t>
  </si>
  <si>
    <t>32N</t>
  </si>
  <si>
    <t>33A</t>
  </si>
  <si>
    <t>North East Carolina Prep</t>
  </si>
  <si>
    <t>34H</t>
  </si>
  <si>
    <t>North Carolina Ldrshp Acad</t>
  </si>
  <si>
    <t>36B</t>
  </si>
  <si>
    <t>36C</t>
  </si>
  <si>
    <t>Mountain Island Charter</t>
  </si>
  <si>
    <t>39A</t>
  </si>
  <si>
    <t>39B</t>
  </si>
  <si>
    <t>41F</t>
  </si>
  <si>
    <t>41G</t>
  </si>
  <si>
    <t>41K</t>
  </si>
  <si>
    <t>Piedmont Classical High</t>
  </si>
  <si>
    <t>49E</t>
  </si>
  <si>
    <t>49F</t>
  </si>
  <si>
    <t>51A</t>
  </si>
  <si>
    <t>55A</t>
  </si>
  <si>
    <t>60B</t>
  </si>
  <si>
    <t>60D</t>
  </si>
  <si>
    <t>60G</t>
  </si>
  <si>
    <t>60I</t>
  </si>
  <si>
    <t>60M</t>
  </si>
  <si>
    <t>60S</t>
  </si>
  <si>
    <t>60V</t>
  </si>
  <si>
    <t>Charlotte Learning Academy</t>
  </si>
  <si>
    <t>61L</t>
  </si>
  <si>
    <t>61X</t>
  </si>
  <si>
    <t>64A</t>
  </si>
  <si>
    <t>66A</t>
  </si>
  <si>
    <t>68A</t>
  </si>
  <si>
    <t>73B</t>
  </si>
  <si>
    <t>76A</t>
  </si>
  <si>
    <t>78B</t>
  </si>
  <si>
    <t>81A</t>
  </si>
  <si>
    <t>81B</t>
  </si>
  <si>
    <t>Lake Lure Classical Academy</t>
  </si>
  <si>
    <t>84B</t>
  </si>
  <si>
    <t>86T</t>
  </si>
  <si>
    <t>90A</t>
  </si>
  <si>
    <t>91A</t>
  </si>
  <si>
    <t>91B</t>
  </si>
  <si>
    <t>92B</t>
  </si>
  <si>
    <t>92F</t>
  </si>
  <si>
    <t>92G</t>
  </si>
  <si>
    <t>92K</t>
  </si>
  <si>
    <t>92P</t>
  </si>
  <si>
    <t>92T</t>
  </si>
  <si>
    <t>Triangle Math And Science Acad</t>
  </si>
  <si>
    <t>92U</t>
  </si>
  <si>
    <t>98B</t>
  </si>
  <si>
    <t>*</t>
  </si>
  <si>
    <t>School System &amp; School</t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</si>
  <si>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</si>
  <si>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</si>
  <si>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</si>
  <si>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</si>
  <si>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</si>
  <si>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</si>
  <si>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</si>
  <si>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>North Carolina</t>
  </si>
  <si>
    <t>NC School of Science &amp; Math</t>
  </si>
  <si>
    <t>NC School of the Arts</t>
  </si>
  <si>
    <t>NC Connections Academy</t>
  </si>
  <si>
    <t>River Mill Charter School</t>
  </si>
  <si>
    <t>Clover Garden</t>
  </si>
  <si>
    <t>The Hawbridge School</t>
  </si>
  <si>
    <t>The Franklin School of Innovation</t>
  </si>
  <si>
    <t>Cabarrus Charter Academy</t>
  </si>
  <si>
    <t>Chatham Charter</t>
  </si>
  <si>
    <t>Woods Charter School</t>
  </si>
  <si>
    <t>Pinnacle Classical Academy</t>
  </si>
  <si>
    <t>Kestrel Heights School</t>
  </si>
  <si>
    <t>Voyager Academy</t>
  </si>
  <si>
    <t>Research Triangle High School</t>
  </si>
  <si>
    <t>Piedmont Community Charter</t>
  </si>
  <si>
    <t>Falls Lake Academy</t>
  </si>
  <si>
    <t>Oxford Preparatory High School</t>
  </si>
  <si>
    <t>Triad Math and Science Academy</t>
  </si>
  <si>
    <t>Cornerstone Charter Academy</t>
  </si>
  <si>
    <t>Langtree Charter Academy</t>
  </si>
  <si>
    <t>Neuse Charter School</t>
  </si>
  <si>
    <t>Lincoln Charter School</t>
  </si>
  <si>
    <t>Sugar Creek Charter</t>
  </si>
  <si>
    <t>Lake Norman Charter</t>
  </si>
  <si>
    <t>Queens Grant Community School</t>
  </si>
  <si>
    <t>Community School of Davidson</t>
  </si>
  <si>
    <t>Bradford Preparatory School</t>
  </si>
  <si>
    <t>Stewart Creek High School</t>
  </si>
  <si>
    <t>Rocky Mount Preparatory</t>
  </si>
  <si>
    <t>Gaston College Preparatory</t>
  </si>
  <si>
    <t>Orange Charter</t>
  </si>
  <si>
    <t>Roxboro Community School</t>
  </si>
  <si>
    <t>Uwharrie Charter Academy</t>
  </si>
  <si>
    <t>Southeastern Academy</t>
  </si>
  <si>
    <t>Thomas Jefferson Classical Academy</t>
  </si>
  <si>
    <t>Gray Stone Day School</t>
  </si>
  <si>
    <t>Millennium Charter Academy</t>
  </si>
  <si>
    <t>Union Academy Charter School</t>
  </si>
  <si>
    <t>Vance Charter School</t>
  </si>
  <si>
    <t>Henderson Collegiate</t>
  </si>
  <si>
    <t>Franklin Academy</t>
  </si>
  <si>
    <t>East Wake Academy</t>
  </si>
  <si>
    <t>Raleigh Charter High School</t>
  </si>
  <si>
    <t>Southern Wake Academy</t>
  </si>
  <si>
    <t>Longleaf School of the Arts</t>
  </si>
  <si>
    <t>Wilson Preparatory Academy</t>
  </si>
  <si>
    <t>Corvian Community School</t>
  </si>
  <si>
    <t>Mountain Island Day Community Charter</t>
  </si>
  <si>
    <t>The Exploris School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</si>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</sst>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/>
    <xf numFmtId="0" fontId="18" fillId="0" borderId="10" xfId="0" applyFont="1" applyBorder="1"/>
    <xf numFmtId="0" fontId="18" fillId="0" borderId="0" xfId="0" applyFont="1"/>
    <xf numFmtId="0" fontId="18" fillId="0" borderId="13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4" xfId="0" applyNumberFormat="1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21" fillId="0" borderId="0" xfId="0" applyFont="1" applyAlignment="1">
      <alignment horizontal="left"/>
    </xf>
    <xf numFmtId="0" fontId="19" fillId="0" borderId="18" xfId="0" applyFont="1" applyBorder="1"/>
    <xf numFmtId="0" fontId="19" fillId="0" borderId="0" xfId="0" applyFont="1"/>
    <xf numFmtId="49" fontId="21" fillId="0" borderId="18" xfId="0" applyNumberFormat="1" applyFont="1" applyBorder="1"/>
    <xf numFmtId="0" fontId="16" fillId="0" borderId="10" xfId="0" applyFont="1" applyBorder="1"/>
    <xf numFmtId="164" fontId="16" fillId="0" borderId="10" xfId="0" applyNumberFormat="1" applyFont="1" applyBorder="1"/>
    <xf numFmtId="0" fontId="16" fillId="0" borderId="18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4" xfId="0" applyFont="1" applyBorder="1"/>
    <xf numFmtId="164" fontId="16" fillId="0" borderId="14" xfId="0" applyNumberFormat="1" applyFont="1" applyBorder="1"/>
    <xf numFmtId="0" fontId="19" fillId="0" borderId="10" xfId="0" applyFont="1" applyBorder="1" applyAlignment="1">
      <alignment horizontal="center"/>
    </xf>
    <xf numFmtId="164" fontId="19" fillId="0" borderId="0" xfId="0" applyNumberFormat="1" applyFont="1"/>
    <xf numFmtId="164" fontId="19" fillId="0" borderId="18" xfId="0" applyNumberFormat="1" applyFont="1" applyBorder="1"/>
    <xf numFmtId="0" fontId="18" fillId="0" borderId="18" xfId="0" applyFont="1" applyBorder="1"/>
    <xf numFmtId="164" fontId="18" fillId="0" borderId="0" xfId="0" applyNumberFormat="1" applyFont="1"/>
    <xf numFmtId="164" fontId="18" fillId="0" borderId="18" xfId="0" applyNumberFormat="1" applyFont="1" applyBorder="1"/>
    <xf numFmtId="49" fontId="19" fillId="0" borderId="0" xfId="0" applyNumberFormat="1" applyFont="1"/>
    <xf numFmtId="0" fontId="19" fillId="0" borderId="10" xfId="0" applyFont="1" applyBorder="1"/>
    <xf numFmtId="164" fontId="19" fillId="0" borderId="10" xfId="0" applyNumberFormat="1" applyFont="1" applyBorder="1"/>
    <xf numFmtId="164" fontId="19" fillId="0" borderId="14" xfId="0" applyNumberFormat="1" applyFont="1" applyBorder="1"/>
    <xf numFmtId="164" fontId="18" fillId="0" borderId="0" xfId="0" applyNumberFormat="1" applyFont="1" applyAlignment="1">
      <alignment horizontal="right"/>
    </xf>
    <xf numFmtId="164" fontId="18" fillId="0" borderId="18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49" fontId="19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7" xfId="0" applyFont="1" applyBorder="1"/>
    <xf numFmtId="164" fontId="19" fillId="0" borderId="15" xfId="0" applyNumberFormat="1" applyFont="1" applyBorder="1"/>
    <xf numFmtId="0" fontId="19" fillId="0" borderId="15" xfId="0" applyFont="1" applyBorder="1"/>
    <xf numFmtId="164" fontId="19" fillId="0" borderId="16" xfId="0" applyNumberFormat="1" applyFont="1" applyBorder="1"/>
    <xf numFmtId="0" fontId="19" fillId="0" borderId="19" xfId="0" applyFont="1" applyBorder="1"/>
    <xf numFmtId="0" fontId="19" fillId="0" borderId="13" xfId="0" applyFont="1" applyBorder="1"/>
    <xf numFmtId="0" fontId="18" fillId="0" borderId="19" xfId="0" applyFont="1" applyBorder="1"/>
    <xf numFmtId="0" fontId="19" fillId="0" borderId="0" xfId="0" applyFont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3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49" fontId="19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49" fontId="21" fillId="0" borderId="18" xfId="0" applyNumberFormat="1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1" fillId="0" borderId="14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65"/>
  <sheetViews>
    <sheetView tabSelected="1" workbookViewId="0">
      <selection activeCell="D3" sqref="D3"/>
    </sheetView>
  </sheetViews>
  <sheetFormatPr defaultRowHeight="14.4" x14ac:dyDescent="0.3"/>
  <cols>
    <col min="3" max="3" width="29.6640625" customWidth="1"/>
    <col min="5" max="5" width="9.5546875" bestFit="1" customWidth="1"/>
    <col min="11" max="11" width="1.44140625" customWidth="1"/>
    <col min="19" max="19" width="1.109375" customWidth="1"/>
  </cols>
  <sheetData>
    <row r="1" spans="1:26" s="6" customFormat="1" ht="13.2" x14ac:dyDescent="0.25">
      <c r="A1" s="2"/>
      <c r="B1" s="3"/>
      <c r="C1" s="4"/>
      <c r="D1" s="53">
        <v>2018</v>
      </c>
      <c r="E1" s="54"/>
      <c r="F1" s="54"/>
      <c r="G1" s="54"/>
      <c r="H1" s="54"/>
      <c r="I1" s="54"/>
      <c r="J1" s="55"/>
      <c r="K1" s="5"/>
      <c r="L1" s="53">
        <v>2019</v>
      </c>
      <c r="M1" s="54"/>
      <c r="N1" s="54"/>
      <c r="O1" s="54"/>
      <c r="P1" s="54"/>
      <c r="Q1" s="54"/>
      <c r="R1" s="55"/>
      <c r="S1" s="5"/>
      <c r="T1" s="53">
        <v>2020</v>
      </c>
      <c r="U1" s="54"/>
      <c r="V1" s="54"/>
      <c r="W1" s="54"/>
      <c r="X1" s="54"/>
      <c r="Y1" s="54"/>
      <c r="Z1" s="55"/>
    </row>
    <row r="2" spans="1:26" s="6" customFormat="1" ht="79.5" customHeight="1" x14ac:dyDescent="0.25">
      <c r="A2" s="2"/>
      <c r="B2" s="56" t="s">
        <v>666</v>
      </c>
      <c r="C2" s="57"/>
      <c r="D2" s="7" t="s">
        <v>667</v>
      </c>
      <c r="E2" s="8" t="s">
        <v>668</v>
      </c>
      <c r="F2" s="9" t="s">
        <v>669</v>
      </c>
      <c r="G2" s="8" t="s">
        <v>670</v>
      </c>
      <c r="H2" s="9" t="s">
        <v>671</v>
      </c>
      <c r="I2" s="9" t="s">
        <v>672</v>
      </c>
      <c r="J2" s="10" t="s">
        <v>673</v>
      </c>
      <c r="K2" s="9"/>
      <c r="L2" s="11" t="s">
        <v>667</v>
      </c>
      <c r="M2" s="8" t="s">
        <v>668</v>
      </c>
      <c r="N2" s="9" t="s">
        <v>669</v>
      </c>
      <c r="O2" s="8" t="s">
        <v>670</v>
      </c>
      <c r="P2" s="9" t="s">
        <v>671</v>
      </c>
      <c r="Q2" s="9" t="s">
        <v>672</v>
      </c>
      <c r="R2" s="10" t="s">
        <v>673</v>
      </c>
      <c r="S2" s="9"/>
      <c r="T2" s="7" t="s">
        <v>667</v>
      </c>
      <c r="U2" s="8" t="s">
        <v>668</v>
      </c>
      <c r="V2" s="9" t="s">
        <v>669</v>
      </c>
      <c r="W2" s="8" t="s">
        <v>670</v>
      </c>
      <c r="X2" s="9" t="s">
        <v>671</v>
      </c>
      <c r="Y2" s="9" t="s">
        <v>672</v>
      </c>
      <c r="Z2" s="10" t="s">
        <v>673</v>
      </c>
    </row>
    <row r="3" spans="1:26" s="1" customFormat="1" x14ac:dyDescent="0.3">
      <c r="A3" s="19" t="s">
        <v>0</v>
      </c>
      <c r="B3" s="19" t="s">
        <v>0</v>
      </c>
      <c r="C3" s="20" t="s">
        <v>674</v>
      </c>
      <c r="D3" s="46">
        <v>75663</v>
      </c>
      <c r="E3" s="45">
        <v>16.450158999999999</v>
      </c>
      <c r="F3" s="46">
        <v>42542</v>
      </c>
      <c r="G3" s="45">
        <v>56.225632099999999</v>
      </c>
      <c r="H3" s="46">
        <v>141732</v>
      </c>
      <c r="I3" s="46">
        <v>75563</v>
      </c>
      <c r="J3" s="47">
        <f>(I3/H3)*100</f>
        <v>53.314001072446594</v>
      </c>
      <c r="K3" s="19"/>
      <c r="L3" s="44">
        <v>74837</v>
      </c>
      <c r="M3" s="45">
        <v>16.553855299999999</v>
      </c>
      <c r="N3" s="46">
        <v>41910</v>
      </c>
      <c r="O3" s="45">
        <v>56.0017104</v>
      </c>
      <c r="P3" s="46">
        <v>137326</v>
      </c>
      <c r="Q3" s="46">
        <v>74542</v>
      </c>
      <c r="R3" s="47">
        <f>(Q3/P3)*100</f>
        <v>54.281053842680919</v>
      </c>
      <c r="S3" s="46"/>
      <c r="T3" s="44">
        <v>71229</v>
      </c>
      <c r="U3" s="45">
        <v>15.816891869000001</v>
      </c>
      <c r="V3" s="46">
        <v>44018</v>
      </c>
      <c r="W3" s="45">
        <v>61.797863229999997</v>
      </c>
      <c r="X3" s="46">
        <v>129737</v>
      </c>
      <c r="Y3" s="46">
        <v>74967</v>
      </c>
      <c r="Z3" s="47">
        <f>(Y3/X3)*100</f>
        <v>57.783824198185563</v>
      </c>
    </row>
    <row r="4" spans="1:26" s="1" customFormat="1" x14ac:dyDescent="0.3">
      <c r="C4" s="18" t="s">
        <v>675</v>
      </c>
      <c r="D4" s="14">
        <v>375</v>
      </c>
      <c r="E4" s="37" t="s">
        <v>733</v>
      </c>
      <c r="F4" s="14">
        <v>341</v>
      </c>
      <c r="G4" s="24">
        <v>90.933333300000001</v>
      </c>
      <c r="H4" s="14">
        <v>719</v>
      </c>
      <c r="I4" s="14">
        <v>629</v>
      </c>
      <c r="J4" s="25">
        <f t="shared" ref="J4:J5" si="0">(I4/H4)*100</f>
        <v>87.482614742698189</v>
      </c>
      <c r="L4" s="48">
        <v>341</v>
      </c>
      <c r="M4" s="37" t="s">
        <v>733</v>
      </c>
      <c r="N4" s="14">
        <v>308</v>
      </c>
      <c r="O4" s="24">
        <v>90.322580599999995</v>
      </c>
      <c r="P4" s="14">
        <v>698</v>
      </c>
      <c r="Q4" s="14">
        <v>597</v>
      </c>
      <c r="R4" s="25">
        <f t="shared" ref="R4:R5" si="1">(Q4/P4)*100</f>
        <v>85.530085959885383</v>
      </c>
      <c r="S4" s="14"/>
      <c r="T4" s="48">
        <v>349</v>
      </c>
      <c r="U4" s="37" t="s">
        <v>733</v>
      </c>
      <c r="V4" s="14">
        <v>302</v>
      </c>
      <c r="W4" s="24">
        <v>86.532951288999996</v>
      </c>
      <c r="X4" s="14">
        <v>699</v>
      </c>
      <c r="Y4" s="14">
        <v>597</v>
      </c>
      <c r="Z4" s="25">
        <f t="shared" ref="Z4:Z5" si="2">(Y4/X4)*100</f>
        <v>85.407725321888421</v>
      </c>
    </row>
    <row r="5" spans="1:26" s="1" customFormat="1" x14ac:dyDescent="0.3">
      <c r="C5" s="18" t="s">
        <v>676</v>
      </c>
      <c r="D5" s="14">
        <v>151</v>
      </c>
      <c r="E5" s="37" t="s">
        <v>733</v>
      </c>
      <c r="F5" s="14">
        <v>129</v>
      </c>
      <c r="G5" s="24">
        <v>85.430463599999996</v>
      </c>
      <c r="H5" s="14">
        <v>281</v>
      </c>
      <c r="I5" s="14">
        <v>237</v>
      </c>
      <c r="J5" s="25">
        <f t="shared" si="0"/>
        <v>84.341637010676152</v>
      </c>
      <c r="L5" s="48">
        <v>133</v>
      </c>
      <c r="M5" s="37" t="s">
        <v>733</v>
      </c>
      <c r="N5" s="14">
        <v>115</v>
      </c>
      <c r="O5" s="24">
        <v>86.466165399999994</v>
      </c>
      <c r="P5" s="14">
        <v>249</v>
      </c>
      <c r="Q5" s="14">
        <v>209</v>
      </c>
      <c r="R5" s="25">
        <f t="shared" si="1"/>
        <v>83.935742971887549</v>
      </c>
      <c r="S5" s="14"/>
      <c r="T5" s="48">
        <v>132</v>
      </c>
      <c r="U5" s="37" t="s">
        <v>733</v>
      </c>
      <c r="V5" s="14">
        <v>105</v>
      </c>
      <c r="W5" s="24">
        <v>79.545454544999998</v>
      </c>
      <c r="X5" s="14">
        <v>251</v>
      </c>
      <c r="Y5" s="14">
        <v>190</v>
      </c>
      <c r="Z5" s="25">
        <f t="shared" si="2"/>
        <v>75.697211155378483</v>
      </c>
    </row>
    <row r="6" spans="1:26" s="1" customFormat="1" ht="6" customHeight="1" x14ac:dyDescent="0.3">
      <c r="A6" s="16"/>
      <c r="B6" s="16"/>
      <c r="C6" s="21"/>
      <c r="D6" s="16"/>
      <c r="E6" s="17"/>
      <c r="F6" s="16"/>
      <c r="G6" s="17"/>
      <c r="H6" s="16"/>
      <c r="I6" s="16"/>
      <c r="J6" s="22"/>
      <c r="K6" s="16"/>
      <c r="L6" s="49"/>
      <c r="M6" s="31"/>
      <c r="N6" s="30"/>
      <c r="O6" s="31"/>
      <c r="P6" s="30"/>
      <c r="Q6" s="30"/>
      <c r="R6" s="32"/>
      <c r="S6" s="30"/>
      <c r="T6" s="49"/>
      <c r="U6" s="31"/>
      <c r="V6" s="30"/>
      <c r="W6" s="31"/>
      <c r="X6" s="30"/>
      <c r="Y6" s="30"/>
      <c r="Z6" s="32"/>
    </row>
    <row r="7" spans="1:26" s="1" customFormat="1" x14ac:dyDescent="0.3">
      <c r="A7" s="40" t="s">
        <v>724</v>
      </c>
      <c r="B7" s="14" t="s">
        <v>1</v>
      </c>
      <c r="C7" s="13"/>
      <c r="D7" s="14">
        <v>993</v>
      </c>
      <c r="E7" s="24">
        <v>14.193825</v>
      </c>
      <c r="F7" s="14">
        <v>440</v>
      </c>
      <c r="G7" s="24">
        <v>44.310171199999999</v>
      </c>
      <c r="H7" s="14">
        <v>2075</v>
      </c>
      <c r="I7" s="14">
        <v>846</v>
      </c>
      <c r="J7" s="25">
        <f t="shared" ref="J7:J61" si="3">(I7/H7)*100</f>
        <v>40.7710843373494</v>
      </c>
      <c r="L7" s="48">
        <v>1010</v>
      </c>
      <c r="M7" s="24">
        <v>14.8923621</v>
      </c>
      <c r="N7" s="14">
        <v>430</v>
      </c>
      <c r="O7" s="24">
        <v>42.5742574</v>
      </c>
      <c r="P7" s="14">
        <v>1970</v>
      </c>
      <c r="Q7" s="14">
        <v>830</v>
      </c>
      <c r="R7" s="25">
        <f t="shared" ref="R7:R61" si="4">(Q7/P7)*100</f>
        <v>42.131979695431468</v>
      </c>
      <c r="S7" s="14"/>
      <c r="T7" s="48">
        <v>927</v>
      </c>
      <c r="U7" s="24">
        <v>13.519031646</v>
      </c>
      <c r="V7" s="14">
        <v>560</v>
      </c>
      <c r="W7" s="24">
        <v>60.409924488000001</v>
      </c>
      <c r="X7" s="14">
        <v>1704</v>
      </c>
      <c r="Y7" s="14">
        <v>948</v>
      </c>
      <c r="Z7" s="25">
        <f t="shared" ref="Z7:Z61" si="5">(Y7/X7)*100</f>
        <v>55.633802816901415</v>
      </c>
    </row>
    <row r="8" spans="1:26" x14ac:dyDescent="0.3">
      <c r="A8" s="41" t="s">
        <v>724</v>
      </c>
      <c r="B8" s="43">
        <v>324</v>
      </c>
      <c r="C8" s="26" t="s">
        <v>2</v>
      </c>
      <c r="D8" s="6">
        <v>168</v>
      </c>
      <c r="E8" s="27">
        <v>13.504823200000001</v>
      </c>
      <c r="F8" s="6">
        <v>73</v>
      </c>
      <c r="G8" s="27">
        <v>43.452381000000003</v>
      </c>
      <c r="H8" s="6">
        <v>283</v>
      </c>
      <c r="I8" s="6">
        <v>107</v>
      </c>
      <c r="J8" s="28">
        <f t="shared" si="3"/>
        <v>37.809187279151942</v>
      </c>
      <c r="L8" s="50">
        <v>206</v>
      </c>
      <c r="M8" s="27">
        <v>17.296389600000001</v>
      </c>
      <c r="N8" s="6">
        <v>93</v>
      </c>
      <c r="O8" s="27">
        <v>45.145631100000003</v>
      </c>
      <c r="P8" s="6">
        <v>380</v>
      </c>
      <c r="Q8" s="6">
        <v>182</v>
      </c>
      <c r="R8" s="28">
        <f t="shared" si="4"/>
        <v>47.89473684210526</v>
      </c>
      <c r="S8" s="6"/>
      <c r="T8" s="50">
        <v>187</v>
      </c>
      <c r="U8" s="27">
        <v>15.955631399</v>
      </c>
      <c r="V8" s="6">
        <v>128</v>
      </c>
      <c r="W8" s="27">
        <v>68.449197861000002</v>
      </c>
      <c r="X8" s="6">
        <v>339</v>
      </c>
      <c r="Y8" s="6">
        <v>237</v>
      </c>
      <c r="Z8" s="28">
        <f t="shared" si="5"/>
        <v>69.911504424778755</v>
      </c>
    </row>
    <row r="9" spans="1:26" x14ac:dyDescent="0.3">
      <c r="A9" s="41" t="s">
        <v>724</v>
      </c>
      <c r="B9" s="43">
        <v>348</v>
      </c>
      <c r="C9" s="26" t="s">
        <v>3</v>
      </c>
      <c r="D9" s="6">
        <v>113</v>
      </c>
      <c r="E9" s="27">
        <v>15.0066401</v>
      </c>
      <c r="F9" s="6">
        <v>14</v>
      </c>
      <c r="G9" s="27">
        <v>12.3893805</v>
      </c>
      <c r="H9" s="6">
        <v>185</v>
      </c>
      <c r="I9" s="6">
        <v>19</v>
      </c>
      <c r="J9" s="28">
        <f t="shared" si="3"/>
        <v>10.27027027027027</v>
      </c>
      <c r="L9" s="50">
        <v>108</v>
      </c>
      <c r="M9" s="27">
        <v>14.713896500000001</v>
      </c>
      <c r="N9" s="6">
        <v>18</v>
      </c>
      <c r="O9" s="27">
        <v>16.6666667</v>
      </c>
      <c r="P9" s="6">
        <v>187</v>
      </c>
      <c r="Q9" s="6">
        <v>27</v>
      </c>
      <c r="R9" s="28">
        <f t="shared" si="4"/>
        <v>14.438502673796791</v>
      </c>
      <c r="S9" s="6"/>
      <c r="T9" s="50">
        <v>87</v>
      </c>
      <c r="U9" s="27">
        <v>10.861423221000001</v>
      </c>
      <c r="V9" s="6">
        <v>31</v>
      </c>
      <c r="W9" s="27">
        <v>35.632183908000002</v>
      </c>
      <c r="X9" s="6">
        <v>116</v>
      </c>
      <c r="Y9" s="6">
        <v>42</v>
      </c>
      <c r="Z9" s="28">
        <f t="shared" si="5"/>
        <v>36.206896551724135</v>
      </c>
    </row>
    <row r="10" spans="1:26" x14ac:dyDescent="0.3">
      <c r="A10" s="41" t="s">
        <v>724</v>
      </c>
      <c r="B10" s="43">
        <v>360</v>
      </c>
      <c r="C10" s="26" t="s">
        <v>4</v>
      </c>
      <c r="D10" s="6">
        <v>76</v>
      </c>
      <c r="E10" s="27">
        <v>8.3885210000000008</v>
      </c>
      <c r="F10" s="6">
        <v>15</v>
      </c>
      <c r="G10" s="27">
        <v>19.7368421</v>
      </c>
      <c r="H10" s="6">
        <v>128</v>
      </c>
      <c r="I10" s="6">
        <v>20</v>
      </c>
      <c r="J10" s="28">
        <f t="shared" si="3"/>
        <v>15.625</v>
      </c>
      <c r="L10" s="50">
        <v>63</v>
      </c>
      <c r="M10" s="27">
        <v>6.7596566999999999</v>
      </c>
      <c r="N10" s="6">
        <v>3</v>
      </c>
      <c r="O10" s="27">
        <v>4.7619047999999999</v>
      </c>
      <c r="P10" s="6">
        <v>98</v>
      </c>
      <c r="Q10" s="6">
        <v>3</v>
      </c>
      <c r="R10" s="28">
        <f t="shared" si="4"/>
        <v>3.0612244897959182</v>
      </c>
      <c r="S10" s="6"/>
      <c r="T10" s="50">
        <v>58</v>
      </c>
      <c r="U10" s="27">
        <v>5.9732234808999998</v>
      </c>
      <c r="V10" s="6">
        <v>21</v>
      </c>
      <c r="W10" s="27">
        <v>36.206896552000003</v>
      </c>
      <c r="X10" s="6">
        <v>71</v>
      </c>
      <c r="Y10" s="6">
        <v>22</v>
      </c>
      <c r="Z10" s="28">
        <f t="shared" si="5"/>
        <v>30.985915492957744</v>
      </c>
    </row>
    <row r="11" spans="1:26" x14ac:dyDescent="0.3">
      <c r="A11" s="41" t="s">
        <v>724</v>
      </c>
      <c r="B11" s="43">
        <v>388</v>
      </c>
      <c r="C11" s="26" t="s">
        <v>5</v>
      </c>
      <c r="D11" s="6">
        <v>225</v>
      </c>
      <c r="E11" s="27">
        <v>15.4215216</v>
      </c>
      <c r="F11" s="6">
        <v>106</v>
      </c>
      <c r="G11" s="27">
        <v>47.111111100000002</v>
      </c>
      <c r="H11" s="6">
        <v>471</v>
      </c>
      <c r="I11" s="6">
        <v>175</v>
      </c>
      <c r="J11" s="28">
        <f t="shared" si="3"/>
        <v>37.154989384288747</v>
      </c>
      <c r="L11" s="50">
        <v>194</v>
      </c>
      <c r="M11" s="27">
        <v>13.857142899999999</v>
      </c>
      <c r="N11" s="6">
        <v>80</v>
      </c>
      <c r="O11" s="27">
        <v>41.237113399999998</v>
      </c>
      <c r="P11" s="6">
        <v>359</v>
      </c>
      <c r="Q11" s="6">
        <v>130</v>
      </c>
      <c r="R11" s="28">
        <f t="shared" si="4"/>
        <v>36.211699164345404</v>
      </c>
      <c r="S11" s="6"/>
      <c r="T11" s="50">
        <v>170</v>
      </c>
      <c r="U11" s="27">
        <v>12.327773749</v>
      </c>
      <c r="V11" s="6">
        <v>99</v>
      </c>
      <c r="W11" s="27">
        <v>58.235294117999999</v>
      </c>
      <c r="X11" s="6">
        <v>338</v>
      </c>
      <c r="Y11" s="6">
        <v>175</v>
      </c>
      <c r="Z11" s="28">
        <f t="shared" si="5"/>
        <v>51.77514792899408</v>
      </c>
    </row>
    <row r="12" spans="1:26" x14ac:dyDescent="0.3">
      <c r="A12" s="41" t="s">
        <v>724</v>
      </c>
      <c r="B12" s="43">
        <v>396</v>
      </c>
      <c r="C12" s="26" t="s">
        <v>6</v>
      </c>
      <c r="D12" s="6">
        <v>183</v>
      </c>
      <c r="E12" s="27">
        <v>15.313807499999999</v>
      </c>
      <c r="F12" s="6">
        <v>63</v>
      </c>
      <c r="G12" s="27">
        <v>34.426229499999998</v>
      </c>
      <c r="H12" s="6">
        <v>378</v>
      </c>
      <c r="I12" s="6">
        <v>115</v>
      </c>
      <c r="J12" s="28">
        <f t="shared" si="3"/>
        <v>30.423280423280424</v>
      </c>
      <c r="L12" s="50">
        <v>174</v>
      </c>
      <c r="M12" s="27">
        <v>15.276558400000001</v>
      </c>
      <c r="N12" s="6">
        <v>79</v>
      </c>
      <c r="O12" s="27">
        <v>45.402298899999998</v>
      </c>
      <c r="P12" s="6">
        <v>325</v>
      </c>
      <c r="Q12" s="6">
        <v>135</v>
      </c>
      <c r="R12" s="28">
        <f t="shared" si="4"/>
        <v>41.53846153846154</v>
      </c>
      <c r="S12" s="6"/>
      <c r="T12" s="50">
        <v>171</v>
      </c>
      <c r="U12" s="27">
        <v>14.934497817</v>
      </c>
      <c r="V12" s="6">
        <v>95</v>
      </c>
      <c r="W12" s="27">
        <v>55.555555556000002</v>
      </c>
      <c r="X12" s="6">
        <v>282</v>
      </c>
      <c r="Y12" s="6">
        <v>144</v>
      </c>
      <c r="Z12" s="28">
        <f t="shared" si="5"/>
        <v>51.063829787234042</v>
      </c>
    </row>
    <row r="13" spans="1:26" x14ac:dyDescent="0.3">
      <c r="A13" s="41" t="s">
        <v>724</v>
      </c>
      <c r="B13" s="43">
        <v>400</v>
      </c>
      <c r="C13" s="26" t="s">
        <v>7</v>
      </c>
      <c r="D13" s="6">
        <v>228</v>
      </c>
      <c r="E13" s="27">
        <v>19.143576800000002</v>
      </c>
      <c r="F13" s="6">
        <v>169</v>
      </c>
      <c r="G13" s="27">
        <v>74.122806999999995</v>
      </c>
      <c r="H13" s="6">
        <v>630</v>
      </c>
      <c r="I13" s="6">
        <v>410</v>
      </c>
      <c r="J13" s="28">
        <f t="shared" si="3"/>
        <v>65.079365079365076</v>
      </c>
      <c r="L13" s="50">
        <v>265</v>
      </c>
      <c r="M13" s="27">
        <v>23.7030411</v>
      </c>
      <c r="N13" s="6">
        <v>157</v>
      </c>
      <c r="O13" s="27">
        <v>59.245283000000001</v>
      </c>
      <c r="P13" s="6">
        <v>621</v>
      </c>
      <c r="Q13" s="6">
        <v>353</v>
      </c>
      <c r="R13" s="28">
        <f t="shared" si="4"/>
        <v>56.843800322061192</v>
      </c>
      <c r="S13" s="6"/>
      <c r="T13" s="50">
        <v>254</v>
      </c>
      <c r="U13" s="27">
        <v>22.759856631000002</v>
      </c>
      <c r="V13" s="6">
        <v>186</v>
      </c>
      <c r="W13" s="27">
        <v>73.228346457000001</v>
      </c>
      <c r="X13" s="6">
        <v>558</v>
      </c>
      <c r="Y13" s="6">
        <v>328</v>
      </c>
      <c r="Z13" s="28">
        <f t="shared" si="5"/>
        <v>58.781362007168461</v>
      </c>
    </row>
    <row r="14" spans="1:26" s="1" customFormat="1" x14ac:dyDescent="0.3">
      <c r="A14" s="40" t="s">
        <v>725</v>
      </c>
      <c r="B14" s="14" t="s">
        <v>8</v>
      </c>
      <c r="C14" s="13"/>
      <c r="D14" s="14">
        <v>171</v>
      </c>
      <c r="E14" s="24">
        <v>11.825726100000001</v>
      </c>
      <c r="F14" s="14">
        <v>87</v>
      </c>
      <c r="G14" s="24">
        <v>50.877192999999998</v>
      </c>
      <c r="H14" s="14">
        <v>292</v>
      </c>
      <c r="I14" s="14">
        <v>141</v>
      </c>
      <c r="J14" s="25">
        <f t="shared" si="3"/>
        <v>48.287671232876711</v>
      </c>
      <c r="L14" s="48">
        <v>156</v>
      </c>
      <c r="M14" s="24">
        <v>11.3372093</v>
      </c>
      <c r="N14" s="14">
        <v>102</v>
      </c>
      <c r="O14" s="24">
        <v>65.384615400000001</v>
      </c>
      <c r="P14" s="14">
        <v>229</v>
      </c>
      <c r="Q14" s="14">
        <v>147</v>
      </c>
      <c r="R14" s="25">
        <f t="shared" si="4"/>
        <v>64.192139737991269</v>
      </c>
      <c r="S14" s="14"/>
      <c r="T14" s="48">
        <v>141</v>
      </c>
      <c r="U14" s="24">
        <v>9.9646643109999999</v>
      </c>
      <c r="V14" s="14">
        <v>75</v>
      </c>
      <c r="W14" s="24">
        <v>53.191489361999999</v>
      </c>
      <c r="X14" s="14">
        <v>211</v>
      </c>
      <c r="Y14" s="14">
        <v>108</v>
      </c>
      <c r="Z14" s="25">
        <f t="shared" si="5"/>
        <v>51.184834123222743</v>
      </c>
    </row>
    <row r="15" spans="1:26" x14ac:dyDescent="0.3">
      <c r="A15" s="41" t="s">
        <v>725</v>
      </c>
      <c r="B15" s="43">
        <v>302</v>
      </c>
      <c r="C15" s="26" t="s">
        <v>9</v>
      </c>
      <c r="D15" s="6">
        <v>170</v>
      </c>
      <c r="E15" s="27">
        <v>13.056835599999999</v>
      </c>
      <c r="F15" s="6">
        <v>86</v>
      </c>
      <c r="G15" s="27">
        <v>50.588235300000001</v>
      </c>
      <c r="H15" s="6">
        <v>289</v>
      </c>
      <c r="I15" s="6">
        <v>140</v>
      </c>
      <c r="J15" s="28">
        <f t="shared" si="3"/>
        <v>48.442906574394463</v>
      </c>
      <c r="L15" s="50">
        <v>156</v>
      </c>
      <c r="M15" s="27">
        <v>13.1092437</v>
      </c>
      <c r="N15" s="6">
        <v>102</v>
      </c>
      <c r="O15" s="27">
        <v>65.384615400000001</v>
      </c>
      <c r="P15" s="6">
        <v>229</v>
      </c>
      <c r="Q15" s="6">
        <v>147</v>
      </c>
      <c r="R15" s="28">
        <f t="shared" si="4"/>
        <v>64.192139737991269</v>
      </c>
      <c r="S15" s="6"/>
      <c r="T15" s="50">
        <v>141</v>
      </c>
      <c r="U15" s="27">
        <v>11.858704793999999</v>
      </c>
      <c r="V15" s="6">
        <v>75</v>
      </c>
      <c r="W15" s="27">
        <v>53.191489361999999</v>
      </c>
      <c r="X15" s="6">
        <v>211</v>
      </c>
      <c r="Y15" s="6">
        <v>108</v>
      </c>
      <c r="Z15" s="28">
        <f t="shared" si="5"/>
        <v>51.184834123222743</v>
      </c>
    </row>
    <row r="16" spans="1:26" x14ac:dyDescent="0.3">
      <c r="A16" s="41" t="s">
        <v>725</v>
      </c>
      <c r="B16" s="43">
        <v>303</v>
      </c>
      <c r="C16" s="26" t="s">
        <v>10</v>
      </c>
      <c r="D16" s="6">
        <v>1</v>
      </c>
      <c r="E16" s="33" t="s">
        <v>665</v>
      </c>
      <c r="F16" s="33" t="s">
        <v>665</v>
      </c>
      <c r="G16" s="33" t="s">
        <v>665</v>
      </c>
      <c r="H16" s="33" t="s">
        <v>665</v>
      </c>
      <c r="I16" s="33" t="s">
        <v>665</v>
      </c>
      <c r="J16" s="34" t="s">
        <v>665</v>
      </c>
      <c r="L16" s="50"/>
      <c r="M16" s="27"/>
      <c r="N16" s="6"/>
      <c r="O16" s="27"/>
      <c r="P16" s="6"/>
      <c r="Q16" s="6"/>
      <c r="R16" s="28"/>
      <c r="S16" s="6"/>
      <c r="T16" s="50"/>
      <c r="U16" s="27"/>
      <c r="V16" s="6"/>
      <c r="W16" s="27"/>
      <c r="X16" s="6"/>
      <c r="Y16" s="6"/>
      <c r="Z16" s="28"/>
    </row>
    <row r="17" spans="1:26" s="1" customFormat="1" x14ac:dyDescent="0.3">
      <c r="A17" s="40" t="s">
        <v>726</v>
      </c>
      <c r="B17" s="14" t="s">
        <v>12</v>
      </c>
      <c r="C17" s="13"/>
      <c r="D17" s="14">
        <v>2</v>
      </c>
      <c r="E17" s="33" t="s">
        <v>665</v>
      </c>
      <c r="F17" s="33" t="s">
        <v>665</v>
      </c>
      <c r="G17" s="33" t="s">
        <v>665</v>
      </c>
      <c r="H17" s="33" t="s">
        <v>665</v>
      </c>
      <c r="I17" s="33" t="s">
        <v>665</v>
      </c>
      <c r="J17" s="34" t="s">
        <v>665</v>
      </c>
      <c r="L17" s="48"/>
      <c r="M17" s="24"/>
      <c r="N17" s="14"/>
      <c r="O17" s="24"/>
      <c r="P17" s="14"/>
      <c r="Q17" s="14"/>
      <c r="R17" s="25"/>
      <c r="S17" s="14"/>
      <c r="T17" s="48"/>
      <c r="U17" s="24"/>
      <c r="V17" s="14"/>
      <c r="W17" s="24"/>
      <c r="X17" s="14"/>
      <c r="Y17" s="14"/>
      <c r="Z17" s="25"/>
    </row>
    <row r="18" spans="1:26" x14ac:dyDescent="0.3">
      <c r="A18" s="41" t="s">
        <v>726</v>
      </c>
      <c r="B18" s="43">
        <v>304</v>
      </c>
      <c r="C18" s="26" t="s">
        <v>13</v>
      </c>
      <c r="D18" s="6">
        <v>2</v>
      </c>
      <c r="E18" s="33" t="s">
        <v>665</v>
      </c>
      <c r="F18" s="33" t="s">
        <v>665</v>
      </c>
      <c r="G18" s="33" t="s">
        <v>665</v>
      </c>
      <c r="H18" s="33" t="s">
        <v>665</v>
      </c>
      <c r="I18" s="33" t="s">
        <v>665</v>
      </c>
      <c r="J18" s="34" t="s">
        <v>665</v>
      </c>
      <c r="L18" s="50"/>
      <c r="M18" s="27"/>
      <c r="N18" s="6"/>
      <c r="O18" s="27"/>
      <c r="P18" s="6"/>
      <c r="Q18" s="6"/>
      <c r="R18" s="28"/>
      <c r="S18" s="6"/>
      <c r="T18" s="50"/>
      <c r="U18" s="27"/>
      <c r="V18" s="6"/>
      <c r="W18" s="27"/>
      <c r="X18" s="6"/>
      <c r="Y18" s="6"/>
      <c r="Z18" s="28"/>
    </row>
    <row r="19" spans="1:26" s="1" customFormat="1" x14ac:dyDescent="0.3">
      <c r="A19" s="40" t="s">
        <v>727</v>
      </c>
      <c r="B19" s="14" t="s">
        <v>14</v>
      </c>
      <c r="C19" s="13"/>
      <c r="D19" s="14">
        <v>19</v>
      </c>
      <c r="E19" s="24">
        <v>1.8043685</v>
      </c>
      <c r="F19" s="14">
        <v>6</v>
      </c>
      <c r="G19" s="24">
        <v>31.578947400000001</v>
      </c>
      <c r="H19" s="14">
        <v>21</v>
      </c>
      <c r="I19" s="14">
        <v>7</v>
      </c>
      <c r="J19" s="25">
        <f t="shared" si="3"/>
        <v>33.333333333333329</v>
      </c>
      <c r="L19" s="48">
        <v>1</v>
      </c>
      <c r="M19" s="37" t="s">
        <v>665</v>
      </c>
      <c r="N19" s="37" t="s">
        <v>665</v>
      </c>
      <c r="O19" s="37" t="s">
        <v>665</v>
      </c>
      <c r="P19" s="37" t="s">
        <v>665</v>
      </c>
      <c r="Q19" s="37" t="s">
        <v>665</v>
      </c>
      <c r="R19" s="39" t="s">
        <v>665</v>
      </c>
      <c r="S19" s="14"/>
      <c r="T19" s="48">
        <v>22</v>
      </c>
      <c r="U19" s="24">
        <v>2.4043715846999998</v>
      </c>
      <c r="V19" s="14">
        <v>10</v>
      </c>
      <c r="W19" s="24">
        <v>45.454545455000002</v>
      </c>
      <c r="X19" s="14">
        <v>22</v>
      </c>
      <c r="Y19" s="14">
        <v>10</v>
      </c>
      <c r="Z19" s="25">
        <f t="shared" si="5"/>
        <v>45.454545454545453</v>
      </c>
    </row>
    <row r="20" spans="1:26" x14ac:dyDescent="0.3">
      <c r="A20" s="41" t="s">
        <v>727</v>
      </c>
      <c r="B20" s="43">
        <v>304</v>
      </c>
      <c r="C20" s="26" t="s">
        <v>15</v>
      </c>
      <c r="D20" s="6"/>
      <c r="E20" s="27"/>
      <c r="F20" s="6"/>
      <c r="G20" s="27"/>
      <c r="H20" s="6"/>
      <c r="I20" s="6"/>
      <c r="J20" s="28"/>
      <c r="L20" s="50"/>
      <c r="M20" s="33"/>
      <c r="N20" s="36"/>
      <c r="O20" s="33"/>
      <c r="P20" s="36"/>
      <c r="Q20" s="36"/>
      <c r="R20" s="34"/>
      <c r="S20" s="6"/>
      <c r="T20" s="50">
        <v>22</v>
      </c>
      <c r="U20" s="27">
        <v>8.8000000000000007</v>
      </c>
      <c r="V20" s="6">
        <v>10</v>
      </c>
      <c r="W20" s="27">
        <v>45.454545455000002</v>
      </c>
      <c r="X20" s="6">
        <v>22</v>
      </c>
      <c r="Y20" s="6">
        <v>10</v>
      </c>
      <c r="Z20" s="28">
        <f t="shared" si="5"/>
        <v>45.454545454545453</v>
      </c>
    </row>
    <row r="21" spans="1:26" x14ac:dyDescent="0.3">
      <c r="A21" s="41" t="s">
        <v>727</v>
      </c>
      <c r="B21" s="43">
        <v>306</v>
      </c>
      <c r="C21" s="26" t="s">
        <v>16</v>
      </c>
      <c r="D21" s="6">
        <v>19</v>
      </c>
      <c r="E21" s="27">
        <v>2.5745257000000001</v>
      </c>
      <c r="F21" s="6">
        <v>6</v>
      </c>
      <c r="G21" s="27">
        <v>31.578947400000001</v>
      </c>
      <c r="H21" s="6">
        <v>21</v>
      </c>
      <c r="I21" s="6">
        <v>7</v>
      </c>
      <c r="J21" s="28">
        <f t="shared" si="3"/>
        <v>33.333333333333329</v>
      </c>
      <c r="L21" s="50">
        <v>1</v>
      </c>
      <c r="M21" s="37" t="s">
        <v>665</v>
      </c>
      <c r="N21" s="37" t="s">
        <v>665</v>
      </c>
      <c r="O21" s="37" t="s">
        <v>665</v>
      </c>
      <c r="P21" s="37" t="s">
        <v>665</v>
      </c>
      <c r="Q21" s="37" t="s">
        <v>665</v>
      </c>
      <c r="R21" s="39" t="s">
        <v>665</v>
      </c>
      <c r="S21" s="6"/>
      <c r="T21" s="50"/>
      <c r="U21" s="27"/>
      <c r="V21" s="6"/>
      <c r="W21" s="27"/>
      <c r="X21" s="6"/>
      <c r="Y21" s="6"/>
      <c r="Z21" s="28"/>
    </row>
    <row r="22" spans="1:26" s="1" customFormat="1" x14ac:dyDescent="0.3">
      <c r="A22" s="40" t="s">
        <v>728</v>
      </c>
      <c r="B22" s="14" t="s">
        <v>17</v>
      </c>
      <c r="C22" s="13"/>
      <c r="D22" s="14">
        <v>97</v>
      </c>
      <c r="E22" s="24">
        <v>10.601092899999999</v>
      </c>
      <c r="F22" s="14">
        <v>53</v>
      </c>
      <c r="G22" s="24">
        <v>54.639175299999998</v>
      </c>
      <c r="H22" s="14">
        <v>146</v>
      </c>
      <c r="I22" s="14">
        <v>79</v>
      </c>
      <c r="J22" s="25">
        <f t="shared" si="3"/>
        <v>54.109589041095894</v>
      </c>
      <c r="L22" s="48">
        <v>107</v>
      </c>
      <c r="M22" s="24">
        <v>11.8232044</v>
      </c>
      <c r="N22" s="14">
        <v>56</v>
      </c>
      <c r="O22" s="24">
        <v>52.336448599999997</v>
      </c>
      <c r="P22" s="14">
        <v>162</v>
      </c>
      <c r="Q22" s="14">
        <v>87</v>
      </c>
      <c r="R22" s="25">
        <f t="shared" si="4"/>
        <v>53.703703703703709</v>
      </c>
      <c r="S22" s="14"/>
      <c r="T22" s="48">
        <v>92</v>
      </c>
      <c r="U22" s="24">
        <v>10.490307868</v>
      </c>
      <c r="V22" s="14">
        <v>54</v>
      </c>
      <c r="W22" s="24">
        <v>58.695652174000003</v>
      </c>
      <c r="X22" s="14">
        <v>131</v>
      </c>
      <c r="Y22" s="14">
        <v>69</v>
      </c>
      <c r="Z22" s="25">
        <f t="shared" si="5"/>
        <v>52.671755725190842</v>
      </c>
    </row>
    <row r="23" spans="1:26" x14ac:dyDescent="0.3">
      <c r="A23" s="41" t="s">
        <v>728</v>
      </c>
      <c r="B23" s="43">
        <v>302</v>
      </c>
      <c r="C23" s="26" t="s">
        <v>18</v>
      </c>
      <c r="D23" s="6">
        <v>97</v>
      </c>
      <c r="E23" s="27">
        <v>10.601092899999999</v>
      </c>
      <c r="F23" s="6">
        <v>53</v>
      </c>
      <c r="G23" s="27">
        <v>54.639175299999998</v>
      </c>
      <c r="H23" s="6">
        <v>146</v>
      </c>
      <c r="I23" s="6">
        <v>79</v>
      </c>
      <c r="J23" s="28">
        <f t="shared" si="3"/>
        <v>54.109589041095894</v>
      </c>
      <c r="L23" s="50">
        <v>107</v>
      </c>
      <c r="M23" s="27">
        <v>12.662721899999999</v>
      </c>
      <c r="N23" s="6">
        <v>56</v>
      </c>
      <c r="O23" s="27">
        <v>52.336448599999997</v>
      </c>
      <c r="P23" s="6">
        <v>162</v>
      </c>
      <c r="Q23" s="6">
        <v>87</v>
      </c>
      <c r="R23" s="28">
        <f t="shared" si="4"/>
        <v>53.703703703703709</v>
      </c>
      <c r="S23" s="6"/>
      <c r="T23" s="50">
        <v>92</v>
      </c>
      <c r="U23" s="27">
        <v>11.84041184</v>
      </c>
      <c r="V23" s="6">
        <v>54</v>
      </c>
      <c r="W23" s="27">
        <v>58.695652174000003</v>
      </c>
      <c r="X23" s="6">
        <v>131</v>
      </c>
      <c r="Y23" s="6">
        <v>69</v>
      </c>
      <c r="Z23" s="28">
        <f t="shared" si="5"/>
        <v>52.671755725190842</v>
      </c>
    </row>
    <row r="24" spans="1:26" s="1" customFormat="1" x14ac:dyDescent="0.3">
      <c r="A24" s="40" t="s">
        <v>729</v>
      </c>
      <c r="B24" s="14" t="s">
        <v>19</v>
      </c>
      <c r="C24" s="13"/>
      <c r="D24" s="14">
        <v>51</v>
      </c>
      <c r="E24" s="24">
        <v>8.7628865999999999</v>
      </c>
      <c r="F24" s="14">
        <v>24</v>
      </c>
      <c r="G24" s="24">
        <v>47.058823500000003</v>
      </c>
      <c r="H24" s="14">
        <v>72</v>
      </c>
      <c r="I24" s="14">
        <v>39</v>
      </c>
      <c r="J24" s="25">
        <f t="shared" si="3"/>
        <v>54.166666666666664</v>
      </c>
      <c r="L24" s="48">
        <v>74</v>
      </c>
      <c r="M24" s="24">
        <v>12.9824561</v>
      </c>
      <c r="N24" s="14">
        <v>43</v>
      </c>
      <c r="O24" s="24">
        <v>58.108108100000003</v>
      </c>
      <c r="P24" s="14">
        <v>105</v>
      </c>
      <c r="Q24" s="14">
        <v>51</v>
      </c>
      <c r="R24" s="25">
        <f t="shared" si="4"/>
        <v>48.571428571428569</v>
      </c>
      <c r="S24" s="14"/>
      <c r="T24" s="48">
        <v>46</v>
      </c>
      <c r="U24" s="24">
        <v>8.5027726433000002</v>
      </c>
      <c r="V24" s="14">
        <v>17</v>
      </c>
      <c r="W24" s="24">
        <v>36.956521739000003</v>
      </c>
      <c r="X24" s="14">
        <v>49</v>
      </c>
      <c r="Y24" s="14">
        <v>17</v>
      </c>
      <c r="Z24" s="25">
        <f t="shared" si="5"/>
        <v>34.693877551020407</v>
      </c>
    </row>
    <row r="25" spans="1:26" x14ac:dyDescent="0.3">
      <c r="A25" s="41" t="s">
        <v>729</v>
      </c>
      <c r="B25" s="43">
        <v>302</v>
      </c>
      <c r="C25" s="26" t="s">
        <v>20</v>
      </c>
      <c r="D25" s="6">
        <v>51</v>
      </c>
      <c r="E25" s="27">
        <v>14.4475921</v>
      </c>
      <c r="F25" s="6">
        <v>24</v>
      </c>
      <c r="G25" s="27">
        <v>47.058823500000003</v>
      </c>
      <c r="H25" s="6">
        <v>72</v>
      </c>
      <c r="I25" s="6">
        <v>39</v>
      </c>
      <c r="J25" s="28">
        <f t="shared" si="3"/>
        <v>54.166666666666664</v>
      </c>
      <c r="L25" s="50">
        <v>73</v>
      </c>
      <c r="M25" s="27">
        <v>17.464114800000001</v>
      </c>
      <c r="N25" s="6">
        <v>43</v>
      </c>
      <c r="O25" s="27">
        <v>58.904109599999998</v>
      </c>
      <c r="P25" s="6">
        <v>104</v>
      </c>
      <c r="Q25" s="6">
        <v>51</v>
      </c>
      <c r="R25" s="28">
        <f t="shared" si="4"/>
        <v>49.038461538461533</v>
      </c>
      <c r="S25" s="6"/>
      <c r="T25" s="50">
        <v>46</v>
      </c>
      <c r="U25" s="27">
        <v>8.7286527514000003</v>
      </c>
      <c r="V25" s="6">
        <v>17</v>
      </c>
      <c r="W25" s="27">
        <v>36.956521739000003</v>
      </c>
      <c r="X25" s="6">
        <v>49</v>
      </c>
      <c r="Y25" s="6">
        <v>17</v>
      </c>
      <c r="Z25" s="28">
        <f t="shared" si="5"/>
        <v>34.693877551020407</v>
      </c>
    </row>
    <row r="26" spans="1:26" x14ac:dyDescent="0.3">
      <c r="A26" s="41" t="s">
        <v>729</v>
      </c>
      <c r="B26" s="43">
        <v>700</v>
      </c>
      <c r="C26" s="26" t="s">
        <v>21</v>
      </c>
      <c r="D26" s="6"/>
      <c r="E26" s="27"/>
      <c r="F26" s="6"/>
      <c r="G26" s="27"/>
      <c r="H26" s="6"/>
      <c r="I26" s="6"/>
      <c r="J26" s="28"/>
      <c r="L26" s="50">
        <v>1</v>
      </c>
      <c r="M26" s="37" t="s">
        <v>665</v>
      </c>
      <c r="N26" s="37" t="s">
        <v>665</v>
      </c>
      <c r="O26" s="37" t="s">
        <v>665</v>
      </c>
      <c r="P26" s="37" t="s">
        <v>665</v>
      </c>
      <c r="Q26" s="37" t="s">
        <v>665</v>
      </c>
      <c r="R26" s="39" t="s">
        <v>665</v>
      </c>
      <c r="S26" s="6"/>
      <c r="T26" s="50"/>
      <c r="U26" s="27"/>
      <c r="V26" s="6"/>
      <c r="W26" s="27"/>
      <c r="X26" s="6"/>
      <c r="Y26" s="6"/>
      <c r="Z26" s="28"/>
    </row>
    <row r="27" spans="1:26" s="1" customFormat="1" x14ac:dyDescent="0.3">
      <c r="A27" s="40" t="s">
        <v>730</v>
      </c>
      <c r="B27" s="14" t="s">
        <v>22</v>
      </c>
      <c r="C27" s="13"/>
      <c r="D27" s="14">
        <v>151</v>
      </c>
      <c r="E27" s="24">
        <v>7.2422062</v>
      </c>
      <c r="F27" s="14">
        <v>46</v>
      </c>
      <c r="G27" s="24">
        <v>30.463576199999999</v>
      </c>
      <c r="H27" s="14">
        <v>220</v>
      </c>
      <c r="I27" s="14">
        <v>66</v>
      </c>
      <c r="J27" s="25">
        <f t="shared" si="3"/>
        <v>30</v>
      </c>
      <c r="L27" s="48">
        <v>152</v>
      </c>
      <c r="M27" s="24">
        <v>7.6806467999999999</v>
      </c>
      <c r="N27" s="14">
        <v>32</v>
      </c>
      <c r="O27" s="24">
        <v>21.052631600000002</v>
      </c>
      <c r="P27" s="14">
        <v>181</v>
      </c>
      <c r="Q27" s="14">
        <v>41</v>
      </c>
      <c r="R27" s="25">
        <f t="shared" si="4"/>
        <v>22.651933701657459</v>
      </c>
      <c r="S27" s="14"/>
      <c r="T27" s="48">
        <v>104</v>
      </c>
      <c r="U27" s="24">
        <v>5.4194893174000001</v>
      </c>
      <c r="V27" s="14">
        <v>45</v>
      </c>
      <c r="W27" s="24">
        <v>43.269230769000004</v>
      </c>
      <c r="X27" s="14">
        <v>121</v>
      </c>
      <c r="Y27" s="14">
        <v>48</v>
      </c>
      <c r="Z27" s="25">
        <f t="shared" si="5"/>
        <v>39.669421487603309</v>
      </c>
    </row>
    <row r="28" spans="1:26" x14ac:dyDescent="0.3">
      <c r="A28" s="41" t="s">
        <v>730</v>
      </c>
      <c r="B28" s="43">
        <v>330</v>
      </c>
      <c r="C28" s="26" t="s">
        <v>23</v>
      </c>
      <c r="D28" s="6">
        <v>24</v>
      </c>
      <c r="E28" s="27">
        <v>5.6470587999999999</v>
      </c>
      <c r="F28" s="6">
        <v>7</v>
      </c>
      <c r="G28" s="27">
        <v>29.1666667</v>
      </c>
      <c r="H28" s="6">
        <v>33</v>
      </c>
      <c r="I28" s="6">
        <v>10</v>
      </c>
      <c r="J28" s="28">
        <f t="shared" si="3"/>
        <v>30.303030303030305</v>
      </c>
      <c r="L28" s="50">
        <v>9</v>
      </c>
      <c r="M28" s="37" t="s">
        <v>665</v>
      </c>
      <c r="N28" s="37" t="s">
        <v>665</v>
      </c>
      <c r="O28" s="37" t="s">
        <v>665</v>
      </c>
      <c r="P28" s="37" t="s">
        <v>665</v>
      </c>
      <c r="Q28" s="37" t="s">
        <v>665</v>
      </c>
      <c r="R28" s="39" t="s">
        <v>665</v>
      </c>
      <c r="S28" s="6"/>
      <c r="T28" s="50">
        <v>11</v>
      </c>
      <c r="U28" s="27">
        <v>2.7777777777999999</v>
      </c>
      <c r="V28" s="6">
        <v>7</v>
      </c>
      <c r="W28" s="27">
        <v>63.636363635999999</v>
      </c>
      <c r="X28" s="6">
        <v>13</v>
      </c>
      <c r="Y28" s="6">
        <v>7</v>
      </c>
      <c r="Z28" s="28">
        <f t="shared" si="5"/>
        <v>53.846153846153847</v>
      </c>
    </row>
    <row r="29" spans="1:26" x14ac:dyDescent="0.3">
      <c r="A29" s="41" t="s">
        <v>730</v>
      </c>
      <c r="B29" s="43">
        <v>339</v>
      </c>
      <c r="C29" s="26" t="s">
        <v>24</v>
      </c>
      <c r="D29" s="6">
        <v>30</v>
      </c>
      <c r="E29" s="27">
        <v>7.0422535000000002</v>
      </c>
      <c r="F29" s="6">
        <v>4</v>
      </c>
      <c r="G29" s="27">
        <v>13.3333333</v>
      </c>
      <c r="H29" s="6">
        <v>35</v>
      </c>
      <c r="I29" s="6">
        <v>5</v>
      </c>
      <c r="J29" s="28">
        <f t="shared" si="3"/>
        <v>14.285714285714285</v>
      </c>
      <c r="L29" s="50">
        <v>17</v>
      </c>
      <c r="M29" s="27">
        <v>4.2606516000000001</v>
      </c>
      <c r="N29" s="6">
        <v>2</v>
      </c>
      <c r="O29" s="27">
        <v>11.764705899999999</v>
      </c>
      <c r="P29" s="6">
        <v>20</v>
      </c>
      <c r="Q29" s="6">
        <v>2</v>
      </c>
      <c r="R29" s="28">
        <f t="shared" si="4"/>
        <v>10</v>
      </c>
      <c r="S29" s="6"/>
      <c r="T29" s="50">
        <v>18</v>
      </c>
      <c r="U29" s="27">
        <v>4.6035805627000004</v>
      </c>
      <c r="V29" s="6">
        <v>7</v>
      </c>
      <c r="W29" s="27">
        <v>38.888888889</v>
      </c>
      <c r="X29" s="6">
        <v>20</v>
      </c>
      <c r="Y29" s="6">
        <v>8</v>
      </c>
      <c r="Z29" s="28">
        <f t="shared" si="5"/>
        <v>40</v>
      </c>
    </row>
    <row r="30" spans="1:26" x14ac:dyDescent="0.3">
      <c r="A30" s="41" t="s">
        <v>730</v>
      </c>
      <c r="B30" s="43">
        <v>342</v>
      </c>
      <c r="C30" s="26" t="s">
        <v>25</v>
      </c>
      <c r="D30" s="6">
        <v>97</v>
      </c>
      <c r="E30" s="27">
        <v>10.2212856</v>
      </c>
      <c r="F30" s="6">
        <v>35</v>
      </c>
      <c r="G30" s="27">
        <v>36.0824742</v>
      </c>
      <c r="H30" s="6">
        <v>152</v>
      </c>
      <c r="I30" s="6">
        <v>51</v>
      </c>
      <c r="J30" s="28">
        <f t="shared" si="3"/>
        <v>33.55263157894737</v>
      </c>
      <c r="L30" s="50">
        <v>126</v>
      </c>
      <c r="M30" s="27">
        <v>14.668218899999999</v>
      </c>
      <c r="N30" s="6">
        <v>28</v>
      </c>
      <c r="O30" s="27">
        <v>22.222222200000001</v>
      </c>
      <c r="P30" s="6">
        <v>152</v>
      </c>
      <c r="Q30" s="6">
        <v>37</v>
      </c>
      <c r="R30" s="28">
        <f t="shared" si="4"/>
        <v>24.342105263157894</v>
      </c>
      <c r="S30" s="6"/>
      <c r="T30" s="50">
        <v>75</v>
      </c>
      <c r="U30" s="27">
        <v>9.0909090909000003</v>
      </c>
      <c r="V30" s="6">
        <v>31</v>
      </c>
      <c r="W30" s="27">
        <v>41.333333332999999</v>
      </c>
      <c r="X30" s="6">
        <v>88</v>
      </c>
      <c r="Y30" s="6">
        <v>33</v>
      </c>
      <c r="Z30" s="28">
        <f t="shared" si="5"/>
        <v>37.5</v>
      </c>
    </row>
    <row r="31" spans="1:26" s="1" customFormat="1" x14ac:dyDescent="0.3">
      <c r="A31" s="40" t="s">
        <v>731</v>
      </c>
      <c r="B31" s="14" t="s">
        <v>26</v>
      </c>
      <c r="C31" s="13"/>
      <c r="D31" s="14">
        <v>1</v>
      </c>
      <c r="E31" s="33" t="s">
        <v>665</v>
      </c>
      <c r="F31" s="33" t="s">
        <v>665</v>
      </c>
      <c r="G31" s="33" t="s">
        <v>665</v>
      </c>
      <c r="H31" s="33" t="s">
        <v>665</v>
      </c>
      <c r="I31" s="33" t="s">
        <v>665</v>
      </c>
      <c r="J31" s="34" t="s">
        <v>665</v>
      </c>
      <c r="L31" s="48"/>
      <c r="M31" s="24"/>
      <c r="N31" s="14"/>
      <c r="O31" s="24"/>
      <c r="P31" s="14"/>
      <c r="Q31" s="14"/>
      <c r="R31" s="25"/>
      <c r="S31" s="14"/>
      <c r="T31" s="48"/>
      <c r="U31" s="24"/>
      <c r="V31" s="14"/>
      <c r="W31" s="24"/>
      <c r="X31" s="14"/>
      <c r="Y31" s="14"/>
      <c r="Z31" s="25"/>
    </row>
    <row r="32" spans="1:26" x14ac:dyDescent="0.3">
      <c r="A32" s="41" t="s">
        <v>731</v>
      </c>
      <c r="B32" s="43">
        <v>312</v>
      </c>
      <c r="C32" s="26" t="s">
        <v>27</v>
      </c>
      <c r="D32" s="6">
        <v>1</v>
      </c>
      <c r="E32" s="33" t="s">
        <v>665</v>
      </c>
      <c r="F32" s="33" t="s">
        <v>665</v>
      </c>
      <c r="G32" s="33" t="s">
        <v>665</v>
      </c>
      <c r="H32" s="33" t="s">
        <v>665</v>
      </c>
      <c r="I32" s="33" t="s">
        <v>665</v>
      </c>
      <c r="J32" s="34" t="s">
        <v>665</v>
      </c>
      <c r="L32" s="50"/>
      <c r="M32" s="27"/>
      <c r="N32" s="6"/>
      <c r="O32" s="27"/>
      <c r="P32" s="6"/>
      <c r="Q32" s="6"/>
      <c r="R32" s="28"/>
      <c r="S32" s="6"/>
      <c r="T32" s="50"/>
      <c r="U32" s="27"/>
      <c r="V32" s="6"/>
      <c r="W32" s="27"/>
      <c r="X32" s="6"/>
      <c r="Y32" s="6"/>
      <c r="Z32" s="28"/>
    </row>
    <row r="33" spans="1:26" x14ac:dyDescent="0.3">
      <c r="A33" s="41" t="s">
        <v>731</v>
      </c>
      <c r="B33" s="43">
        <v>700</v>
      </c>
      <c r="C33" s="26" t="s">
        <v>28</v>
      </c>
      <c r="D33" s="6"/>
      <c r="E33" s="27"/>
      <c r="F33" s="6"/>
      <c r="G33" s="27"/>
      <c r="H33" s="6"/>
      <c r="I33" s="6"/>
      <c r="J33" s="28"/>
      <c r="L33" s="50"/>
      <c r="M33" s="27"/>
      <c r="N33" s="6"/>
      <c r="O33" s="27"/>
      <c r="P33" s="6"/>
      <c r="Q33" s="6"/>
      <c r="R33" s="28"/>
      <c r="S33" s="6"/>
      <c r="T33" s="50"/>
      <c r="U33" s="27"/>
      <c r="V33" s="6"/>
      <c r="W33" s="27"/>
      <c r="X33" s="6"/>
      <c r="Y33" s="6"/>
      <c r="Z33" s="28"/>
    </row>
    <row r="34" spans="1:26" s="1" customFormat="1" x14ac:dyDescent="0.3">
      <c r="A34" s="40" t="s">
        <v>732</v>
      </c>
      <c r="B34" s="14" t="s">
        <v>29</v>
      </c>
      <c r="C34" s="13"/>
      <c r="D34" s="14">
        <v>71</v>
      </c>
      <c r="E34" s="24">
        <v>5.1711580000000001</v>
      </c>
      <c r="F34" s="14">
        <v>15</v>
      </c>
      <c r="G34" s="24">
        <v>21.126760600000001</v>
      </c>
      <c r="H34" s="14">
        <v>87</v>
      </c>
      <c r="I34" s="14">
        <v>16</v>
      </c>
      <c r="J34" s="25">
        <f t="shared" si="3"/>
        <v>18.390804597701148</v>
      </c>
      <c r="L34" s="48">
        <v>45</v>
      </c>
      <c r="M34" s="24">
        <v>3.3015406999999999</v>
      </c>
      <c r="N34" s="14">
        <v>14</v>
      </c>
      <c r="O34" s="24">
        <v>31.111111099999999</v>
      </c>
      <c r="P34" s="14">
        <v>63</v>
      </c>
      <c r="Q34" s="14">
        <v>19</v>
      </c>
      <c r="R34" s="25">
        <f t="shared" si="4"/>
        <v>30.158730158730158</v>
      </c>
      <c r="S34" s="14"/>
      <c r="T34" s="48">
        <v>20</v>
      </c>
      <c r="U34" s="24">
        <v>1.4771048743999999</v>
      </c>
      <c r="V34" s="14">
        <v>9</v>
      </c>
      <c r="W34" s="24">
        <v>45</v>
      </c>
      <c r="X34" s="14">
        <v>25</v>
      </c>
      <c r="Y34" s="14">
        <v>11</v>
      </c>
      <c r="Z34" s="25">
        <f t="shared" si="5"/>
        <v>44</v>
      </c>
    </row>
    <row r="35" spans="1:26" x14ac:dyDescent="0.3">
      <c r="A35" s="41" t="s">
        <v>732</v>
      </c>
      <c r="B35" s="43">
        <v>330</v>
      </c>
      <c r="C35" s="26" t="s">
        <v>30</v>
      </c>
      <c r="D35" s="6">
        <v>3</v>
      </c>
      <c r="E35" s="33" t="s">
        <v>665</v>
      </c>
      <c r="F35" s="33" t="s">
        <v>665</v>
      </c>
      <c r="G35" s="33" t="s">
        <v>665</v>
      </c>
      <c r="H35" s="33" t="s">
        <v>665</v>
      </c>
      <c r="I35" s="33" t="s">
        <v>665</v>
      </c>
      <c r="J35" s="34" t="s">
        <v>665</v>
      </c>
      <c r="L35" s="50">
        <v>1</v>
      </c>
      <c r="M35" s="37" t="s">
        <v>665</v>
      </c>
      <c r="N35" s="37" t="s">
        <v>665</v>
      </c>
      <c r="O35" s="37" t="s">
        <v>665</v>
      </c>
      <c r="P35" s="37" t="s">
        <v>665</v>
      </c>
      <c r="Q35" s="37" t="s">
        <v>665</v>
      </c>
      <c r="R35" s="39" t="s">
        <v>665</v>
      </c>
      <c r="S35" s="6"/>
      <c r="T35" s="50"/>
      <c r="U35" s="27"/>
      <c r="V35" s="6"/>
      <c r="W35" s="27"/>
      <c r="X35" s="6"/>
      <c r="Y35" s="6"/>
      <c r="Z35" s="28"/>
    </row>
    <row r="36" spans="1:26" x14ac:dyDescent="0.3">
      <c r="A36" s="41" t="s">
        <v>732</v>
      </c>
      <c r="B36" s="43">
        <v>368</v>
      </c>
      <c r="C36" s="26" t="s">
        <v>31</v>
      </c>
      <c r="D36" s="6">
        <v>68</v>
      </c>
      <c r="E36" s="27">
        <v>9.4182825000000001</v>
      </c>
      <c r="F36" s="6">
        <v>12</v>
      </c>
      <c r="G36" s="27">
        <v>17.6470588</v>
      </c>
      <c r="H36" s="6">
        <v>83</v>
      </c>
      <c r="I36" s="6">
        <v>13</v>
      </c>
      <c r="J36" s="28">
        <f t="shared" si="3"/>
        <v>15.66265060240964</v>
      </c>
      <c r="L36" s="50">
        <v>44</v>
      </c>
      <c r="M36" s="27">
        <v>6.4610865999999998</v>
      </c>
      <c r="N36" s="6">
        <v>14</v>
      </c>
      <c r="O36" s="27">
        <v>31.818181800000001</v>
      </c>
      <c r="P36" s="6">
        <v>62</v>
      </c>
      <c r="Q36" s="6">
        <v>19</v>
      </c>
      <c r="R36" s="28">
        <f t="shared" si="4"/>
        <v>30.64516129032258</v>
      </c>
      <c r="S36" s="6"/>
      <c r="T36" s="50">
        <v>20</v>
      </c>
      <c r="U36" s="27">
        <v>3.0075187969999999</v>
      </c>
      <c r="V36" s="6">
        <v>9</v>
      </c>
      <c r="W36" s="27">
        <v>45</v>
      </c>
      <c r="X36" s="6">
        <v>25</v>
      </c>
      <c r="Y36" s="6">
        <v>11</v>
      </c>
      <c r="Z36" s="28">
        <f t="shared" si="5"/>
        <v>44</v>
      </c>
    </row>
    <row r="37" spans="1:26" s="1" customFormat="1" x14ac:dyDescent="0.3">
      <c r="A37" s="42">
        <v>100</v>
      </c>
      <c r="B37" s="14" t="s">
        <v>32</v>
      </c>
      <c r="C37" s="13"/>
      <c r="D37" s="14">
        <v>387</v>
      </c>
      <c r="E37" s="24">
        <v>9.5579155</v>
      </c>
      <c r="F37" s="14">
        <v>226</v>
      </c>
      <c r="G37" s="24">
        <v>58.3979328</v>
      </c>
      <c r="H37" s="14">
        <v>842</v>
      </c>
      <c r="I37" s="14">
        <v>397</v>
      </c>
      <c r="J37" s="25">
        <f t="shared" si="3"/>
        <v>47.149643705463184</v>
      </c>
      <c r="L37" s="48">
        <v>296</v>
      </c>
      <c r="M37" s="24">
        <v>7.5452459999999997</v>
      </c>
      <c r="N37" s="14">
        <v>180</v>
      </c>
      <c r="O37" s="24">
        <v>60.810810799999999</v>
      </c>
      <c r="P37" s="14">
        <v>610</v>
      </c>
      <c r="Q37" s="14">
        <v>304</v>
      </c>
      <c r="R37" s="25">
        <f t="shared" si="4"/>
        <v>49.836065573770497</v>
      </c>
      <c r="S37" s="14"/>
      <c r="T37" s="48">
        <v>333</v>
      </c>
      <c r="U37" s="24">
        <v>8.4884017333999999</v>
      </c>
      <c r="V37" s="14">
        <v>191</v>
      </c>
      <c r="W37" s="24">
        <v>57.357357356999998</v>
      </c>
      <c r="X37" s="14">
        <v>666</v>
      </c>
      <c r="Y37" s="14">
        <v>331</v>
      </c>
      <c r="Z37" s="25">
        <f t="shared" si="5"/>
        <v>49.6996996996997</v>
      </c>
    </row>
    <row r="38" spans="1:26" x14ac:dyDescent="0.3">
      <c r="A38" s="43">
        <v>100</v>
      </c>
      <c r="B38" s="43">
        <v>326</v>
      </c>
      <c r="C38" s="26" t="s">
        <v>33</v>
      </c>
      <c r="D38" s="6">
        <v>67</v>
      </c>
      <c r="E38" s="27">
        <v>6.1580881999999999</v>
      </c>
      <c r="F38" s="6">
        <v>27</v>
      </c>
      <c r="G38" s="27">
        <v>40.298507499999999</v>
      </c>
      <c r="H38" s="6">
        <v>142</v>
      </c>
      <c r="I38" s="6">
        <v>47</v>
      </c>
      <c r="J38" s="28">
        <f t="shared" si="3"/>
        <v>33.098591549295776</v>
      </c>
      <c r="L38" s="50">
        <v>70</v>
      </c>
      <c r="M38" s="27">
        <v>6.4635271999999997</v>
      </c>
      <c r="N38" s="6">
        <v>41</v>
      </c>
      <c r="O38" s="27">
        <v>58.571428599999997</v>
      </c>
      <c r="P38" s="6">
        <v>121</v>
      </c>
      <c r="Q38" s="6">
        <v>62</v>
      </c>
      <c r="R38" s="28">
        <f t="shared" si="4"/>
        <v>51.239669421487598</v>
      </c>
      <c r="S38" s="6"/>
      <c r="T38" s="50">
        <v>94</v>
      </c>
      <c r="U38" s="27">
        <v>8.4914182475000004</v>
      </c>
      <c r="V38" s="6">
        <v>44</v>
      </c>
      <c r="W38" s="27">
        <v>46.808510638000001</v>
      </c>
      <c r="X38" s="6">
        <v>160</v>
      </c>
      <c r="Y38" s="6">
        <v>73</v>
      </c>
      <c r="Z38" s="28">
        <f t="shared" si="5"/>
        <v>45.625</v>
      </c>
    </row>
    <row r="39" spans="1:26" x14ac:dyDescent="0.3">
      <c r="A39" s="43">
        <v>100</v>
      </c>
      <c r="B39" s="43">
        <v>334</v>
      </c>
      <c r="C39" s="26" t="s">
        <v>34</v>
      </c>
      <c r="D39" s="6">
        <v>168</v>
      </c>
      <c r="E39" s="27">
        <v>15.314494099999999</v>
      </c>
      <c r="F39" s="6">
        <v>126</v>
      </c>
      <c r="G39" s="27">
        <v>75</v>
      </c>
      <c r="H39" s="6">
        <v>308</v>
      </c>
      <c r="I39" s="6">
        <v>213</v>
      </c>
      <c r="J39" s="28">
        <f t="shared" si="3"/>
        <v>69.155844155844164</v>
      </c>
      <c r="L39" s="50">
        <v>113</v>
      </c>
      <c r="M39" s="27">
        <v>11.199207100000001</v>
      </c>
      <c r="N39" s="6">
        <v>83</v>
      </c>
      <c r="O39" s="27">
        <v>73.451327399999997</v>
      </c>
      <c r="P39" s="6">
        <v>189</v>
      </c>
      <c r="Q39" s="6">
        <v>139</v>
      </c>
      <c r="R39" s="28">
        <f t="shared" si="4"/>
        <v>73.544973544973544</v>
      </c>
      <c r="S39" s="6"/>
      <c r="T39" s="50">
        <v>120</v>
      </c>
      <c r="U39" s="27">
        <v>11.988011988</v>
      </c>
      <c r="V39" s="6">
        <v>86</v>
      </c>
      <c r="W39" s="27">
        <v>71.666666667000001</v>
      </c>
      <c r="X39" s="6">
        <v>198</v>
      </c>
      <c r="Y39" s="6">
        <v>144</v>
      </c>
      <c r="Z39" s="28">
        <f t="shared" si="5"/>
        <v>72.727272727272734</v>
      </c>
    </row>
    <row r="40" spans="1:26" x14ac:dyDescent="0.3">
      <c r="A40" s="43">
        <v>100</v>
      </c>
      <c r="B40" s="43">
        <v>348</v>
      </c>
      <c r="C40" s="26" t="s">
        <v>35</v>
      </c>
      <c r="D40" s="6">
        <v>152</v>
      </c>
      <c r="E40" s="27">
        <v>10.8031272</v>
      </c>
      <c r="F40" s="6">
        <v>73</v>
      </c>
      <c r="G40" s="27">
        <v>48.026315799999999</v>
      </c>
      <c r="H40" s="6">
        <v>392</v>
      </c>
      <c r="I40" s="6">
        <v>137</v>
      </c>
      <c r="J40" s="28">
        <f t="shared" si="3"/>
        <v>34.948979591836739</v>
      </c>
      <c r="L40" s="50">
        <v>113</v>
      </c>
      <c r="M40" s="27">
        <v>8.1765556999999998</v>
      </c>
      <c r="N40" s="6">
        <v>56</v>
      </c>
      <c r="O40" s="27">
        <v>49.5575221</v>
      </c>
      <c r="P40" s="6">
        <v>300</v>
      </c>
      <c r="Q40" s="6">
        <v>103</v>
      </c>
      <c r="R40" s="28">
        <f t="shared" si="4"/>
        <v>34.333333333333336</v>
      </c>
      <c r="S40" s="6"/>
      <c r="T40" s="50">
        <v>119</v>
      </c>
      <c r="U40" s="27">
        <v>8.5427135677999999</v>
      </c>
      <c r="V40" s="6">
        <v>61</v>
      </c>
      <c r="W40" s="27">
        <v>51.260504202</v>
      </c>
      <c r="X40" s="6">
        <v>308</v>
      </c>
      <c r="Y40" s="6">
        <v>114</v>
      </c>
      <c r="Z40" s="28">
        <f t="shared" si="5"/>
        <v>37.012987012987011</v>
      </c>
    </row>
    <row r="41" spans="1:26" s="1" customFormat="1" x14ac:dyDescent="0.3">
      <c r="A41" s="42">
        <v>110</v>
      </c>
      <c r="B41" s="14" t="s">
        <v>36</v>
      </c>
      <c r="C41" s="13"/>
      <c r="D41" s="14">
        <v>1220</v>
      </c>
      <c r="E41" s="24">
        <v>16.058970599999999</v>
      </c>
      <c r="F41" s="14">
        <v>671</v>
      </c>
      <c r="G41" s="24">
        <v>55</v>
      </c>
      <c r="H41" s="14">
        <v>2110</v>
      </c>
      <c r="I41" s="14">
        <v>1051</v>
      </c>
      <c r="J41" s="25">
        <f t="shared" si="3"/>
        <v>49.810426540284361</v>
      </c>
      <c r="L41" s="48">
        <v>1211</v>
      </c>
      <c r="M41" s="24">
        <v>16.420338999999998</v>
      </c>
      <c r="N41" s="14">
        <v>682</v>
      </c>
      <c r="O41" s="24">
        <v>56.317093300000003</v>
      </c>
      <c r="P41" s="14">
        <v>2091</v>
      </c>
      <c r="Q41" s="14">
        <v>1019</v>
      </c>
      <c r="R41" s="25">
        <f t="shared" si="4"/>
        <v>48.732663797226209</v>
      </c>
      <c r="S41" s="14"/>
      <c r="T41" s="48">
        <v>1097</v>
      </c>
      <c r="U41" s="24">
        <v>15.008893145</v>
      </c>
      <c r="V41" s="14">
        <v>648</v>
      </c>
      <c r="W41" s="24">
        <v>59.070191430999998</v>
      </c>
      <c r="X41" s="14">
        <v>1733</v>
      </c>
      <c r="Y41" s="14">
        <v>949</v>
      </c>
      <c r="Z41" s="25">
        <f t="shared" si="5"/>
        <v>54.760530871321414</v>
      </c>
    </row>
    <row r="42" spans="1:26" x14ac:dyDescent="0.3">
      <c r="A42" s="43">
        <v>110</v>
      </c>
      <c r="B42" s="43">
        <v>304</v>
      </c>
      <c r="C42" s="26" t="s">
        <v>37</v>
      </c>
      <c r="D42" s="6">
        <v>241</v>
      </c>
      <c r="E42" s="27">
        <v>20.303285599999999</v>
      </c>
      <c r="F42" s="6">
        <v>170</v>
      </c>
      <c r="G42" s="27">
        <v>70.539419100000003</v>
      </c>
      <c r="H42" s="6">
        <v>396</v>
      </c>
      <c r="I42" s="6">
        <v>248</v>
      </c>
      <c r="J42" s="28">
        <f t="shared" si="3"/>
        <v>62.62626262626263</v>
      </c>
      <c r="L42" s="50">
        <v>239</v>
      </c>
      <c r="M42" s="27">
        <v>19.966583100000001</v>
      </c>
      <c r="N42" s="6">
        <v>164</v>
      </c>
      <c r="O42" s="27">
        <v>68.619246899999993</v>
      </c>
      <c r="P42" s="6">
        <v>423</v>
      </c>
      <c r="Q42" s="6">
        <v>258</v>
      </c>
      <c r="R42" s="28">
        <f t="shared" si="4"/>
        <v>60.99290780141844</v>
      </c>
      <c r="S42" s="6"/>
      <c r="T42" s="50">
        <v>227</v>
      </c>
      <c r="U42" s="27">
        <v>19.468267580999999</v>
      </c>
      <c r="V42" s="6">
        <v>171</v>
      </c>
      <c r="W42" s="27">
        <v>75.330396476000004</v>
      </c>
      <c r="X42" s="6">
        <v>387</v>
      </c>
      <c r="Y42" s="6">
        <v>277</v>
      </c>
      <c r="Z42" s="28">
        <f t="shared" si="5"/>
        <v>71.576227390180875</v>
      </c>
    </row>
    <row r="43" spans="1:26" x14ac:dyDescent="0.3">
      <c r="A43" s="43">
        <v>110</v>
      </c>
      <c r="B43" s="43">
        <v>323</v>
      </c>
      <c r="C43" s="26" t="s">
        <v>38</v>
      </c>
      <c r="D43" s="6"/>
      <c r="E43" s="27"/>
      <c r="F43" s="6"/>
      <c r="G43" s="27"/>
      <c r="H43" s="6"/>
      <c r="I43" s="6"/>
      <c r="J43" s="28"/>
      <c r="L43" s="50">
        <v>1</v>
      </c>
      <c r="M43" s="24" t="s">
        <v>665</v>
      </c>
      <c r="N43" s="24" t="s">
        <v>665</v>
      </c>
      <c r="O43" s="24" t="s">
        <v>665</v>
      </c>
      <c r="P43" s="24" t="s">
        <v>665</v>
      </c>
      <c r="Q43" s="24" t="s">
        <v>665</v>
      </c>
      <c r="R43" s="25" t="s">
        <v>665</v>
      </c>
      <c r="S43" s="6"/>
      <c r="T43" s="50"/>
      <c r="U43" s="27"/>
      <c r="V43" s="6"/>
      <c r="W43" s="27"/>
      <c r="X43" s="6"/>
      <c r="Y43" s="6"/>
      <c r="Z43" s="28"/>
    </row>
    <row r="44" spans="1:26" x14ac:dyDescent="0.3">
      <c r="A44" s="43">
        <v>110</v>
      </c>
      <c r="B44" s="43">
        <v>336</v>
      </c>
      <c r="C44" s="26" t="s">
        <v>39</v>
      </c>
      <c r="D44" s="6">
        <v>122</v>
      </c>
      <c r="E44" s="27">
        <v>16.419919199999999</v>
      </c>
      <c r="F44" s="6">
        <v>57</v>
      </c>
      <c r="G44" s="27">
        <v>46.721311499999999</v>
      </c>
      <c r="H44" s="6">
        <v>205</v>
      </c>
      <c r="I44" s="6">
        <v>91</v>
      </c>
      <c r="J44" s="28">
        <f t="shared" si="3"/>
        <v>44.390243902439025</v>
      </c>
      <c r="L44" s="50">
        <v>70</v>
      </c>
      <c r="M44" s="27">
        <v>9.6418733000000003</v>
      </c>
      <c r="N44" s="6">
        <v>46</v>
      </c>
      <c r="O44" s="27">
        <v>65.714285700000005</v>
      </c>
      <c r="P44" s="6">
        <v>90</v>
      </c>
      <c r="Q44" s="6">
        <v>60</v>
      </c>
      <c r="R44" s="28">
        <f t="shared" si="4"/>
        <v>66.666666666666657</v>
      </c>
      <c r="S44" s="6"/>
      <c r="T44" s="50">
        <v>62</v>
      </c>
      <c r="U44" s="27">
        <v>9.0116279069999994</v>
      </c>
      <c r="V44" s="6">
        <v>41</v>
      </c>
      <c r="W44" s="27">
        <v>66.129032257999995</v>
      </c>
      <c r="X44" s="6">
        <v>84</v>
      </c>
      <c r="Y44" s="6">
        <v>51</v>
      </c>
      <c r="Z44" s="28">
        <f t="shared" si="5"/>
        <v>60.714285714285708</v>
      </c>
    </row>
    <row r="45" spans="1:26" x14ac:dyDescent="0.3">
      <c r="A45" s="43">
        <v>110</v>
      </c>
      <c r="B45" s="43">
        <v>340</v>
      </c>
      <c r="C45" s="26" t="s">
        <v>40</v>
      </c>
      <c r="D45" s="6">
        <v>115</v>
      </c>
      <c r="E45" s="27">
        <v>9.5356550999999996</v>
      </c>
      <c r="F45" s="6">
        <v>34</v>
      </c>
      <c r="G45" s="27">
        <v>29.565217400000002</v>
      </c>
      <c r="H45" s="6">
        <v>163</v>
      </c>
      <c r="I45" s="6">
        <v>47</v>
      </c>
      <c r="J45" s="28">
        <f t="shared" si="3"/>
        <v>28.834355828220858</v>
      </c>
      <c r="L45" s="50">
        <v>78</v>
      </c>
      <c r="M45" s="27">
        <v>6.9829901999999997</v>
      </c>
      <c r="N45" s="6">
        <v>17</v>
      </c>
      <c r="O45" s="27">
        <v>21.794871799999999</v>
      </c>
      <c r="P45" s="6">
        <v>101</v>
      </c>
      <c r="Q45" s="6">
        <v>23</v>
      </c>
      <c r="R45" s="28">
        <f t="shared" si="4"/>
        <v>22.772277227722775</v>
      </c>
      <c r="S45" s="6"/>
      <c r="T45" s="50">
        <v>79</v>
      </c>
      <c r="U45" s="27">
        <v>6.8162208801000004</v>
      </c>
      <c r="V45" s="6">
        <v>26</v>
      </c>
      <c r="W45" s="27">
        <v>32.911392405000001</v>
      </c>
      <c r="X45" s="6">
        <v>113</v>
      </c>
      <c r="Y45" s="6">
        <v>34</v>
      </c>
      <c r="Z45" s="28">
        <f t="shared" si="5"/>
        <v>30.088495575221241</v>
      </c>
    </row>
    <row r="46" spans="1:26" x14ac:dyDescent="0.3">
      <c r="A46" s="43">
        <v>110</v>
      </c>
      <c r="B46" s="43">
        <v>342</v>
      </c>
      <c r="C46" s="26" t="s">
        <v>41</v>
      </c>
      <c r="D46" s="6" t="s">
        <v>0</v>
      </c>
      <c r="E46" s="27" t="s">
        <v>0</v>
      </c>
      <c r="F46" s="6" t="s">
        <v>0</v>
      </c>
      <c r="G46" s="27" t="s">
        <v>0</v>
      </c>
      <c r="H46" s="6" t="s">
        <v>0</v>
      </c>
      <c r="I46" s="6" t="s">
        <v>0</v>
      </c>
      <c r="J46" s="28"/>
      <c r="L46" s="50" t="s">
        <v>0</v>
      </c>
      <c r="M46" s="27" t="s">
        <v>0</v>
      </c>
      <c r="N46" s="6" t="s">
        <v>0</v>
      </c>
      <c r="O46" s="27" t="s">
        <v>0</v>
      </c>
      <c r="P46" s="6" t="s">
        <v>0</v>
      </c>
      <c r="Q46" s="6" t="s">
        <v>0</v>
      </c>
      <c r="R46" s="28"/>
      <c r="S46" s="6"/>
      <c r="T46" s="50">
        <v>3</v>
      </c>
      <c r="U46" s="33" t="s">
        <v>665</v>
      </c>
      <c r="V46" s="33" t="s">
        <v>665</v>
      </c>
      <c r="W46" s="33" t="s">
        <v>665</v>
      </c>
      <c r="X46" s="33" t="s">
        <v>665</v>
      </c>
      <c r="Y46" s="33" t="s">
        <v>665</v>
      </c>
      <c r="Z46" s="34" t="s">
        <v>665</v>
      </c>
    </row>
    <row r="47" spans="1:26" x14ac:dyDescent="0.3">
      <c r="A47" s="43">
        <v>110</v>
      </c>
      <c r="B47" s="43">
        <v>352</v>
      </c>
      <c r="C47" s="26" t="s">
        <v>42</v>
      </c>
      <c r="D47" s="6">
        <v>158</v>
      </c>
      <c r="E47" s="27">
        <v>15.047618999999999</v>
      </c>
      <c r="F47" s="6">
        <v>74</v>
      </c>
      <c r="G47" s="27">
        <v>46.835442999999998</v>
      </c>
      <c r="H47" s="6">
        <v>289</v>
      </c>
      <c r="I47" s="6">
        <v>123</v>
      </c>
      <c r="J47" s="28">
        <f t="shared" si="3"/>
        <v>42.560553633217992</v>
      </c>
      <c r="L47" s="50">
        <v>171</v>
      </c>
      <c r="M47" s="27">
        <v>16.410748600000002</v>
      </c>
      <c r="N47" s="6">
        <v>79</v>
      </c>
      <c r="O47" s="27">
        <v>46.198830399999999</v>
      </c>
      <c r="P47" s="6">
        <v>327</v>
      </c>
      <c r="Q47" s="6">
        <v>121</v>
      </c>
      <c r="R47" s="28">
        <f t="shared" si="4"/>
        <v>37.003058103975533</v>
      </c>
      <c r="S47" s="6"/>
      <c r="T47" s="50">
        <v>132</v>
      </c>
      <c r="U47" s="27">
        <v>12.753623188000001</v>
      </c>
      <c r="V47" s="6">
        <v>64</v>
      </c>
      <c r="W47" s="27">
        <v>48.484848485000001</v>
      </c>
      <c r="X47" s="6">
        <v>216</v>
      </c>
      <c r="Y47" s="6">
        <v>101</v>
      </c>
      <c r="Z47" s="28">
        <f t="shared" si="5"/>
        <v>46.75925925925926</v>
      </c>
    </row>
    <row r="48" spans="1:26" x14ac:dyDescent="0.3">
      <c r="A48" s="43">
        <v>110</v>
      </c>
      <c r="B48" s="43">
        <v>380</v>
      </c>
      <c r="C48" s="26" t="s">
        <v>43</v>
      </c>
      <c r="D48" s="6">
        <v>203</v>
      </c>
      <c r="E48" s="27">
        <v>19.651500500000001</v>
      </c>
      <c r="F48" s="6">
        <v>119</v>
      </c>
      <c r="G48" s="27">
        <v>58.6206897</v>
      </c>
      <c r="H48" s="6">
        <v>328</v>
      </c>
      <c r="I48" s="6">
        <v>177</v>
      </c>
      <c r="J48" s="28">
        <f t="shared" si="3"/>
        <v>53.963414634146346</v>
      </c>
      <c r="L48" s="50">
        <v>209</v>
      </c>
      <c r="M48" s="27">
        <v>20.550639100000001</v>
      </c>
      <c r="N48" s="6">
        <v>119</v>
      </c>
      <c r="O48" s="27">
        <v>56.937798999999998</v>
      </c>
      <c r="P48" s="6">
        <v>337</v>
      </c>
      <c r="Q48" s="6">
        <v>174</v>
      </c>
      <c r="R48" s="28">
        <f t="shared" si="4"/>
        <v>51.632047477744806</v>
      </c>
      <c r="S48" s="6"/>
      <c r="T48" s="50">
        <v>172</v>
      </c>
      <c r="U48" s="27">
        <v>16.862745098000001</v>
      </c>
      <c r="V48" s="6">
        <v>108</v>
      </c>
      <c r="W48" s="27">
        <v>62.790697674</v>
      </c>
      <c r="X48" s="6">
        <v>283</v>
      </c>
      <c r="Y48" s="6">
        <v>164</v>
      </c>
      <c r="Z48" s="28">
        <f t="shared" si="5"/>
        <v>57.950530035335689</v>
      </c>
    </row>
    <row r="49" spans="1:26" x14ac:dyDescent="0.3">
      <c r="A49" s="43">
        <v>110</v>
      </c>
      <c r="B49" s="43">
        <v>416</v>
      </c>
      <c r="C49" s="26" t="s">
        <v>44</v>
      </c>
      <c r="D49" s="6">
        <v>343</v>
      </c>
      <c r="E49" s="27">
        <v>22.506561699999999</v>
      </c>
      <c r="F49" s="6">
        <v>197</v>
      </c>
      <c r="G49" s="27">
        <v>57.434402300000002</v>
      </c>
      <c r="H49" s="6">
        <v>689</v>
      </c>
      <c r="I49" s="6">
        <v>345</v>
      </c>
      <c r="J49" s="28">
        <f t="shared" si="3"/>
        <v>50.072568940493468</v>
      </c>
      <c r="L49" s="50">
        <v>384</v>
      </c>
      <c r="M49" s="27">
        <v>26.4645072</v>
      </c>
      <c r="N49" s="6">
        <v>221</v>
      </c>
      <c r="O49" s="27">
        <v>57.5520833</v>
      </c>
      <c r="P49" s="6">
        <v>746</v>
      </c>
      <c r="Q49" s="6">
        <v>342</v>
      </c>
      <c r="R49" s="28">
        <f t="shared" si="4"/>
        <v>45.844504021447719</v>
      </c>
      <c r="S49" s="6"/>
      <c r="T49" s="50">
        <v>339</v>
      </c>
      <c r="U49" s="27">
        <v>23.607242339999999</v>
      </c>
      <c r="V49" s="6">
        <v>178</v>
      </c>
      <c r="W49" s="27">
        <v>52.507374630999998</v>
      </c>
      <c r="X49" s="6">
        <v>549</v>
      </c>
      <c r="Y49" s="6">
        <v>252</v>
      </c>
      <c r="Z49" s="28">
        <f t="shared" si="5"/>
        <v>45.901639344262293</v>
      </c>
    </row>
    <row r="50" spans="1:26" x14ac:dyDescent="0.3">
      <c r="A50" s="43">
        <v>110</v>
      </c>
      <c r="B50" s="43">
        <v>500</v>
      </c>
      <c r="C50" s="26" t="s">
        <v>45</v>
      </c>
      <c r="D50" s="6">
        <v>38</v>
      </c>
      <c r="E50" s="27">
        <v>9.8191214000000002</v>
      </c>
      <c r="F50" s="6">
        <v>20</v>
      </c>
      <c r="G50" s="27">
        <v>52.631578900000001</v>
      </c>
      <c r="H50" s="6">
        <v>40</v>
      </c>
      <c r="I50" s="6">
        <v>20</v>
      </c>
      <c r="J50" s="28">
        <f t="shared" si="3"/>
        <v>50</v>
      </c>
      <c r="L50" s="50">
        <v>59</v>
      </c>
      <c r="M50" s="27">
        <v>15.4046997</v>
      </c>
      <c r="N50" s="6">
        <v>35</v>
      </c>
      <c r="O50" s="27">
        <v>59.322033900000001</v>
      </c>
      <c r="P50" s="6">
        <v>64</v>
      </c>
      <c r="Q50" s="6">
        <v>38</v>
      </c>
      <c r="R50" s="28">
        <f t="shared" si="4"/>
        <v>59.375</v>
      </c>
      <c r="S50" s="6"/>
      <c r="T50" s="50">
        <v>83</v>
      </c>
      <c r="U50" s="27">
        <v>21.957671957999999</v>
      </c>
      <c r="V50" s="6">
        <v>59</v>
      </c>
      <c r="W50" s="27">
        <v>71.084337348999995</v>
      </c>
      <c r="X50" s="6">
        <v>98</v>
      </c>
      <c r="Y50" s="6">
        <v>69</v>
      </c>
      <c r="Z50" s="28">
        <f t="shared" si="5"/>
        <v>70.408163265306129</v>
      </c>
    </row>
    <row r="51" spans="1:26" s="1" customFormat="1" x14ac:dyDescent="0.3">
      <c r="A51" s="42">
        <v>111</v>
      </c>
      <c r="B51" s="14" t="s">
        <v>46</v>
      </c>
      <c r="C51" s="13"/>
      <c r="D51" s="14">
        <v>411</v>
      </c>
      <c r="E51" s="24">
        <v>30.9022556</v>
      </c>
      <c r="F51" s="14">
        <v>254</v>
      </c>
      <c r="G51" s="24">
        <v>61.800486599999999</v>
      </c>
      <c r="H51" s="14">
        <v>774</v>
      </c>
      <c r="I51" s="14">
        <v>481</v>
      </c>
      <c r="J51" s="25">
        <f t="shared" si="3"/>
        <v>62.144702842377264</v>
      </c>
      <c r="L51" s="48">
        <v>408</v>
      </c>
      <c r="M51" s="24">
        <v>31.216526399999999</v>
      </c>
      <c r="N51" s="14">
        <v>285</v>
      </c>
      <c r="O51" s="24">
        <v>69.852941200000004</v>
      </c>
      <c r="P51" s="14">
        <v>827</v>
      </c>
      <c r="Q51" s="14">
        <v>530</v>
      </c>
      <c r="R51" s="25">
        <f t="shared" si="4"/>
        <v>64.087061668681983</v>
      </c>
      <c r="S51" s="14"/>
      <c r="T51" s="48">
        <v>341</v>
      </c>
      <c r="U51" s="24">
        <v>25.166051661000001</v>
      </c>
      <c r="V51" s="14">
        <v>258</v>
      </c>
      <c r="W51" s="24">
        <v>75.659824047000001</v>
      </c>
      <c r="X51" s="14">
        <v>736</v>
      </c>
      <c r="Y51" s="14">
        <v>506</v>
      </c>
      <c r="Z51" s="25">
        <f t="shared" si="5"/>
        <v>68.75</v>
      </c>
    </row>
    <row r="52" spans="1:26" x14ac:dyDescent="0.3">
      <c r="A52" s="43">
        <v>111</v>
      </c>
      <c r="B52" s="43">
        <v>302</v>
      </c>
      <c r="C52" s="26" t="s">
        <v>47</v>
      </c>
      <c r="D52" s="6">
        <v>243</v>
      </c>
      <c r="E52" s="27">
        <v>25.391849499999999</v>
      </c>
      <c r="F52" s="6">
        <v>178</v>
      </c>
      <c r="G52" s="27">
        <v>73.2510288</v>
      </c>
      <c r="H52" s="6">
        <v>551</v>
      </c>
      <c r="I52" s="6">
        <v>380</v>
      </c>
      <c r="J52" s="28">
        <f t="shared" si="3"/>
        <v>68.965517241379317</v>
      </c>
      <c r="L52" s="50">
        <v>287</v>
      </c>
      <c r="M52" s="27">
        <v>29.6794209</v>
      </c>
      <c r="N52" s="6">
        <v>216</v>
      </c>
      <c r="O52" s="27">
        <v>75.261324000000002</v>
      </c>
      <c r="P52" s="6">
        <v>624</v>
      </c>
      <c r="Q52" s="6">
        <v>411</v>
      </c>
      <c r="R52" s="28">
        <f t="shared" si="4"/>
        <v>65.865384615384613</v>
      </c>
      <c r="S52" s="6"/>
      <c r="T52" s="50">
        <v>245</v>
      </c>
      <c r="U52" s="27">
        <v>23.717328169999998</v>
      </c>
      <c r="V52" s="6">
        <v>188</v>
      </c>
      <c r="W52" s="27">
        <v>76.734693878000002</v>
      </c>
      <c r="X52" s="6">
        <v>555</v>
      </c>
      <c r="Y52" s="6">
        <v>379</v>
      </c>
      <c r="Z52" s="28">
        <f t="shared" si="5"/>
        <v>68.288288288288285</v>
      </c>
    </row>
    <row r="53" spans="1:26" x14ac:dyDescent="0.3">
      <c r="A53" s="43">
        <v>111</v>
      </c>
      <c r="B53" s="43">
        <v>700</v>
      </c>
      <c r="C53" s="26" t="s">
        <v>48</v>
      </c>
      <c r="D53" s="6">
        <v>168</v>
      </c>
      <c r="E53" s="27">
        <v>45.040214499999998</v>
      </c>
      <c r="F53" s="6">
        <v>76</v>
      </c>
      <c r="G53" s="27">
        <v>45.238095199999997</v>
      </c>
      <c r="H53" s="6">
        <v>223</v>
      </c>
      <c r="I53" s="6">
        <v>101</v>
      </c>
      <c r="J53" s="28">
        <f t="shared" si="3"/>
        <v>45.291479820627799</v>
      </c>
      <c r="L53" s="50">
        <v>121</v>
      </c>
      <c r="M53" s="27">
        <v>35.588235300000001</v>
      </c>
      <c r="N53" s="6">
        <v>69</v>
      </c>
      <c r="O53" s="27">
        <v>57.0247934</v>
      </c>
      <c r="P53" s="6">
        <v>203</v>
      </c>
      <c r="Q53" s="6">
        <v>119</v>
      </c>
      <c r="R53" s="28">
        <f t="shared" si="4"/>
        <v>58.620689655172406</v>
      </c>
      <c r="S53" s="6"/>
      <c r="T53" s="50">
        <v>96</v>
      </c>
      <c r="U53" s="27">
        <v>29.813664595999999</v>
      </c>
      <c r="V53" s="6">
        <v>70</v>
      </c>
      <c r="W53" s="27">
        <v>72.916666667000001</v>
      </c>
      <c r="X53" s="6">
        <v>181</v>
      </c>
      <c r="Y53" s="6">
        <v>127</v>
      </c>
      <c r="Z53" s="28">
        <f t="shared" si="5"/>
        <v>70.165745856353595</v>
      </c>
    </row>
    <row r="54" spans="1:26" s="1" customFormat="1" x14ac:dyDescent="0.3">
      <c r="A54" s="42">
        <v>120</v>
      </c>
      <c r="B54" s="14" t="s">
        <v>49</v>
      </c>
      <c r="C54" s="13"/>
      <c r="D54" s="14">
        <v>527</v>
      </c>
      <c r="E54" s="24">
        <v>13.713244899999999</v>
      </c>
      <c r="F54" s="14">
        <v>264</v>
      </c>
      <c r="G54" s="24">
        <v>50.0948767</v>
      </c>
      <c r="H54" s="14">
        <v>880</v>
      </c>
      <c r="I54" s="14">
        <v>402</v>
      </c>
      <c r="J54" s="25">
        <f t="shared" si="3"/>
        <v>45.681818181818187</v>
      </c>
      <c r="L54" s="48">
        <v>546</v>
      </c>
      <c r="M54" s="24">
        <v>14.909885299999999</v>
      </c>
      <c r="N54" s="14">
        <v>251</v>
      </c>
      <c r="O54" s="24">
        <v>45.970695999999997</v>
      </c>
      <c r="P54" s="14">
        <v>950</v>
      </c>
      <c r="Q54" s="14">
        <v>401</v>
      </c>
      <c r="R54" s="25">
        <f t="shared" si="4"/>
        <v>42.21052631578948</v>
      </c>
      <c r="S54" s="14"/>
      <c r="T54" s="48">
        <v>473</v>
      </c>
      <c r="U54" s="24">
        <v>12.842791203000001</v>
      </c>
      <c r="V54" s="14">
        <v>240</v>
      </c>
      <c r="W54" s="24">
        <v>50.739957717000003</v>
      </c>
      <c r="X54" s="14">
        <v>725</v>
      </c>
      <c r="Y54" s="14">
        <v>339</v>
      </c>
      <c r="Z54" s="25">
        <f t="shared" si="5"/>
        <v>46.758620689655174</v>
      </c>
    </row>
    <row r="55" spans="1:26" x14ac:dyDescent="0.3">
      <c r="A55" s="43">
        <v>120</v>
      </c>
      <c r="B55" s="43">
        <v>314</v>
      </c>
      <c r="C55" s="26" t="s">
        <v>50</v>
      </c>
      <c r="D55" s="6">
        <v>106</v>
      </c>
      <c r="E55" s="27">
        <v>11.5720524</v>
      </c>
      <c r="F55" s="6">
        <v>54</v>
      </c>
      <c r="G55" s="27">
        <v>50.943396200000002</v>
      </c>
      <c r="H55" s="6">
        <v>170</v>
      </c>
      <c r="I55" s="6">
        <v>73</v>
      </c>
      <c r="J55" s="28">
        <f t="shared" si="3"/>
        <v>42.941176470588232</v>
      </c>
      <c r="L55" s="50">
        <v>88</v>
      </c>
      <c r="M55" s="27">
        <v>10.3286385</v>
      </c>
      <c r="N55" s="6">
        <v>33</v>
      </c>
      <c r="O55" s="27">
        <v>37.5</v>
      </c>
      <c r="P55" s="6">
        <v>132</v>
      </c>
      <c r="Q55" s="6">
        <v>44</v>
      </c>
      <c r="R55" s="28">
        <f t="shared" si="4"/>
        <v>33.333333333333329</v>
      </c>
      <c r="S55" s="6"/>
      <c r="T55" s="50">
        <v>64</v>
      </c>
      <c r="U55" s="27">
        <v>7.7201447526999996</v>
      </c>
      <c r="V55" s="6">
        <v>25</v>
      </c>
      <c r="W55" s="27">
        <v>39.0625</v>
      </c>
      <c r="X55" s="6">
        <v>100</v>
      </c>
      <c r="Y55" s="6">
        <v>39</v>
      </c>
      <c r="Z55" s="28">
        <f t="shared" si="5"/>
        <v>39</v>
      </c>
    </row>
    <row r="56" spans="1:26" x14ac:dyDescent="0.3">
      <c r="A56" s="43">
        <v>120</v>
      </c>
      <c r="B56" s="43">
        <v>318</v>
      </c>
      <c r="C56" s="26" t="s">
        <v>51</v>
      </c>
      <c r="D56" s="6">
        <v>166</v>
      </c>
      <c r="E56" s="27">
        <v>15.229357800000001</v>
      </c>
      <c r="F56" s="6">
        <v>99</v>
      </c>
      <c r="G56" s="27">
        <v>59.638554200000002</v>
      </c>
      <c r="H56" s="6">
        <v>280</v>
      </c>
      <c r="I56" s="6">
        <v>166</v>
      </c>
      <c r="J56" s="28">
        <f t="shared" si="3"/>
        <v>59.285714285714285</v>
      </c>
      <c r="L56" s="50">
        <v>151</v>
      </c>
      <c r="M56" s="27">
        <v>13.2688928</v>
      </c>
      <c r="N56" s="6">
        <v>94</v>
      </c>
      <c r="O56" s="27">
        <v>62.251655599999999</v>
      </c>
      <c r="P56" s="6">
        <v>272</v>
      </c>
      <c r="Q56" s="6">
        <v>154</v>
      </c>
      <c r="R56" s="28">
        <f t="shared" si="4"/>
        <v>56.617647058823529</v>
      </c>
      <c r="S56" s="6"/>
      <c r="T56" s="50">
        <v>127</v>
      </c>
      <c r="U56" s="27">
        <v>10.384300898999999</v>
      </c>
      <c r="V56" s="6">
        <v>69</v>
      </c>
      <c r="W56" s="27">
        <v>54.330708661000003</v>
      </c>
      <c r="X56" s="6">
        <v>176</v>
      </c>
      <c r="Y56" s="6">
        <v>102</v>
      </c>
      <c r="Z56" s="28">
        <f t="shared" si="5"/>
        <v>57.95454545454546</v>
      </c>
    </row>
    <row r="57" spans="1:26" x14ac:dyDescent="0.3">
      <c r="A57" s="43">
        <v>120</v>
      </c>
      <c r="B57" s="43">
        <v>346</v>
      </c>
      <c r="C57" s="26" t="s">
        <v>52</v>
      </c>
      <c r="D57" s="6">
        <v>43</v>
      </c>
      <c r="E57" s="27">
        <v>6.9131833</v>
      </c>
      <c r="F57" s="6">
        <v>13</v>
      </c>
      <c r="G57" s="27">
        <v>30.232558099999999</v>
      </c>
      <c r="H57" s="6">
        <v>50</v>
      </c>
      <c r="I57" s="6">
        <v>15</v>
      </c>
      <c r="J57" s="28">
        <f t="shared" si="3"/>
        <v>30</v>
      </c>
      <c r="L57" s="50">
        <v>68</v>
      </c>
      <c r="M57" s="27">
        <v>11.2582781</v>
      </c>
      <c r="N57" s="6">
        <v>35</v>
      </c>
      <c r="O57" s="27">
        <v>51.470588200000002</v>
      </c>
      <c r="P57" s="6">
        <v>84</v>
      </c>
      <c r="Q57" s="6">
        <v>41</v>
      </c>
      <c r="R57" s="28">
        <f t="shared" si="4"/>
        <v>48.80952380952381</v>
      </c>
      <c r="S57" s="6"/>
      <c r="T57" s="50">
        <v>96</v>
      </c>
      <c r="U57" s="27">
        <v>16.107382550000001</v>
      </c>
      <c r="V57" s="6">
        <v>43</v>
      </c>
      <c r="W57" s="27">
        <v>44.791666667000001</v>
      </c>
      <c r="X57" s="6">
        <v>116</v>
      </c>
      <c r="Y57" s="6">
        <v>49</v>
      </c>
      <c r="Z57" s="28">
        <f t="shared" si="5"/>
        <v>42.241379310344826</v>
      </c>
    </row>
    <row r="58" spans="1:26" x14ac:dyDescent="0.3">
      <c r="A58" s="43">
        <v>120</v>
      </c>
      <c r="B58" s="43">
        <v>370</v>
      </c>
      <c r="C58" s="26" t="s">
        <v>53</v>
      </c>
      <c r="D58" s="6">
        <v>212</v>
      </c>
      <c r="E58" s="27">
        <v>22.060353800000001</v>
      </c>
      <c r="F58" s="6">
        <v>98</v>
      </c>
      <c r="G58" s="27">
        <v>46.226415099999997</v>
      </c>
      <c r="H58" s="6">
        <v>380</v>
      </c>
      <c r="I58" s="6">
        <v>148</v>
      </c>
      <c r="J58" s="28">
        <f t="shared" si="3"/>
        <v>38.94736842105263</v>
      </c>
      <c r="L58" s="50">
        <v>239</v>
      </c>
      <c r="M58" s="27">
        <v>29.506172800000002</v>
      </c>
      <c r="N58" s="6">
        <v>89</v>
      </c>
      <c r="O58" s="27">
        <v>37.238493699999999</v>
      </c>
      <c r="P58" s="6">
        <v>462</v>
      </c>
      <c r="Q58" s="6">
        <v>162</v>
      </c>
      <c r="R58" s="28">
        <f t="shared" si="4"/>
        <v>35.064935064935064</v>
      </c>
      <c r="S58" s="6"/>
      <c r="T58" s="50">
        <v>186</v>
      </c>
      <c r="U58" s="27">
        <v>23.846153846</v>
      </c>
      <c r="V58" s="6">
        <v>103</v>
      </c>
      <c r="W58" s="27">
        <v>55.376344086000003</v>
      </c>
      <c r="X58" s="6">
        <v>333</v>
      </c>
      <c r="Y58" s="6">
        <v>149</v>
      </c>
      <c r="Z58" s="28">
        <f t="shared" si="5"/>
        <v>44.74474474474475</v>
      </c>
    </row>
    <row r="59" spans="1:26" s="1" customFormat="1" x14ac:dyDescent="0.3">
      <c r="A59" s="42">
        <v>130</v>
      </c>
      <c r="B59" s="14" t="s">
        <v>54</v>
      </c>
      <c r="C59" s="13"/>
      <c r="D59" s="14">
        <v>1863</v>
      </c>
      <c r="E59" s="24">
        <v>17.998260999999999</v>
      </c>
      <c r="F59" s="14">
        <v>1120</v>
      </c>
      <c r="G59" s="24">
        <v>60.118089099999999</v>
      </c>
      <c r="H59" s="14">
        <v>3737</v>
      </c>
      <c r="I59" s="14">
        <v>2032</v>
      </c>
      <c r="J59" s="25">
        <f t="shared" si="3"/>
        <v>54.375167246454367</v>
      </c>
      <c r="L59" s="48">
        <v>1722</v>
      </c>
      <c r="M59" s="24">
        <v>16.772182699999998</v>
      </c>
      <c r="N59" s="14">
        <v>986</v>
      </c>
      <c r="O59" s="24">
        <v>57.2590012</v>
      </c>
      <c r="P59" s="14">
        <v>3173</v>
      </c>
      <c r="Q59" s="14">
        <v>1788</v>
      </c>
      <c r="R59" s="25">
        <f t="shared" si="4"/>
        <v>56.350456980775284</v>
      </c>
      <c r="S59" s="14"/>
      <c r="T59" s="48">
        <v>1637</v>
      </c>
      <c r="U59" s="24">
        <v>15.513646702000001</v>
      </c>
      <c r="V59" s="14">
        <v>1068</v>
      </c>
      <c r="W59" s="24">
        <v>65.241295051999998</v>
      </c>
      <c r="X59" s="14">
        <v>3038</v>
      </c>
      <c r="Y59" s="14">
        <v>1806</v>
      </c>
      <c r="Z59" s="25">
        <f t="shared" si="5"/>
        <v>59.447004608294932</v>
      </c>
    </row>
    <row r="60" spans="1:26" x14ac:dyDescent="0.3">
      <c r="A60" s="43">
        <v>130</v>
      </c>
      <c r="B60" s="43">
        <v>307</v>
      </c>
      <c r="C60" s="26" t="s">
        <v>55</v>
      </c>
      <c r="D60" s="6">
        <v>502</v>
      </c>
      <c r="E60" s="27">
        <v>28.409734</v>
      </c>
      <c r="F60" s="6">
        <v>267</v>
      </c>
      <c r="G60" s="27">
        <v>53.187251000000003</v>
      </c>
      <c r="H60" s="6">
        <v>1057</v>
      </c>
      <c r="I60" s="6">
        <v>487</v>
      </c>
      <c r="J60" s="28">
        <f t="shared" si="3"/>
        <v>46.073793755912959</v>
      </c>
      <c r="L60" s="50">
        <v>473</v>
      </c>
      <c r="M60" s="27">
        <v>25.539956799999999</v>
      </c>
      <c r="N60" s="6">
        <v>285</v>
      </c>
      <c r="O60" s="27">
        <v>60.2536998</v>
      </c>
      <c r="P60" s="6">
        <v>869</v>
      </c>
      <c r="Q60" s="6">
        <v>524</v>
      </c>
      <c r="R60" s="28">
        <f t="shared" si="4"/>
        <v>60.299194476409667</v>
      </c>
      <c r="S60" s="6"/>
      <c r="T60" s="50">
        <v>411</v>
      </c>
      <c r="U60" s="27">
        <v>21.306376361000002</v>
      </c>
      <c r="V60" s="6">
        <v>315</v>
      </c>
      <c r="W60" s="27">
        <v>76.642335766000002</v>
      </c>
      <c r="X60" s="6">
        <v>835</v>
      </c>
      <c r="Y60" s="6">
        <v>580</v>
      </c>
      <c r="Z60" s="28">
        <f t="shared" si="5"/>
        <v>69.461077844311376</v>
      </c>
    </row>
    <row r="61" spans="1:26" x14ac:dyDescent="0.3">
      <c r="A61" s="43">
        <v>130</v>
      </c>
      <c r="B61" s="43">
        <v>310</v>
      </c>
      <c r="C61" s="26" t="s">
        <v>56</v>
      </c>
      <c r="D61" s="6">
        <v>287</v>
      </c>
      <c r="E61" s="27">
        <v>17.446808499999999</v>
      </c>
      <c r="F61" s="6">
        <v>186</v>
      </c>
      <c r="G61" s="27">
        <v>64.808362399999993</v>
      </c>
      <c r="H61" s="6">
        <v>565</v>
      </c>
      <c r="I61" s="6">
        <v>330</v>
      </c>
      <c r="J61" s="28">
        <f t="shared" si="3"/>
        <v>58.407079646017699</v>
      </c>
      <c r="L61" s="50">
        <v>226</v>
      </c>
      <c r="M61" s="27">
        <v>14.125</v>
      </c>
      <c r="N61" s="6">
        <v>112</v>
      </c>
      <c r="O61" s="27">
        <v>49.5575221</v>
      </c>
      <c r="P61" s="6">
        <v>414</v>
      </c>
      <c r="Q61" s="6">
        <v>206</v>
      </c>
      <c r="R61" s="28">
        <f t="shared" si="4"/>
        <v>49.75845410628019</v>
      </c>
      <c r="S61" s="6"/>
      <c r="T61" s="50">
        <v>201</v>
      </c>
      <c r="U61" s="27">
        <v>12.256097561000001</v>
      </c>
      <c r="V61" s="6">
        <v>119</v>
      </c>
      <c r="W61" s="27">
        <v>59.203980100000003</v>
      </c>
      <c r="X61" s="6">
        <v>346</v>
      </c>
      <c r="Y61" s="6">
        <v>184</v>
      </c>
      <c r="Z61" s="28">
        <f t="shared" si="5"/>
        <v>53.179190751445084</v>
      </c>
    </row>
    <row r="62" spans="1:26" x14ac:dyDescent="0.3">
      <c r="A62" s="43">
        <v>130</v>
      </c>
      <c r="B62" s="43">
        <v>314</v>
      </c>
      <c r="C62" s="26" t="s">
        <v>57</v>
      </c>
      <c r="D62" s="6">
        <v>158</v>
      </c>
      <c r="E62" s="27">
        <v>12.752219500000001</v>
      </c>
      <c r="F62" s="6">
        <v>86</v>
      </c>
      <c r="G62" s="27">
        <v>54.430379700000003</v>
      </c>
      <c r="H62" s="6">
        <v>285</v>
      </c>
      <c r="I62" s="6">
        <v>130</v>
      </c>
      <c r="J62" s="28">
        <f t="shared" ref="J62:J120" si="6">(I62/H62)*100</f>
        <v>45.614035087719294</v>
      </c>
      <c r="L62" s="50">
        <v>147</v>
      </c>
      <c r="M62" s="27">
        <v>12.2909699</v>
      </c>
      <c r="N62" s="6">
        <v>87</v>
      </c>
      <c r="O62" s="27">
        <v>59.183673499999998</v>
      </c>
      <c r="P62" s="6">
        <v>266</v>
      </c>
      <c r="Q62" s="6">
        <v>154</v>
      </c>
      <c r="R62" s="28">
        <f t="shared" ref="R62:R120" si="7">(Q62/P62)*100</f>
        <v>57.894736842105267</v>
      </c>
      <c r="S62" s="6"/>
      <c r="T62" s="50">
        <v>175</v>
      </c>
      <c r="U62" s="27">
        <v>15.151515152</v>
      </c>
      <c r="V62" s="6">
        <v>105</v>
      </c>
      <c r="W62" s="27">
        <v>60</v>
      </c>
      <c r="X62" s="6">
        <v>270</v>
      </c>
      <c r="Y62" s="6">
        <v>141</v>
      </c>
      <c r="Z62" s="28">
        <f t="shared" ref="Z62:Z120" si="8">(Y62/X62)*100</f>
        <v>52.222222222222229</v>
      </c>
    </row>
    <row r="63" spans="1:26" x14ac:dyDescent="0.3">
      <c r="A63" s="43">
        <v>130</v>
      </c>
      <c r="B63" s="43">
        <v>316</v>
      </c>
      <c r="C63" s="26" t="s">
        <v>58</v>
      </c>
      <c r="D63" s="6">
        <v>231</v>
      </c>
      <c r="E63" s="27">
        <v>18.089271700000001</v>
      </c>
      <c r="F63" s="6">
        <v>157</v>
      </c>
      <c r="G63" s="27">
        <v>67.965367999999998</v>
      </c>
      <c r="H63" s="6">
        <v>449</v>
      </c>
      <c r="I63" s="6">
        <v>278</v>
      </c>
      <c r="J63" s="28">
        <f t="shared" si="6"/>
        <v>61.915367483296215</v>
      </c>
      <c r="L63" s="50">
        <v>214</v>
      </c>
      <c r="M63" s="27">
        <v>17.412530499999999</v>
      </c>
      <c r="N63" s="6">
        <v>122</v>
      </c>
      <c r="O63" s="27">
        <v>57.009345799999998</v>
      </c>
      <c r="P63" s="6">
        <v>391</v>
      </c>
      <c r="Q63" s="6">
        <v>208</v>
      </c>
      <c r="R63" s="28">
        <f t="shared" si="7"/>
        <v>53.196930946291566</v>
      </c>
      <c r="S63" s="6"/>
      <c r="T63" s="50">
        <v>193</v>
      </c>
      <c r="U63" s="27">
        <v>15.477145148</v>
      </c>
      <c r="V63" s="6">
        <v>118</v>
      </c>
      <c r="W63" s="27">
        <v>61.139896372999999</v>
      </c>
      <c r="X63" s="6">
        <v>362</v>
      </c>
      <c r="Y63" s="6">
        <v>194</v>
      </c>
      <c r="Z63" s="28">
        <f t="shared" si="8"/>
        <v>53.591160220994475</v>
      </c>
    </row>
    <row r="64" spans="1:26" x14ac:dyDescent="0.3">
      <c r="A64" s="43">
        <v>130</v>
      </c>
      <c r="B64" s="43">
        <v>324</v>
      </c>
      <c r="C64" s="26" t="s">
        <v>59</v>
      </c>
      <c r="D64" s="6">
        <v>92</v>
      </c>
      <c r="E64" s="27">
        <v>10.5747126</v>
      </c>
      <c r="F64" s="6">
        <v>47</v>
      </c>
      <c r="G64" s="27">
        <v>51.086956499999999</v>
      </c>
      <c r="H64" s="6">
        <v>152</v>
      </c>
      <c r="I64" s="6">
        <v>82</v>
      </c>
      <c r="J64" s="28">
        <f t="shared" si="6"/>
        <v>53.94736842105263</v>
      </c>
      <c r="L64" s="50">
        <v>90</v>
      </c>
      <c r="M64" s="27">
        <v>10.7142857</v>
      </c>
      <c r="N64" s="6">
        <v>36</v>
      </c>
      <c r="O64" s="27">
        <v>40</v>
      </c>
      <c r="P64" s="6">
        <v>130</v>
      </c>
      <c r="Q64" s="6">
        <v>45</v>
      </c>
      <c r="R64" s="28">
        <f t="shared" si="7"/>
        <v>34.615384615384613</v>
      </c>
      <c r="S64" s="6"/>
      <c r="T64" s="50">
        <v>102</v>
      </c>
      <c r="U64" s="27">
        <v>12.099644128</v>
      </c>
      <c r="V64" s="6">
        <v>50</v>
      </c>
      <c r="W64" s="27">
        <v>49.019607843000003</v>
      </c>
      <c r="X64" s="6">
        <v>123</v>
      </c>
      <c r="Y64" s="6">
        <v>59</v>
      </c>
      <c r="Z64" s="28">
        <f t="shared" si="8"/>
        <v>47.967479674796749</v>
      </c>
    </row>
    <row r="65" spans="1:26" x14ac:dyDescent="0.3">
      <c r="A65" s="43">
        <v>130</v>
      </c>
      <c r="B65" s="43">
        <v>326</v>
      </c>
      <c r="C65" s="26" t="s">
        <v>60</v>
      </c>
      <c r="D65" s="6">
        <v>199</v>
      </c>
      <c r="E65" s="27">
        <v>15.343099499999999</v>
      </c>
      <c r="F65" s="6">
        <v>103</v>
      </c>
      <c r="G65" s="27">
        <v>51.758794000000002</v>
      </c>
      <c r="H65" s="6">
        <v>375</v>
      </c>
      <c r="I65" s="6">
        <v>180</v>
      </c>
      <c r="J65" s="28">
        <f t="shared" si="6"/>
        <v>48</v>
      </c>
      <c r="L65" s="50">
        <v>246</v>
      </c>
      <c r="M65" s="27">
        <v>19.324430499999998</v>
      </c>
      <c r="N65" s="6">
        <v>119</v>
      </c>
      <c r="O65" s="27">
        <v>48.373983699999997</v>
      </c>
      <c r="P65" s="6">
        <v>420</v>
      </c>
      <c r="Q65" s="6">
        <v>195</v>
      </c>
      <c r="R65" s="28">
        <f t="shared" si="7"/>
        <v>46.428571428571431</v>
      </c>
      <c r="S65" s="6"/>
      <c r="T65" s="50">
        <v>215</v>
      </c>
      <c r="U65" s="27">
        <v>15.843773028999999</v>
      </c>
      <c r="V65" s="6">
        <v>129</v>
      </c>
      <c r="W65" s="27">
        <v>60</v>
      </c>
      <c r="X65" s="6">
        <v>391</v>
      </c>
      <c r="Y65" s="6">
        <v>212</v>
      </c>
      <c r="Z65" s="28">
        <f t="shared" si="8"/>
        <v>54.21994884910486</v>
      </c>
    </row>
    <row r="66" spans="1:26" x14ac:dyDescent="0.3">
      <c r="A66" s="43">
        <v>130</v>
      </c>
      <c r="B66" s="43">
        <v>332</v>
      </c>
      <c r="C66" s="26" t="s">
        <v>61</v>
      </c>
      <c r="D66" s="6">
        <v>392</v>
      </c>
      <c r="E66" s="27">
        <v>22.8704784</v>
      </c>
      <c r="F66" s="6">
        <v>274</v>
      </c>
      <c r="G66" s="27">
        <v>69.897959200000003</v>
      </c>
      <c r="H66" s="6">
        <v>851</v>
      </c>
      <c r="I66" s="6">
        <v>545</v>
      </c>
      <c r="J66" s="28">
        <f t="shared" si="6"/>
        <v>64.042303172737959</v>
      </c>
      <c r="L66" s="50">
        <v>326</v>
      </c>
      <c r="M66" s="27">
        <v>19.381688499999999</v>
      </c>
      <c r="N66" s="6">
        <v>225</v>
      </c>
      <c r="O66" s="27">
        <v>69.018404899999993</v>
      </c>
      <c r="P66" s="6">
        <v>683</v>
      </c>
      <c r="Q66" s="6">
        <v>456</v>
      </c>
      <c r="R66" s="28">
        <f t="shared" si="7"/>
        <v>66.764275256222547</v>
      </c>
      <c r="S66" s="6"/>
      <c r="T66" s="50">
        <v>339</v>
      </c>
      <c r="U66" s="27">
        <v>19.709302326</v>
      </c>
      <c r="V66" s="6">
        <v>231</v>
      </c>
      <c r="W66" s="27">
        <v>68.141592919999994</v>
      </c>
      <c r="X66" s="6">
        <v>710</v>
      </c>
      <c r="Y66" s="6">
        <v>435</v>
      </c>
      <c r="Z66" s="28">
        <f t="shared" si="8"/>
        <v>61.267605633802816</v>
      </c>
    </row>
    <row r="67" spans="1:26" x14ac:dyDescent="0.3">
      <c r="A67" s="43">
        <v>130</v>
      </c>
      <c r="B67" s="43">
        <v>333</v>
      </c>
      <c r="C67" s="26" t="s">
        <v>62</v>
      </c>
      <c r="D67" s="6">
        <v>2</v>
      </c>
      <c r="E67" s="27" t="s">
        <v>665</v>
      </c>
      <c r="F67" s="27" t="s">
        <v>665</v>
      </c>
      <c r="G67" s="27" t="s">
        <v>665</v>
      </c>
      <c r="H67" s="27" t="s">
        <v>665</v>
      </c>
      <c r="I67" s="27" t="s">
        <v>665</v>
      </c>
      <c r="J67" s="28" t="s">
        <v>665</v>
      </c>
      <c r="L67" s="50"/>
      <c r="M67" s="27"/>
      <c r="N67" s="6"/>
      <c r="O67" s="27"/>
      <c r="P67" s="6"/>
      <c r="Q67" s="6"/>
      <c r="R67" s="28"/>
      <c r="S67" s="6"/>
      <c r="T67" s="50">
        <v>1</v>
      </c>
      <c r="U67" s="33" t="s">
        <v>665</v>
      </c>
      <c r="V67" s="33" t="s">
        <v>665</v>
      </c>
      <c r="W67" s="33" t="s">
        <v>665</v>
      </c>
      <c r="X67" s="33" t="s">
        <v>665</v>
      </c>
      <c r="Y67" s="33" t="s">
        <v>665</v>
      </c>
      <c r="Z67" s="34" t="s">
        <v>665</v>
      </c>
    </row>
    <row r="68" spans="1:26" s="1" customFormat="1" x14ac:dyDescent="0.3">
      <c r="A68" s="42">
        <v>132</v>
      </c>
      <c r="B68" s="14" t="s">
        <v>63</v>
      </c>
      <c r="C68" s="13"/>
      <c r="D68" s="14">
        <v>167</v>
      </c>
      <c r="E68" s="24">
        <v>10.3341584</v>
      </c>
      <c r="F68" s="14">
        <v>61</v>
      </c>
      <c r="G68" s="24">
        <v>36.526946100000004</v>
      </c>
      <c r="H68" s="14">
        <v>305</v>
      </c>
      <c r="I68" s="14">
        <v>90</v>
      </c>
      <c r="J68" s="25">
        <f t="shared" si="6"/>
        <v>29.508196721311474</v>
      </c>
      <c r="L68" s="48">
        <v>139</v>
      </c>
      <c r="M68" s="24">
        <v>8.8704531000000006</v>
      </c>
      <c r="N68" s="14">
        <v>71</v>
      </c>
      <c r="O68" s="24">
        <v>51.079136699999999</v>
      </c>
      <c r="P68" s="14">
        <v>256</v>
      </c>
      <c r="Q68" s="14">
        <v>97</v>
      </c>
      <c r="R68" s="25">
        <f t="shared" si="7"/>
        <v>37.890625</v>
      </c>
      <c r="S68" s="14"/>
      <c r="T68" s="48">
        <v>131</v>
      </c>
      <c r="U68" s="24">
        <v>8.1977471840000007</v>
      </c>
      <c r="V68" s="14">
        <v>83</v>
      </c>
      <c r="W68" s="24">
        <v>63.358778626000003</v>
      </c>
      <c r="X68" s="14">
        <v>220</v>
      </c>
      <c r="Y68" s="14">
        <v>106</v>
      </c>
      <c r="Z68" s="25">
        <f t="shared" si="8"/>
        <v>48.18181818181818</v>
      </c>
    </row>
    <row r="69" spans="1:26" x14ac:dyDescent="0.3">
      <c r="A69" s="43">
        <v>132</v>
      </c>
      <c r="B69" s="43">
        <v>304</v>
      </c>
      <c r="C69" s="26" t="s">
        <v>64</v>
      </c>
      <c r="D69" s="6">
        <v>167</v>
      </c>
      <c r="E69" s="27">
        <v>10.3341584</v>
      </c>
      <c r="F69" s="6">
        <v>61</v>
      </c>
      <c r="G69" s="27">
        <v>36.526946100000004</v>
      </c>
      <c r="H69" s="6">
        <v>305</v>
      </c>
      <c r="I69" s="6">
        <v>90</v>
      </c>
      <c r="J69" s="28">
        <f t="shared" si="6"/>
        <v>29.508196721311474</v>
      </c>
      <c r="L69" s="50">
        <v>139</v>
      </c>
      <c r="M69" s="27">
        <v>8.8704531000000006</v>
      </c>
      <c r="N69" s="6">
        <v>71</v>
      </c>
      <c r="O69" s="27">
        <v>51.079136699999999</v>
      </c>
      <c r="P69" s="6">
        <v>256</v>
      </c>
      <c r="Q69" s="6">
        <v>97</v>
      </c>
      <c r="R69" s="28">
        <f t="shared" si="7"/>
        <v>37.890625</v>
      </c>
      <c r="S69" s="6"/>
      <c r="T69" s="50">
        <v>131</v>
      </c>
      <c r="U69" s="27">
        <v>8.1977471840000007</v>
      </c>
      <c r="V69" s="6">
        <v>83</v>
      </c>
      <c r="W69" s="27">
        <v>63.358778626000003</v>
      </c>
      <c r="X69" s="6">
        <v>220</v>
      </c>
      <c r="Y69" s="6">
        <v>106</v>
      </c>
      <c r="Z69" s="28">
        <f t="shared" si="8"/>
        <v>48.18181818181818</v>
      </c>
    </row>
    <row r="70" spans="1:26" s="1" customFormat="1" x14ac:dyDescent="0.3">
      <c r="A70" s="42">
        <v>140</v>
      </c>
      <c r="B70" s="14" t="s">
        <v>65</v>
      </c>
      <c r="C70" s="13"/>
      <c r="D70" s="14">
        <v>311</v>
      </c>
      <c r="E70" s="24">
        <v>8.3467524999999991</v>
      </c>
      <c r="F70" s="14">
        <v>132</v>
      </c>
      <c r="G70" s="24">
        <v>42.443729900000001</v>
      </c>
      <c r="H70" s="14">
        <v>468</v>
      </c>
      <c r="I70" s="14">
        <v>193</v>
      </c>
      <c r="J70" s="25">
        <f t="shared" si="6"/>
        <v>41.239316239316238</v>
      </c>
      <c r="L70" s="48">
        <v>233</v>
      </c>
      <c r="M70" s="24">
        <v>6.4920590999999996</v>
      </c>
      <c r="N70" s="14">
        <v>97</v>
      </c>
      <c r="O70" s="24">
        <v>41.630901299999998</v>
      </c>
      <c r="P70" s="14">
        <v>288</v>
      </c>
      <c r="Q70" s="14">
        <v>122</v>
      </c>
      <c r="R70" s="25">
        <f t="shared" si="7"/>
        <v>42.361111111111107</v>
      </c>
      <c r="S70" s="14"/>
      <c r="T70" s="48">
        <v>185</v>
      </c>
      <c r="U70" s="24">
        <v>5.2631578947</v>
      </c>
      <c r="V70" s="14">
        <v>107</v>
      </c>
      <c r="W70" s="24">
        <v>57.837837837999999</v>
      </c>
      <c r="X70" s="14">
        <v>255</v>
      </c>
      <c r="Y70" s="14">
        <v>141</v>
      </c>
      <c r="Z70" s="25">
        <f t="shared" si="8"/>
        <v>55.294117647058826</v>
      </c>
    </row>
    <row r="71" spans="1:26" x14ac:dyDescent="0.3">
      <c r="A71" s="43">
        <v>140</v>
      </c>
      <c r="B71" s="43">
        <v>348</v>
      </c>
      <c r="C71" s="26" t="s">
        <v>66</v>
      </c>
      <c r="D71" s="6">
        <v>63</v>
      </c>
      <c r="E71" s="27">
        <v>7.7586206999999998</v>
      </c>
      <c r="F71" s="6">
        <v>28</v>
      </c>
      <c r="G71" s="27">
        <v>44.444444400000002</v>
      </c>
      <c r="H71" s="6">
        <v>80</v>
      </c>
      <c r="I71" s="6">
        <v>35</v>
      </c>
      <c r="J71" s="28">
        <f t="shared" si="6"/>
        <v>43.75</v>
      </c>
      <c r="L71" s="50">
        <v>64</v>
      </c>
      <c r="M71" s="27">
        <v>7.5739644999999998</v>
      </c>
      <c r="N71" s="6">
        <v>34</v>
      </c>
      <c r="O71" s="27">
        <v>53.125</v>
      </c>
      <c r="P71" s="6">
        <v>72</v>
      </c>
      <c r="Q71" s="6">
        <v>36</v>
      </c>
      <c r="R71" s="28">
        <f t="shared" si="7"/>
        <v>50</v>
      </c>
      <c r="S71" s="6"/>
      <c r="T71" s="50">
        <v>58</v>
      </c>
      <c r="U71" s="27">
        <v>7.1782178217999997</v>
      </c>
      <c r="V71" s="6">
        <v>35</v>
      </c>
      <c r="W71" s="27">
        <v>60.344827586000001</v>
      </c>
      <c r="X71" s="6">
        <v>79</v>
      </c>
      <c r="Y71" s="6">
        <v>48</v>
      </c>
      <c r="Z71" s="28">
        <f t="shared" si="8"/>
        <v>60.75949367088608</v>
      </c>
    </row>
    <row r="72" spans="1:26" x14ac:dyDescent="0.3">
      <c r="A72" s="43">
        <v>140</v>
      </c>
      <c r="B72" s="43">
        <v>386</v>
      </c>
      <c r="C72" s="26" t="s">
        <v>67</v>
      </c>
      <c r="D72" s="6">
        <v>201</v>
      </c>
      <c r="E72" s="27">
        <v>13.748290000000001</v>
      </c>
      <c r="F72" s="6">
        <v>89</v>
      </c>
      <c r="G72" s="27">
        <v>44.278607000000001</v>
      </c>
      <c r="H72" s="6">
        <v>312</v>
      </c>
      <c r="I72" s="6">
        <v>131</v>
      </c>
      <c r="J72" s="28">
        <f t="shared" si="6"/>
        <v>41.987179487179489</v>
      </c>
      <c r="L72" s="50">
        <v>144</v>
      </c>
      <c r="M72" s="27">
        <v>10.4651163</v>
      </c>
      <c r="N72" s="6">
        <v>59</v>
      </c>
      <c r="O72" s="27">
        <v>40.972222199999997</v>
      </c>
      <c r="P72" s="6">
        <v>185</v>
      </c>
      <c r="Q72" s="6">
        <v>78</v>
      </c>
      <c r="R72" s="28">
        <f t="shared" si="7"/>
        <v>42.162162162162161</v>
      </c>
      <c r="S72" s="6"/>
      <c r="T72" s="50">
        <v>115</v>
      </c>
      <c r="U72" s="27">
        <v>8.4249084248999999</v>
      </c>
      <c r="V72" s="6">
        <v>68</v>
      </c>
      <c r="W72" s="27">
        <v>59.130434782999998</v>
      </c>
      <c r="X72" s="6">
        <v>163</v>
      </c>
      <c r="Y72" s="6">
        <v>88</v>
      </c>
      <c r="Z72" s="28">
        <f t="shared" si="8"/>
        <v>53.987730061349694</v>
      </c>
    </row>
    <row r="73" spans="1:26" x14ac:dyDescent="0.3">
      <c r="A73" s="43">
        <v>140</v>
      </c>
      <c r="B73" s="43">
        <v>390</v>
      </c>
      <c r="C73" s="26" t="s">
        <v>68</v>
      </c>
      <c r="D73" s="6">
        <v>47</v>
      </c>
      <c r="E73" s="27">
        <v>5.8823528999999999</v>
      </c>
      <c r="F73" s="6">
        <v>15</v>
      </c>
      <c r="G73" s="27">
        <v>31.914893599999999</v>
      </c>
      <c r="H73" s="6">
        <v>76</v>
      </c>
      <c r="I73" s="6">
        <v>27</v>
      </c>
      <c r="J73" s="28">
        <f t="shared" si="6"/>
        <v>35.526315789473685</v>
      </c>
      <c r="L73" s="50">
        <v>25</v>
      </c>
      <c r="M73" s="27">
        <v>3.5211267999999998</v>
      </c>
      <c r="N73" s="6">
        <v>4</v>
      </c>
      <c r="O73" s="27">
        <v>16</v>
      </c>
      <c r="P73" s="6">
        <v>31</v>
      </c>
      <c r="Q73" s="6">
        <v>8</v>
      </c>
      <c r="R73" s="28">
        <f t="shared" si="7"/>
        <v>25.806451612903224</v>
      </c>
      <c r="S73" s="6"/>
      <c r="T73" s="50">
        <v>12</v>
      </c>
      <c r="U73" s="27">
        <v>1.7216642755</v>
      </c>
      <c r="V73" s="6">
        <v>4</v>
      </c>
      <c r="W73" s="27">
        <v>33.333333332999999</v>
      </c>
      <c r="X73" s="6">
        <v>13</v>
      </c>
      <c r="Y73" s="6">
        <v>5</v>
      </c>
      <c r="Z73" s="28">
        <f t="shared" si="8"/>
        <v>38.461538461538467</v>
      </c>
    </row>
    <row r="74" spans="1:26" s="1" customFormat="1" x14ac:dyDescent="0.3">
      <c r="A74" s="42">
        <v>150</v>
      </c>
      <c r="B74" s="14" t="s">
        <v>69</v>
      </c>
      <c r="C74" s="13"/>
      <c r="D74" s="14">
        <v>32</v>
      </c>
      <c r="E74" s="24">
        <v>5.4237288000000001</v>
      </c>
      <c r="F74" s="14">
        <v>20</v>
      </c>
      <c r="G74" s="24">
        <v>62.5</v>
      </c>
      <c r="H74" s="14">
        <v>58</v>
      </c>
      <c r="I74" s="14">
        <v>36</v>
      </c>
      <c r="J74" s="25">
        <f t="shared" si="6"/>
        <v>62.068965517241381</v>
      </c>
      <c r="L74" s="48">
        <v>37</v>
      </c>
      <c r="M74" s="24">
        <v>6.1976548999999999</v>
      </c>
      <c r="N74" s="14">
        <v>13</v>
      </c>
      <c r="O74" s="24">
        <v>35.135135099999999</v>
      </c>
      <c r="P74" s="14">
        <v>68</v>
      </c>
      <c r="Q74" s="14">
        <v>25</v>
      </c>
      <c r="R74" s="25">
        <f t="shared" si="7"/>
        <v>36.764705882352942</v>
      </c>
      <c r="S74" s="14"/>
      <c r="T74" s="48">
        <v>31</v>
      </c>
      <c r="U74" s="24">
        <v>5.2542372880999997</v>
      </c>
      <c r="V74" s="14">
        <v>16</v>
      </c>
      <c r="W74" s="24">
        <v>51.612903226</v>
      </c>
      <c r="X74" s="14">
        <v>48</v>
      </c>
      <c r="Y74" s="14">
        <v>20</v>
      </c>
      <c r="Z74" s="25">
        <f t="shared" si="8"/>
        <v>41.666666666666671</v>
      </c>
    </row>
    <row r="75" spans="1:26" x14ac:dyDescent="0.3">
      <c r="A75" s="43">
        <v>150</v>
      </c>
      <c r="B75" s="43">
        <v>304</v>
      </c>
      <c r="C75" s="26" t="s">
        <v>70</v>
      </c>
      <c r="D75" s="6">
        <v>32</v>
      </c>
      <c r="E75" s="27">
        <v>7.6009501000000004</v>
      </c>
      <c r="F75" s="6">
        <v>20</v>
      </c>
      <c r="G75" s="27">
        <v>62.5</v>
      </c>
      <c r="H75" s="6">
        <v>58</v>
      </c>
      <c r="I75" s="6">
        <v>36</v>
      </c>
      <c r="J75" s="28">
        <f t="shared" si="6"/>
        <v>62.068965517241381</v>
      </c>
      <c r="L75" s="50">
        <v>37</v>
      </c>
      <c r="M75" s="27">
        <v>8.8729016999999999</v>
      </c>
      <c r="N75" s="6">
        <v>13</v>
      </c>
      <c r="O75" s="27">
        <v>35.135135099999999</v>
      </c>
      <c r="P75" s="6">
        <v>68</v>
      </c>
      <c r="Q75" s="6">
        <v>25</v>
      </c>
      <c r="R75" s="28">
        <f t="shared" si="7"/>
        <v>36.764705882352942</v>
      </c>
      <c r="S75" s="6"/>
      <c r="T75" s="50">
        <v>31</v>
      </c>
      <c r="U75" s="27">
        <v>7.4879227052999999</v>
      </c>
      <c r="V75" s="6">
        <v>16</v>
      </c>
      <c r="W75" s="27">
        <v>51.612903226</v>
      </c>
      <c r="X75" s="6">
        <v>48</v>
      </c>
      <c r="Y75" s="6">
        <v>20</v>
      </c>
      <c r="Z75" s="28">
        <f t="shared" si="8"/>
        <v>41.666666666666671</v>
      </c>
    </row>
    <row r="76" spans="1:26" s="1" customFormat="1" x14ac:dyDescent="0.3">
      <c r="A76" s="42">
        <v>160</v>
      </c>
      <c r="B76" s="14" t="s">
        <v>71</v>
      </c>
      <c r="C76" s="13"/>
      <c r="D76" s="14">
        <v>295</v>
      </c>
      <c r="E76" s="24">
        <v>11.2638412</v>
      </c>
      <c r="F76" s="14">
        <v>238</v>
      </c>
      <c r="G76" s="24">
        <v>80.677966100000006</v>
      </c>
      <c r="H76" s="14">
        <v>434</v>
      </c>
      <c r="I76" s="14">
        <v>344</v>
      </c>
      <c r="J76" s="25">
        <f t="shared" si="6"/>
        <v>79.262672811059915</v>
      </c>
      <c r="L76" s="48">
        <v>236</v>
      </c>
      <c r="M76" s="24">
        <v>9.6208723999999997</v>
      </c>
      <c r="N76" s="14">
        <v>195</v>
      </c>
      <c r="O76" s="24">
        <v>82.627118600000003</v>
      </c>
      <c r="P76" s="14">
        <v>311</v>
      </c>
      <c r="Q76" s="14">
        <v>257</v>
      </c>
      <c r="R76" s="25">
        <f t="shared" si="7"/>
        <v>82.636655948553056</v>
      </c>
      <c r="S76" s="14"/>
      <c r="T76" s="48">
        <v>224</v>
      </c>
      <c r="U76" s="24">
        <v>9.0724989873999995</v>
      </c>
      <c r="V76" s="14">
        <v>168</v>
      </c>
      <c r="W76" s="24">
        <v>75</v>
      </c>
      <c r="X76" s="14">
        <v>298</v>
      </c>
      <c r="Y76" s="14">
        <v>219</v>
      </c>
      <c r="Z76" s="25">
        <f t="shared" si="8"/>
        <v>73.489932885906043</v>
      </c>
    </row>
    <row r="77" spans="1:26" x14ac:dyDescent="0.3">
      <c r="A77" s="43">
        <v>160</v>
      </c>
      <c r="B77" s="43">
        <v>313</v>
      </c>
      <c r="C77" s="26" t="s">
        <v>72</v>
      </c>
      <c r="D77" s="6">
        <v>32</v>
      </c>
      <c r="E77" s="27">
        <v>5.9479553999999997</v>
      </c>
      <c r="F77" s="6">
        <v>26</v>
      </c>
      <c r="G77" s="27">
        <v>81.25</v>
      </c>
      <c r="H77" s="6">
        <v>45</v>
      </c>
      <c r="I77" s="6">
        <v>35</v>
      </c>
      <c r="J77" s="28">
        <f t="shared" si="6"/>
        <v>77.777777777777786</v>
      </c>
      <c r="L77" s="50">
        <v>17</v>
      </c>
      <c r="M77" s="27">
        <v>3.3932136000000002</v>
      </c>
      <c r="N77" s="6">
        <v>15</v>
      </c>
      <c r="O77" s="27">
        <v>88.235294100000004</v>
      </c>
      <c r="P77" s="6">
        <v>24</v>
      </c>
      <c r="Q77" s="6">
        <v>21</v>
      </c>
      <c r="R77" s="28">
        <f t="shared" si="7"/>
        <v>87.5</v>
      </c>
      <c r="S77" s="6"/>
      <c r="T77" s="50">
        <v>32</v>
      </c>
      <c r="U77" s="27">
        <v>6.4908722110000001</v>
      </c>
      <c r="V77" s="6">
        <v>21</v>
      </c>
      <c r="W77" s="27">
        <v>65.625</v>
      </c>
      <c r="X77" s="6">
        <v>41</v>
      </c>
      <c r="Y77" s="6">
        <v>25</v>
      </c>
      <c r="Z77" s="28">
        <f t="shared" si="8"/>
        <v>60.975609756097562</v>
      </c>
    </row>
    <row r="78" spans="1:26" x14ac:dyDescent="0.3">
      <c r="A78" s="43">
        <v>160</v>
      </c>
      <c r="B78" s="43">
        <v>314</v>
      </c>
      <c r="C78" s="26" t="s">
        <v>73</v>
      </c>
      <c r="D78" s="6">
        <v>146</v>
      </c>
      <c r="E78" s="27">
        <v>16.9570267</v>
      </c>
      <c r="F78" s="6">
        <v>112</v>
      </c>
      <c r="G78" s="27">
        <v>76.712328799999995</v>
      </c>
      <c r="H78" s="6">
        <v>226</v>
      </c>
      <c r="I78" s="6">
        <v>170</v>
      </c>
      <c r="J78" s="28">
        <f t="shared" si="6"/>
        <v>75.221238938053091</v>
      </c>
      <c r="L78" s="50">
        <v>121</v>
      </c>
      <c r="M78" s="27">
        <v>14.919852000000001</v>
      </c>
      <c r="N78" s="6">
        <v>102</v>
      </c>
      <c r="O78" s="27">
        <v>84.297520700000007</v>
      </c>
      <c r="P78" s="6">
        <v>165</v>
      </c>
      <c r="Q78" s="6">
        <v>137</v>
      </c>
      <c r="R78" s="28">
        <f t="shared" si="7"/>
        <v>83.030303030303031</v>
      </c>
      <c r="S78" s="6"/>
      <c r="T78" s="50">
        <v>104</v>
      </c>
      <c r="U78" s="27">
        <v>12.729498164000001</v>
      </c>
      <c r="V78" s="6">
        <v>83</v>
      </c>
      <c r="W78" s="27">
        <v>79.807692308</v>
      </c>
      <c r="X78" s="6">
        <v>144</v>
      </c>
      <c r="Y78" s="6">
        <v>110</v>
      </c>
      <c r="Z78" s="28">
        <f t="shared" si="8"/>
        <v>76.388888888888886</v>
      </c>
    </row>
    <row r="79" spans="1:26" x14ac:dyDescent="0.3">
      <c r="A79" s="43">
        <v>160</v>
      </c>
      <c r="B79" s="43">
        <v>344</v>
      </c>
      <c r="C79" s="26" t="s">
        <v>74</v>
      </c>
      <c r="D79" s="6">
        <v>117</v>
      </c>
      <c r="E79" s="27">
        <v>9.6854305000000007</v>
      </c>
      <c r="F79" s="6">
        <v>100</v>
      </c>
      <c r="G79" s="27">
        <v>85.470085499999996</v>
      </c>
      <c r="H79" s="6">
        <v>163</v>
      </c>
      <c r="I79" s="6">
        <v>139</v>
      </c>
      <c r="J79" s="28">
        <f t="shared" si="6"/>
        <v>85.276073619631902</v>
      </c>
      <c r="L79" s="50">
        <v>98</v>
      </c>
      <c r="M79" s="27">
        <v>9.0405903999999992</v>
      </c>
      <c r="N79" s="6">
        <v>78</v>
      </c>
      <c r="O79" s="27">
        <v>79.591836700000002</v>
      </c>
      <c r="P79" s="6">
        <v>122</v>
      </c>
      <c r="Q79" s="6">
        <v>99</v>
      </c>
      <c r="R79" s="28">
        <f t="shared" si="7"/>
        <v>81.147540983606561</v>
      </c>
      <c r="S79" s="6"/>
      <c r="T79" s="50">
        <v>88</v>
      </c>
      <c r="U79" s="27">
        <v>8.3729781161000005</v>
      </c>
      <c r="V79" s="6">
        <v>64</v>
      </c>
      <c r="W79" s="27">
        <v>72.727272726999999</v>
      </c>
      <c r="X79" s="6">
        <v>113</v>
      </c>
      <c r="Y79" s="6">
        <v>84</v>
      </c>
      <c r="Z79" s="28">
        <f t="shared" si="8"/>
        <v>74.336283185840713</v>
      </c>
    </row>
    <row r="80" spans="1:26" s="1" customFormat="1" x14ac:dyDescent="0.3">
      <c r="A80" s="42">
        <v>170</v>
      </c>
      <c r="B80" s="14" t="s">
        <v>75</v>
      </c>
      <c r="C80" s="13"/>
      <c r="D80" s="14">
        <v>88</v>
      </c>
      <c r="E80" s="24">
        <v>11.195928800000001</v>
      </c>
      <c r="F80" s="14">
        <v>25</v>
      </c>
      <c r="G80" s="24">
        <v>28.409090899999999</v>
      </c>
      <c r="H80" s="14">
        <v>126</v>
      </c>
      <c r="I80" s="14">
        <v>34</v>
      </c>
      <c r="J80" s="25">
        <f t="shared" si="6"/>
        <v>26.984126984126984</v>
      </c>
      <c r="L80" s="48">
        <v>75</v>
      </c>
      <c r="M80" s="24">
        <v>10.2179837</v>
      </c>
      <c r="N80" s="14">
        <v>18</v>
      </c>
      <c r="O80" s="24">
        <v>24</v>
      </c>
      <c r="P80" s="14">
        <v>105</v>
      </c>
      <c r="Q80" s="14">
        <v>22</v>
      </c>
      <c r="R80" s="25">
        <f t="shared" si="7"/>
        <v>20.952380952380953</v>
      </c>
      <c r="S80" s="14"/>
      <c r="T80" s="48">
        <v>51</v>
      </c>
      <c r="U80" s="24">
        <v>7.3275862069000004</v>
      </c>
      <c r="V80" s="14">
        <v>17</v>
      </c>
      <c r="W80" s="24">
        <v>33.333333332999999</v>
      </c>
      <c r="X80" s="14">
        <v>62</v>
      </c>
      <c r="Y80" s="14">
        <v>20</v>
      </c>
      <c r="Z80" s="25">
        <f t="shared" si="8"/>
        <v>32.258064516129032</v>
      </c>
    </row>
    <row r="81" spans="1:26" x14ac:dyDescent="0.3">
      <c r="A81" s="43">
        <v>170</v>
      </c>
      <c r="B81" s="43">
        <v>316</v>
      </c>
      <c r="C81" s="26" t="s">
        <v>76</v>
      </c>
      <c r="D81" s="6">
        <v>88</v>
      </c>
      <c r="E81" s="27">
        <v>11.195928800000001</v>
      </c>
      <c r="F81" s="6">
        <v>25</v>
      </c>
      <c r="G81" s="27">
        <v>28.409090899999999</v>
      </c>
      <c r="H81" s="6">
        <v>126</v>
      </c>
      <c r="I81" s="6">
        <v>34</v>
      </c>
      <c r="J81" s="28">
        <f t="shared" si="6"/>
        <v>26.984126984126984</v>
      </c>
      <c r="L81" s="50">
        <v>75</v>
      </c>
      <c r="M81" s="27">
        <v>10.2179837</v>
      </c>
      <c r="N81" s="6">
        <v>18</v>
      </c>
      <c r="O81" s="27">
        <v>24</v>
      </c>
      <c r="P81" s="6">
        <v>105</v>
      </c>
      <c r="Q81" s="6">
        <v>22</v>
      </c>
      <c r="R81" s="28">
        <f t="shared" si="7"/>
        <v>20.952380952380953</v>
      </c>
      <c r="S81" s="6"/>
      <c r="T81" s="50">
        <v>51</v>
      </c>
      <c r="U81" s="27">
        <v>7.3275862069000004</v>
      </c>
      <c r="V81" s="6">
        <v>17</v>
      </c>
      <c r="W81" s="27">
        <v>33.333333332999999</v>
      </c>
      <c r="X81" s="6">
        <v>62</v>
      </c>
      <c r="Y81" s="6">
        <v>20</v>
      </c>
      <c r="Z81" s="28">
        <f t="shared" si="8"/>
        <v>32.258064516129032</v>
      </c>
    </row>
    <row r="82" spans="1:26" s="1" customFormat="1" x14ac:dyDescent="0.3">
      <c r="A82" s="42">
        <v>180</v>
      </c>
      <c r="B82" s="14" t="s">
        <v>77</v>
      </c>
      <c r="C82" s="13"/>
      <c r="D82" s="14">
        <v>665</v>
      </c>
      <c r="E82" s="24">
        <v>12.7345845</v>
      </c>
      <c r="F82" s="14">
        <v>285</v>
      </c>
      <c r="G82" s="24">
        <v>42.857142899999999</v>
      </c>
      <c r="H82" s="14">
        <v>943</v>
      </c>
      <c r="I82" s="14">
        <v>391</v>
      </c>
      <c r="J82" s="25">
        <f t="shared" si="6"/>
        <v>41.463414634146339</v>
      </c>
      <c r="L82" s="48">
        <v>621</v>
      </c>
      <c r="M82" s="24">
        <v>12.647657799999999</v>
      </c>
      <c r="N82" s="14">
        <v>287</v>
      </c>
      <c r="O82" s="24">
        <v>46.215781</v>
      </c>
      <c r="P82" s="14">
        <v>945</v>
      </c>
      <c r="Q82" s="14">
        <v>417</v>
      </c>
      <c r="R82" s="25">
        <f t="shared" si="7"/>
        <v>44.126984126984127</v>
      </c>
      <c r="S82" s="14"/>
      <c r="T82" s="48">
        <v>477</v>
      </c>
      <c r="U82" s="24">
        <v>9.8492669832999997</v>
      </c>
      <c r="V82" s="14">
        <v>254</v>
      </c>
      <c r="W82" s="24">
        <v>53.249475891000003</v>
      </c>
      <c r="X82" s="14">
        <v>754</v>
      </c>
      <c r="Y82" s="14">
        <v>361</v>
      </c>
      <c r="Z82" s="25">
        <f t="shared" si="8"/>
        <v>47.877984084880637</v>
      </c>
    </row>
    <row r="83" spans="1:26" x14ac:dyDescent="0.3">
      <c r="A83" s="43">
        <v>180</v>
      </c>
      <c r="B83" s="43">
        <v>308</v>
      </c>
      <c r="C83" s="26" t="s">
        <v>78</v>
      </c>
      <c r="D83" s="6">
        <v>129</v>
      </c>
      <c r="E83" s="27">
        <v>14.759725400000001</v>
      </c>
      <c r="F83" s="6">
        <v>51</v>
      </c>
      <c r="G83" s="27">
        <v>39.534883700000002</v>
      </c>
      <c r="H83" s="6">
        <v>174</v>
      </c>
      <c r="I83" s="6">
        <v>62</v>
      </c>
      <c r="J83" s="28">
        <f t="shared" si="6"/>
        <v>35.632183908045981</v>
      </c>
      <c r="L83" s="50">
        <v>170</v>
      </c>
      <c r="M83" s="27">
        <v>20.432692299999999</v>
      </c>
      <c r="N83" s="6">
        <v>78</v>
      </c>
      <c r="O83" s="27">
        <v>45.882352900000001</v>
      </c>
      <c r="P83" s="6">
        <v>257</v>
      </c>
      <c r="Q83" s="6">
        <v>109</v>
      </c>
      <c r="R83" s="28">
        <f t="shared" si="7"/>
        <v>42.412451361867703</v>
      </c>
      <c r="S83" s="6"/>
      <c r="T83" s="50">
        <v>120</v>
      </c>
      <c r="U83" s="27">
        <v>14.962593516</v>
      </c>
      <c r="V83" s="6">
        <v>58</v>
      </c>
      <c r="W83" s="27">
        <v>48.333333332999999</v>
      </c>
      <c r="X83" s="6">
        <v>201</v>
      </c>
      <c r="Y83" s="6">
        <v>82</v>
      </c>
      <c r="Z83" s="28">
        <f t="shared" si="8"/>
        <v>40.796019900497512</v>
      </c>
    </row>
    <row r="84" spans="1:26" x14ac:dyDescent="0.3">
      <c r="A84" s="43">
        <v>180</v>
      </c>
      <c r="B84" s="43">
        <v>320</v>
      </c>
      <c r="C84" s="26" t="s">
        <v>79</v>
      </c>
      <c r="D84" s="6">
        <v>76</v>
      </c>
      <c r="E84" s="27">
        <v>8.7759815000000003</v>
      </c>
      <c r="F84" s="6">
        <v>30</v>
      </c>
      <c r="G84" s="27">
        <v>39.473684200000001</v>
      </c>
      <c r="H84" s="6">
        <v>92</v>
      </c>
      <c r="I84" s="6">
        <v>34</v>
      </c>
      <c r="J84" s="28">
        <f t="shared" si="6"/>
        <v>36.95652173913043</v>
      </c>
      <c r="L84" s="50">
        <v>71</v>
      </c>
      <c r="M84" s="27">
        <v>8.5131893999999999</v>
      </c>
      <c r="N84" s="6">
        <v>32</v>
      </c>
      <c r="O84" s="27">
        <v>45.070422499999999</v>
      </c>
      <c r="P84" s="6">
        <v>94</v>
      </c>
      <c r="Q84" s="6">
        <v>42</v>
      </c>
      <c r="R84" s="28">
        <f t="shared" si="7"/>
        <v>44.680851063829785</v>
      </c>
      <c r="S84" s="6"/>
      <c r="T84" s="50">
        <v>53</v>
      </c>
      <c r="U84" s="27">
        <v>6.4950980392000002</v>
      </c>
      <c r="V84" s="6">
        <v>25</v>
      </c>
      <c r="W84" s="27">
        <v>47.169811320999997</v>
      </c>
      <c r="X84" s="6">
        <v>76</v>
      </c>
      <c r="Y84" s="6">
        <v>30</v>
      </c>
      <c r="Z84" s="28">
        <f t="shared" si="8"/>
        <v>39.473684210526315</v>
      </c>
    </row>
    <row r="85" spans="1:26" x14ac:dyDescent="0.3">
      <c r="A85" s="43">
        <v>180</v>
      </c>
      <c r="B85" s="43">
        <v>325</v>
      </c>
      <c r="C85" s="26" t="s">
        <v>80</v>
      </c>
      <c r="D85" s="6">
        <v>2</v>
      </c>
      <c r="E85" s="33" t="s">
        <v>665</v>
      </c>
      <c r="F85" s="33" t="s">
        <v>665</v>
      </c>
      <c r="G85" s="33" t="s">
        <v>665</v>
      </c>
      <c r="H85" s="33" t="s">
        <v>665</v>
      </c>
      <c r="I85" s="33" t="s">
        <v>665</v>
      </c>
      <c r="J85" s="34" t="s">
        <v>665</v>
      </c>
      <c r="L85" s="50">
        <v>1</v>
      </c>
      <c r="M85" s="37" t="s">
        <v>665</v>
      </c>
      <c r="N85" s="37" t="s">
        <v>665</v>
      </c>
      <c r="O85" s="37" t="s">
        <v>665</v>
      </c>
      <c r="P85" s="37" t="s">
        <v>665</v>
      </c>
      <c r="Q85" s="37" t="s">
        <v>665</v>
      </c>
      <c r="R85" s="39" t="s">
        <v>665</v>
      </c>
      <c r="S85" s="6"/>
      <c r="T85" s="50">
        <v>1</v>
      </c>
      <c r="U85" s="33" t="s">
        <v>665</v>
      </c>
      <c r="V85" s="33" t="s">
        <v>665</v>
      </c>
      <c r="W85" s="33" t="s">
        <v>665</v>
      </c>
      <c r="X85" s="33" t="s">
        <v>665</v>
      </c>
      <c r="Y85" s="33" t="s">
        <v>665</v>
      </c>
      <c r="Z85" s="34" t="s">
        <v>665</v>
      </c>
    </row>
    <row r="86" spans="1:26" x14ac:dyDescent="0.3">
      <c r="A86" s="43">
        <v>180</v>
      </c>
      <c r="B86" s="43">
        <v>340</v>
      </c>
      <c r="C86" s="26" t="s">
        <v>81</v>
      </c>
      <c r="D86" s="6">
        <v>129</v>
      </c>
      <c r="E86" s="27">
        <v>13.6942675</v>
      </c>
      <c r="F86" s="6">
        <v>61</v>
      </c>
      <c r="G86" s="27">
        <v>47.286821699999997</v>
      </c>
      <c r="H86" s="6">
        <v>178</v>
      </c>
      <c r="I86" s="6">
        <v>84</v>
      </c>
      <c r="J86" s="28">
        <f t="shared" si="6"/>
        <v>47.191011235955052</v>
      </c>
      <c r="L86" s="50">
        <v>90</v>
      </c>
      <c r="M86" s="27">
        <v>10.3329506</v>
      </c>
      <c r="N86" s="6">
        <v>51</v>
      </c>
      <c r="O86" s="27">
        <v>56.6666667</v>
      </c>
      <c r="P86" s="6">
        <v>115</v>
      </c>
      <c r="Q86" s="6">
        <v>67</v>
      </c>
      <c r="R86" s="28">
        <f t="shared" si="7"/>
        <v>58.260869565217391</v>
      </c>
      <c r="S86" s="6"/>
      <c r="T86" s="50">
        <v>73</v>
      </c>
      <c r="U86" s="27">
        <v>8.4004602992000006</v>
      </c>
      <c r="V86" s="6">
        <v>48</v>
      </c>
      <c r="W86" s="27">
        <v>65.753424658</v>
      </c>
      <c r="X86" s="6">
        <v>101</v>
      </c>
      <c r="Y86" s="6">
        <v>67</v>
      </c>
      <c r="Z86" s="28">
        <f t="shared" si="8"/>
        <v>66.336633663366342</v>
      </c>
    </row>
    <row r="87" spans="1:26" x14ac:dyDescent="0.3">
      <c r="A87" s="43">
        <v>180</v>
      </c>
      <c r="B87" s="43">
        <v>348</v>
      </c>
      <c r="C87" s="26" t="s">
        <v>82</v>
      </c>
      <c r="D87" s="6">
        <v>145</v>
      </c>
      <c r="E87" s="27">
        <v>16.4399093</v>
      </c>
      <c r="F87" s="6">
        <v>54</v>
      </c>
      <c r="G87" s="27">
        <v>37.241379299999998</v>
      </c>
      <c r="H87" s="6">
        <v>223</v>
      </c>
      <c r="I87" s="6">
        <v>78</v>
      </c>
      <c r="J87" s="28">
        <f t="shared" si="6"/>
        <v>34.977578475336323</v>
      </c>
      <c r="L87" s="50">
        <v>142</v>
      </c>
      <c r="M87" s="27">
        <v>17.401960800000001</v>
      </c>
      <c r="N87" s="6">
        <v>43</v>
      </c>
      <c r="O87" s="27">
        <v>30.281690099999999</v>
      </c>
      <c r="P87" s="6">
        <v>258</v>
      </c>
      <c r="Q87" s="6">
        <v>78</v>
      </c>
      <c r="R87" s="28">
        <f t="shared" si="7"/>
        <v>30.232558139534881</v>
      </c>
      <c r="S87" s="6"/>
      <c r="T87" s="50">
        <v>100</v>
      </c>
      <c r="U87" s="27">
        <v>12.165450121999999</v>
      </c>
      <c r="V87" s="6">
        <v>63</v>
      </c>
      <c r="W87" s="27">
        <v>63</v>
      </c>
      <c r="X87" s="6">
        <v>190</v>
      </c>
      <c r="Y87" s="6">
        <v>101</v>
      </c>
      <c r="Z87" s="28">
        <f t="shared" si="8"/>
        <v>53.157894736842103</v>
      </c>
    </row>
    <row r="88" spans="1:26" x14ac:dyDescent="0.3">
      <c r="A88" s="43">
        <v>180</v>
      </c>
      <c r="B88" s="43">
        <v>376</v>
      </c>
      <c r="C88" s="26" t="s">
        <v>83</v>
      </c>
      <c r="D88" s="6">
        <v>184</v>
      </c>
      <c r="E88" s="27">
        <v>14.9471974</v>
      </c>
      <c r="F88" s="6">
        <v>87</v>
      </c>
      <c r="G88" s="27">
        <v>47.282608699999997</v>
      </c>
      <c r="H88" s="6">
        <v>274</v>
      </c>
      <c r="I88" s="6">
        <v>131</v>
      </c>
      <c r="J88" s="28">
        <f t="shared" si="6"/>
        <v>47.810218978102192</v>
      </c>
      <c r="L88" s="50">
        <v>147</v>
      </c>
      <c r="M88" s="27">
        <v>12.962963</v>
      </c>
      <c r="N88" s="6">
        <v>82</v>
      </c>
      <c r="O88" s="27">
        <v>55.782312900000001</v>
      </c>
      <c r="P88" s="6">
        <v>220</v>
      </c>
      <c r="Q88" s="6">
        <v>120</v>
      </c>
      <c r="R88" s="28">
        <f t="shared" si="7"/>
        <v>54.54545454545454</v>
      </c>
      <c r="S88" s="6"/>
      <c r="T88" s="50">
        <v>130</v>
      </c>
      <c r="U88" s="27">
        <v>11.413520632000001</v>
      </c>
      <c r="V88" s="6">
        <v>59</v>
      </c>
      <c r="W88" s="27">
        <v>45.384615384999996</v>
      </c>
      <c r="X88" s="6">
        <v>185</v>
      </c>
      <c r="Y88" s="6">
        <v>80</v>
      </c>
      <c r="Z88" s="28">
        <f t="shared" si="8"/>
        <v>43.243243243243242</v>
      </c>
    </row>
    <row r="89" spans="1:26" s="1" customFormat="1" x14ac:dyDescent="0.3">
      <c r="A89" s="42">
        <v>181</v>
      </c>
      <c r="B89" s="14" t="s">
        <v>84</v>
      </c>
      <c r="C89" s="13"/>
      <c r="D89" s="14">
        <v>179</v>
      </c>
      <c r="E89" s="24">
        <v>15.0041911</v>
      </c>
      <c r="F89" s="14">
        <v>93</v>
      </c>
      <c r="G89" s="24">
        <v>51.955307300000001</v>
      </c>
      <c r="H89" s="14">
        <v>286</v>
      </c>
      <c r="I89" s="14">
        <v>154</v>
      </c>
      <c r="J89" s="25">
        <f t="shared" si="6"/>
        <v>53.846153846153847</v>
      </c>
      <c r="L89" s="48">
        <v>228</v>
      </c>
      <c r="M89" s="24">
        <v>19.672131100000001</v>
      </c>
      <c r="N89" s="14">
        <v>71</v>
      </c>
      <c r="O89" s="24">
        <v>31.140350900000001</v>
      </c>
      <c r="P89" s="14">
        <v>348</v>
      </c>
      <c r="Q89" s="14">
        <v>104</v>
      </c>
      <c r="R89" s="25">
        <f t="shared" si="7"/>
        <v>29.885057471264371</v>
      </c>
      <c r="S89" s="14"/>
      <c r="T89" s="48">
        <v>219</v>
      </c>
      <c r="U89" s="24">
        <v>18.717948717999999</v>
      </c>
      <c r="V89" s="14">
        <v>130</v>
      </c>
      <c r="W89" s="24">
        <v>59.360730594000003</v>
      </c>
      <c r="X89" s="14">
        <v>392</v>
      </c>
      <c r="Y89" s="14">
        <v>204</v>
      </c>
      <c r="Z89" s="25">
        <f t="shared" si="8"/>
        <v>52.040816326530617</v>
      </c>
    </row>
    <row r="90" spans="1:26" x14ac:dyDescent="0.3">
      <c r="A90" s="43">
        <v>181</v>
      </c>
      <c r="B90" s="43">
        <v>318</v>
      </c>
      <c r="C90" s="26" t="s">
        <v>85</v>
      </c>
      <c r="D90" s="6"/>
      <c r="E90" s="27"/>
      <c r="F90" s="6"/>
      <c r="G90" s="27"/>
      <c r="H90" s="6"/>
      <c r="I90" s="6"/>
      <c r="J90" s="28"/>
      <c r="L90" s="50"/>
      <c r="M90" s="27"/>
      <c r="N90" s="6"/>
      <c r="O90" s="27"/>
      <c r="P90" s="6"/>
      <c r="Q90" s="6"/>
      <c r="R90" s="28"/>
      <c r="S90" s="6"/>
      <c r="T90" s="50">
        <v>8</v>
      </c>
      <c r="U90" s="33" t="s">
        <v>665</v>
      </c>
      <c r="V90" s="33" t="s">
        <v>665</v>
      </c>
      <c r="W90" s="33" t="s">
        <v>665</v>
      </c>
      <c r="X90" s="33" t="s">
        <v>665</v>
      </c>
      <c r="Y90" s="33" t="s">
        <v>665</v>
      </c>
      <c r="Z90" s="34" t="s">
        <v>665</v>
      </c>
    </row>
    <row r="91" spans="1:26" x14ac:dyDescent="0.3">
      <c r="A91" s="43">
        <v>181</v>
      </c>
      <c r="B91" s="43">
        <v>322</v>
      </c>
      <c r="C91" s="26" t="s">
        <v>86</v>
      </c>
      <c r="D91" s="6">
        <v>179</v>
      </c>
      <c r="E91" s="27">
        <v>17.178502900000002</v>
      </c>
      <c r="F91" s="6">
        <v>93</v>
      </c>
      <c r="G91" s="27">
        <v>51.955307300000001</v>
      </c>
      <c r="H91" s="6">
        <v>286</v>
      </c>
      <c r="I91" s="6">
        <v>154</v>
      </c>
      <c r="J91" s="28">
        <f t="shared" si="6"/>
        <v>53.846153846153847</v>
      </c>
      <c r="L91" s="50">
        <v>228</v>
      </c>
      <c r="M91" s="27">
        <v>22.440944900000002</v>
      </c>
      <c r="N91" s="6">
        <v>71</v>
      </c>
      <c r="O91" s="27">
        <v>31.140350900000001</v>
      </c>
      <c r="P91" s="6">
        <v>348</v>
      </c>
      <c r="Q91" s="6">
        <v>104</v>
      </c>
      <c r="R91" s="28">
        <f t="shared" si="7"/>
        <v>29.885057471264371</v>
      </c>
      <c r="S91" s="6"/>
      <c r="T91" s="50">
        <v>211</v>
      </c>
      <c r="U91" s="27">
        <v>20.995024875999999</v>
      </c>
      <c r="V91" s="6">
        <v>123</v>
      </c>
      <c r="W91" s="27">
        <v>58.293838862999998</v>
      </c>
      <c r="X91" s="6">
        <v>384</v>
      </c>
      <c r="Y91" s="6">
        <v>197</v>
      </c>
      <c r="Z91" s="28">
        <f t="shared" si="8"/>
        <v>51.302083333333336</v>
      </c>
    </row>
    <row r="92" spans="1:26" s="1" customFormat="1" x14ac:dyDescent="0.3">
      <c r="A92" s="42">
        <v>182</v>
      </c>
      <c r="B92" s="14" t="s">
        <v>87</v>
      </c>
      <c r="C92" s="13"/>
      <c r="D92" s="14">
        <v>179</v>
      </c>
      <c r="E92" s="24">
        <v>18.228105899999999</v>
      </c>
      <c r="F92" s="14">
        <v>72</v>
      </c>
      <c r="G92" s="24">
        <v>40.223463700000003</v>
      </c>
      <c r="H92" s="14">
        <v>265</v>
      </c>
      <c r="I92" s="14">
        <v>109</v>
      </c>
      <c r="J92" s="25">
        <f t="shared" si="6"/>
        <v>41.132075471698116</v>
      </c>
      <c r="L92" s="48">
        <v>167</v>
      </c>
      <c r="M92" s="24">
        <v>17.9184549</v>
      </c>
      <c r="N92" s="14">
        <v>72</v>
      </c>
      <c r="O92" s="24">
        <v>43.113772500000003</v>
      </c>
      <c r="P92" s="14">
        <v>234</v>
      </c>
      <c r="Q92" s="14">
        <v>104</v>
      </c>
      <c r="R92" s="25">
        <f t="shared" si="7"/>
        <v>44.444444444444443</v>
      </c>
      <c r="S92" s="14"/>
      <c r="T92" s="48">
        <v>171</v>
      </c>
      <c r="U92" s="24">
        <v>18.347639484999998</v>
      </c>
      <c r="V92" s="14">
        <v>90</v>
      </c>
      <c r="W92" s="24">
        <v>52.631578947000001</v>
      </c>
      <c r="X92" s="14">
        <v>272</v>
      </c>
      <c r="Y92" s="14">
        <v>122</v>
      </c>
      <c r="Z92" s="25">
        <f t="shared" si="8"/>
        <v>44.852941176470587</v>
      </c>
    </row>
    <row r="93" spans="1:26" x14ac:dyDescent="0.3">
      <c r="A93" s="43">
        <v>182</v>
      </c>
      <c r="B93" s="43">
        <v>316</v>
      </c>
      <c r="C93" s="26" t="s">
        <v>88</v>
      </c>
      <c r="D93" s="6">
        <v>89</v>
      </c>
      <c r="E93" s="27">
        <v>12.1418827</v>
      </c>
      <c r="F93" s="6">
        <v>34</v>
      </c>
      <c r="G93" s="27">
        <v>38.202247200000002</v>
      </c>
      <c r="H93" s="6">
        <v>136</v>
      </c>
      <c r="I93" s="6">
        <v>59</v>
      </c>
      <c r="J93" s="28">
        <f t="shared" si="6"/>
        <v>43.382352941176471</v>
      </c>
      <c r="L93" s="50">
        <v>80</v>
      </c>
      <c r="M93" s="27">
        <v>11.6959064</v>
      </c>
      <c r="N93" s="6">
        <v>32</v>
      </c>
      <c r="O93" s="27">
        <v>40</v>
      </c>
      <c r="P93" s="6">
        <v>108</v>
      </c>
      <c r="Q93" s="6">
        <v>45</v>
      </c>
      <c r="R93" s="28">
        <f t="shared" si="7"/>
        <v>41.666666666666671</v>
      </c>
      <c r="S93" s="6"/>
      <c r="T93" s="50">
        <v>32</v>
      </c>
      <c r="U93" s="27">
        <v>4.6309696093000001</v>
      </c>
      <c r="V93" s="6">
        <v>15</v>
      </c>
      <c r="W93" s="27">
        <v>46.875</v>
      </c>
      <c r="X93" s="6">
        <v>48</v>
      </c>
      <c r="Y93" s="6">
        <v>23</v>
      </c>
      <c r="Z93" s="28">
        <f t="shared" si="8"/>
        <v>47.916666666666671</v>
      </c>
    </row>
    <row r="94" spans="1:26" x14ac:dyDescent="0.3">
      <c r="A94" s="43">
        <v>182</v>
      </c>
      <c r="B94" s="43">
        <v>700</v>
      </c>
      <c r="C94" s="26" t="s">
        <v>89</v>
      </c>
      <c r="D94" s="6">
        <v>90</v>
      </c>
      <c r="E94" s="27">
        <v>41.6666667</v>
      </c>
      <c r="F94" s="6">
        <v>38</v>
      </c>
      <c r="G94" s="27">
        <v>42.222222199999997</v>
      </c>
      <c r="H94" s="6">
        <v>129</v>
      </c>
      <c r="I94" s="6">
        <v>50</v>
      </c>
      <c r="J94" s="28">
        <f t="shared" si="6"/>
        <v>38.759689922480625</v>
      </c>
      <c r="L94" s="50">
        <v>87</v>
      </c>
      <c r="M94" s="27">
        <v>40.277777800000003</v>
      </c>
      <c r="N94" s="6">
        <v>40</v>
      </c>
      <c r="O94" s="27">
        <v>45.977011500000003</v>
      </c>
      <c r="P94" s="6">
        <v>126</v>
      </c>
      <c r="Q94" s="6">
        <v>59</v>
      </c>
      <c r="R94" s="28">
        <f t="shared" si="7"/>
        <v>46.825396825396822</v>
      </c>
      <c r="S94" s="6"/>
      <c r="T94" s="50">
        <v>139</v>
      </c>
      <c r="U94" s="27">
        <v>66.190476189999998</v>
      </c>
      <c r="V94" s="6">
        <v>75</v>
      </c>
      <c r="W94" s="27">
        <v>53.956834532000002</v>
      </c>
      <c r="X94" s="6">
        <v>224</v>
      </c>
      <c r="Y94" s="6">
        <v>99</v>
      </c>
      <c r="Z94" s="28">
        <f t="shared" si="8"/>
        <v>44.196428571428569</v>
      </c>
    </row>
    <row r="95" spans="1:26" s="1" customFormat="1" x14ac:dyDescent="0.3">
      <c r="A95" s="42">
        <v>190</v>
      </c>
      <c r="B95" s="14" t="s">
        <v>90</v>
      </c>
      <c r="C95" s="13"/>
      <c r="D95" s="14">
        <v>495</v>
      </c>
      <c r="E95" s="24">
        <v>18.4563758</v>
      </c>
      <c r="F95" s="14">
        <v>257</v>
      </c>
      <c r="G95" s="24">
        <v>51.919191900000001</v>
      </c>
      <c r="H95" s="14">
        <v>876</v>
      </c>
      <c r="I95" s="14">
        <v>407</v>
      </c>
      <c r="J95" s="25">
        <f t="shared" si="6"/>
        <v>46.461187214611869</v>
      </c>
      <c r="L95" s="48">
        <v>451</v>
      </c>
      <c r="M95" s="24">
        <v>16.904048</v>
      </c>
      <c r="N95" s="14">
        <v>256</v>
      </c>
      <c r="O95" s="24">
        <v>56.762749399999997</v>
      </c>
      <c r="P95" s="14">
        <v>759</v>
      </c>
      <c r="Q95" s="14">
        <v>406</v>
      </c>
      <c r="R95" s="25">
        <f t="shared" si="7"/>
        <v>53.49143610013175</v>
      </c>
      <c r="S95" s="14"/>
      <c r="T95" s="48">
        <v>406</v>
      </c>
      <c r="U95" s="24">
        <v>14.614830813999999</v>
      </c>
      <c r="V95" s="14">
        <v>254</v>
      </c>
      <c r="W95" s="24">
        <v>62.561576355</v>
      </c>
      <c r="X95" s="14">
        <v>682</v>
      </c>
      <c r="Y95" s="14">
        <v>368</v>
      </c>
      <c r="Z95" s="25">
        <f t="shared" si="8"/>
        <v>53.958944281524921</v>
      </c>
    </row>
    <row r="96" spans="1:26" x14ac:dyDescent="0.3">
      <c r="A96" s="43">
        <v>190</v>
      </c>
      <c r="B96" s="43">
        <v>310</v>
      </c>
      <c r="C96" s="26" t="s">
        <v>91</v>
      </c>
      <c r="D96" s="6" t="s">
        <v>0</v>
      </c>
      <c r="E96" s="27" t="s">
        <v>0</v>
      </c>
      <c r="F96" s="6" t="s">
        <v>0</v>
      </c>
      <c r="G96" s="27" t="s">
        <v>0</v>
      </c>
      <c r="H96" s="6" t="s">
        <v>0</v>
      </c>
      <c r="I96" s="6" t="s">
        <v>0</v>
      </c>
      <c r="J96" s="28"/>
      <c r="L96" s="50">
        <v>1</v>
      </c>
      <c r="M96" s="37" t="s">
        <v>665</v>
      </c>
      <c r="N96" s="37" t="s">
        <v>665</v>
      </c>
      <c r="O96" s="37" t="s">
        <v>665</v>
      </c>
      <c r="P96" s="37" t="s">
        <v>665</v>
      </c>
      <c r="Q96" s="37" t="s">
        <v>665</v>
      </c>
      <c r="R96" s="39" t="s">
        <v>665</v>
      </c>
      <c r="S96" s="6"/>
      <c r="T96" s="50"/>
      <c r="U96" s="27"/>
      <c r="V96" s="6"/>
      <c r="W96" s="27"/>
      <c r="X96" s="6"/>
      <c r="Y96" s="6"/>
      <c r="Z96" s="28"/>
    </row>
    <row r="97" spans="1:26" x14ac:dyDescent="0.3">
      <c r="A97" s="43">
        <v>190</v>
      </c>
      <c r="B97" s="43">
        <v>316</v>
      </c>
      <c r="C97" s="26" t="s">
        <v>92</v>
      </c>
      <c r="D97" s="6">
        <v>45</v>
      </c>
      <c r="E97" s="27">
        <v>10.948905099999999</v>
      </c>
      <c r="F97" s="6">
        <v>22</v>
      </c>
      <c r="G97" s="27">
        <v>48.888888899999998</v>
      </c>
      <c r="H97" s="6">
        <v>75</v>
      </c>
      <c r="I97" s="6">
        <v>25</v>
      </c>
      <c r="J97" s="28">
        <f t="shared" si="6"/>
        <v>33.333333333333329</v>
      </c>
      <c r="L97" s="50">
        <v>43</v>
      </c>
      <c r="M97" s="27">
        <v>10.643564400000001</v>
      </c>
      <c r="N97" s="6">
        <v>6</v>
      </c>
      <c r="O97" s="27">
        <v>13.953488399999999</v>
      </c>
      <c r="P97" s="6">
        <v>55</v>
      </c>
      <c r="Q97" s="6">
        <v>9</v>
      </c>
      <c r="R97" s="28">
        <f t="shared" si="7"/>
        <v>16.363636363636363</v>
      </c>
      <c r="S97" s="6"/>
      <c r="T97" s="50">
        <v>74</v>
      </c>
      <c r="U97" s="27">
        <v>18.048780487999998</v>
      </c>
      <c r="V97" s="6">
        <v>21</v>
      </c>
      <c r="W97" s="27">
        <v>28.378378378000001</v>
      </c>
      <c r="X97" s="6">
        <v>106</v>
      </c>
      <c r="Y97" s="6">
        <v>25</v>
      </c>
      <c r="Z97" s="28">
        <f t="shared" si="8"/>
        <v>23.584905660377359</v>
      </c>
    </row>
    <row r="98" spans="1:26" x14ac:dyDescent="0.3">
      <c r="A98" s="43">
        <v>190</v>
      </c>
      <c r="B98" s="43">
        <v>336</v>
      </c>
      <c r="C98" s="26" t="s">
        <v>93</v>
      </c>
      <c r="D98" s="6">
        <v>173</v>
      </c>
      <c r="E98" s="27">
        <v>20.257611199999999</v>
      </c>
      <c r="F98" s="6">
        <v>76</v>
      </c>
      <c r="G98" s="27">
        <v>43.930635799999997</v>
      </c>
      <c r="H98" s="6">
        <v>290</v>
      </c>
      <c r="I98" s="6">
        <v>101</v>
      </c>
      <c r="J98" s="28">
        <f t="shared" si="6"/>
        <v>34.827586206896548</v>
      </c>
      <c r="L98" s="50">
        <v>167</v>
      </c>
      <c r="M98" s="27">
        <v>20.390720399999999</v>
      </c>
      <c r="N98" s="6">
        <v>94</v>
      </c>
      <c r="O98" s="27">
        <v>56.2874251</v>
      </c>
      <c r="P98" s="6">
        <v>265</v>
      </c>
      <c r="Q98" s="6">
        <v>119</v>
      </c>
      <c r="R98" s="28">
        <f t="shared" si="7"/>
        <v>44.905660377358494</v>
      </c>
      <c r="S98" s="6"/>
      <c r="T98" s="50">
        <v>112</v>
      </c>
      <c r="U98" s="27">
        <v>13.145539906</v>
      </c>
      <c r="V98" s="6">
        <v>77</v>
      </c>
      <c r="W98" s="27">
        <v>68.75</v>
      </c>
      <c r="X98" s="6">
        <v>195</v>
      </c>
      <c r="Y98" s="6">
        <v>108</v>
      </c>
      <c r="Z98" s="28">
        <f t="shared" si="8"/>
        <v>55.384615384615387</v>
      </c>
    </row>
    <row r="99" spans="1:26" x14ac:dyDescent="0.3">
      <c r="A99" s="43">
        <v>190</v>
      </c>
      <c r="B99" s="43">
        <v>342</v>
      </c>
      <c r="C99" s="26" t="s">
        <v>94</v>
      </c>
      <c r="D99" s="6">
        <v>277</v>
      </c>
      <c r="E99" s="27">
        <v>20.337738600000002</v>
      </c>
      <c r="F99" s="6">
        <v>159</v>
      </c>
      <c r="G99" s="27">
        <v>57.400722000000002</v>
      </c>
      <c r="H99" s="6">
        <v>511</v>
      </c>
      <c r="I99" s="6">
        <v>281</v>
      </c>
      <c r="J99" s="28">
        <f t="shared" si="6"/>
        <v>54.990215264187867</v>
      </c>
      <c r="L99" s="50">
        <v>240</v>
      </c>
      <c r="M99" s="27">
        <v>17.492711400000001</v>
      </c>
      <c r="N99" s="6">
        <v>155</v>
      </c>
      <c r="O99" s="27">
        <v>64.583333300000007</v>
      </c>
      <c r="P99" s="6">
        <v>436</v>
      </c>
      <c r="Q99" s="6">
        <v>277</v>
      </c>
      <c r="R99" s="28">
        <f t="shared" si="7"/>
        <v>63.532110091743121</v>
      </c>
      <c r="S99" s="6"/>
      <c r="T99" s="50">
        <v>220</v>
      </c>
      <c r="U99" s="27">
        <v>15.395381386</v>
      </c>
      <c r="V99" s="6">
        <v>156</v>
      </c>
      <c r="W99" s="27">
        <v>70.909090909</v>
      </c>
      <c r="X99" s="6">
        <v>381</v>
      </c>
      <c r="Y99" s="6">
        <v>235</v>
      </c>
      <c r="Z99" s="28">
        <f t="shared" si="8"/>
        <v>61.679790026246714</v>
      </c>
    </row>
    <row r="100" spans="1:26" s="1" customFormat="1" x14ac:dyDescent="0.3">
      <c r="A100" s="42">
        <v>200</v>
      </c>
      <c r="B100" s="14" t="s">
        <v>95</v>
      </c>
      <c r="C100" s="13"/>
      <c r="D100" s="14">
        <v>43</v>
      </c>
      <c r="E100" s="24">
        <v>3.9162113000000001</v>
      </c>
      <c r="F100" s="14">
        <v>10</v>
      </c>
      <c r="G100" s="24">
        <v>23.255814000000001</v>
      </c>
      <c r="H100" s="14">
        <v>50</v>
      </c>
      <c r="I100" s="14">
        <v>13</v>
      </c>
      <c r="J100" s="25">
        <f t="shared" si="6"/>
        <v>26</v>
      </c>
      <c r="L100" s="48">
        <v>34</v>
      </c>
      <c r="M100" s="24">
        <v>3.2598273999999998</v>
      </c>
      <c r="N100" s="14">
        <v>11</v>
      </c>
      <c r="O100" s="24">
        <v>32.352941199999997</v>
      </c>
      <c r="P100" s="14">
        <v>47</v>
      </c>
      <c r="Q100" s="14">
        <v>15</v>
      </c>
      <c r="R100" s="25">
        <f t="shared" si="7"/>
        <v>31.914893617021278</v>
      </c>
      <c r="S100" s="14"/>
      <c r="T100" s="48">
        <v>29</v>
      </c>
      <c r="U100" s="24">
        <v>2.83203125</v>
      </c>
      <c r="V100" s="14">
        <v>11</v>
      </c>
      <c r="W100" s="24">
        <v>37.931034482999998</v>
      </c>
      <c r="X100" s="14">
        <v>34</v>
      </c>
      <c r="Y100" s="14">
        <v>13</v>
      </c>
      <c r="Z100" s="25">
        <f t="shared" si="8"/>
        <v>38.235294117647058</v>
      </c>
    </row>
    <row r="101" spans="1:26" x14ac:dyDescent="0.3">
      <c r="A101" s="43">
        <v>200</v>
      </c>
      <c r="B101" s="43">
        <v>308</v>
      </c>
      <c r="C101" s="26" t="s">
        <v>96</v>
      </c>
      <c r="D101" s="6">
        <v>3</v>
      </c>
      <c r="E101" s="27" t="s">
        <v>665</v>
      </c>
      <c r="F101" s="27" t="s">
        <v>665</v>
      </c>
      <c r="G101" s="27" t="s">
        <v>665</v>
      </c>
      <c r="H101" s="27" t="s">
        <v>665</v>
      </c>
      <c r="I101" s="27" t="s">
        <v>665</v>
      </c>
      <c r="J101" s="28" t="s">
        <v>665</v>
      </c>
      <c r="L101" s="50">
        <v>2</v>
      </c>
      <c r="M101" s="37" t="s">
        <v>665</v>
      </c>
      <c r="N101" s="37" t="s">
        <v>665</v>
      </c>
      <c r="O101" s="37" t="s">
        <v>665</v>
      </c>
      <c r="P101" s="37" t="s">
        <v>665</v>
      </c>
      <c r="Q101" s="37" t="s">
        <v>665</v>
      </c>
      <c r="R101" s="39" t="s">
        <v>665</v>
      </c>
      <c r="S101" s="6"/>
      <c r="T101" s="50"/>
      <c r="U101" s="27"/>
      <c r="V101" s="6"/>
      <c r="W101" s="27"/>
      <c r="X101" s="6"/>
      <c r="Y101" s="6"/>
      <c r="Z101" s="28"/>
    </row>
    <row r="102" spans="1:26" x14ac:dyDescent="0.3">
      <c r="A102" s="43">
        <v>200</v>
      </c>
      <c r="B102" s="43">
        <v>314</v>
      </c>
      <c r="C102" s="26" t="s">
        <v>97</v>
      </c>
      <c r="D102" s="6">
        <v>3</v>
      </c>
      <c r="E102" s="27" t="s">
        <v>665</v>
      </c>
      <c r="F102" s="27" t="s">
        <v>665</v>
      </c>
      <c r="G102" s="27" t="s">
        <v>665</v>
      </c>
      <c r="H102" s="27" t="s">
        <v>665</v>
      </c>
      <c r="I102" s="27" t="s">
        <v>665</v>
      </c>
      <c r="J102" s="28" t="s">
        <v>665</v>
      </c>
      <c r="L102" s="50"/>
      <c r="M102" s="27"/>
      <c r="N102" s="6"/>
      <c r="O102" s="27"/>
      <c r="P102" s="6"/>
      <c r="Q102" s="6"/>
      <c r="R102" s="28"/>
      <c r="S102" s="6"/>
      <c r="T102" s="50"/>
      <c r="U102" s="27"/>
      <c r="V102" s="6"/>
      <c r="W102" s="27"/>
      <c r="X102" s="6"/>
      <c r="Y102" s="6"/>
      <c r="Z102" s="28"/>
    </row>
    <row r="103" spans="1:26" x14ac:dyDescent="0.3">
      <c r="A103" s="43">
        <v>200</v>
      </c>
      <c r="B103" s="43">
        <v>328</v>
      </c>
      <c r="C103" s="26" t="s">
        <v>98</v>
      </c>
      <c r="D103" s="6">
        <v>37</v>
      </c>
      <c r="E103" s="27">
        <v>7.2549020000000004</v>
      </c>
      <c r="F103" s="6">
        <v>9</v>
      </c>
      <c r="G103" s="27">
        <v>24.324324300000001</v>
      </c>
      <c r="H103" s="6">
        <v>43</v>
      </c>
      <c r="I103" s="6">
        <v>11</v>
      </c>
      <c r="J103" s="28">
        <f t="shared" si="6"/>
        <v>25.581395348837212</v>
      </c>
      <c r="L103" s="50">
        <v>32</v>
      </c>
      <c r="M103" s="27">
        <v>6.7940551999999999</v>
      </c>
      <c r="N103" s="6">
        <v>11</v>
      </c>
      <c r="O103" s="27">
        <v>34.375</v>
      </c>
      <c r="P103" s="6">
        <v>45</v>
      </c>
      <c r="Q103" s="6">
        <v>15</v>
      </c>
      <c r="R103" s="28">
        <f t="shared" si="7"/>
        <v>33.333333333333329</v>
      </c>
      <c r="S103" s="6"/>
      <c r="T103" s="50">
        <v>29</v>
      </c>
      <c r="U103" s="27">
        <v>6.2634989201</v>
      </c>
      <c r="V103" s="6">
        <v>11</v>
      </c>
      <c r="W103" s="27">
        <v>37.931034482999998</v>
      </c>
      <c r="X103" s="6">
        <v>34</v>
      </c>
      <c r="Y103" s="6">
        <v>13</v>
      </c>
      <c r="Z103" s="28">
        <f t="shared" si="8"/>
        <v>38.235294117647058</v>
      </c>
    </row>
    <row r="104" spans="1:26" s="1" customFormat="1" x14ac:dyDescent="0.3">
      <c r="A104" s="42">
        <v>210</v>
      </c>
      <c r="B104" s="14" t="s">
        <v>99</v>
      </c>
      <c r="C104" s="13"/>
      <c r="D104" s="14">
        <v>61</v>
      </c>
      <c r="E104" s="24">
        <v>10.3389831</v>
      </c>
      <c r="F104" s="14">
        <v>21</v>
      </c>
      <c r="G104" s="24">
        <v>34.426229499999998</v>
      </c>
      <c r="H104" s="14">
        <v>97</v>
      </c>
      <c r="I104" s="14">
        <v>27</v>
      </c>
      <c r="J104" s="25">
        <f t="shared" si="6"/>
        <v>27.835051546391753</v>
      </c>
      <c r="L104" s="48">
        <v>38</v>
      </c>
      <c r="M104" s="24">
        <v>6.6666667000000004</v>
      </c>
      <c r="N104" s="14">
        <v>13</v>
      </c>
      <c r="O104" s="24">
        <v>34.210526299999998</v>
      </c>
      <c r="P104" s="14">
        <v>51</v>
      </c>
      <c r="Q104" s="14">
        <v>17</v>
      </c>
      <c r="R104" s="25">
        <f t="shared" si="7"/>
        <v>33.333333333333329</v>
      </c>
      <c r="S104" s="14"/>
      <c r="T104" s="48">
        <v>30</v>
      </c>
      <c r="U104" s="24">
        <v>5.5045871560000004</v>
      </c>
      <c r="V104" s="14">
        <v>11</v>
      </c>
      <c r="W104" s="24">
        <v>36.666666667000001</v>
      </c>
      <c r="X104" s="14">
        <v>32</v>
      </c>
      <c r="Y104" s="14">
        <v>12</v>
      </c>
      <c r="Z104" s="25">
        <f t="shared" si="8"/>
        <v>37.5</v>
      </c>
    </row>
    <row r="105" spans="1:26" x14ac:dyDescent="0.3">
      <c r="A105" s="43">
        <v>210</v>
      </c>
      <c r="B105" s="43">
        <v>312</v>
      </c>
      <c r="C105" s="26" t="s">
        <v>100</v>
      </c>
      <c r="D105" s="6">
        <v>61</v>
      </c>
      <c r="E105" s="27">
        <v>10.3389831</v>
      </c>
      <c r="F105" s="6">
        <v>21</v>
      </c>
      <c r="G105" s="27">
        <v>34.426229499999998</v>
      </c>
      <c r="H105" s="6">
        <v>97</v>
      </c>
      <c r="I105" s="6">
        <v>27</v>
      </c>
      <c r="J105" s="28">
        <f t="shared" si="6"/>
        <v>27.835051546391753</v>
      </c>
      <c r="L105" s="50">
        <v>38</v>
      </c>
      <c r="M105" s="27">
        <v>6.6666667000000004</v>
      </c>
      <c r="N105" s="6">
        <v>13</v>
      </c>
      <c r="O105" s="27">
        <v>34.210526299999998</v>
      </c>
      <c r="P105" s="6">
        <v>51</v>
      </c>
      <c r="Q105" s="6">
        <v>17</v>
      </c>
      <c r="R105" s="28">
        <f t="shared" si="7"/>
        <v>33.333333333333329</v>
      </c>
      <c r="S105" s="6"/>
      <c r="T105" s="50">
        <v>30</v>
      </c>
      <c r="U105" s="27">
        <v>5.5045871560000004</v>
      </c>
      <c r="V105" s="6">
        <v>11</v>
      </c>
      <c r="W105" s="27">
        <v>36.666666667000001</v>
      </c>
      <c r="X105" s="6">
        <v>32</v>
      </c>
      <c r="Y105" s="6">
        <v>12</v>
      </c>
      <c r="Z105" s="28">
        <f t="shared" si="8"/>
        <v>37.5</v>
      </c>
    </row>
    <row r="106" spans="1:26" s="1" customFormat="1" x14ac:dyDescent="0.3">
      <c r="A106" s="42">
        <v>220</v>
      </c>
      <c r="B106" s="14" t="s">
        <v>101</v>
      </c>
      <c r="C106" s="13"/>
      <c r="D106" s="14">
        <v>12</v>
      </c>
      <c r="E106" s="24">
        <v>3.1746032</v>
      </c>
      <c r="F106" s="14">
        <v>3</v>
      </c>
      <c r="G106" s="24">
        <v>25</v>
      </c>
      <c r="H106" s="14">
        <v>17</v>
      </c>
      <c r="I106" s="14">
        <v>5</v>
      </c>
      <c r="J106" s="25">
        <f t="shared" si="6"/>
        <v>29.411764705882355</v>
      </c>
      <c r="L106" s="48">
        <v>4</v>
      </c>
      <c r="M106" s="37" t="s">
        <v>665</v>
      </c>
      <c r="N106" s="37" t="s">
        <v>665</v>
      </c>
      <c r="O106" s="37" t="s">
        <v>665</v>
      </c>
      <c r="P106" s="37" t="s">
        <v>665</v>
      </c>
      <c r="Q106" s="37" t="s">
        <v>665</v>
      </c>
      <c r="R106" s="39" t="s">
        <v>665</v>
      </c>
      <c r="S106" s="14"/>
      <c r="T106" s="48">
        <v>4</v>
      </c>
      <c r="U106" s="33" t="s">
        <v>665</v>
      </c>
      <c r="V106" s="33" t="s">
        <v>665</v>
      </c>
      <c r="W106" s="33" t="s">
        <v>665</v>
      </c>
      <c r="X106" s="33" t="s">
        <v>665</v>
      </c>
      <c r="Y106" s="33" t="s">
        <v>665</v>
      </c>
      <c r="Z106" s="34" t="s">
        <v>665</v>
      </c>
    </row>
    <row r="107" spans="1:26" x14ac:dyDescent="0.3">
      <c r="A107" s="43">
        <v>220</v>
      </c>
      <c r="B107" s="43">
        <v>310</v>
      </c>
      <c r="C107" s="26" t="s">
        <v>102</v>
      </c>
      <c r="D107" s="6">
        <v>12</v>
      </c>
      <c r="E107" s="27">
        <v>3.1746032</v>
      </c>
      <c r="F107" s="6">
        <v>3</v>
      </c>
      <c r="G107" s="27">
        <v>25</v>
      </c>
      <c r="H107" s="6">
        <v>17</v>
      </c>
      <c r="I107" s="6">
        <v>5</v>
      </c>
      <c r="J107" s="28">
        <f t="shared" si="6"/>
        <v>29.411764705882355</v>
      </c>
      <c r="L107" s="50">
        <v>4</v>
      </c>
      <c r="M107" s="37" t="s">
        <v>665</v>
      </c>
      <c r="N107" s="37" t="s">
        <v>665</v>
      </c>
      <c r="O107" s="37" t="s">
        <v>665</v>
      </c>
      <c r="P107" s="37" t="s">
        <v>665</v>
      </c>
      <c r="Q107" s="37" t="s">
        <v>665</v>
      </c>
      <c r="R107" s="39" t="s">
        <v>665</v>
      </c>
      <c r="S107" s="6"/>
      <c r="T107" s="50">
        <v>4</v>
      </c>
      <c r="U107" s="33" t="s">
        <v>665</v>
      </c>
      <c r="V107" s="33" t="s">
        <v>665</v>
      </c>
      <c r="W107" s="33" t="s">
        <v>665</v>
      </c>
      <c r="X107" s="33" t="s">
        <v>665</v>
      </c>
      <c r="Y107" s="33" t="s">
        <v>665</v>
      </c>
      <c r="Z107" s="34" t="s">
        <v>665</v>
      </c>
    </row>
    <row r="108" spans="1:26" s="1" customFormat="1" x14ac:dyDescent="0.3">
      <c r="A108" s="42">
        <v>230</v>
      </c>
      <c r="B108" s="14" t="s">
        <v>103</v>
      </c>
      <c r="C108" s="13"/>
      <c r="D108" s="14">
        <v>710</v>
      </c>
      <c r="E108" s="24">
        <v>15.625</v>
      </c>
      <c r="F108" s="14">
        <v>325</v>
      </c>
      <c r="G108" s="24">
        <v>45.774647899999998</v>
      </c>
      <c r="H108" s="14">
        <v>1103</v>
      </c>
      <c r="I108" s="14">
        <v>465</v>
      </c>
      <c r="J108" s="25">
        <f t="shared" si="6"/>
        <v>42.157751586582052</v>
      </c>
      <c r="L108" s="48">
        <v>722</v>
      </c>
      <c r="M108" s="24">
        <v>16.517959300000001</v>
      </c>
      <c r="N108" s="14">
        <v>356</v>
      </c>
      <c r="O108" s="24">
        <v>49.307479200000003</v>
      </c>
      <c r="P108" s="14">
        <v>1127</v>
      </c>
      <c r="Q108" s="14">
        <v>509</v>
      </c>
      <c r="R108" s="25">
        <f t="shared" si="7"/>
        <v>45.164152617568767</v>
      </c>
      <c r="S108" s="14"/>
      <c r="T108" s="48">
        <v>528</v>
      </c>
      <c r="U108" s="24">
        <v>12.293364377</v>
      </c>
      <c r="V108" s="14">
        <v>296</v>
      </c>
      <c r="W108" s="24">
        <v>56.060606061000001</v>
      </c>
      <c r="X108" s="14">
        <v>810</v>
      </c>
      <c r="Y108" s="14">
        <v>407</v>
      </c>
      <c r="Z108" s="25">
        <f t="shared" si="8"/>
        <v>50.246913580246911</v>
      </c>
    </row>
    <row r="109" spans="1:26" x14ac:dyDescent="0.3">
      <c r="A109" s="43">
        <v>230</v>
      </c>
      <c r="B109" s="43">
        <v>312</v>
      </c>
      <c r="C109" s="26" t="s">
        <v>104</v>
      </c>
      <c r="D109" s="6">
        <v>121</v>
      </c>
      <c r="E109" s="27">
        <v>12.9135539</v>
      </c>
      <c r="F109" s="6">
        <v>51</v>
      </c>
      <c r="G109" s="27">
        <v>42.148760299999999</v>
      </c>
      <c r="H109" s="6">
        <v>220</v>
      </c>
      <c r="I109" s="6">
        <v>81</v>
      </c>
      <c r="J109" s="28">
        <f t="shared" si="6"/>
        <v>36.818181818181813</v>
      </c>
      <c r="L109" s="50">
        <v>116</v>
      </c>
      <c r="M109" s="27">
        <v>12.747252700000001</v>
      </c>
      <c r="N109" s="6">
        <v>45</v>
      </c>
      <c r="O109" s="27">
        <v>38.7931034</v>
      </c>
      <c r="P109" s="6">
        <v>205</v>
      </c>
      <c r="Q109" s="6">
        <v>80</v>
      </c>
      <c r="R109" s="28">
        <f t="shared" si="7"/>
        <v>39.024390243902438</v>
      </c>
      <c r="S109" s="6"/>
      <c r="T109" s="50">
        <v>88</v>
      </c>
      <c r="U109" s="27">
        <v>9.5860566448999993</v>
      </c>
      <c r="V109" s="6">
        <v>44</v>
      </c>
      <c r="W109" s="27">
        <v>50</v>
      </c>
      <c r="X109" s="6">
        <v>161</v>
      </c>
      <c r="Y109" s="6">
        <v>64</v>
      </c>
      <c r="Z109" s="28">
        <f t="shared" si="8"/>
        <v>39.751552795031053</v>
      </c>
    </row>
    <row r="110" spans="1:26" x14ac:dyDescent="0.3">
      <c r="A110" s="43">
        <v>230</v>
      </c>
      <c r="B110" s="43">
        <v>324</v>
      </c>
      <c r="C110" s="26" t="s">
        <v>105</v>
      </c>
      <c r="D110" s="6">
        <v>223</v>
      </c>
      <c r="E110" s="27">
        <v>19.240724799999999</v>
      </c>
      <c r="F110" s="6">
        <v>99</v>
      </c>
      <c r="G110" s="27">
        <v>44.394618800000003</v>
      </c>
      <c r="H110" s="6">
        <v>320</v>
      </c>
      <c r="I110" s="6">
        <v>139</v>
      </c>
      <c r="J110" s="28">
        <f t="shared" si="6"/>
        <v>43.4375</v>
      </c>
      <c r="L110" s="50">
        <v>265</v>
      </c>
      <c r="M110" s="27">
        <v>23.852385200000001</v>
      </c>
      <c r="N110" s="6">
        <v>136</v>
      </c>
      <c r="O110" s="27">
        <v>51.320754700000002</v>
      </c>
      <c r="P110" s="6">
        <v>364</v>
      </c>
      <c r="Q110" s="6">
        <v>171</v>
      </c>
      <c r="R110" s="28">
        <f t="shared" si="7"/>
        <v>46.978021978021978</v>
      </c>
      <c r="S110" s="6"/>
      <c r="T110" s="50">
        <v>199</v>
      </c>
      <c r="U110" s="27">
        <v>17.976513098000002</v>
      </c>
      <c r="V110" s="6">
        <v>104</v>
      </c>
      <c r="W110" s="27">
        <v>52.261306533000003</v>
      </c>
      <c r="X110" s="6">
        <v>255</v>
      </c>
      <c r="Y110" s="6">
        <v>124</v>
      </c>
      <c r="Z110" s="28">
        <f t="shared" si="8"/>
        <v>48.627450980392155</v>
      </c>
    </row>
    <row r="111" spans="1:26" x14ac:dyDescent="0.3">
      <c r="A111" s="43">
        <v>230</v>
      </c>
      <c r="B111" s="43">
        <v>350</v>
      </c>
      <c r="C111" s="26" t="s">
        <v>106</v>
      </c>
      <c r="D111" s="6">
        <v>188</v>
      </c>
      <c r="E111" s="27">
        <v>15.7453936</v>
      </c>
      <c r="F111" s="6">
        <v>98</v>
      </c>
      <c r="G111" s="27">
        <v>52.127659600000001</v>
      </c>
      <c r="H111" s="6">
        <v>288</v>
      </c>
      <c r="I111" s="6">
        <v>129</v>
      </c>
      <c r="J111" s="28">
        <f t="shared" si="6"/>
        <v>44.791666666666671</v>
      </c>
      <c r="L111" s="50">
        <v>176</v>
      </c>
      <c r="M111" s="27">
        <v>15.506607900000001</v>
      </c>
      <c r="N111" s="6">
        <v>102</v>
      </c>
      <c r="O111" s="27">
        <v>57.954545500000002</v>
      </c>
      <c r="P111" s="6">
        <v>280</v>
      </c>
      <c r="Q111" s="6">
        <v>139</v>
      </c>
      <c r="R111" s="28">
        <f t="shared" si="7"/>
        <v>49.642857142857146</v>
      </c>
      <c r="S111" s="6"/>
      <c r="T111" s="50">
        <v>119</v>
      </c>
      <c r="U111" s="27">
        <v>10.759493671</v>
      </c>
      <c r="V111" s="6">
        <v>82</v>
      </c>
      <c r="W111" s="27">
        <v>68.907563025000002</v>
      </c>
      <c r="X111" s="6">
        <v>188</v>
      </c>
      <c r="Y111" s="6">
        <v>109</v>
      </c>
      <c r="Z111" s="28">
        <f t="shared" si="8"/>
        <v>57.978723404255319</v>
      </c>
    </row>
    <row r="112" spans="1:26" x14ac:dyDescent="0.3">
      <c r="A112" s="43">
        <v>230</v>
      </c>
      <c r="B112" s="43">
        <v>361</v>
      </c>
      <c r="C112" s="26" t="s">
        <v>107</v>
      </c>
      <c r="D112" s="6">
        <v>178</v>
      </c>
      <c r="E112" s="27">
        <v>20.090293500000001</v>
      </c>
      <c r="F112" s="6">
        <v>77</v>
      </c>
      <c r="G112" s="27">
        <v>43.258426999999998</v>
      </c>
      <c r="H112" s="6">
        <v>275</v>
      </c>
      <c r="I112" s="6">
        <v>116</v>
      </c>
      <c r="J112" s="28">
        <f t="shared" si="6"/>
        <v>42.18181818181818</v>
      </c>
      <c r="L112" s="50">
        <v>165</v>
      </c>
      <c r="M112" s="27">
        <v>19.343493599999999</v>
      </c>
      <c r="N112" s="6">
        <v>73</v>
      </c>
      <c r="O112" s="27">
        <v>44.242424200000002</v>
      </c>
      <c r="P112" s="6">
        <v>278</v>
      </c>
      <c r="Q112" s="6">
        <v>119</v>
      </c>
      <c r="R112" s="28">
        <f t="shared" si="7"/>
        <v>42.805755395683455</v>
      </c>
      <c r="S112" s="6"/>
      <c r="T112" s="50">
        <v>122</v>
      </c>
      <c r="U112" s="27">
        <v>14.969325153</v>
      </c>
      <c r="V112" s="6">
        <v>66</v>
      </c>
      <c r="W112" s="27">
        <v>54.098360655999997</v>
      </c>
      <c r="X112" s="6">
        <v>206</v>
      </c>
      <c r="Y112" s="6">
        <v>110</v>
      </c>
      <c r="Z112" s="28">
        <f t="shared" si="8"/>
        <v>53.398058252427184</v>
      </c>
    </row>
    <row r="113" spans="1:26" s="1" customFormat="1" x14ac:dyDescent="0.3">
      <c r="A113" s="42">
        <v>240</v>
      </c>
      <c r="B113" s="14" t="s">
        <v>108</v>
      </c>
      <c r="C113" s="13"/>
      <c r="D113" s="14">
        <v>117</v>
      </c>
      <c r="E113" s="24">
        <v>6.0779221000000003</v>
      </c>
      <c r="F113" s="14">
        <v>36</v>
      </c>
      <c r="G113" s="24">
        <v>30.769230799999999</v>
      </c>
      <c r="H113" s="14">
        <v>173</v>
      </c>
      <c r="I113" s="14">
        <v>48</v>
      </c>
      <c r="J113" s="25">
        <f t="shared" si="6"/>
        <v>27.74566473988439</v>
      </c>
      <c r="L113" s="48">
        <v>120</v>
      </c>
      <c r="M113" s="24">
        <v>6.3965885</v>
      </c>
      <c r="N113" s="14">
        <v>19</v>
      </c>
      <c r="O113" s="24">
        <v>15.8333333</v>
      </c>
      <c r="P113" s="14">
        <v>147</v>
      </c>
      <c r="Q113" s="14">
        <v>20</v>
      </c>
      <c r="R113" s="25">
        <f t="shared" si="7"/>
        <v>13.605442176870749</v>
      </c>
      <c r="S113" s="14"/>
      <c r="T113" s="48">
        <v>86</v>
      </c>
      <c r="U113" s="24">
        <v>4.8179271709</v>
      </c>
      <c r="V113" s="14">
        <v>33</v>
      </c>
      <c r="W113" s="24">
        <v>38.372093022999998</v>
      </c>
      <c r="X113" s="14">
        <v>111</v>
      </c>
      <c r="Y113" s="14">
        <v>34</v>
      </c>
      <c r="Z113" s="25">
        <f t="shared" si="8"/>
        <v>30.630630630630627</v>
      </c>
    </row>
    <row r="114" spans="1:26" x14ac:dyDescent="0.3">
      <c r="A114" s="43">
        <v>240</v>
      </c>
      <c r="B114" s="43">
        <v>334</v>
      </c>
      <c r="C114" s="26" t="s">
        <v>109</v>
      </c>
      <c r="D114" s="6">
        <v>38</v>
      </c>
      <c r="E114" s="27">
        <v>9.1566264999999998</v>
      </c>
      <c r="F114" s="6">
        <v>6</v>
      </c>
      <c r="G114" s="27">
        <v>15.7894737</v>
      </c>
      <c r="H114" s="6">
        <v>45</v>
      </c>
      <c r="I114" s="6">
        <v>9</v>
      </c>
      <c r="J114" s="28">
        <f t="shared" si="6"/>
        <v>20</v>
      </c>
      <c r="L114" s="50">
        <v>30</v>
      </c>
      <c r="M114" s="27">
        <v>7.1599044999999997</v>
      </c>
      <c r="N114" s="6">
        <v>2</v>
      </c>
      <c r="O114" s="27">
        <v>6.6666667000000004</v>
      </c>
      <c r="P114" s="6">
        <v>33</v>
      </c>
      <c r="Q114" s="6">
        <v>2</v>
      </c>
      <c r="R114" s="28">
        <f t="shared" si="7"/>
        <v>6.0606060606060606</v>
      </c>
      <c r="S114" s="6"/>
      <c r="T114" s="50">
        <v>17</v>
      </c>
      <c r="U114" s="27">
        <v>4.1871921181999996</v>
      </c>
      <c r="V114" s="6">
        <v>5</v>
      </c>
      <c r="W114" s="27">
        <v>29.411764706</v>
      </c>
      <c r="X114" s="6">
        <v>22</v>
      </c>
      <c r="Y114" s="6">
        <v>5</v>
      </c>
      <c r="Z114" s="28">
        <f t="shared" si="8"/>
        <v>22.727272727272727</v>
      </c>
    </row>
    <row r="115" spans="1:26" x14ac:dyDescent="0.3">
      <c r="A115" s="43">
        <v>240</v>
      </c>
      <c r="B115" s="43">
        <v>371</v>
      </c>
      <c r="C115" s="26" t="s">
        <v>110</v>
      </c>
      <c r="D115" s="6">
        <v>41</v>
      </c>
      <c r="E115" s="27">
        <v>5.4959785999999999</v>
      </c>
      <c r="F115" s="6">
        <v>20</v>
      </c>
      <c r="G115" s="27">
        <v>48.780487800000003</v>
      </c>
      <c r="H115" s="6">
        <v>81</v>
      </c>
      <c r="I115" s="6">
        <v>29</v>
      </c>
      <c r="J115" s="28">
        <f t="shared" si="6"/>
        <v>35.802469135802468</v>
      </c>
      <c r="L115" s="50">
        <v>53</v>
      </c>
      <c r="M115" s="27">
        <v>7.3204419999999999</v>
      </c>
      <c r="N115" s="6">
        <v>8</v>
      </c>
      <c r="O115" s="27">
        <v>15.0943396</v>
      </c>
      <c r="P115" s="6">
        <v>69</v>
      </c>
      <c r="Q115" s="6">
        <v>9</v>
      </c>
      <c r="R115" s="28">
        <f t="shared" si="7"/>
        <v>13.043478260869565</v>
      </c>
      <c r="S115" s="6"/>
      <c r="T115" s="50">
        <v>39</v>
      </c>
      <c r="U115" s="27">
        <v>5.6768558952000001</v>
      </c>
      <c r="V115" s="6">
        <v>13</v>
      </c>
      <c r="W115" s="27">
        <v>33.333333332999999</v>
      </c>
      <c r="X115" s="6">
        <v>56</v>
      </c>
      <c r="Y115" s="6">
        <v>14</v>
      </c>
      <c r="Z115" s="28">
        <f t="shared" si="8"/>
        <v>25</v>
      </c>
    </row>
    <row r="116" spans="1:26" x14ac:dyDescent="0.3">
      <c r="A116" s="43">
        <v>240</v>
      </c>
      <c r="B116" s="43">
        <v>373</v>
      </c>
      <c r="C116" s="26" t="s">
        <v>111</v>
      </c>
      <c r="D116" s="6" t="s">
        <v>0</v>
      </c>
      <c r="E116" s="27" t="s">
        <v>0</v>
      </c>
      <c r="F116" s="6" t="s">
        <v>0</v>
      </c>
      <c r="G116" s="27" t="s">
        <v>0</v>
      </c>
      <c r="H116" s="6" t="s">
        <v>0</v>
      </c>
      <c r="I116" s="6" t="s">
        <v>0</v>
      </c>
      <c r="J116" s="28"/>
      <c r="L116" s="50" t="s">
        <v>0</v>
      </c>
      <c r="M116" s="27" t="s">
        <v>0</v>
      </c>
      <c r="N116" s="6" t="s">
        <v>0</v>
      </c>
      <c r="O116" s="27" t="s">
        <v>0</v>
      </c>
      <c r="P116" s="6" t="s">
        <v>0</v>
      </c>
      <c r="Q116" s="6" t="s">
        <v>0</v>
      </c>
      <c r="R116" s="28"/>
      <c r="S116" s="6"/>
      <c r="T116" s="50">
        <v>8</v>
      </c>
      <c r="U116" s="33" t="s">
        <v>665</v>
      </c>
      <c r="V116" s="33" t="s">
        <v>665</v>
      </c>
      <c r="W116" s="33" t="s">
        <v>665</v>
      </c>
      <c r="X116" s="33" t="s">
        <v>665</v>
      </c>
      <c r="Y116" s="33" t="s">
        <v>665</v>
      </c>
      <c r="Z116" s="34" t="s">
        <v>665</v>
      </c>
    </row>
    <row r="117" spans="1:26" x14ac:dyDescent="0.3">
      <c r="A117" s="43">
        <v>240</v>
      </c>
      <c r="B117" s="43">
        <v>380</v>
      </c>
      <c r="C117" s="26" t="s">
        <v>112</v>
      </c>
      <c r="D117" s="6">
        <v>38</v>
      </c>
      <c r="E117" s="27">
        <v>8.7557603999999998</v>
      </c>
      <c r="F117" s="6">
        <v>10</v>
      </c>
      <c r="G117" s="27">
        <v>26.315789500000001</v>
      </c>
      <c r="H117" s="6">
        <v>47</v>
      </c>
      <c r="I117" s="6">
        <v>10</v>
      </c>
      <c r="J117" s="28">
        <f t="shared" si="6"/>
        <v>21.276595744680851</v>
      </c>
      <c r="L117" s="50">
        <v>37</v>
      </c>
      <c r="M117" s="27">
        <v>8.9588377999999995</v>
      </c>
      <c r="N117" s="6">
        <v>9</v>
      </c>
      <c r="O117" s="27">
        <v>24.324324300000001</v>
      </c>
      <c r="P117" s="6">
        <v>45</v>
      </c>
      <c r="Q117" s="6">
        <v>9</v>
      </c>
      <c r="R117" s="28">
        <f t="shared" si="7"/>
        <v>20</v>
      </c>
      <c r="S117" s="6"/>
      <c r="T117" s="50">
        <v>22</v>
      </c>
      <c r="U117" s="27">
        <v>5.5837563452000003</v>
      </c>
      <c r="V117" s="6">
        <v>8</v>
      </c>
      <c r="W117" s="27">
        <v>36.363636364000001</v>
      </c>
      <c r="X117" s="6">
        <v>25</v>
      </c>
      <c r="Y117" s="6">
        <v>8</v>
      </c>
      <c r="Z117" s="28">
        <f t="shared" si="8"/>
        <v>32</v>
      </c>
    </row>
    <row r="118" spans="1:26" s="1" customFormat="1" x14ac:dyDescent="0.3">
      <c r="A118" s="42">
        <v>241</v>
      </c>
      <c r="B118" s="14" t="s">
        <v>113</v>
      </c>
      <c r="C118" s="13"/>
      <c r="D118" s="14">
        <v>23</v>
      </c>
      <c r="E118" s="24">
        <v>3.2998565000000002</v>
      </c>
      <c r="F118" s="14">
        <v>13</v>
      </c>
      <c r="G118" s="24">
        <v>56.521739099999998</v>
      </c>
      <c r="H118" s="14">
        <v>26</v>
      </c>
      <c r="I118" s="14">
        <v>14</v>
      </c>
      <c r="J118" s="25">
        <f t="shared" si="6"/>
        <v>53.846153846153847</v>
      </c>
      <c r="L118" s="48">
        <v>8</v>
      </c>
      <c r="M118" s="37" t="s">
        <v>665</v>
      </c>
      <c r="N118" s="37" t="s">
        <v>665</v>
      </c>
      <c r="O118" s="37" t="s">
        <v>665</v>
      </c>
      <c r="P118" s="37" t="s">
        <v>665</v>
      </c>
      <c r="Q118" s="37" t="s">
        <v>665</v>
      </c>
      <c r="R118" s="39" t="s">
        <v>665</v>
      </c>
      <c r="S118" s="14"/>
      <c r="T118" s="48"/>
      <c r="U118" s="24"/>
      <c r="V118" s="14"/>
      <c r="W118" s="24"/>
      <c r="X118" s="14"/>
      <c r="Y118" s="14"/>
      <c r="Z118" s="25"/>
    </row>
    <row r="119" spans="1:26" x14ac:dyDescent="0.3">
      <c r="A119" s="43">
        <v>241</v>
      </c>
      <c r="B119" s="43">
        <v>316</v>
      </c>
      <c r="C119" s="26" t="s">
        <v>114</v>
      </c>
      <c r="D119" s="6">
        <v>23</v>
      </c>
      <c r="E119" s="27">
        <v>3.4074073999999999</v>
      </c>
      <c r="F119" s="6">
        <v>13</v>
      </c>
      <c r="G119" s="27">
        <v>56.521739099999998</v>
      </c>
      <c r="H119" s="6">
        <v>26</v>
      </c>
      <c r="I119" s="6">
        <v>14</v>
      </c>
      <c r="J119" s="28">
        <f t="shared" si="6"/>
        <v>53.846153846153847</v>
      </c>
      <c r="L119" s="50">
        <v>8</v>
      </c>
      <c r="M119" s="37" t="s">
        <v>665</v>
      </c>
      <c r="N119" s="37" t="s">
        <v>665</v>
      </c>
      <c r="O119" s="37" t="s">
        <v>665</v>
      </c>
      <c r="P119" s="37" t="s">
        <v>665</v>
      </c>
      <c r="Q119" s="37" t="s">
        <v>665</v>
      </c>
      <c r="R119" s="39" t="s">
        <v>665</v>
      </c>
      <c r="S119" s="6"/>
      <c r="T119" s="50"/>
      <c r="U119" s="27"/>
      <c r="V119" s="6"/>
      <c r="W119" s="27"/>
      <c r="X119" s="6"/>
      <c r="Y119" s="6"/>
      <c r="Z119" s="28"/>
    </row>
    <row r="120" spans="1:26" s="1" customFormat="1" x14ac:dyDescent="0.3">
      <c r="A120" s="42">
        <v>250</v>
      </c>
      <c r="B120" s="14" t="s">
        <v>115</v>
      </c>
      <c r="C120" s="13"/>
      <c r="D120" s="14">
        <v>400</v>
      </c>
      <c r="E120" s="24">
        <v>9.9750622999999994</v>
      </c>
      <c r="F120" s="14">
        <v>120</v>
      </c>
      <c r="G120" s="24">
        <v>30</v>
      </c>
      <c r="H120" s="14">
        <v>622</v>
      </c>
      <c r="I120" s="14">
        <v>173</v>
      </c>
      <c r="J120" s="25">
        <f t="shared" si="6"/>
        <v>27.813504823151124</v>
      </c>
      <c r="L120" s="48">
        <v>373</v>
      </c>
      <c r="M120" s="24">
        <v>9.7312809999999992</v>
      </c>
      <c r="N120" s="14">
        <v>121</v>
      </c>
      <c r="O120" s="24">
        <v>32.439678299999997</v>
      </c>
      <c r="P120" s="14">
        <v>549</v>
      </c>
      <c r="Q120" s="14">
        <v>152</v>
      </c>
      <c r="R120" s="25">
        <f t="shared" si="7"/>
        <v>27.686703096539162</v>
      </c>
      <c r="S120" s="14"/>
      <c r="T120" s="48">
        <v>224</v>
      </c>
      <c r="U120" s="24">
        <v>5.8808086112</v>
      </c>
      <c r="V120" s="14">
        <v>98</v>
      </c>
      <c r="W120" s="24">
        <v>43.75</v>
      </c>
      <c r="X120" s="14">
        <v>322</v>
      </c>
      <c r="Y120" s="14">
        <v>125</v>
      </c>
      <c r="Z120" s="25">
        <f t="shared" si="8"/>
        <v>38.819875776397517</v>
      </c>
    </row>
    <row r="121" spans="1:26" x14ac:dyDescent="0.3">
      <c r="A121" s="43">
        <v>250</v>
      </c>
      <c r="B121" s="43">
        <v>340</v>
      </c>
      <c r="C121" s="26" t="s">
        <v>116</v>
      </c>
      <c r="D121" s="6">
        <v>144</v>
      </c>
      <c r="E121" s="27">
        <v>13.832853</v>
      </c>
      <c r="F121" s="6">
        <v>41</v>
      </c>
      <c r="G121" s="27">
        <v>28.472222200000001</v>
      </c>
      <c r="H121" s="6">
        <v>231</v>
      </c>
      <c r="I121" s="6">
        <v>56</v>
      </c>
      <c r="J121" s="28">
        <f t="shared" ref="J121:J172" si="9">(I121/H121)*100</f>
        <v>24.242424242424242</v>
      </c>
      <c r="L121" s="50">
        <v>151</v>
      </c>
      <c r="M121" s="27">
        <v>15.63147</v>
      </c>
      <c r="N121" s="6">
        <v>35</v>
      </c>
      <c r="O121" s="27">
        <v>23.178807899999999</v>
      </c>
      <c r="P121" s="6">
        <v>222</v>
      </c>
      <c r="Q121" s="6">
        <v>44</v>
      </c>
      <c r="R121" s="28">
        <f t="shared" ref="R121:R172" si="10">(Q121/P121)*100</f>
        <v>19.81981981981982</v>
      </c>
      <c r="S121" s="6"/>
      <c r="T121" s="50">
        <v>84</v>
      </c>
      <c r="U121" s="27">
        <v>8.3832335329000003</v>
      </c>
      <c r="V121" s="6">
        <v>36</v>
      </c>
      <c r="W121" s="27">
        <v>42.857142856999999</v>
      </c>
      <c r="X121" s="6">
        <v>129</v>
      </c>
      <c r="Y121" s="6">
        <v>52</v>
      </c>
      <c r="Z121" s="28">
        <f t="shared" ref="Z121:Z172" si="11">(Y121/X121)*100</f>
        <v>40.310077519379846</v>
      </c>
    </row>
    <row r="122" spans="1:26" x14ac:dyDescent="0.3">
      <c r="A122" s="43">
        <v>250</v>
      </c>
      <c r="B122" s="43">
        <v>356</v>
      </c>
      <c r="C122" s="26" t="s">
        <v>117</v>
      </c>
      <c r="D122" s="6">
        <v>187</v>
      </c>
      <c r="E122" s="27">
        <v>11.2582781</v>
      </c>
      <c r="F122" s="6">
        <v>59</v>
      </c>
      <c r="G122" s="27">
        <v>31.550802099999999</v>
      </c>
      <c r="H122" s="6">
        <v>276</v>
      </c>
      <c r="I122" s="6">
        <v>90</v>
      </c>
      <c r="J122" s="28">
        <f t="shared" si="9"/>
        <v>32.608695652173914</v>
      </c>
      <c r="L122" s="50">
        <v>172</v>
      </c>
      <c r="M122" s="27">
        <v>10.716510899999999</v>
      </c>
      <c r="N122" s="6">
        <v>71</v>
      </c>
      <c r="O122" s="27">
        <v>41.279069800000002</v>
      </c>
      <c r="P122" s="6">
        <v>257</v>
      </c>
      <c r="Q122" s="6">
        <v>90</v>
      </c>
      <c r="R122" s="28">
        <f t="shared" si="10"/>
        <v>35.019455252918284</v>
      </c>
      <c r="S122" s="6"/>
      <c r="T122" s="50">
        <v>117</v>
      </c>
      <c r="U122" s="27">
        <v>7.3677581863999997</v>
      </c>
      <c r="V122" s="6">
        <v>56</v>
      </c>
      <c r="W122" s="27">
        <v>47.863247862999998</v>
      </c>
      <c r="X122" s="6">
        <v>169</v>
      </c>
      <c r="Y122" s="6">
        <v>66</v>
      </c>
      <c r="Z122" s="28">
        <f t="shared" si="11"/>
        <v>39.053254437869825</v>
      </c>
    </row>
    <row r="123" spans="1:26" x14ac:dyDescent="0.3">
      <c r="A123" s="43">
        <v>250</v>
      </c>
      <c r="B123" s="43">
        <v>372</v>
      </c>
      <c r="C123" s="26" t="s">
        <v>118</v>
      </c>
      <c r="D123" s="6">
        <v>69</v>
      </c>
      <c r="E123" s="27">
        <v>7.5492340999999996</v>
      </c>
      <c r="F123" s="6">
        <v>20</v>
      </c>
      <c r="G123" s="27">
        <v>28.985507200000001</v>
      </c>
      <c r="H123" s="6">
        <v>115</v>
      </c>
      <c r="I123" s="6">
        <v>27</v>
      </c>
      <c r="J123" s="28">
        <f t="shared" si="9"/>
        <v>23.478260869565219</v>
      </c>
      <c r="L123" s="50">
        <v>50</v>
      </c>
      <c r="M123" s="27">
        <v>5.7937428000000004</v>
      </c>
      <c r="N123" s="6">
        <v>15</v>
      </c>
      <c r="O123" s="27">
        <v>30</v>
      </c>
      <c r="P123" s="6">
        <v>70</v>
      </c>
      <c r="Q123" s="6">
        <v>18</v>
      </c>
      <c r="R123" s="28">
        <f t="shared" si="10"/>
        <v>25.714285714285712</v>
      </c>
      <c r="S123" s="6"/>
      <c r="T123" s="50">
        <v>23</v>
      </c>
      <c r="U123" s="27">
        <v>2.8360049321999998</v>
      </c>
      <c r="V123" s="6">
        <v>6</v>
      </c>
      <c r="W123" s="27">
        <v>26.086956522000001</v>
      </c>
      <c r="X123" s="6">
        <v>24</v>
      </c>
      <c r="Y123" s="6">
        <v>7</v>
      </c>
      <c r="Z123" s="28">
        <f t="shared" si="11"/>
        <v>29.166666666666668</v>
      </c>
    </row>
    <row r="124" spans="1:26" s="1" customFormat="1" x14ac:dyDescent="0.3">
      <c r="A124" s="42">
        <v>260</v>
      </c>
      <c r="B124" s="14" t="s">
        <v>119</v>
      </c>
      <c r="C124" s="13"/>
      <c r="D124" s="14">
        <v>1798</v>
      </c>
      <c r="E124" s="24">
        <v>11.8343974</v>
      </c>
      <c r="F124" s="14">
        <v>642</v>
      </c>
      <c r="G124" s="24">
        <v>35.706340400000002</v>
      </c>
      <c r="H124" s="14">
        <v>3232</v>
      </c>
      <c r="I124" s="14">
        <v>1051</v>
      </c>
      <c r="J124" s="25">
        <f t="shared" si="9"/>
        <v>32.51856435643564</v>
      </c>
      <c r="L124" s="48">
        <v>1701</v>
      </c>
      <c r="M124" s="24">
        <v>11.5384615</v>
      </c>
      <c r="N124" s="14">
        <v>634</v>
      </c>
      <c r="O124" s="24">
        <v>37.272192799999999</v>
      </c>
      <c r="P124" s="14">
        <v>2854</v>
      </c>
      <c r="Q124" s="14">
        <v>1016</v>
      </c>
      <c r="R124" s="25">
        <f t="shared" si="10"/>
        <v>35.599159074982481</v>
      </c>
      <c r="S124" s="14"/>
      <c r="T124" s="48">
        <v>1260</v>
      </c>
      <c r="U124" s="24">
        <v>8.6609843276999996</v>
      </c>
      <c r="V124" s="14">
        <v>633</v>
      </c>
      <c r="W124" s="24">
        <v>50.238095238</v>
      </c>
      <c r="X124" s="14">
        <v>2126</v>
      </c>
      <c r="Y124" s="14">
        <v>977</v>
      </c>
      <c r="Z124" s="25">
        <f t="shared" si="11"/>
        <v>45.954844778927558</v>
      </c>
    </row>
    <row r="125" spans="1:26" x14ac:dyDescent="0.3">
      <c r="A125" s="43">
        <v>260</v>
      </c>
      <c r="B125" s="43">
        <v>318</v>
      </c>
      <c r="C125" s="26" t="s">
        <v>120</v>
      </c>
      <c r="D125" s="6">
        <v>481</v>
      </c>
      <c r="E125" s="27">
        <v>24.8194014</v>
      </c>
      <c r="F125" s="6">
        <v>227</v>
      </c>
      <c r="G125" s="27">
        <v>47.193347199999998</v>
      </c>
      <c r="H125" s="6">
        <v>955</v>
      </c>
      <c r="I125" s="6">
        <v>417</v>
      </c>
      <c r="J125" s="28">
        <f t="shared" si="9"/>
        <v>43.66492146596859</v>
      </c>
      <c r="L125" s="50">
        <v>475</v>
      </c>
      <c r="M125" s="27">
        <v>25.013164799999998</v>
      </c>
      <c r="N125" s="6">
        <v>237</v>
      </c>
      <c r="O125" s="27">
        <v>49.894736799999997</v>
      </c>
      <c r="P125" s="6">
        <v>879</v>
      </c>
      <c r="Q125" s="6">
        <v>410</v>
      </c>
      <c r="R125" s="28">
        <f t="shared" si="10"/>
        <v>46.643913538111491</v>
      </c>
      <c r="S125" s="6"/>
      <c r="T125" s="50">
        <v>342</v>
      </c>
      <c r="U125" s="27">
        <v>18.201170835999999</v>
      </c>
      <c r="V125" s="6">
        <v>209</v>
      </c>
      <c r="W125" s="27">
        <v>61.111111111</v>
      </c>
      <c r="X125" s="6">
        <v>652</v>
      </c>
      <c r="Y125" s="6">
        <v>364</v>
      </c>
      <c r="Z125" s="28">
        <f t="shared" si="11"/>
        <v>55.828220858895705</v>
      </c>
    </row>
    <row r="126" spans="1:26" x14ac:dyDescent="0.3">
      <c r="A126" s="43">
        <v>260</v>
      </c>
      <c r="B126" s="43">
        <v>322</v>
      </c>
      <c r="C126" s="26" t="s">
        <v>121</v>
      </c>
      <c r="D126" s="6">
        <v>34</v>
      </c>
      <c r="E126" s="27">
        <v>3.1164070000000001</v>
      </c>
      <c r="F126" s="6">
        <v>8</v>
      </c>
      <c r="G126" s="27">
        <v>23.529411799999998</v>
      </c>
      <c r="H126" s="6">
        <v>41</v>
      </c>
      <c r="I126" s="6">
        <v>10</v>
      </c>
      <c r="J126" s="28">
        <f t="shared" si="9"/>
        <v>24.390243902439025</v>
      </c>
      <c r="L126" s="50">
        <v>44</v>
      </c>
      <c r="M126" s="27">
        <v>4.2801555999999996</v>
      </c>
      <c r="N126" s="6">
        <v>7</v>
      </c>
      <c r="O126" s="27">
        <v>15.909090900000001</v>
      </c>
      <c r="P126" s="6">
        <v>49</v>
      </c>
      <c r="Q126" s="6">
        <v>7</v>
      </c>
      <c r="R126" s="28">
        <f t="shared" si="10"/>
        <v>14.285714285714285</v>
      </c>
      <c r="S126" s="6"/>
      <c r="T126" s="50">
        <v>10</v>
      </c>
      <c r="U126" s="27">
        <v>1.017293998</v>
      </c>
      <c r="V126" s="6">
        <v>3</v>
      </c>
      <c r="W126" s="27">
        <v>30</v>
      </c>
      <c r="X126" s="6">
        <v>11</v>
      </c>
      <c r="Y126" s="6">
        <v>3</v>
      </c>
      <c r="Z126" s="28">
        <f t="shared" si="11"/>
        <v>27.27272727272727</v>
      </c>
    </row>
    <row r="127" spans="1:26" x14ac:dyDescent="0.3">
      <c r="A127" s="43">
        <v>260</v>
      </c>
      <c r="B127" s="43">
        <v>325</v>
      </c>
      <c r="C127" s="26" t="s">
        <v>122</v>
      </c>
      <c r="D127" s="6">
        <v>181</v>
      </c>
      <c r="E127" s="27">
        <v>12.782485899999999</v>
      </c>
      <c r="F127" s="6">
        <v>100</v>
      </c>
      <c r="G127" s="27">
        <v>55.248618800000003</v>
      </c>
      <c r="H127" s="6">
        <v>317</v>
      </c>
      <c r="I127" s="6">
        <v>144</v>
      </c>
      <c r="J127" s="28">
        <f t="shared" si="9"/>
        <v>45.425867507886437</v>
      </c>
      <c r="L127" s="50">
        <v>189</v>
      </c>
      <c r="M127" s="27">
        <v>13.725490199999999</v>
      </c>
      <c r="N127" s="6">
        <v>91</v>
      </c>
      <c r="O127" s="27">
        <v>48.1481481</v>
      </c>
      <c r="P127" s="6">
        <v>358</v>
      </c>
      <c r="Q127" s="6">
        <v>158</v>
      </c>
      <c r="R127" s="28">
        <f t="shared" si="10"/>
        <v>44.134078212290504</v>
      </c>
      <c r="S127" s="6"/>
      <c r="T127" s="50">
        <v>190</v>
      </c>
      <c r="U127" s="27">
        <v>13.738250181</v>
      </c>
      <c r="V127" s="6">
        <v>110</v>
      </c>
      <c r="W127" s="27">
        <v>57.894736842</v>
      </c>
      <c r="X127" s="6">
        <v>332</v>
      </c>
      <c r="Y127" s="6">
        <v>164</v>
      </c>
      <c r="Z127" s="28">
        <f t="shared" si="11"/>
        <v>49.397590361445779</v>
      </c>
    </row>
    <row r="128" spans="1:26" x14ac:dyDescent="0.3">
      <c r="A128" s="43">
        <v>260</v>
      </c>
      <c r="B128" s="43">
        <v>357</v>
      </c>
      <c r="C128" s="26" t="s">
        <v>123</v>
      </c>
      <c r="D128" s="6">
        <v>251</v>
      </c>
      <c r="E128" s="27">
        <v>17.406379999999999</v>
      </c>
      <c r="F128" s="6">
        <v>59</v>
      </c>
      <c r="G128" s="27">
        <v>23.505976100000002</v>
      </c>
      <c r="H128" s="6">
        <v>538</v>
      </c>
      <c r="I128" s="6">
        <v>102</v>
      </c>
      <c r="J128" s="28">
        <f t="shared" si="9"/>
        <v>18.959107806691449</v>
      </c>
      <c r="L128" s="50">
        <v>231</v>
      </c>
      <c r="M128" s="27">
        <v>16.523605199999999</v>
      </c>
      <c r="N128" s="6">
        <v>57</v>
      </c>
      <c r="O128" s="27">
        <v>24.675324700000001</v>
      </c>
      <c r="P128" s="6">
        <v>375</v>
      </c>
      <c r="Q128" s="6">
        <v>80</v>
      </c>
      <c r="R128" s="28">
        <f t="shared" si="10"/>
        <v>21.333333333333336</v>
      </c>
      <c r="S128" s="6"/>
      <c r="T128" s="50">
        <v>164</v>
      </c>
      <c r="U128" s="27">
        <v>11.581920904</v>
      </c>
      <c r="V128" s="6">
        <v>73</v>
      </c>
      <c r="W128" s="27">
        <v>44.512195122000001</v>
      </c>
      <c r="X128" s="6">
        <v>308</v>
      </c>
      <c r="Y128" s="6">
        <v>108</v>
      </c>
      <c r="Z128" s="28">
        <f t="shared" si="11"/>
        <v>35.064935064935064</v>
      </c>
    </row>
    <row r="129" spans="1:26" x14ac:dyDescent="0.3">
      <c r="A129" s="43">
        <v>260</v>
      </c>
      <c r="B129" s="43">
        <v>359</v>
      </c>
      <c r="C129" s="26" t="s">
        <v>124</v>
      </c>
      <c r="D129" s="6">
        <v>61</v>
      </c>
      <c r="E129" s="27">
        <v>6.6448802000000002</v>
      </c>
      <c r="F129" s="6">
        <v>3</v>
      </c>
      <c r="G129" s="27">
        <v>4.9180327999999998</v>
      </c>
      <c r="H129" s="6">
        <v>106</v>
      </c>
      <c r="I129" s="6">
        <v>4</v>
      </c>
      <c r="J129" s="28">
        <f t="shared" si="9"/>
        <v>3.7735849056603774</v>
      </c>
      <c r="L129" s="50">
        <v>71</v>
      </c>
      <c r="M129" s="27">
        <v>8.0407700999999996</v>
      </c>
      <c r="N129" s="6">
        <v>10</v>
      </c>
      <c r="O129" s="27">
        <v>14.084507</v>
      </c>
      <c r="P129" s="6">
        <v>119</v>
      </c>
      <c r="Q129" s="6">
        <v>15</v>
      </c>
      <c r="R129" s="28">
        <f t="shared" si="10"/>
        <v>12.605042016806722</v>
      </c>
      <c r="S129" s="6"/>
      <c r="T129" s="50">
        <v>75</v>
      </c>
      <c r="U129" s="27">
        <v>8.5714285714000003</v>
      </c>
      <c r="V129" s="6">
        <v>21</v>
      </c>
      <c r="W129" s="27">
        <v>28</v>
      </c>
      <c r="X129" s="6">
        <v>94</v>
      </c>
      <c r="Y129" s="6">
        <v>26</v>
      </c>
      <c r="Z129" s="28">
        <f t="shared" si="11"/>
        <v>27.659574468085108</v>
      </c>
    </row>
    <row r="130" spans="1:26" x14ac:dyDescent="0.3">
      <c r="A130" s="43">
        <v>260</v>
      </c>
      <c r="B130" s="43">
        <v>388</v>
      </c>
      <c r="C130" s="26" t="s">
        <v>125</v>
      </c>
      <c r="D130" s="6">
        <v>65</v>
      </c>
      <c r="E130" s="27">
        <v>22.807017500000001</v>
      </c>
      <c r="F130" s="6">
        <v>30</v>
      </c>
      <c r="G130" s="27">
        <v>46.153846199999997</v>
      </c>
      <c r="H130" s="6">
        <v>112</v>
      </c>
      <c r="I130" s="6">
        <v>40</v>
      </c>
      <c r="J130" s="28">
        <f t="shared" si="9"/>
        <v>35.714285714285715</v>
      </c>
      <c r="L130" s="50">
        <v>72</v>
      </c>
      <c r="M130" s="27">
        <v>27.906976700000001</v>
      </c>
      <c r="N130" s="6">
        <v>28</v>
      </c>
      <c r="O130" s="27">
        <v>38.888888899999998</v>
      </c>
      <c r="P130" s="6">
        <v>104</v>
      </c>
      <c r="Q130" s="6">
        <v>33</v>
      </c>
      <c r="R130" s="28">
        <f t="shared" si="10"/>
        <v>31.73076923076923</v>
      </c>
      <c r="S130" s="6"/>
      <c r="T130" s="50">
        <v>44</v>
      </c>
      <c r="U130" s="27">
        <v>19.469026548999999</v>
      </c>
      <c r="V130" s="6">
        <v>21</v>
      </c>
      <c r="W130" s="27">
        <v>47.727272726999999</v>
      </c>
      <c r="X130" s="6">
        <v>61</v>
      </c>
      <c r="Y130" s="6">
        <v>26</v>
      </c>
      <c r="Z130" s="28">
        <f t="shared" si="11"/>
        <v>42.622950819672127</v>
      </c>
    </row>
    <row r="131" spans="1:26" x14ac:dyDescent="0.3">
      <c r="A131" s="43">
        <v>260</v>
      </c>
      <c r="B131" s="43">
        <v>408</v>
      </c>
      <c r="C131" s="26" t="s">
        <v>126</v>
      </c>
      <c r="D131" s="6">
        <v>229</v>
      </c>
      <c r="E131" s="27">
        <v>15.0065531</v>
      </c>
      <c r="F131" s="6">
        <v>79</v>
      </c>
      <c r="G131" s="27">
        <v>34.4978166</v>
      </c>
      <c r="H131" s="6">
        <v>355</v>
      </c>
      <c r="I131" s="6">
        <v>112</v>
      </c>
      <c r="J131" s="28">
        <f t="shared" si="9"/>
        <v>31.549295774647888</v>
      </c>
      <c r="L131" s="50">
        <v>207</v>
      </c>
      <c r="M131" s="27">
        <v>13.6453527</v>
      </c>
      <c r="N131" s="6">
        <v>81</v>
      </c>
      <c r="O131" s="27">
        <v>39.130434800000003</v>
      </c>
      <c r="P131" s="6">
        <v>328</v>
      </c>
      <c r="Q131" s="6">
        <v>120</v>
      </c>
      <c r="R131" s="28">
        <f t="shared" si="10"/>
        <v>36.585365853658537</v>
      </c>
      <c r="S131" s="6"/>
      <c r="T131" s="50">
        <v>167</v>
      </c>
      <c r="U131" s="27">
        <v>11.015831135000001</v>
      </c>
      <c r="V131" s="6">
        <v>83</v>
      </c>
      <c r="W131" s="27">
        <v>49.700598802000002</v>
      </c>
      <c r="X131" s="6">
        <v>255</v>
      </c>
      <c r="Y131" s="6">
        <v>124</v>
      </c>
      <c r="Z131" s="28">
        <f t="shared" si="11"/>
        <v>48.627450980392155</v>
      </c>
    </row>
    <row r="132" spans="1:26" x14ac:dyDescent="0.3">
      <c r="A132" s="43">
        <v>260</v>
      </c>
      <c r="B132" s="43">
        <v>411</v>
      </c>
      <c r="C132" s="26" t="s">
        <v>127</v>
      </c>
      <c r="D132" s="6">
        <v>31</v>
      </c>
      <c r="E132" s="27">
        <v>10.726643599999999</v>
      </c>
      <c r="F132" s="6">
        <v>2</v>
      </c>
      <c r="G132" s="27">
        <v>6.4516128999999998</v>
      </c>
      <c r="H132" s="6">
        <v>31</v>
      </c>
      <c r="I132" s="6">
        <v>2</v>
      </c>
      <c r="J132" s="28">
        <f t="shared" si="9"/>
        <v>6.4516129032258061</v>
      </c>
      <c r="L132" s="50">
        <v>23</v>
      </c>
      <c r="M132" s="27">
        <v>8.8461537999999997</v>
      </c>
      <c r="N132" s="6">
        <v>5</v>
      </c>
      <c r="O132" s="27">
        <v>21.739130400000001</v>
      </c>
      <c r="P132" s="6">
        <v>23</v>
      </c>
      <c r="Q132" s="6">
        <v>5</v>
      </c>
      <c r="R132" s="28">
        <f t="shared" si="10"/>
        <v>21.739130434782609</v>
      </c>
      <c r="S132" s="6"/>
      <c r="T132" s="50">
        <v>40</v>
      </c>
      <c r="U132" s="27">
        <v>16.806722689000001</v>
      </c>
      <c r="V132" s="6">
        <v>10</v>
      </c>
      <c r="W132" s="27">
        <v>25</v>
      </c>
      <c r="X132" s="6">
        <v>40</v>
      </c>
      <c r="Y132" s="6">
        <v>10</v>
      </c>
      <c r="Z132" s="28">
        <f t="shared" si="11"/>
        <v>25</v>
      </c>
    </row>
    <row r="133" spans="1:26" x14ac:dyDescent="0.3">
      <c r="A133" s="43">
        <v>260</v>
      </c>
      <c r="B133" s="43">
        <v>424</v>
      </c>
      <c r="C133" s="26" t="s">
        <v>128</v>
      </c>
      <c r="D133" s="6">
        <v>60</v>
      </c>
      <c r="E133" s="27">
        <v>4.2253521000000003</v>
      </c>
      <c r="F133" s="6">
        <v>8</v>
      </c>
      <c r="G133" s="27">
        <v>13.3333333</v>
      </c>
      <c r="H133" s="6">
        <v>98</v>
      </c>
      <c r="I133" s="6">
        <v>10</v>
      </c>
      <c r="J133" s="28">
        <f t="shared" si="9"/>
        <v>10.204081632653061</v>
      </c>
      <c r="L133" s="50">
        <v>31</v>
      </c>
      <c r="M133" s="27">
        <v>2.2895126000000001</v>
      </c>
      <c r="N133" s="6">
        <v>2</v>
      </c>
      <c r="O133" s="27">
        <v>6.4516128999999998</v>
      </c>
      <c r="P133" s="6">
        <v>39</v>
      </c>
      <c r="Q133" s="6">
        <v>3</v>
      </c>
      <c r="R133" s="28">
        <f t="shared" si="10"/>
        <v>7.6923076923076925</v>
      </c>
      <c r="S133" s="6"/>
      <c r="T133" s="50">
        <v>15</v>
      </c>
      <c r="U133" s="27">
        <v>1.1252813203000001</v>
      </c>
      <c r="V133" s="6">
        <v>4</v>
      </c>
      <c r="W133" s="27">
        <v>26.666666667000001</v>
      </c>
      <c r="X133" s="6">
        <v>16</v>
      </c>
      <c r="Y133" s="6">
        <v>4</v>
      </c>
      <c r="Z133" s="28">
        <f t="shared" si="11"/>
        <v>25</v>
      </c>
    </row>
    <row r="134" spans="1:26" x14ac:dyDescent="0.3">
      <c r="A134" s="43">
        <v>260</v>
      </c>
      <c r="B134" s="43">
        <v>427</v>
      </c>
      <c r="C134" s="26" t="s">
        <v>129</v>
      </c>
      <c r="D134" s="6">
        <v>23</v>
      </c>
      <c r="E134" s="27">
        <v>1.3956310999999999</v>
      </c>
      <c r="F134" s="6">
        <v>6</v>
      </c>
      <c r="G134" s="27">
        <v>26.086956499999999</v>
      </c>
      <c r="H134" s="6">
        <v>27</v>
      </c>
      <c r="I134" s="6">
        <v>6</v>
      </c>
      <c r="J134" s="28">
        <f t="shared" si="9"/>
        <v>22.222222222222221</v>
      </c>
      <c r="L134" s="50">
        <v>29</v>
      </c>
      <c r="M134" s="27">
        <v>1.848311</v>
      </c>
      <c r="N134" s="6">
        <v>10</v>
      </c>
      <c r="O134" s="27">
        <v>34.482758599999997</v>
      </c>
      <c r="P134" s="6">
        <v>35</v>
      </c>
      <c r="Q134" s="6">
        <v>12</v>
      </c>
      <c r="R134" s="28">
        <f t="shared" si="10"/>
        <v>34.285714285714285</v>
      </c>
      <c r="S134" s="6"/>
      <c r="T134" s="50">
        <v>4</v>
      </c>
      <c r="U134" s="33" t="s">
        <v>665</v>
      </c>
      <c r="V134" s="33" t="s">
        <v>665</v>
      </c>
      <c r="W134" s="33" t="s">
        <v>665</v>
      </c>
      <c r="X134" s="33" t="s">
        <v>665</v>
      </c>
      <c r="Y134" s="33" t="s">
        <v>665</v>
      </c>
      <c r="Z134" s="34" t="s">
        <v>665</v>
      </c>
    </row>
    <row r="135" spans="1:26" x14ac:dyDescent="0.3">
      <c r="A135" s="43">
        <v>260</v>
      </c>
      <c r="B135" s="43">
        <v>446</v>
      </c>
      <c r="C135" s="26" t="s">
        <v>130</v>
      </c>
      <c r="D135" s="6">
        <v>355</v>
      </c>
      <c r="E135" s="27">
        <v>30.1358234</v>
      </c>
      <c r="F135" s="6">
        <v>116</v>
      </c>
      <c r="G135" s="27">
        <v>32.676056299999999</v>
      </c>
      <c r="H135" s="6">
        <v>622</v>
      </c>
      <c r="I135" s="6">
        <v>200</v>
      </c>
      <c r="J135" s="28">
        <f t="shared" si="9"/>
        <v>32.154340836012864</v>
      </c>
      <c r="L135" s="50">
        <v>309</v>
      </c>
      <c r="M135" s="27">
        <v>27.034120699999999</v>
      </c>
      <c r="N135" s="6">
        <v>106</v>
      </c>
      <c r="O135" s="27">
        <v>34.304207099999999</v>
      </c>
      <c r="P135" s="6">
        <v>524</v>
      </c>
      <c r="Q135" s="6">
        <v>173</v>
      </c>
      <c r="R135" s="28">
        <f t="shared" si="10"/>
        <v>33.015267175572518</v>
      </c>
      <c r="S135" s="6"/>
      <c r="T135" s="50">
        <v>208</v>
      </c>
      <c r="U135" s="27">
        <v>18.197725284000001</v>
      </c>
      <c r="V135" s="6">
        <v>96</v>
      </c>
      <c r="W135" s="27">
        <v>46.153846154</v>
      </c>
      <c r="X135" s="6">
        <v>351</v>
      </c>
      <c r="Y135" s="6">
        <v>145</v>
      </c>
      <c r="Z135" s="28">
        <f t="shared" si="11"/>
        <v>41.310541310541311</v>
      </c>
    </row>
    <row r="136" spans="1:26" x14ac:dyDescent="0.3">
      <c r="A136" s="43">
        <v>260</v>
      </c>
      <c r="B136" s="43">
        <v>455</v>
      </c>
      <c r="C136" s="26" t="s">
        <v>131</v>
      </c>
      <c r="D136" s="6">
        <v>27</v>
      </c>
      <c r="E136" s="27">
        <v>2.4770642</v>
      </c>
      <c r="F136" s="6">
        <v>4</v>
      </c>
      <c r="G136" s="27">
        <v>14.814814800000001</v>
      </c>
      <c r="H136" s="6">
        <v>30</v>
      </c>
      <c r="I136" s="6">
        <v>4</v>
      </c>
      <c r="J136" s="28">
        <f t="shared" si="9"/>
        <v>13.333333333333334</v>
      </c>
      <c r="L136" s="50">
        <v>20</v>
      </c>
      <c r="M136" s="27">
        <v>1.9029495999999999</v>
      </c>
      <c r="N136" s="6">
        <v>0</v>
      </c>
      <c r="O136" s="27">
        <v>0</v>
      </c>
      <c r="P136" s="6">
        <v>21</v>
      </c>
      <c r="Q136" s="6">
        <v>0</v>
      </c>
      <c r="R136" s="28">
        <f t="shared" si="10"/>
        <v>0</v>
      </c>
      <c r="S136" s="6"/>
      <c r="T136" s="50">
        <v>1</v>
      </c>
      <c r="U136" s="33" t="s">
        <v>665</v>
      </c>
      <c r="V136" s="33" t="s">
        <v>665</v>
      </c>
      <c r="W136" s="33" t="s">
        <v>665</v>
      </c>
      <c r="X136" s="33" t="s">
        <v>665</v>
      </c>
      <c r="Y136" s="33" t="s">
        <v>665</v>
      </c>
      <c r="Z136" s="34" t="s">
        <v>665</v>
      </c>
    </row>
    <row r="137" spans="1:26" s="1" customFormat="1" x14ac:dyDescent="0.3">
      <c r="A137" s="42">
        <v>270</v>
      </c>
      <c r="B137" s="14" t="s">
        <v>132</v>
      </c>
      <c r="C137" s="13"/>
      <c r="D137" s="14">
        <v>111</v>
      </c>
      <c r="E137" s="24">
        <v>9.1207887999999997</v>
      </c>
      <c r="F137" s="14">
        <v>47</v>
      </c>
      <c r="G137" s="24">
        <v>42.342342299999999</v>
      </c>
      <c r="H137" s="14">
        <v>166</v>
      </c>
      <c r="I137" s="14">
        <v>71</v>
      </c>
      <c r="J137" s="25">
        <f t="shared" si="9"/>
        <v>42.771084337349393</v>
      </c>
      <c r="L137" s="48">
        <v>109</v>
      </c>
      <c r="M137" s="24">
        <v>8.7832393</v>
      </c>
      <c r="N137" s="14">
        <v>46</v>
      </c>
      <c r="O137" s="24">
        <v>42.201834900000001</v>
      </c>
      <c r="P137" s="14">
        <v>168</v>
      </c>
      <c r="Q137" s="14">
        <v>66</v>
      </c>
      <c r="R137" s="25">
        <f t="shared" si="10"/>
        <v>39.285714285714285</v>
      </c>
      <c r="S137" s="14"/>
      <c r="T137" s="48">
        <v>96</v>
      </c>
      <c r="U137" s="24">
        <v>7.7419354838999999</v>
      </c>
      <c r="V137" s="14">
        <v>58</v>
      </c>
      <c r="W137" s="24">
        <v>60.416666667000001</v>
      </c>
      <c r="X137" s="14">
        <v>180</v>
      </c>
      <c r="Y137" s="14">
        <v>96</v>
      </c>
      <c r="Z137" s="25">
        <f t="shared" si="11"/>
        <v>53.333333333333336</v>
      </c>
    </row>
    <row r="138" spans="1:26" x14ac:dyDescent="0.3">
      <c r="A138" s="43">
        <v>270</v>
      </c>
      <c r="B138" s="43">
        <v>306</v>
      </c>
      <c r="C138" s="26" t="s">
        <v>133</v>
      </c>
      <c r="D138" s="6">
        <v>111</v>
      </c>
      <c r="E138" s="27">
        <v>12.0652174</v>
      </c>
      <c r="F138" s="6">
        <v>47</v>
      </c>
      <c r="G138" s="27">
        <v>42.342342299999999</v>
      </c>
      <c r="H138" s="6">
        <v>166</v>
      </c>
      <c r="I138" s="6">
        <v>71</v>
      </c>
      <c r="J138" s="28">
        <f t="shared" si="9"/>
        <v>42.771084337349393</v>
      </c>
      <c r="L138" s="50">
        <v>109</v>
      </c>
      <c r="M138" s="27">
        <v>11.330561299999999</v>
      </c>
      <c r="N138" s="6">
        <v>46</v>
      </c>
      <c r="O138" s="27">
        <v>42.201834900000001</v>
      </c>
      <c r="P138" s="6">
        <v>168</v>
      </c>
      <c r="Q138" s="6">
        <v>66</v>
      </c>
      <c r="R138" s="28">
        <f t="shared" si="10"/>
        <v>39.285714285714285</v>
      </c>
      <c r="S138" s="6"/>
      <c r="T138" s="50">
        <v>95</v>
      </c>
      <c r="U138" s="27">
        <v>9.7137014315000005</v>
      </c>
      <c r="V138" s="6">
        <v>58</v>
      </c>
      <c r="W138" s="27">
        <v>61.052631579</v>
      </c>
      <c r="X138" s="6">
        <v>179</v>
      </c>
      <c r="Y138" s="6">
        <v>96</v>
      </c>
      <c r="Z138" s="28">
        <f t="shared" si="11"/>
        <v>53.631284916201118</v>
      </c>
    </row>
    <row r="139" spans="1:26" x14ac:dyDescent="0.3">
      <c r="A139" s="43">
        <v>270</v>
      </c>
      <c r="B139" s="43">
        <v>311</v>
      </c>
      <c r="C139" s="26" t="s">
        <v>134</v>
      </c>
      <c r="D139" s="6"/>
      <c r="E139" s="27"/>
      <c r="F139" s="6"/>
      <c r="G139" s="27"/>
      <c r="H139" s="6"/>
      <c r="I139" s="6"/>
      <c r="J139" s="28"/>
      <c r="L139" s="50"/>
      <c r="M139" s="27"/>
      <c r="N139" s="6"/>
      <c r="O139" s="27"/>
      <c r="P139" s="6"/>
      <c r="Q139" s="6"/>
      <c r="R139" s="28"/>
      <c r="S139" s="6"/>
      <c r="T139" s="50">
        <v>1</v>
      </c>
      <c r="U139" s="33" t="s">
        <v>665</v>
      </c>
      <c r="V139" s="33" t="s">
        <v>665</v>
      </c>
      <c r="W139" s="33" t="s">
        <v>665</v>
      </c>
      <c r="X139" s="33" t="s">
        <v>665</v>
      </c>
      <c r="Y139" s="33" t="s">
        <v>665</v>
      </c>
      <c r="Z139" s="34" t="s">
        <v>665</v>
      </c>
    </row>
    <row r="140" spans="1:26" s="1" customFormat="1" x14ac:dyDescent="0.3">
      <c r="A140" s="42">
        <v>280</v>
      </c>
      <c r="B140" s="14" t="s">
        <v>135</v>
      </c>
      <c r="C140" s="13"/>
      <c r="D140" s="14">
        <v>410</v>
      </c>
      <c r="E140" s="24">
        <v>27.296937400000001</v>
      </c>
      <c r="F140" s="14">
        <v>211</v>
      </c>
      <c r="G140" s="24">
        <v>51.4634146</v>
      </c>
      <c r="H140" s="14">
        <v>656</v>
      </c>
      <c r="I140" s="14">
        <v>337</v>
      </c>
      <c r="J140" s="25">
        <f t="shared" si="9"/>
        <v>51.371951219512191</v>
      </c>
      <c r="L140" s="48">
        <v>348</v>
      </c>
      <c r="M140" s="24">
        <v>22.365038599999998</v>
      </c>
      <c r="N140" s="14">
        <v>172</v>
      </c>
      <c r="O140" s="24">
        <v>49.425287400000002</v>
      </c>
      <c r="P140" s="14">
        <v>528</v>
      </c>
      <c r="Q140" s="14">
        <v>259</v>
      </c>
      <c r="R140" s="25">
        <f t="shared" si="10"/>
        <v>49.053030303030305</v>
      </c>
      <c r="S140" s="14"/>
      <c r="T140" s="48">
        <v>356</v>
      </c>
      <c r="U140" s="24">
        <v>21.575757576000001</v>
      </c>
      <c r="V140" s="14">
        <v>181</v>
      </c>
      <c r="W140" s="24">
        <v>50.842696629000002</v>
      </c>
      <c r="X140" s="14">
        <v>480</v>
      </c>
      <c r="Y140" s="14">
        <v>240</v>
      </c>
      <c r="Z140" s="25">
        <f t="shared" si="11"/>
        <v>50</v>
      </c>
    </row>
    <row r="141" spans="1:26" x14ac:dyDescent="0.3">
      <c r="A141" s="43">
        <v>280</v>
      </c>
      <c r="B141" s="43">
        <v>304</v>
      </c>
      <c r="C141" s="26" t="s">
        <v>136</v>
      </c>
      <c r="D141" s="6">
        <v>36</v>
      </c>
      <c r="E141" s="27">
        <v>19.459459500000001</v>
      </c>
      <c r="F141" s="6">
        <v>17</v>
      </c>
      <c r="G141" s="27">
        <v>47.222222199999997</v>
      </c>
      <c r="H141" s="6">
        <v>50</v>
      </c>
      <c r="I141" s="6">
        <v>28</v>
      </c>
      <c r="J141" s="28">
        <f t="shared" si="9"/>
        <v>56.000000000000007</v>
      </c>
      <c r="L141" s="50">
        <v>18</v>
      </c>
      <c r="M141" s="27">
        <v>10.3448276</v>
      </c>
      <c r="N141" s="6">
        <v>10</v>
      </c>
      <c r="O141" s="27">
        <v>55.555555599999998</v>
      </c>
      <c r="P141" s="6">
        <v>24</v>
      </c>
      <c r="Q141" s="6">
        <v>12</v>
      </c>
      <c r="R141" s="28">
        <f t="shared" si="10"/>
        <v>50</v>
      </c>
      <c r="S141" s="6"/>
      <c r="T141" s="50">
        <v>28</v>
      </c>
      <c r="U141" s="27">
        <v>15.384615385</v>
      </c>
      <c r="V141" s="6">
        <v>11</v>
      </c>
      <c r="W141" s="27">
        <v>39.285714286000001</v>
      </c>
      <c r="X141" s="6">
        <v>37</v>
      </c>
      <c r="Y141" s="6">
        <v>15</v>
      </c>
      <c r="Z141" s="28">
        <f t="shared" si="11"/>
        <v>40.54054054054054</v>
      </c>
    </row>
    <row r="142" spans="1:26" x14ac:dyDescent="0.3">
      <c r="A142" s="43">
        <v>280</v>
      </c>
      <c r="B142" s="43">
        <v>316</v>
      </c>
      <c r="C142" s="26" t="s">
        <v>137</v>
      </c>
      <c r="D142" s="6">
        <v>144</v>
      </c>
      <c r="E142" s="27">
        <v>28.346456700000001</v>
      </c>
      <c r="F142" s="6">
        <v>62</v>
      </c>
      <c r="G142" s="27">
        <v>43.055555599999998</v>
      </c>
      <c r="H142" s="6">
        <v>212</v>
      </c>
      <c r="I142" s="6">
        <v>87</v>
      </c>
      <c r="J142" s="28">
        <f t="shared" si="9"/>
        <v>41.037735849056602</v>
      </c>
      <c r="L142" s="50">
        <v>133</v>
      </c>
      <c r="M142" s="27">
        <v>25.3333333</v>
      </c>
      <c r="N142" s="6">
        <v>48</v>
      </c>
      <c r="O142" s="27">
        <v>36.090225599999997</v>
      </c>
      <c r="P142" s="6">
        <v>189</v>
      </c>
      <c r="Q142" s="6">
        <v>64</v>
      </c>
      <c r="R142" s="28">
        <f t="shared" si="10"/>
        <v>33.862433862433861</v>
      </c>
      <c r="S142" s="6"/>
      <c r="T142" s="50">
        <v>128</v>
      </c>
      <c r="U142" s="27">
        <v>22.456140350999998</v>
      </c>
      <c r="V142" s="6">
        <v>44</v>
      </c>
      <c r="W142" s="27">
        <v>34.375</v>
      </c>
      <c r="X142" s="6">
        <v>163</v>
      </c>
      <c r="Y142" s="6">
        <v>56</v>
      </c>
      <c r="Z142" s="28">
        <f t="shared" si="11"/>
        <v>34.355828220858896</v>
      </c>
    </row>
    <row r="143" spans="1:26" x14ac:dyDescent="0.3">
      <c r="A143" s="43">
        <v>280</v>
      </c>
      <c r="B143" s="43">
        <v>330</v>
      </c>
      <c r="C143" s="26" t="s">
        <v>138</v>
      </c>
      <c r="D143" s="6">
        <v>230</v>
      </c>
      <c r="E143" s="27">
        <v>28.967254400000002</v>
      </c>
      <c r="F143" s="6">
        <v>132</v>
      </c>
      <c r="G143" s="27">
        <v>57.391304300000002</v>
      </c>
      <c r="H143" s="6">
        <v>394</v>
      </c>
      <c r="I143" s="6">
        <v>222</v>
      </c>
      <c r="J143" s="28">
        <f t="shared" si="9"/>
        <v>56.345177664974621</v>
      </c>
      <c r="L143" s="50">
        <v>197</v>
      </c>
      <c r="M143" s="27">
        <v>23.821039899999999</v>
      </c>
      <c r="N143" s="6">
        <v>114</v>
      </c>
      <c r="O143" s="27">
        <v>57.868020299999998</v>
      </c>
      <c r="P143" s="6">
        <v>315</v>
      </c>
      <c r="Q143" s="6">
        <v>183</v>
      </c>
      <c r="R143" s="28">
        <f t="shared" si="10"/>
        <v>58.095238095238102</v>
      </c>
      <c r="S143" s="6"/>
      <c r="T143" s="50">
        <v>200</v>
      </c>
      <c r="U143" s="27">
        <v>23.041474654000002</v>
      </c>
      <c r="V143" s="6">
        <v>126</v>
      </c>
      <c r="W143" s="27">
        <v>63</v>
      </c>
      <c r="X143" s="6">
        <v>280</v>
      </c>
      <c r="Y143" s="6">
        <v>169</v>
      </c>
      <c r="Z143" s="28">
        <f t="shared" si="11"/>
        <v>60.357142857142854</v>
      </c>
    </row>
    <row r="144" spans="1:26" s="1" customFormat="1" x14ac:dyDescent="0.3">
      <c r="A144" s="42">
        <v>290</v>
      </c>
      <c r="B144" s="14" t="s">
        <v>139</v>
      </c>
      <c r="C144" s="13"/>
      <c r="D144" s="14">
        <v>750</v>
      </c>
      <c r="E144" s="24">
        <v>12.283000299999999</v>
      </c>
      <c r="F144" s="14">
        <v>460</v>
      </c>
      <c r="G144" s="24">
        <v>61.3333333</v>
      </c>
      <c r="H144" s="14">
        <v>1478</v>
      </c>
      <c r="I144" s="14">
        <v>798</v>
      </c>
      <c r="J144" s="25">
        <f t="shared" si="9"/>
        <v>53.99188092016238</v>
      </c>
      <c r="L144" s="48">
        <v>817</v>
      </c>
      <c r="M144" s="24">
        <v>13.6143976</v>
      </c>
      <c r="N144" s="14">
        <v>462</v>
      </c>
      <c r="O144" s="24">
        <v>56.5483476</v>
      </c>
      <c r="P144" s="14">
        <v>1527</v>
      </c>
      <c r="Q144" s="14">
        <v>793</v>
      </c>
      <c r="R144" s="25">
        <f t="shared" si="10"/>
        <v>51.931892599869023</v>
      </c>
      <c r="S144" s="14"/>
      <c r="T144" s="48">
        <v>764</v>
      </c>
      <c r="U144" s="24">
        <v>12.765246448999999</v>
      </c>
      <c r="V144" s="14">
        <v>466</v>
      </c>
      <c r="W144" s="24">
        <v>60.994764398000001</v>
      </c>
      <c r="X144" s="14">
        <v>1393</v>
      </c>
      <c r="Y144" s="14">
        <v>749</v>
      </c>
      <c r="Z144" s="25">
        <f t="shared" si="11"/>
        <v>53.768844221105525</v>
      </c>
    </row>
    <row r="145" spans="1:26" x14ac:dyDescent="0.3">
      <c r="A145" s="43">
        <v>290</v>
      </c>
      <c r="B145" s="43">
        <v>308</v>
      </c>
      <c r="C145" s="26" t="s">
        <v>140</v>
      </c>
      <c r="D145" s="6">
        <v>116</v>
      </c>
      <c r="E145" s="27">
        <v>12.663755500000001</v>
      </c>
      <c r="F145" s="6">
        <v>47</v>
      </c>
      <c r="G145" s="27">
        <v>40.517241400000003</v>
      </c>
      <c r="H145" s="6">
        <v>242</v>
      </c>
      <c r="I145" s="6">
        <v>72</v>
      </c>
      <c r="J145" s="28">
        <f t="shared" si="9"/>
        <v>29.75206611570248</v>
      </c>
      <c r="L145" s="50">
        <v>124</v>
      </c>
      <c r="M145" s="27">
        <v>14.187643</v>
      </c>
      <c r="N145" s="6">
        <v>39</v>
      </c>
      <c r="O145" s="27">
        <v>31.451612900000001</v>
      </c>
      <c r="P145" s="6">
        <v>220</v>
      </c>
      <c r="Q145" s="6">
        <v>62</v>
      </c>
      <c r="R145" s="28">
        <f t="shared" si="10"/>
        <v>28.18181818181818</v>
      </c>
      <c r="S145" s="6"/>
      <c r="T145" s="50">
        <v>92</v>
      </c>
      <c r="U145" s="27">
        <v>10.430839002000001</v>
      </c>
      <c r="V145" s="6">
        <v>39</v>
      </c>
      <c r="W145" s="27">
        <v>42.391304347999998</v>
      </c>
      <c r="X145" s="6">
        <v>153</v>
      </c>
      <c r="Y145" s="6">
        <v>57</v>
      </c>
      <c r="Z145" s="28">
        <f t="shared" si="11"/>
        <v>37.254901960784316</v>
      </c>
    </row>
    <row r="146" spans="1:26" x14ac:dyDescent="0.3">
      <c r="A146" s="43">
        <v>290</v>
      </c>
      <c r="B146" s="43">
        <v>324</v>
      </c>
      <c r="C146" s="26" t="s">
        <v>141</v>
      </c>
      <c r="D146" s="6">
        <v>86</v>
      </c>
      <c r="E146" s="27">
        <v>10.117647099999999</v>
      </c>
      <c r="F146" s="6">
        <v>65</v>
      </c>
      <c r="G146" s="27">
        <v>75.581395299999997</v>
      </c>
      <c r="H146" s="6">
        <v>150</v>
      </c>
      <c r="I146" s="6">
        <v>113</v>
      </c>
      <c r="J146" s="28">
        <f t="shared" si="9"/>
        <v>75.333333333333329</v>
      </c>
      <c r="L146" s="50">
        <v>70</v>
      </c>
      <c r="M146" s="27">
        <v>8.4745763000000007</v>
      </c>
      <c r="N146" s="6">
        <v>50</v>
      </c>
      <c r="O146" s="27">
        <v>71.428571399999996</v>
      </c>
      <c r="P146" s="6">
        <v>132</v>
      </c>
      <c r="Q146" s="6">
        <v>93</v>
      </c>
      <c r="R146" s="28">
        <f t="shared" si="10"/>
        <v>70.454545454545453</v>
      </c>
      <c r="S146" s="6"/>
      <c r="T146" s="50">
        <v>71</v>
      </c>
      <c r="U146" s="27">
        <v>8.6691086690999999</v>
      </c>
      <c r="V146" s="6">
        <v>45</v>
      </c>
      <c r="W146" s="27">
        <v>63.380281689999997</v>
      </c>
      <c r="X146" s="6">
        <v>107</v>
      </c>
      <c r="Y146" s="6">
        <v>62</v>
      </c>
      <c r="Z146" s="28">
        <f t="shared" si="11"/>
        <v>57.943925233644855</v>
      </c>
    </row>
    <row r="147" spans="1:26" x14ac:dyDescent="0.3">
      <c r="A147" s="43">
        <v>290</v>
      </c>
      <c r="B147" s="43">
        <v>336</v>
      </c>
      <c r="C147" s="26" t="s">
        <v>142</v>
      </c>
      <c r="D147" s="6">
        <v>202</v>
      </c>
      <c r="E147" s="27">
        <v>18.549127599999998</v>
      </c>
      <c r="F147" s="6">
        <v>131</v>
      </c>
      <c r="G147" s="27">
        <v>64.851485100000005</v>
      </c>
      <c r="H147" s="6">
        <v>398</v>
      </c>
      <c r="I147" s="6">
        <v>251</v>
      </c>
      <c r="J147" s="28">
        <f t="shared" si="9"/>
        <v>63.065326633165832</v>
      </c>
      <c r="L147" s="50">
        <v>172</v>
      </c>
      <c r="M147" s="27">
        <v>17.533129500000001</v>
      </c>
      <c r="N147" s="6">
        <v>105</v>
      </c>
      <c r="O147" s="27">
        <v>61.046511600000002</v>
      </c>
      <c r="P147" s="6">
        <v>304</v>
      </c>
      <c r="Q147" s="6">
        <v>174</v>
      </c>
      <c r="R147" s="28">
        <f t="shared" si="10"/>
        <v>57.23684210526315</v>
      </c>
      <c r="S147" s="6"/>
      <c r="T147" s="50">
        <v>152</v>
      </c>
      <c r="U147" s="27">
        <v>17.097862766999999</v>
      </c>
      <c r="V147" s="6">
        <v>108</v>
      </c>
      <c r="W147" s="27">
        <v>71.052631579000007</v>
      </c>
      <c r="X147" s="6">
        <v>302</v>
      </c>
      <c r="Y147" s="6">
        <v>185</v>
      </c>
      <c r="Z147" s="28">
        <f t="shared" si="11"/>
        <v>61.258278145695364</v>
      </c>
    </row>
    <row r="148" spans="1:26" x14ac:dyDescent="0.3">
      <c r="A148" s="43">
        <v>290</v>
      </c>
      <c r="B148" s="43">
        <v>348</v>
      </c>
      <c r="C148" s="26" t="s">
        <v>143</v>
      </c>
      <c r="D148" s="6">
        <v>205</v>
      </c>
      <c r="E148" s="27">
        <v>16.585760499999999</v>
      </c>
      <c r="F148" s="6">
        <v>152</v>
      </c>
      <c r="G148" s="27">
        <v>74.146341500000005</v>
      </c>
      <c r="H148" s="6">
        <v>444</v>
      </c>
      <c r="I148" s="6">
        <v>268</v>
      </c>
      <c r="J148" s="28">
        <f t="shared" si="9"/>
        <v>60.360360360360367</v>
      </c>
      <c r="L148" s="50">
        <v>257</v>
      </c>
      <c r="M148" s="27">
        <v>23.906976700000001</v>
      </c>
      <c r="N148" s="6">
        <v>166</v>
      </c>
      <c r="O148" s="27">
        <v>64.591439699999995</v>
      </c>
      <c r="P148" s="6">
        <v>539</v>
      </c>
      <c r="Q148" s="6">
        <v>310</v>
      </c>
      <c r="R148" s="28">
        <f t="shared" si="10"/>
        <v>57.513914656771803</v>
      </c>
      <c r="S148" s="6"/>
      <c r="T148" s="50">
        <v>202</v>
      </c>
      <c r="U148" s="27">
        <v>21.375661376</v>
      </c>
      <c r="V148" s="6">
        <v>122</v>
      </c>
      <c r="W148" s="27">
        <v>60.396039604000002</v>
      </c>
      <c r="X148" s="6">
        <v>396</v>
      </c>
      <c r="Y148" s="6">
        <v>199</v>
      </c>
      <c r="Z148" s="28">
        <f t="shared" si="11"/>
        <v>50.252525252525245</v>
      </c>
    </row>
    <row r="149" spans="1:26" x14ac:dyDescent="0.3">
      <c r="A149" s="43">
        <v>290</v>
      </c>
      <c r="B149" s="43">
        <v>349</v>
      </c>
      <c r="C149" s="26" t="s">
        <v>144</v>
      </c>
      <c r="D149" s="6">
        <v>14</v>
      </c>
      <c r="E149" s="27">
        <v>2.8747433</v>
      </c>
      <c r="F149" s="6">
        <v>13</v>
      </c>
      <c r="G149" s="27">
        <v>92.857142899999999</v>
      </c>
      <c r="H149" s="6">
        <v>16</v>
      </c>
      <c r="I149" s="6">
        <v>15</v>
      </c>
      <c r="J149" s="28">
        <f t="shared" si="9"/>
        <v>93.75</v>
      </c>
      <c r="L149" s="50">
        <v>77</v>
      </c>
      <c r="M149" s="27">
        <v>10.664819899999999</v>
      </c>
      <c r="N149" s="6">
        <v>56</v>
      </c>
      <c r="O149" s="27">
        <v>72.7272727</v>
      </c>
      <c r="P149" s="6">
        <v>118</v>
      </c>
      <c r="Q149" s="6">
        <v>90</v>
      </c>
      <c r="R149" s="28">
        <f t="shared" si="10"/>
        <v>76.271186440677965</v>
      </c>
      <c r="S149" s="6"/>
      <c r="T149" s="50">
        <v>139</v>
      </c>
      <c r="U149" s="27">
        <v>14.404145078000001</v>
      </c>
      <c r="V149" s="6">
        <v>101</v>
      </c>
      <c r="W149" s="27">
        <v>72.661870504000007</v>
      </c>
      <c r="X149" s="6">
        <v>249</v>
      </c>
      <c r="Y149" s="6">
        <v>179</v>
      </c>
      <c r="Z149" s="28">
        <f t="shared" si="11"/>
        <v>71.887550200803204</v>
      </c>
    </row>
    <row r="150" spans="1:26" x14ac:dyDescent="0.3">
      <c r="A150" s="43">
        <v>290</v>
      </c>
      <c r="B150" s="43">
        <v>365</v>
      </c>
      <c r="C150" s="26" t="s">
        <v>145</v>
      </c>
      <c r="D150" s="6">
        <v>26</v>
      </c>
      <c r="E150" s="27">
        <v>7.0080863000000004</v>
      </c>
      <c r="F150" s="6">
        <v>10</v>
      </c>
      <c r="G150" s="27">
        <v>38.461538500000003</v>
      </c>
      <c r="H150" s="6">
        <v>37</v>
      </c>
      <c r="I150" s="6">
        <v>15</v>
      </c>
      <c r="J150" s="28">
        <f t="shared" si="9"/>
        <v>40.54054054054054</v>
      </c>
      <c r="L150" s="50">
        <v>26</v>
      </c>
      <c r="M150" s="27">
        <v>7.1038250999999999</v>
      </c>
      <c r="N150" s="6">
        <v>10</v>
      </c>
      <c r="O150" s="27">
        <v>38.461538500000003</v>
      </c>
      <c r="P150" s="6">
        <v>35</v>
      </c>
      <c r="Q150" s="6">
        <v>12</v>
      </c>
      <c r="R150" s="28">
        <f t="shared" si="10"/>
        <v>34.285714285714285</v>
      </c>
      <c r="S150" s="6"/>
      <c r="T150" s="50">
        <v>19</v>
      </c>
      <c r="U150" s="27">
        <v>5.3072625697999998</v>
      </c>
      <c r="V150" s="6">
        <v>6</v>
      </c>
      <c r="W150" s="27">
        <v>31.578947368000001</v>
      </c>
      <c r="X150" s="6">
        <v>24</v>
      </c>
      <c r="Y150" s="6">
        <v>9</v>
      </c>
      <c r="Z150" s="28">
        <f t="shared" si="11"/>
        <v>37.5</v>
      </c>
    </row>
    <row r="151" spans="1:26" x14ac:dyDescent="0.3">
      <c r="A151" s="43">
        <v>290</v>
      </c>
      <c r="B151" s="43">
        <v>388</v>
      </c>
      <c r="C151" s="26" t="s">
        <v>146</v>
      </c>
      <c r="D151" s="6">
        <v>101</v>
      </c>
      <c r="E151" s="27">
        <v>13.630229399999999</v>
      </c>
      <c r="F151" s="6">
        <v>42</v>
      </c>
      <c r="G151" s="27">
        <v>41.5841584</v>
      </c>
      <c r="H151" s="6">
        <v>191</v>
      </c>
      <c r="I151" s="6">
        <v>64</v>
      </c>
      <c r="J151" s="28">
        <f t="shared" si="9"/>
        <v>33.507853403141361</v>
      </c>
      <c r="L151" s="50">
        <v>91</v>
      </c>
      <c r="M151" s="27">
        <v>12.517193900000001</v>
      </c>
      <c r="N151" s="6">
        <v>36</v>
      </c>
      <c r="O151" s="27">
        <v>39.560439600000002</v>
      </c>
      <c r="P151" s="6">
        <v>179</v>
      </c>
      <c r="Q151" s="6">
        <v>52</v>
      </c>
      <c r="R151" s="28">
        <f t="shared" si="10"/>
        <v>29.050279329608941</v>
      </c>
      <c r="S151" s="6"/>
      <c r="T151" s="50">
        <v>89</v>
      </c>
      <c r="U151" s="27">
        <v>12.588401697</v>
      </c>
      <c r="V151" s="6">
        <v>45</v>
      </c>
      <c r="W151" s="27">
        <v>50.561797753</v>
      </c>
      <c r="X151" s="6">
        <v>162</v>
      </c>
      <c r="Y151" s="6">
        <v>58</v>
      </c>
      <c r="Z151" s="28">
        <f t="shared" si="11"/>
        <v>35.802469135802468</v>
      </c>
    </row>
    <row r="152" spans="1:26" s="1" customFormat="1" x14ac:dyDescent="0.3">
      <c r="A152" s="42">
        <v>291</v>
      </c>
      <c r="B152" s="14" t="s">
        <v>147</v>
      </c>
      <c r="C152" s="13"/>
      <c r="D152" s="14">
        <v>118</v>
      </c>
      <c r="E152" s="24">
        <v>14.1656663</v>
      </c>
      <c r="F152" s="14">
        <v>38</v>
      </c>
      <c r="G152" s="24">
        <v>32.203389799999997</v>
      </c>
      <c r="H152" s="14">
        <v>227</v>
      </c>
      <c r="I152" s="14">
        <v>57</v>
      </c>
      <c r="J152" s="25">
        <f t="shared" si="9"/>
        <v>25.110132158590311</v>
      </c>
      <c r="L152" s="48">
        <v>134</v>
      </c>
      <c r="M152" s="24">
        <v>16.729088600000001</v>
      </c>
      <c r="N152" s="14">
        <v>38</v>
      </c>
      <c r="O152" s="24">
        <v>28.358208999999999</v>
      </c>
      <c r="P152" s="14">
        <v>199</v>
      </c>
      <c r="Q152" s="14">
        <v>55</v>
      </c>
      <c r="R152" s="25">
        <f t="shared" si="10"/>
        <v>27.638190954773869</v>
      </c>
      <c r="S152" s="14"/>
      <c r="T152" s="48">
        <v>102</v>
      </c>
      <c r="U152" s="24">
        <v>12.454212454</v>
      </c>
      <c r="V152" s="14">
        <v>41</v>
      </c>
      <c r="W152" s="24">
        <v>40.196078430999997</v>
      </c>
      <c r="X152" s="14">
        <v>154</v>
      </c>
      <c r="Y152" s="14">
        <v>51</v>
      </c>
      <c r="Z152" s="25">
        <f t="shared" si="11"/>
        <v>33.116883116883116</v>
      </c>
    </row>
    <row r="153" spans="1:26" x14ac:dyDescent="0.3">
      <c r="A153" s="43">
        <v>291</v>
      </c>
      <c r="B153" s="43">
        <v>336</v>
      </c>
      <c r="C153" s="26" t="s">
        <v>148</v>
      </c>
      <c r="D153" s="6">
        <v>118</v>
      </c>
      <c r="E153" s="27">
        <v>14.355231099999999</v>
      </c>
      <c r="F153" s="6">
        <v>38</v>
      </c>
      <c r="G153" s="27">
        <v>32.203389799999997</v>
      </c>
      <c r="H153" s="6">
        <v>227</v>
      </c>
      <c r="I153" s="6">
        <v>57</v>
      </c>
      <c r="J153" s="28">
        <f t="shared" si="9"/>
        <v>25.110132158590311</v>
      </c>
      <c r="L153" s="50">
        <v>134</v>
      </c>
      <c r="M153" s="27">
        <v>16.983523399999999</v>
      </c>
      <c r="N153" s="6">
        <v>38</v>
      </c>
      <c r="O153" s="27">
        <v>28.358208999999999</v>
      </c>
      <c r="P153" s="6">
        <v>199</v>
      </c>
      <c r="Q153" s="6">
        <v>55</v>
      </c>
      <c r="R153" s="28">
        <f t="shared" si="10"/>
        <v>27.638190954773869</v>
      </c>
      <c r="S153" s="6"/>
      <c r="T153" s="50">
        <v>102</v>
      </c>
      <c r="U153" s="27">
        <v>12.623762376</v>
      </c>
      <c r="V153" s="6">
        <v>41</v>
      </c>
      <c r="W153" s="27">
        <v>40.196078430999997</v>
      </c>
      <c r="X153" s="6">
        <v>154</v>
      </c>
      <c r="Y153" s="6">
        <v>51</v>
      </c>
      <c r="Z153" s="28">
        <f t="shared" si="11"/>
        <v>33.116883116883116</v>
      </c>
    </row>
    <row r="154" spans="1:26" s="1" customFormat="1" x14ac:dyDescent="0.3">
      <c r="A154" s="42">
        <v>292</v>
      </c>
      <c r="B154" s="14" t="s">
        <v>149</v>
      </c>
      <c r="C154" s="13"/>
      <c r="D154" s="14">
        <v>75</v>
      </c>
      <c r="E154" s="24">
        <v>11.329305099999999</v>
      </c>
      <c r="F154" s="14">
        <v>14</v>
      </c>
      <c r="G154" s="24">
        <v>18.6666667</v>
      </c>
      <c r="H154" s="14">
        <v>103</v>
      </c>
      <c r="I154" s="14">
        <v>16</v>
      </c>
      <c r="J154" s="25">
        <f t="shared" si="9"/>
        <v>15.53398058252427</v>
      </c>
      <c r="L154" s="48">
        <v>72</v>
      </c>
      <c r="M154" s="24">
        <v>11.214953299999999</v>
      </c>
      <c r="N154" s="14">
        <v>10</v>
      </c>
      <c r="O154" s="24">
        <v>13.8888889</v>
      </c>
      <c r="P154" s="14">
        <v>90</v>
      </c>
      <c r="Q154" s="14">
        <v>12</v>
      </c>
      <c r="R154" s="25">
        <f t="shared" si="10"/>
        <v>13.333333333333334</v>
      </c>
      <c r="S154" s="14"/>
      <c r="T154" s="48">
        <v>56</v>
      </c>
      <c r="U154" s="24">
        <v>8.832807571</v>
      </c>
      <c r="V154" s="14">
        <v>8</v>
      </c>
      <c r="W154" s="24">
        <v>14.285714285999999</v>
      </c>
      <c r="X154" s="14">
        <v>91</v>
      </c>
      <c r="Y154" s="14">
        <v>10</v>
      </c>
      <c r="Z154" s="25">
        <f t="shared" si="11"/>
        <v>10.989010989010989</v>
      </c>
    </row>
    <row r="155" spans="1:26" x14ac:dyDescent="0.3">
      <c r="A155" s="43">
        <v>292</v>
      </c>
      <c r="B155" s="43">
        <v>324</v>
      </c>
      <c r="C155" s="26" t="s">
        <v>150</v>
      </c>
      <c r="D155" s="6">
        <v>75</v>
      </c>
      <c r="E155" s="27">
        <v>11.329305099999999</v>
      </c>
      <c r="F155" s="6">
        <v>14</v>
      </c>
      <c r="G155" s="27">
        <v>18.6666667</v>
      </c>
      <c r="H155" s="6">
        <v>103</v>
      </c>
      <c r="I155" s="6">
        <v>16</v>
      </c>
      <c r="J155" s="28">
        <f t="shared" si="9"/>
        <v>15.53398058252427</v>
      </c>
      <c r="L155" s="50">
        <v>72</v>
      </c>
      <c r="M155" s="27">
        <v>11.214953299999999</v>
      </c>
      <c r="N155" s="6">
        <v>10</v>
      </c>
      <c r="O155" s="27">
        <v>13.8888889</v>
      </c>
      <c r="P155" s="6">
        <v>90</v>
      </c>
      <c r="Q155" s="6">
        <v>12</v>
      </c>
      <c r="R155" s="28">
        <f t="shared" si="10"/>
        <v>13.333333333333334</v>
      </c>
      <c r="S155" s="6"/>
      <c r="T155" s="50">
        <v>56</v>
      </c>
      <c r="U155" s="27">
        <v>8.832807571</v>
      </c>
      <c r="V155" s="6">
        <v>8</v>
      </c>
      <c r="W155" s="27">
        <v>14.285714285999999</v>
      </c>
      <c r="X155" s="6">
        <v>91</v>
      </c>
      <c r="Y155" s="6">
        <v>10</v>
      </c>
      <c r="Z155" s="28">
        <f t="shared" si="11"/>
        <v>10.989010989010989</v>
      </c>
    </row>
    <row r="156" spans="1:26" s="1" customFormat="1" x14ac:dyDescent="0.3">
      <c r="A156" s="42">
        <v>300</v>
      </c>
      <c r="B156" s="14" t="s">
        <v>151</v>
      </c>
      <c r="C156" s="13"/>
      <c r="D156" s="14">
        <v>372</v>
      </c>
      <c r="E156" s="24">
        <v>19.903691800000001</v>
      </c>
      <c r="F156" s="14">
        <v>197</v>
      </c>
      <c r="G156" s="24">
        <v>52.956989200000002</v>
      </c>
      <c r="H156" s="14">
        <v>641</v>
      </c>
      <c r="I156" s="14">
        <v>310</v>
      </c>
      <c r="J156" s="25">
        <f t="shared" si="9"/>
        <v>48.361934477379094</v>
      </c>
      <c r="L156" s="48">
        <v>337</v>
      </c>
      <c r="M156" s="24">
        <v>17.718191399999998</v>
      </c>
      <c r="N156" s="14">
        <v>175</v>
      </c>
      <c r="O156" s="24">
        <v>51.9287834</v>
      </c>
      <c r="P156" s="14">
        <v>582</v>
      </c>
      <c r="Q156" s="14">
        <v>278</v>
      </c>
      <c r="R156" s="25">
        <f t="shared" si="10"/>
        <v>47.766323024054984</v>
      </c>
      <c r="S156" s="14"/>
      <c r="T156" s="48">
        <v>299</v>
      </c>
      <c r="U156" s="24">
        <v>16.179653680000001</v>
      </c>
      <c r="V156" s="14">
        <v>180</v>
      </c>
      <c r="W156" s="24">
        <v>60.200668896000003</v>
      </c>
      <c r="X156" s="14">
        <v>479</v>
      </c>
      <c r="Y156" s="14">
        <v>273</v>
      </c>
      <c r="Z156" s="25">
        <f t="shared" si="11"/>
        <v>56.993736951983301</v>
      </c>
    </row>
    <row r="157" spans="1:26" x14ac:dyDescent="0.3">
      <c r="A157" s="43">
        <v>300</v>
      </c>
      <c r="B157" s="43">
        <v>312</v>
      </c>
      <c r="C157" s="26" t="s">
        <v>152</v>
      </c>
      <c r="D157" s="6">
        <v>372</v>
      </c>
      <c r="E157" s="27">
        <v>21.985815599999999</v>
      </c>
      <c r="F157" s="6">
        <v>197</v>
      </c>
      <c r="G157" s="27">
        <v>52.956989200000002</v>
      </c>
      <c r="H157" s="6">
        <v>641</v>
      </c>
      <c r="I157" s="6">
        <v>310</v>
      </c>
      <c r="J157" s="28">
        <f t="shared" si="9"/>
        <v>48.361934477379094</v>
      </c>
      <c r="L157" s="50">
        <v>337</v>
      </c>
      <c r="M157" s="27">
        <v>19.604421200000001</v>
      </c>
      <c r="N157" s="6">
        <v>175</v>
      </c>
      <c r="O157" s="27">
        <v>51.9287834</v>
      </c>
      <c r="P157" s="6">
        <v>582</v>
      </c>
      <c r="Q157" s="6">
        <v>278</v>
      </c>
      <c r="R157" s="28">
        <f t="shared" si="10"/>
        <v>47.766323024054984</v>
      </c>
      <c r="S157" s="6"/>
      <c r="T157" s="50">
        <v>298</v>
      </c>
      <c r="U157" s="27">
        <v>17.822966507</v>
      </c>
      <c r="V157" s="6">
        <v>180</v>
      </c>
      <c r="W157" s="27">
        <v>60.402684563999998</v>
      </c>
      <c r="X157" s="6">
        <v>478</v>
      </c>
      <c r="Y157" s="6">
        <v>273</v>
      </c>
      <c r="Z157" s="28">
        <f t="shared" si="11"/>
        <v>57.112970711297073</v>
      </c>
    </row>
    <row r="158" spans="1:26" x14ac:dyDescent="0.3">
      <c r="A158" s="43">
        <v>300</v>
      </c>
      <c r="B158" s="43">
        <v>314</v>
      </c>
      <c r="C158" s="26" t="s">
        <v>153</v>
      </c>
      <c r="D158" s="6" t="s">
        <v>0</v>
      </c>
      <c r="E158" s="27" t="s">
        <v>0</v>
      </c>
      <c r="F158" s="6" t="s">
        <v>0</v>
      </c>
      <c r="G158" s="27" t="s">
        <v>0</v>
      </c>
      <c r="H158" s="6" t="s">
        <v>0</v>
      </c>
      <c r="I158" s="6" t="s">
        <v>0</v>
      </c>
      <c r="J158" s="28"/>
      <c r="L158" s="50" t="s">
        <v>0</v>
      </c>
      <c r="M158" s="27" t="s">
        <v>0</v>
      </c>
      <c r="N158" s="6" t="s">
        <v>0</v>
      </c>
      <c r="O158" s="27" t="s">
        <v>0</v>
      </c>
      <c r="P158" s="6" t="s">
        <v>0</v>
      </c>
      <c r="Q158" s="6" t="s">
        <v>0</v>
      </c>
      <c r="R158" s="28"/>
      <c r="S158" s="6"/>
      <c r="T158" s="50">
        <v>1</v>
      </c>
      <c r="U158" s="33" t="s">
        <v>665</v>
      </c>
      <c r="V158" s="33" t="s">
        <v>665</v>
      </c>
      <c r="W158" s="33" t="s">
        <v>665</v>
      </c>
      <c r="X158" s="33" t="s">
        <v>665</v>
      </c>
      <c r="Y158" s="33" t="s">
        <v>665</v>
      </c>
      <c r="Z158" s="34" t="s">
        <v>665</v>
      </c>
    </row>
    <row r="159" spans="1:26" s="1" customFormat="1" x14ac:dyDescent="0.3">
      <c r="A159" s="42">
        <v>310</v>
      </c>
      <c r="B159" s="14" t="s">
        <v>154</v>
      </c>
      <c r="C159" s="13"/>
      <c r="D159" s="14">
        <v>168</v>
      </c>
      <c r="E159" s="24">
        <v>5.9113300000000004</v>
      </c>
      <c r="F159" s="14">
        <v>60</v>
      </c>
      <c r="G159" s="24">
        <v>35.714285699999998</v>
      </c>
      <c r="H159" s="14">
        <v>237</v>
      </c>
      <c r="I159" s="14">
        <v>76</v>
      </c>
      <c r="J159" s="25">
        <f t="shared" si="9"/>
        <v>32.067510548523209</v>
      </c>
      <c r="L159" s="48">
        <v>121</v>
      </c>
      <c r="M159" s="24">
        <v>4.4998141</v>
      </c>
      <c r="N159" s="14">
        <v>41</v>
      </c>
      <c r="O159" s="24">
        <v>33.884297500000002</v>
      </c>
      <c r="P159" s="14">
        <v>133</v>
      </c>
      <c r="Q159" s="14">
        <v>44</v>
      </c>
      <c r="R159" s="25">
        <f t="shared" si="10"/>
        <v>33.082706766917291</v>
      </c>
      <c r="S159" s="14"/>
      <c r="T159" s="48">
        <v>154</v>
      </c>
      <c r="U159" s="24">
        <v>5.6721915285</v>
      </c>
      <c r="V159" s="14">
        <v>52</v>
      </c>
      <c r="W159" s="24">
        <v>33.766233765999999</v>
      </c>
      <c r="X159" s="14">
        <v>178</v>
      </c>
      <c r="Y159" s="14">
        <v>57</v>
      </c>
      <c r="Z159" s="25">
        <f t="shared" si="11"/>
        <v>32.022471910112358</v>
      </c>
    </row>
    <row r="160" spans="1:26" x14ac:dyDescent="0.3">
      <c r="A160" s="43">
        <v>310</v>
      </c>
      <c r="B160" s="43">
        <v>344</v>
      </c>
      <c r="C160" s="26" t="s">
        <v>155</v>
      </c>
      <c r="D160" s="6">
        <v>62</v>
      </c>
      <c r="E160" s="27">
        <v>6.3008129999999998</v>
      </c>
      <c r="F160" s="6">
        <v>28</v>
      </c>
      <c r="G160" s="27">
        <v>45.161290299999997</v>
      </c>
      <c r="H160" s="6">
        <v>88</v>
      </c>
      <c r="I160" s="6">
        <v>38</v>
      </c>
      <c r="J160" s="28">
        <f t="shared" si="9"/>
        <v>43.18181818181818</v>
      </c>
      <c r="L160" s="50">
        <v>70</v>
      </c>
      <c r="M160" s="27">
        <v>7.5675676000000003</v>
      </c>
      <c r="N160" s="6">
        <v>27</v>
      </c>
      <c r="O160" s="27">
        <v>38.571428599999997</v>
      </c>
      <c r="P160" s="6">
        <v>75</v>
      </c>
      <c r="Q160" s="6">
        <v>28</v>
      </c>
      <c r="R160" s="28">
        <f t="shared" si="10"/>
        <v>37.333333333333336</v>
      </c>
      <c r="S160" s="6"/>
      <c r="T160" s="50">
        <v>68</v>
      </c>
      <c r="U160" s="27">
        <v>7.7537058153</v>
      </c>
      <c r="V160" s="6">
        <v>25</v>
      </c>
      <c r="W160" s="27">
        <v>36.764705882000001</v>
      </c>
      <c r="X160" s="6">
        <v>82</v>
      </c>
      <c r="Y160" s="6">
        <v>28</v>
      </c>
      <c r="Z160" s="28">
        <f t="shared" si="11"/>
        <v>34.146341463414636</v>
      </c>
    </row>
    <row r="161" spans="1:26" x14ac:dyDescent="0.3">
      <c r="A161" s="43">
        <v>310</v>
      </c>
      <c r="B161" s="43">
        <v>352</v>
      </c>
      <c r="C161" s="26" t="s">
        <v>156</v>
      </c>
      <c r="D161" s="6">
        <v>43</v>
      </c>
      <c r="E161" s="27">
        <v>6.5849922999999997</v>
      </c>
      <c r="F161" s="6">
        <v>10</v>
      </c>
      <c r="G161" s="27">
        <v>23.255814000000001</v>
      </c>
      <c r="H161" s="6">
        <v>54</v>
      </c>
      <c r="I161" s="6">
        <v>12</v>
      </c>
      <c r="J161" s="28">
        <f t="shared" si="9"/>
        <v>22.222222222222221</v>
      </c>
      <c r="L161" s="50"/>
      <c r="M161" s="27"/>
      <c r="N161" s="6"/>
      <c r="O161" s="27"/>
      <c r="P161" s="6"/>
      <c r="Q161" s="6"/>
      <c r="R161" s="28"/>
      <c r="S161" s="6"/>
      <c r="T161" s="50">
        <v>14</v>
      </c>
      <c r="U161" s="27">
        <v>2.1638330756999999</v>
      </c>
      <c r="V161" s="6">
        <v>6</v>
      </c>
      <c r="W161" s="27">
        <v>42.857142856999999</v>
      </c>
      <c r="X161" s="6">
        <v>14</v>
      </c>
      <c r="Y161" s="6">
        <v>6</v>
      </c>
      <c r="Z161" s="28">
        <f t="shared" si="11"/>
        <v>42.857142857142854</v>
      </c>
    </row>
    <row r="162" spans="1:26" x14ac:dyDescent="0.3">
      <c r="A162" s="43">
        <v>310</v>
      </c>
      <c r="B162" s="43">
        <v>364</v>
      </c>
      <c r="C162" s="26" t="s">
        <v>157</v>
      </c>
      <c r="D162" s="6">
        <v>22</v>
      </c>
      <c r="E162" s="27">
        <v>6.4139942000000003</v>
      </c>
      <c r="F162" s="6">
        <v>10</v>
      </c>
      <c r="G162" s="27">
        <v>45.454545500000002</v>
      </c>
      <c r="H162" s="6">
        <v>26</v>
      </c>
      <c r="I162" s="6">
        <v>13</v>
      </c>
      <c r="J162" s="28">
        <f t="shared" si="9"/>
        <v>50</v>
      </c>
      <c r="L162" s="50">
        <v>12</v>
      </c>
      <c r="M162" s="27">
        <v>3.8338657999999999</v>
      </c>
      <c r="N162" s="6">
        <v>5</v>
      </c>
      <c r="O162" s="27">
        <v>41.6666667</v>
      </c>
      <c r="P162" s="6">
        <v>12</v>
      </c>
      <c r="Q162" s="6">
        <v>5</v>
      </c>
      <c r="R162" s="28">
        <f t="shared" si="10"/>
        <v>41.666666666666671</v>
      </c>
      <c r="S162" s="6"/>
      <c r="T162" s="50">
        <v>23</v>
      </c>
      <c r="U162" s="27">
        <v>7.3015873015999997</v>
      </c>
      <c r="V162" s="6">
        <v>5</v>
      </c>
      <c r="W162" s="27">
        <v>21.739130435</v>
      </c>
      <c r="X162" s="6">
        <v>24</v>
      </c>
      <c r="Y162" s="6">
        <v>5</v>
      </c>
      <c r="Z162" s="28">
        <f t="shared" si="11"/>
        <v>20.833333333333336</v>
      </c>
    </row>
    <row r="163" spans="1:26" x14ac:dyDescent="0.3">
      <c r="A163" s="43">
        <v>310</v>
      </c>
      <c r="B163" s="43">
        <v>392</v>
      </c>
      <c r="C163" s="26" t="s">
        <v>158</v>
      </c>
      <c r="D163" s="6">
        <v>41</v>
      </c>
      <c r="E163" s="27">
        <v>6.1933534999999997</v>
      </c>
      <c r="F163" s="6">
        <v>12</v>
      </c>
      <c r="G163" s="27">
        <v>29.2682927</v>
      </c>
      <c r="H163" s="6">
        <v>69</v>
      </c>
      <c r="I163" s="6">
        <v>13</v>
      </c>
      <c r="J163" s="28">
        <f t="shared" si="9"/>
        <v>18.840579710144929</v>
      </c>
      <c r="L163" s="50">
        <v>39</v>
      </c>
      <c r="M163" s="27">
        <v>6.4676616999999998</v>
      </c>
      <c r="N163" s="6">
        <v>9</v>
      </c>
      <c r="O163" s="27">
        <v>23.076923099999998</v>
      </c>
      <c r="P163" s="6">
        <v>46</v>
      </c>
      <c r="Q163" s="6">
        <v>11</v>
      </c>
      <c r="R163" s="28">
        <f t="shared" si="10"/>
        <v>23.913043478260871</v>
      </c>
      <c r="S163" s="6"/>
      <c r="T163" s="50">
        <v>49</v>
      </c>
      <c r="U163" s="27">
        <v>7.2916666667000003</v>
      </c>
      <c r="V163" s="6">
        <v>16</v>
      </c>
      <c r="W163" s="27">
        <v>32.653061223999998</v>
      </c>
      <c r="X163" s="6">
        <v>58</v>
      </c>
      <c r="Y163" s="6">
        <v>18</v>
      </c>
      <c r="Z163" s="28">
        <f t="shared" si="11"/>
        <v>31.03448275862069</v>
      </c>
    </row>
    <row r="164" spans="1:26" s="1" customFormat="1" x14ac:dyDescent="0.3">
      <c r="A164" s="42">
        <v>320</v>
      </c>
      <c r="B164" s="14" t="s">
        <v>159</v>
      </c>
      <c r="C164" s="13"/>
      <c r="D164" s="14">
        <v>1975</v>
      </c>
      <c r="E164" s="24">
        <v>18.6268037</v>
      </c>
      <c r="F164" s="14">
        <v>1044</v>
      </c>
      <c r="G164" s="24">
        <v>52.8607595</v>
      </c>
      <c r="H164" s="14">
        <v>3359</v>
      </c>
      <c r="I164" s="14">
        <v>1717</v>
      </c>
      <c r="J164" s="25">
        <f t="shared" si="9"/>
        <v>51.116403691574874</v>
      </c>
      <c r="L164" s="48">
        <v>2107</v>
      </c>
      <c r="M164" s="24">
        <v>20.4801711</v>
      </c>
      <c r="N164" s="14">
        <v>1138</v>
      </c>
      <c r="O164" s="24">
        <v>54.010441399999998</v>
      </c>
      <c r="P164" s="14">
        <v>3686</v>
      </c>
      <c r="Q164" s="14">
        <v>2048</v>
      </c>
      <c r="R164" s="25">
        <f t="shared" si="10"/>
        <v>55.561584373304399</v>
      </c>
      <c r="S164" s="14"/>
      <c r="T164" s="48">
        <v>1866</v>
      </c>
      <c r="U164" s="24">
        <v>18.030727606999999</v>
      </c>
      <c r="V164" s="14">
        <v>1065</v>
      </c>
      <c r="W164" s="24">
        <v>57.073954983999997</v>
      </c>
      <c r="X164" s="14">
        <v>3347</v>
      </c>
      <c r="Y164" s="14">
        <v>1856</v>
      </c>
      <c r="Z164" s="25">
        <f t="shared" si="11"/>
        <v>55.452644158948317</v>
      </c>
    </row>
    <row r="165" spans="1:26" x14ac:dyDescent="0.3">
      <c r="A165" s="43">
        <v>320</v>
      </c>
      <c r="B165" s="43">
        <v>312</v>
      </c>
      <c r="C165" s="26" t="s">
        <v>160</v>
      </c>
      <c r="D165" s="6">
        <v>502</v>
      </c>
      <c r="E165" s="27">
        <v>25.916365500000001</v>
      </c>
      <c r="F165" s="6">
        <v>385</v>
      </c>
      <c r="G165" s="27">
        <v>76.693227100000001</v>
      </c>
      <c r="H165" s="6">
        <v>865</v>
      </c>
      <c r="I165" s="6">
        <v>627</v>
      </c>
      <c r="J165" s="28">
        <f t="shared" si="9"/>
        <v>72.48554913294798</v>
      </c>
      <c r="L165" s="50">
        <v>562</v>
      </c>
      <c r="M165" s="27">
        <v>30.150214600000002</v>
      </c>
      <c r="N165" s="6">
        <v>404</v>
      </c>
      <c r="O165" s="27">
        <v>71.886121000000003</v>
      </c>
      <c r="P165" s="6">
        <v>1011</v>
      </c>
      <c r="Q165" s="6">
        <v>733</v>
      </c>
      <c r="R165" s="28">
        <f t="shared" si="10"/>
        <v>72.502472799208704</v>
      </c>
      <c r="S165" s="6"/>
      <c r="T165" s="50">
        <v>515</v>
      </c>
      <c r="U165" s="27">
        <v>27.703066164999999</v>
      </c>
      <c r="V165" s="6">
        <v>379</v>
      </c>
      <c r="W165" s="27">
        <v>73.592233010000001</v>
      </c>
      <c r="X165" s="6">
        <v>1002</v>
      </c>
      <c r="Y165" s="6">
        <v>689</v>
      </c>
      <c r="Z165" s="28">
        <f t="shared" si="11"/>
        <v>68.762475049900189</v>
      </c>
    </row>
    <row r="166" spans="1:26" x14ac:dyDescent="0.3">
      <c r="A166" s="43">
        <v>320</v>
      </c>
      <c r="B166" s="43">
        <v>314</v>
      </c>
      <c r="C166" s="26" t="s">
        <v>161</v>
      </c>
      <c r="D166" s="6">
        <v>54</v>
      </c>
      <c r="E166" s="27">
        <v>18.75</v>
      </c>
      <c r="F166" s="6">
        <v>14</v>
      </c>
      <c r="G166" s="27">
        <v>25.925925899999999</v>
      </c>
      <c r="H166" s="6">
        <v>65</v>
      </c>
      <c r="I166" s="6">
        <v>18</v>
      </c>
      <c r="J166" s="28">
        <f t="shared" si="9"/>
        <v>27.692307692307693</v>
      </c>
      <c r="L166" s="50">
        <v>58</v>
      </c>
      <c r="M166" s="27">
        <v>19.269103000000001</v>
      </c>
      <c r="N166" s="6">
        <v>9</v>
      </c>
      <c r="O166" s="27">
        <v>15.5172414</v>
      </c>
      <c r="P166" s="6">
        <v>65</v>
      </c>
      <c r="Q166" s="6">
        <v>10</v>
      </c>
      <c r="R166" s="28">
        <f t="shared" si="10"/>
        <v>15.384615384615385</v>
      </c>
      <c r="S166" s="6"/>
      <c r="T166" s="50">
        <v>47</v>
      </c>
      <c r="U166" s="27">
        <v>15.93220339</v>
      </c>
      <c r="V166" s="6">
        <v>9</v>
      </c>
      <c r="W166" s="27">
        <v>19.148936169999999</v>
      </c>
      <c r="X166" s="6">
        <v>63</v>
      </c>
      <c r="Y166" s="6">
        <v>11</v>
      </c>
      <c r="Z166" s="28">
        <f t="shared" si="11"/>
        <v>17.460317460317459</v>
      </c>
    </row>
    <row r="167" spans="1:26" x14ac:dyDescent="0.3">
      <c r="A167" s="43">
        <v>320</v>
      </c>
      <c r="B167" s="43">
        <v>317</v>
      </c>
      <c r="C167" s="26" t="s">
        <v>162</v>
      </c>
      <c r="D167" s="6">
        <v>77</v>
      </c>
      <c r="E167" s="27">
        <v>22.781065099999999</v>
      </c>
      <c r="F167" s="6">
        <v>32</v>
      </c>
      <c r="G167" s="27">
        <v>41.558441600000002</v>
      </c>
      <c r="H167" s="6">
        <v>112</v>
      </c>
      <c r="I167" s="6">
        <v>45</v>
      </c>
      <c r="J167" s="28">
        <f t="shared" si="9"/>
        <v>40.178571428571431</v>
      </c>
      <c r="L167" s="50">
        <v>134</v>
      </c>
      <c r="M167" s="27">
        <v>39.411764699999999</v>
      </c>
      <c r="N167" s="6">
        <v>66</v>
      </c>
      <c r="O167" s="27">
        <v>49.253731299999998</v>
      </c>
      <c r="P167" s="6">
        <v>215</v>
      </c>
      <c r="Q167" s="6">
        <v>95</v>
      </c>
      <c r="R167" s="28">
        <f t="shared" si="10"/>
        <v>44.186046511627907</v>
      </c>
      <c r="S167" s="6"/>
      <c r="T167" s="50">
        <v>143</v>
      </c>
      <c r="U167" s="27">
        <v>42.559523810000002</v>
      </c>
      <c r="V167" s="6">
        <v>62</v>
      </c>
      <c r="W167" s="27">
        <v>43.356643357000003</v>
      </c>
      <c r="X167" s="6">
        <v>220</v>
      </c>
      <c r="Y167" s="6">
        <v>81</v>
      </c>
      <c r="Z167" s="28">
        <f t="shared" si="11"/>
        <v>36.818181818181813</v>
      </c>
    </row>
    <row r="168" spans="1:26" x14ac:dyDescent="0.3">
      <c r="A168" s="43">
        <v>320</v>
      </c>
      <c r="B168" s="43">
        <v>322</v>
      </c>
      <c r="C168" s="26" t="s">
        <v>163</v>
      </c>
      <c r="D168" s="6">
        <v>1</v>
      </c>
      <c r="E168" s="33" t="s">
        <v>665</v>
      </c>
      <c r="F168" s="33" t="s">
        <v>665</v>
      </c>
      <c r="G168" s="33" t="s">
        <v>665</v>
      </c>
      <c r="H168" s="33" t="s">
        <v>665</v>
      </c>
      <c r="I168" s="33" t="s">
        <v>665</v>
      </c>
      <c r="J168" s="34" t="s">
        <v>665</v>
      </c>
      <c r="L168" s="50"/>
      <c r="M168" s="27"/>
      <c r="N168" s="6"/>
      <c r="O168" s="27"/>
      <c r="P168" s="6"/>
      <c r="Q168" s="6"/>
      <c r="R168" s="28"/>
      <c r="S168" s="6"/>
      <c r="T168" s="50"/>
      <c r="U168" s="27"/>
      <c r="V168" s="6"/>
      <c r="W168" s="27"/>
      <c r="X168" s="6"/>
      <c r="Y168" s="6"/>
      <c r="Z168" s="28"/>
    </row>
    <row r="169" spans="1:26" x14ac:dyDescent="0.3">
      <c r="A169" s="43">
        <v>320</v>
      </c>
      <c r="B169" s="43">
        <v>323</v>
      </c>
      <c r="C169" s="26" t="s">
        <v>164</v>
      </c>
      <c r="D169" s="6">
        <v>362</v>
      </c>
      <c r="E169" s="27">
        <v>33.8634238</v>
      </c>
      <c r="F169" s="6">
        <v>301</v>
      </c>
      <c r="G169" s="27">
        <v>83.149171300000006</v>
      </c>
      <c r="H169" s="6">
        <v>698</v>
      </c>
      <c r="I169" s="6">
        <v>543</v>
      </c>
      <c r="J169" s="28">
        <f t="shared" si="9"/>
        <v>77.793696275071639</v>
      </c>
      <c r="L169" s="50">
        <v>385</v>
      </c>
      <c r="M169" s="27">
        <v>35.191956099999999</v>
      </c>
      <c r="N169" s="6">
        <v>323</v>
      </c>
      <c r="O169" s="27">
        <v>83.8961039</v>
      </c>
      <c r="P169" s="6">
        <v>776</v>
      </c>
      <c r="Q169" s="6">
        <v>627</v>
      </c>
      <c r="R169" s="28">
        <f t="shared" si="10"/>
        <v>80.798969072164951</v>
      </c>
      <c r="S169" s="6"/>
      <c r="T169" s="50">
        <v>353</v>
      </c>
      <c r="U169" s="27">
        <v>31.546023235</v>
      </c>
      <c r="V169" s="6">
        <v>287</v>
      </c>
      <c r="W169" s="27">
        <v>81.303116146999997</v>
      </c>
      <c r="X169" s="6">
        <v>699</v>
      </c>
      <c r="Y169" s="6">
        <v>553</v>
      </c>
      <c r="Z169" s="28">
        <f t="shared" si="11"/>
        <v>79.11301859799714</v>
      </c>
    </row>
    <row r="170" spans="1:26" x14ac:dyDescent="0.3">
      <c r="A170" s="43">
        <v>320</v>
      </c>
      <c r="B170" s="43">
        <v>325</v>
      </c>
      <c r="C170" s="26" t="s">
        <v>165</v>
      </c>
      <c r="D170" s="6">
        <v>158</v>
      </c>
      <c r="E170" s="27">
        <v>12.0152091</v>
      </c>
      <c r="F170" s="6">
        <v>12</v>
      </c>
      <c r="G170" s="27">
        <v>7.5949366999999999</v>
      </c>
      <c r="H170" s="6">
        <v>183</v>
      </c>
      <c r="I170" s="6">
        <v>13</v>
      </c>
      <c r="J170" s="28">
        <f t="shared" si="9"/>
        <v>7.1038251366120218</v>
      </c>
      <c r="L170" s="50">
        <v>164</v>
      </c>
      <c r="M170" s="27">
        <v>12.713178299999999</v>
      </c>
      <c r="N170" s="6">
        <v>22</v>
      </c>
      <c r="O170" s="27">
        <v>13.414634100000001</v>
      </c>
      <c r="P170" s="6">
        <v>184</v>
      </c>
      <c r="Q170" s="6">
        <v>23</v>
      </c>
      <c r="R170" s="28">
        <f t="shared" si="10"/>
        <v>12.5</v>
      </c>
      <c r="S170" s="6"/>
      <c r="T170" s="50">
        <v>106</v>
      </c>
      <c r="U170" s="27">
        <v>7.6700434153000003</v>
      </c>
      <c r="V170" s="6">
        <v>16</v>
      </c>
      <c r="W170" s="27">
        <v>15.094339623</v>
      </c>
      <c r="X170" s="6">
        <v>121</v>
      </c>
      <c r="Y170" s="6">
        <v>16</v>
      </c>
      <c r="Z170" s="28">
        <f t="shared" si="11"/>
        <v>13.223140495867769</v>
      </c>
    </row>
    <row r="171" spans="1:26" x14ac:dyDescent="0.3">
      <c r="A171" s="43">
        <v>320</v>
      </c>
      <c r="B171" s="43">
        <v>353</v>
      </c>
      <c r="C171" s="26" t="s">
        <v>166</v>
      </c>
      <c r="D171" s="6"/>
      <c r="E171" s="27"/>
      <c r="F171" s="6"/>
      <c r="G171" s="27"/>
      <c r="H171" s="6"/>
      <c r="I171" s="6"/>
      <c r="J171" s="28"/>
      <c r="L171" s="50"/>
      <c r="M171" s="27"/>
      <c r="N171" s="6"/>
      <c r="O171" s="27"/>
      <c r="P171" s="6"/>
      <c r="Q171" s="6"/>
      <c r="R171" s="28"/>
      <c r="S171" s="6"/>
      <c r="T171" s="50">
        <v>1</v>
      </c>
      <c r="U171" s="33" t="s">
        <v>665</v>
      </c>
      <c r="V171" s="33" t="s">
        <v>665</v>
      </c>
      <c r="W171" s="33" t="s">
        <v>665</v>
      </c>
      <c r="X171" s="33" t="s">
        <v>665</v>
      </c>
      <c r="Y171" s="33" t="s">
        <v>665</v>
      </c>
      <c r="Z171" s="34" t="s">
        <v>665</v>
      </c>
    </row>
    <row r="172" spans="1:26" x14ac:dyDescent="0.3">
      <c r="A172" s="43">
        <v>320</v>
      </c>
      <c r="B172" s="43">
        <v>356</v>
      </c>
      <c r="C172" s="26" t="s">
        <v>167</v>
      </c>
      <c r="D172" s="6">
        <v>276</v>
      </c>
      <c r="E172" s="27">
        <v>18.6234818</v>
      </c>
      <c r="F172" s="6">
        <v>93</v>
      </c>
      <c r="G172" s="27">
        <v>33.695652199999998</v>
      </c>
      <c r="H172" s="6">
        <v>549</v>
      </c>
      <c r="I172" s="6">
        <v>157</v>
      </c>
      <c r="J172" s="28">
        <f t="shared" si="9"/>
        <v>28.59744990892532</v>
      </c>
      <c r="L172" s="50">
        <v>315</v>
      </c>
      <c r="M172" s="27">
        <v>22.3087819</v>
      </c>
      <c r="N172" s="6">
        <v>90</v>
      </c>
      <c r="O172" s="27">
        <v>28.571428600000001</v>
      </c>
      <c r="P172" s="6">
        <v>568</v>
      </c>
      <c r="Q172" s="6">
        <v>151</v>
      </c>
      <c r="R172" s="28">
        <f t="shared" si="10"/>
        <v>26.58450704225352</v>
      </c>
      <c r="S172" s="6"/>
      <c r="T172" s="50">
        <v>262</v>
      </c>
      <c r="U172" s="27">
        <v>18.889689978</v>
      </c>
      <c r="V172" s="6">
        <v>76</v>
      </c>
      <c r="W172" s="27">
        <v>29.007633588000001</v>
      </c>
      <c r="X172" s="6">
        <v>500</v>
      </c>
      <c r="Y172" s="6">
        <v>113</v>
      </c>
      <c r="Z172" s="28">
        <f t="shared" si="11"/>
        <v>22.6</v>
      </c>
    </row>
    <row r="173" spans="1:26" x14ac:dyDescent="0.3">
      <c r="A173" s="43">
        <v>320</v>
      </c>
      <c r="B173" s="43">
        <v>365</v>
      </c>
      <c r="C173" s="26" t="s">
        <v>168</v>
      </c>
      <c r="D173" s="6">
        <v>346</v>
      </c>
      <c r="E173" s="27">
        <v>19.953863900000002</v>
      </c>
      <c r="F173" s="6">
        <v>178</v>
      </c>
      <c r="G173" s="27">
        <v>51.445086699999997</v>
      </c>
      <c r="H173" s="6">
        <v>662</v>
      </c>
      <c r="I173" s="6">
        <v>283</v>
      </c>
      <c r="J173" s="28">
        <f t="shared" ref="J173:J225" si="12">(I173/H173)*100</f>
        <v>42.749244712990937</v>
      </c>
      <c r="L173" s="50">
        <v>385</v>
      </c>
      <c r="M173" s="27">
        <v>22.767593099999999</v>
      </c>
      <c r="N173" s="6">
        <v>205</v>
      </c>
      <c r="O173" s="27">
        <v>53.246753200000001</v>
      </c>
      <c r="P173" s="6">
        <v>757</v>
      </c>
      <c r="Q173" s="6">
        <v>390</v>
      </c>
      <c r="R173" s="28">
        <f t="shared" ref="R173:R225" si="13">(Q173/P173)*100</f>
        <v>51.519154557463679</v>
      </c>
      <c r="S173" s="6"/>
      <c r="T173" s="50">
        <v>336</v>
      </c>
      <c r="U173" s="27">
        <v>20.265379975999998</v>
      </c>
      <c r="V173" s="6">
        <v>218</v>
      </c>
      <c r="W173" s="27">
        <v>64.880952381</v>
      </c>
      <c r="X173" s="6">
        <v>622</v>
      </c>
      <c r="Y173" s="6">
        <v>374</v>
      </c>
      <c r="Z173" s="28">
        <f t="shared" ref="Z173:Z225" si="14">(Y173/X173)*100</f>
        <v>60.128617363344048</v>
      </c>
    </row>
    <row r="174" spans="1:26" x14ac:dyDescent="0.3">
      <c r="A174" s="43">
        <v>320</v>
      </c>
      <c r="B174" s="43">
        <v>368</v>
      </c>
      <c r="C174" s="26" t="s">
        <v>169</v>
      </c>
      <c r="D174" s="6">
        <v>136</v>
      </c>
      <c r="E174" s="27">
        <v>9.9779897000000002</v>
      </c>
      <c r="F174" s="6">
        <v>14</v>
      </c>
      <c r="G174" s="27">
        <v>10.2941176</v>
      </c>
      <c r="H174" s="6">
        <v>156</v>
      </c>
      <c r="I174" s="6">
        <v>14</v>
      </c>
      <c r="J174" s="28">
        <f t="shared" si="12"/>
        <v>8.9743589743589745</v>
      </c>
      <c r="L174" s="50">
        <v>104</v>
      </c>
      <c r="M174" s="27">
        <v>8.7321579000000007</v>
      </c>
      <c r="N174" s="6">
        <v>19</v>
      </c>
      <c r="O174" s="27">
        <v>18.269230799999999</v>
      </c>
      <c r="P174" s="6">
        <v>110</v>
      </c>
      <c r="Q174" s="6">
        <v>19</v>
      </c>
      <c r="R174" s="28">
        <f t="shared" si="13"/>
        <v>17.272727272727273</v>
      </c>
      <c r="S174" s="6"/>
      <c r="T174" s="50">
        <v>97</v>
      </c>
      <c r="U174" s="27">
        <v>7.9769736841999999</v>
      </c>
      <c r="V174" s="6">
        <v>17</v>
      </c>
      <c r="W174" s="27">
        <v>17.525773195999999</v>
      </c>
      <c r="X174" s="6">
        <v>112</v>
      </c>
      <c r="Y174" s="6">
        <v>18</v>
      </c>
      <c r="Z174" s="28">
        <f t="shared" si="14"/>
        <v>16.071428571428573</v>
      </c>
    </row>
    <row r="175" spans="1:26" x14ac:dyDescent="0.3">
      <c r="A175" s="43">
        <v>320</v>
      </c>
      <c r="B175" s="43">
        <v>701</v>
      </c>
      <c r="C175" s="26" t="s">
        <v>170</v>
      </c>
      <c r="D175" s="6">
        <v>63</v>
      </c>
      <c r="E175" s="27">
        <v>19.325153400000001</v>
      </c>
      <c r="F175" s="6">
        <v>14</v>
      </c>
      <c r="G175" s="27">
        <v>22.222222200000001</v>
      </c>
      <c r="H175" s="6">
        <v>66</v>
      </c>
      <c r="I175" s="6">
        <v>16</v>
      </c>
      <c r="J175" s="28">
        <f t="shared" si="12"/>
        <v>24.242424242424242</v>
      </c>
      <c r="L175" s="50"/>
      <c r="M175" s="27"/>
      <c r="N175" s="6"/>
      <c r="O175" s="27"/>
      <c r="P175" s="6"/>
      <c r="Q175" s="6"/>
      <c r="R175" s="28"/>
      <c r="S175" s="6"/>
      <c r="T175" s="50">
        <v>6</v>
      </c>
      <c r="U175" s="33" t="s">
        <v>665</v>
      </c>
      <c r="V175" s="33" t="s">
        <v>665</v>
      </c>
      <c r="W175" s="33" t="s">
        <v>665</v>
      </c>
      <c r="X175" s="33" t="s">
        <v>665</v>
      </c>
      <c r="Y175" s="33" t="s">
        <v>665</v>
      </c>
      <c r="Z175" s="34" t="s">
        <v>665</v>
      </c>
    </row>
    <row r="176" spans="1:26" s="1" customFormat="1" x14ac:dyDescent="0.3">
      <c r="A176" s="42">
        <v>330</v>
      </c>
      <c r="B176" s="14" t="s">
        <v>171</v>
      </c>
      <c r="C176" s="13"/>
      <c r="D176" s="14">
        <v>88</v>
      </c>
      <c r="E176" s="24">
        <v>4.8219177999999996</v>
      </c>
      <c r="F176" s="14">
        <v>15</v>
      </c>
      <c r="G176" s="24">
        <v>17.045454500000002</v>
      </c>
      <c r="H176" s="14">
        <v>118</v>
      </c>
      <c r="I176" s="14">
        <v>20</v>
      </c>
      <c r="J176" s="25">
        <f t="shared" si="12"/>
        <v>16.949152542372879</v>
      </c>
      <c r="L176" s="48">
        <v>113</v>
      </c>
      <c r="M176" s="24">
        <v>6.4058957000000003</v>
      </c>
      <c r="N176" s="14">
        <v>15</v>
      </c>
      <c r="O176" s="24">
        <v>13.2743363</v>
      </c>
      <c r="P176" s="14">
        <v>153</v>
      </c>
      <c r="Q176" s="14">
        <v>20</v>
      </c>
      <c r="R176" s="25">
        <f t="shared" si="13"/>
        <v>13.071895424836603</v>
      </c>
      <c r="S176" s="14"/>
      <c r="T176" s="48">
        <v>93</v>
      </c>
      <c r="U176" s="24">
        <v>5.499704317</v>
      </c>
      <c r="V176" s="14">
        <v>29</v>
      </c>
      <c r="W176" s="24">
        <v>31.182795699</v>
      </c>
      <c r="X176" s="14">
        <v>127</v>
      </c>
      <c r="Y176" s="14">
        <v>33</v>
      </c>
      <c r="Z176" s="25">
        <f t="shared" si="14"/>
        <v>25.984251968503933</v>
      </c>
    </row>
    <row r="177" spans="1:26" x14ac:dyDescent="0.3">
      <c r="A177" s="43">
        <v>330</v>
      </c>
      <c r="B177" s="43">
        <v>328</v>
      </c>
      <c r="C177" s="26" t="s">
        <v>172</v>
      </c>
      <c r="D177" s="6">
        <v>19</v>
      </c>
      <c r="E177" s="27">
        <v>8.1896552000000007</v>
      </c>
      <c r="F177" s="6">
        <v>2</v>
      </c>
      <c r="G177" s="27">
        <v>10.526315800000001</v>
      </c>
      <c r="H177" s="6">
        <v>33</v>
      </c>
      <c r="I177" s="6">
        <v>3</v>
      </c>
      <c r="J177" s="28">
        <f t="shared" si="12"/>
        <v>9.0909090909090917</v>
      </c>
      <c r="L177" s="50">
        <v>18</v>
      </c>
      <c r="M177" s="27">
        <v>8.0357143000000004</v>
      </c>
      <c r="N177" s="6">
        <v>0</v>
      </c>
      <c r="O177" s="27">
        <v>0</v>
      </c>
      <c r="P177" s="6">
        <v>31</v>
      </c>
      <c r="Q177" s="6">
        <v>0</v>
      </c>
      <c r="R177" s="28">
        <f t="shared" si="13"/>
        <v>0</v>
      </c>
      <c r="S177" s="6"/>
      <c r="T177" s="50"/>
      <c r="U177" s="27"/>
      <c r="V177" s="6"/>
      <c r="W177" s="27"/>
      <c r="X177" s="6"/>
      <c r="Y177" s="6"/>
      <c r="Z177" s="28"/>
    </row>
    <row r="178" spans="1:26" x14ac:dyDescent="0.3">
      <c r="A178" s="43">
        <v>330</v>
      </c>
      <c r="B178" s="43">
        <v>350</v>
      </c>
      <c r="C178" s="26" t="s">
        <v>173</v>
      </c>
      <c r="D178" s="6">
        <v>47</v>
      </c>
      <c r="E178" s="27">
        <v>5.5885850000000001</v>
      </c>
      <c r="F178" s="6">
        <v>13</v>
      </c>
      <c r="G178" s="27">
        <v>27.659574500000002</v>
      </c>
      <c r="H178" s="6">
        <v>63</v>
      </c>
      <c r="I178" s="6">
        <v>17</v>
      </c>
      <c r="J178" s="28">
        <f t="shared" si="12"/>
        <v>26.984126984126984</v>
      </c>
      <c r="L178" s="50">
        <v>70</v>
      </c>
      <c r="M178" s="27">
        <v>8.6206896999999998</v>
      </c>
      <c r="N178" s="6">
        <v>13</v>
      </c>
      <c r="O178" s="27">
        <v>18.571428600000001</v>
      </c>
      <c r="P178" s="6">
        <v>97</v>
      </c>
      <c r="Q178" s="6">
        <v>18</v>
      </c>
      <c r="R178" s="28">
        <f t="shared" si="13"/>
        <v>18.556701030927837</v>
      </c>
      <c r="S178" s="6"/>
      <c r="T178" s="50">
        <v>57</v>
      </c>
      <c r="U178" s="27">
        <v>7.2704081632999999</v>
      </c>
      <c r="V178" s="6">
        <v>21</v>
      </c>
      <c r="W178" s="27">
        <v>36.842105263000001</v>
      </c>
      <c r="X178" s="6">
        <v>82</v>
      </c>
      <c r="Y178" s="6">
        <v>23</v>
      </c>
      <c r="Z178" s="28">
        <f t="shared" si="14"/>
        <v>28.04878048780488</v>
      </c>
    </row>
    <row r="179" spans="1:26" x14ac:dyDescent="0.3">
      <c r="A179" s="43">
        <v>330</v>
      </c>
      <c r="B179" s="43">
        <v>358</v>
      </c>
      <c r="C179" s="26" t="s">
        <v>174</v>
      </c>
      <c r="D179" s="6">
        <v>22</v>
      </c>
      <c r="E179" s="27">
        <v>3.7996546000000002</v>
      </c>
      <c r="F179" s="6">
        <v>0</v>
      </c>
      <c r="G179" s="27">
        <v>0</v>
      </c>
      <c r="H179" s="6">
        <v>22</v>
      </c>
      <c r="I179" s="6">
        <v>0</v>
      </c>
      <c r="J179" s="28">
        <f t="shared" si="12"/>
        <v>0</v>
      </c>
      <c r="L179" s="50">
        <v>25</v>
      </c>
      <c r="M179" s="27">
        <v>4.5703839000000004</v>
      </c>
      <c r="N179" s="6">
        <v>2</v>
      </c>
      <c r="O179" s="27">
        <v>8</v>
      </c>
      <c r="P179" s="6">
        <v>25</v>
      </c>
      <c r="Q179" s="6">
        <v>2</v>
      </c>
      <c r="R179" s="28">
        <f t="shared" si="13"/>
        <v>8</v>
      </c>
      <c r="S179" s="6"/>
      <c r="T179" s="50">
        <v>36</v>
      </c>
      <c r="U179" s="27">
        <v>7.0726915521000002</v>
      </c>
      <c r="V179" s="6">
        <v>8</v>
      </c>
      <c r="W179" s="27">
        <v>22.222222221999999</v>
      </c>
      <c r="X179" s="6">
        <v>45</v>
      </c>
      <c r="Y179" s="6">
        <v>10</v>
      </c>
      <c r="Z179" s="28">
        <f t="shared" si="14"/>
        <v>22.222222222222221</v>
      </c>
    </row>
    <row r="180" spans="1:26" s="1" customFormat="1" x14ac:dyDescent="0.3">
      <c r="A180" s="42">
        <v>340</v>
      </c>
      <c r="B180" s="14" t="s">
        <v>175</v>
      </c>
      <c r="C180" s="13"/>
      <c r="D180" s="14">
        <v>3226</v>
      </c>
      <c r="E180" s="24">
        <v>19.275812599999998</v>
      </c>
      <c r="F180" s="14">
        <v>2088</v>
      </c>
      <c r="G180" s="24">
        <v>64.724116600000002</v>
      </c>
      <c r="H180" s="14">
        <v>7174</v>
      </c>
      <c r="I180" s="14">
        <v>4364</v>
      </c>
      <c r="J180" s="25">
        <f t="shared" si="12"/>
        <v>60.830777808753837</v>
      </c>
      <c r="L180" s="48">
        <v>3230</v>
      </c>
      <c r="M180" s="24">
        <v>19.762604</v>
      </c>
      <c r="N180" s="14">
        <v>2056</v>
      </c>
      <c r="O180" s="24">
        <v>63.653250800000002</v>
      </c>
      <c r="P180" s="14">
        <v>7088</v>
      </c>
      <c r="Q180" s="14">
        <v>4449</v>
      </c>
      <c r="R180" s="25">
        <f t="shared" si="13"/>
        <v>62.768058690744923</v>
      </c>
      <c r="S180" s="14"/>
      <c r="T180" s="48">
        <v>2998</v>
      </c>
      <c r="U180" s="24">
        <v>18.476519166999999</v>
      </c>
      <c r="V180" s="14">
        <v>2125</v>
      </c>
      <c r="W180" s="24">
        <v>70.880587058000003</v>
      </c>
      <c r="X180" s="14">
        <v>6706</v>
      </c>
      <c r="Y180" s="14">
        <v>4354</v>
      </c>
      <c r="Z180" s="25">
        <f t="shared" si="14"/>
        <v>64.926931106471812</v>
      </c>
    </row>
    <row r="181" spans="1:26" x14ac:dyDescent="0.3">
      <c r="A181" s="43">
        <v>340</v>
      </c>
      <c r="B181" s="43">
        <v>311</v>
      </c>
      <c r="C181" s="26" t="s">
        <v>176</v>
      </c>
      <c r="D181" s="6">
        <v>263</v>
      </c>
      <c r="E181" s="27">
        <v>27.889713700000001</v>
      </c>
      <c r="F181" s="6">
        <v>187</v>
      </c>
      <c r="G181" s="27">
        <v>71.102661600000005</v>
      </c>
      <c r="H181" s="6">
        <v>557</v>
      </c>
      <c r="I181" s="6">
        <v>412</v>
      </c>
      <c r="J181" s="28">
        <f t="shared" si="12"/>
        <v>73.967684021543988</v>
      </c>
      <c r="L181" s="50">
        <v>278</v>
      </c>
      <c r="M181" s="27">
        <v>27.4975272</v>
      </c>
      <c r="N181" s="6">
        <v>204</v>
      </c>
      <c r="O181" s="27">
        <v>73.381294999999994</v>
      </c>
      <c r="P181" s="6">
        <v>609</v>
      </c>
      <c r="Q181" s="6">
        <v>454</v>
      </c>
      <c r="R181" s="28">
        <f t="shared" si="13"/>
        <v>74.548440065681447</v>
      </c>
      <c r="S181" s="6"/>
      <c r="T181" s="50">
        <v>334</v>
      </c>
      <c r="U181" s="27">
        <v>29.848078642000001</v>
      </c>
      <c r="V181" s="6">
        <v>257</v>
      </c>
      <c r="W181" s="27">
        <v>76.946107784000006</v>
      </c>
      <c r="X181" s="6">
        <v>727</v>
      </c>
      <c r="Y181" s="6">
        <v>522</v>
      </c>
      <c r="Z181" s="28">
        <f t="shared" si="14"/>
        <v>71.80192572214581</v>
      </c>
    </row>
    <row r="182" spans="1:26" x14ac:dyDescent="0.3">
      <c r="A182" s="43">
        <v>340</v>
      </c>
      <c r="B182" s="43">
        <v>330</v>
      </c>
      <c r="C182" s="26" t="s">
        <v>177</v>
      </c>
      <c r="D182" s="6">
        <v>36</v>
      </c>
      <c r="E182" s="27">
        <v>5.9900165999999997</v>
      </c>
      <c r="F182" s="6">
        <v>4</v>
      </c>
      <c r="G182" s="27">
        <v>11.1111111</v>
      </c>
      <c r="H182" s="6">
        <v>59</v>
      </c>
      <c r="I182" s="6">
        <v>4</v>
      </c>
      <c r="J182" s="28">
        <f t="shared" si="12"/>
        <v>6.7796610169491522</v>
      </c>
      <c r="L182" s="50">
        <v>39</v>
      </c>
      <c r="M182" s="27">
        <v>7.2222222</v>
      </c>
      <c r="N182" s="6">
        <v>4</v>
      </c>
      <c r="O182" s="27">
        <v>10.256410300000001</v>
      </c>
      <c r="P182" s="6">
        <v>64</v>
      </c>
      <c r="Q182" s="6">
        <v>6</v>
      </c>
      <c r="R182" s="28">
        <f t="shared" si="13"/>
        <v>9.375</v>
      </c>
      <c r="S182" s="6"/>
      <c r="T182" s="50">
        <v>6</v>
      </c>
      <c r="U182" s="33" t="s">
        <v>665</v>
      </c>
      <c r="V182" s="33" t="s">
        <v>665</v>
      </c>
      <c r="W182" s="33" t="s">
        <v>665</v>
      </c>
      <c r="X182" s="33" t="s">
        <v>665</v>
      </c>
      <c r="Y182" s="33" t="s">
        <v>665</v>
      </c>
      <c r="Z182" s="34" t="s">
        <v>665</v>
      </c>
    </row>
    <row r="183" spans="1:26" x14ac:dyDescent="0.3">
      <c r="A183" s="43">
        <v>340</v>
      </c>
      <c r="B183" s="43">
        <v>332</v>
      </c>
      <c r="C183" s="26" t="s">
        <v>178</v>
      </c>
      <c r="D183" s="6">
        <v>5</v>
      </c>
      <c r="E183" s="33" t="s">
        <v>665</v>
      </c>
      <c r="F183" s="33" t="s">
        <v>665</v>
      </c>
      <c r="G183" s="33" t="s">
        <v>665</v>
      </c>
      <c r="H183" s="33" t="s">
        <v>665</v>
      </c>
      <c r="I183" s="33" t="s">
        <v>665</v>
      </c>
      <c r="J183" s="34" t="s">
        <v>665</v>
      </c>
      <c r="L183" s="50">
        <v>11</v>
      </c>
      <c r="M183" s="27" t="s">
        <v>11</v>
      </c>
      <c r="N183" s="6">
        <v>11</v>
      </c>
      <c r="O183" s="27">
        <v>100</v>
      </c>
      <c r="P183" s="6">
        <v>23</v>
      </c>
      <c r="Q183" s="6">
        <v>20</v>
      </c>
      <c r="R183" s="28">
        <f t="shared" si="13"/>
        <v>86.956521739130437</v>
      </c>
      <c r="S183" s="6"/>
      <c r="T183" s="50">
        <v>3</v>
      </c>
      <c r="U183" s="33" t="s">
        <v>665</v>
      </c>
      <c r="V183" s="33" t="s">
        <v>665</v>
      </c>
      <c r="W183" s="33" t="s">
        <v>665</v>
      </c>
      <c r="X183" s="33" t="s">
        <v>665</v>
      </c>
      <c r="Y183" s="33" t="s">
        <v>665</v>
      </c>
      <c r="Z183" s="34" t="s">
        <v>665</v>
      </c>
    </row>
    <row r="184" spans="1:26" x14ac:dyDescent="0.3">
      <c r="A184" s="43">
        <v>340</v>
      </c>
      <c r="B184" s="43">
        <v>364</v>
      </c>
      <c r="C184" s="26" t="s">
        <v>179</v>
      </c>
      <c r="D184" s="6">
        <v>326</v>
      </c>
      <c r="E184" s="27">
        <v>18.746406</v>
      </c>
      <c r="F184" s="6">
        <v>163</v>
      </c>
      <c r="G184" s="27">
        <v>50</v>
      </c>
      <c r="H184" s="6">
        <v>588</v>
      </c>
      <c r="I184" s="6">
        <v>259</v>
      </c>
      <c r="J184" s="28">
        <f t="shared" si="12"/>
        <v>44.047619047619044</v>
      </c>
      <c r="L184" s="50">
        <v>315</v>
      </c>
      <c r="M184" s="27">
        <v>18.4102864</v>
      </c>
      <c r="N184" s="6">
        <v>143</v>
      </c>
      <c r="O184" s="27">
        <v>45.396825399999997</v>
      </c>
      <c r="P184" s="6">
        <v>531</v>
      </c>
      <c r="Q184" s="6">
        <v>219</v>
      </c>
      <c r="R184" s="28">
        <f t="shared" si="13"/>
        <v>41.242937853107343</v>
      </c>
      <c r="S184" s="6"/>
      <c r="T184" s="50">
        <v>256</v>
      </c>
      <c r="U184" s="27">
        <v>15.375375375000001</v>
      </c>
      <c r="V184" s="6">
        <v>173</v>
      </c>
      <c r="W184" s="27">
        <v>67.578125</v>
      </c>
      <c r="X184" s="6">
        <v>472</v>
      </c>
      <c r="Y184" s="6">
        <v>295</v>
      </c>
      <c r="Z184" s="28">
        <f t="shared" si="14"/>
        <v>62.5</v>
      </c>
    </row>
    <row r="185" spans="1:26" x14ac:dyDescent="0.3">
      <c r="A185" s="43">
        <v>340</v>
      </c>
      <c r="B185" s="43">
        <v>382</v>
      </c>
      <c r="C185" s="26" t="s">
        <v>180</v>
      </c>
      <c r="D185" s="6">
        <v>135</v>
      </c>
      <c r="E185" s="27">
        <v>9.1836734999999994</v>
      </c>
      <c r="F185" s="6">
        <v>62</v>
      </c>
      <c r="G185" s="27">
        <v>45.925925900000003</v>
      </c>
      <c r="H185" s="6">
        <v>217</v>
      </c>
      <c r="I185" s="6">
        <v>84</v>
      </c>
      <c r="J185" s="28">
        <f t="shared" si="12"/>
        <v>38.70967741935484</v>
      </c>
      <c r="L185" s="50">
        <v>162</v>
      </c>
      <c r="M185" s="27">
        <v>11.5056818</v>
      </c>
      <c r="N185" s="6">
        <v>44</v>
      </c>
      <c r="O185" s="27">
        <v>27.160493800000001</v>
      </c>
      <c r="P185" s="6">
        <v>240</v>
      </c>
      <c r="Q185" s="6">
        <v>68</v>
      </c>
      <c r="R185" s="28">
        <f t="shared" si="13"/>
        <v>28.333333333333332</v>
      </c>
      <c r="S185" s="6"/>
      <c r="T185" s="50">
        <v>106</v>
      </c>
      <c r="U185" s="27">
        <v>7.6258992805999997</v>
      </c>
      <c r="V185" s="6">
        <v>41</v>
      </c>
      <c r="W185" s="27">
        <v>38.679245283</v>
      </c>
      <c r="X185" s="6">
        <v>169</v>
      </c>
      <c r="Y185" s="6">
        <v>59</v>
      </c>
      <c r="Z185" s="28">
        <f t="shared" si="14"/>
        <v>34.911242603550299</v>
      </c>
    </row>
    <row r="186" spans="1:26" x14ac:dyDescent="0.3">
      <c r="A186" s="43">
        <v>340</v>
      </c>
      <c r="B186" s="43">
        <v>446</v>
      </c>
      <c r="C186" s="26" t="s">
        <v>181</v>
      </c>
      <c r="D186" s="6">
        <v>1</v>
      </c>
      <c r="E186" s="33" t="s">
        <v>665</v>
      </c>
      <c r="F186" s="33" t="s">
        <v>665</v>
      </c>
      <c r="G186" s="33" t="s">
        <v>665</v>
      </c>
      <c r="H186" s="33" t="s">
        <v>665</v>
      </c>
      <c r="I186" s="33" t="s">
        <v>665</v>
      </c>
      <c r="J186" s="34" t="s">
        <v>665</v>
      </c>
      <c r="L186" s="50"/>
      <c r="M186" s="27"/>
      <c r="N186" s="6"/>
      <c r="O186" s="27"/>
      <c r="P186" s="6"/>
      <c r="Q186" s="6"/>
      <c r="R186" s="28"/>
      <c r="S186" s="6"/>
      <c r="T186" s="50"/>
      <c r="U186" s="27"/>
      <c r="V186" s="6"/>
      <c r="W186" s="27"/>
      <c r="X186" s="6"/>
      <c r="Y186" s="6"/>
      <c r="Z186" s="28"/>
    </row>
    <row r="187" spans="1:26" x14ac:dyDescent="0.3">
      <c r="A187" s="43">
        <v>340</v>
      </c>
      <c r="B187" s="43">
        <v>454</v>
      </c>
      <c r="C187" s="26" t="s">
        <v>182</v>
      </c>
      <c r="D187" s="6">
        <v>409</v>
      </c>
      <c r="E187" s="27">
        <v>26.387096799999998</v>
      </c>
      <c r="F187" s="6">
        <v>261</v>
      </c>
      <c r="G187" s="27">
        <v>63.814180899999997</v>
      </c>
      <c r="H187" s="6">
        <v>1066</v>
      </c>
      <c r="I187" s="6">
        <v>629</v>
      </c>
      <c r="J187" s="28">
        <f t="shared" si="12"/>
        <v>59.005628517823638</v>
      </c>
      <c r="L187" s="50">
        <v>393</v>
      </c>
      <c r="M187" s="27">
        <v>26.411290300000001</v>
      </c>
      <c r="N187" s="6">
        <v>264</v>
      </c>
      <c r="O187" s="27">
        <v>67.175572500000001</v>
      </c>
      <c r="P187" s="6">
        <v>951</v>
      </c>
      <c r="Q187" s="6">
        <v>612</v>
      </c>
      <c r="R187" s="28">
        <f t="shared" si="13"/>
        <v>64.353312302839115</v>
      </c>
      <c r="S187" s="6"/>
      <c r="T187" s="50">
        <v>386</v>
      </c>
      <c r="U187" s="27">
        <v>26.74982675</v>
      </c>
      <c r="V187" s="6">
        <v>266</v>
      </c>
      <c r="W187" s="27">
        <v>68.911917098000004</v>
      </c>
      <c r="X187" s="6">
        <v>856</v>
      </c>
      <c r="Y187" s="6">
        <v>552</v>
      </c>
      <c r="Z187" s="28">
        <f t="shared" si="14"/>
        <v>64.485981308411212</v>
      </c>
    </row>
    <row r="188" spans="1:26" x14ac:dyDescent="0.3">
      <c r="A188" s="43">
        <v>340</v>
      </c>
      <c r="B188" s="43">
        <v>460</v>
      </c>
      <c r="C188" s="26" t="s">
        <v>183</v>
      </c>
      <c r="D188" s="6">
        <v>69</v>
      </c>
      <c r="E188" s="27">
        <v>6.7514677000000001</v>
      </c>
      <c r="F188" s="6">
        <v>24</v>
      </c>
      <c r="G188" s="27">
        <v>34.782608699999997</v>
      </c>
      <c r="H188" s="6">
        <v>114</v>
      </c>
      <c r="I188" s="6">
        <v>35</v>
      </c>
      <c r="J188" s="28">
        <f t="shared" si="12"/>
        <v>30.701754385964914</v>
      </c>
      <c r="L188" s="50">
        <v>108</v>
      </c>
      <c r="M188" s="27">
        <v>11.4528102</v>
      </c>
      <c r="N188" s="6">
        <v>24</v>
      </c>
      <c r="O188" s="27">
        <v>22.222222200000001</v>
      </c>
      <c r="P188" s="6">
        <v>172</v>
      </c>
      <c r="Q188" s="6">
        <v>28</v>
      </c>
      <c r="R188" s="28">
        <f t="shared" si="13"/>
        <v>16.279069767441861</v>
      </c>
      <c r="S188" s="6"/>
      <c r="T188" s="50">
        <v>71</v>
      </c>
      <c r="U188" s="27">
        <v>7.7680525164000001</v>
      </c>
      <c r="V188" s="6">
        <v>20</v>
      </c>
      <c r="W188" s="27">
        <v>28.169014085000001</v>
      </c>
      <c r="X188" s="6">
        <v>121</v>
      </c>
      <c r="Y188" s="6">
        <v>28</v>
      </c>
      <c r="Z188" s="28">
        <f t="shared" si="14"/>
        <v>23.140495867768596</v>
      </c>
    </row>
    <row r="189" spans="1:26" x14ac:dyDescent="0.3">
      <c r="A189" s="43">
        <v>340</v>
      </c>
      <c r="B189" s="43">
        <v>480</v>
      </c>
      <c r="C189" s="26" t="s">
        <v>184</v>
      </c>
      <c r="D189" s="6">
        <v>4</v>
      </c>
      <c r="E189" s="33" t="s">
        <v>665</v>
      </c>
      <c r="F189" s="33" t="s">
        <v>665</v>
      </c>
      <c r="G189" s="33" t="s">
        <v>665</v>
      </c>
      <c r="H189" s="33" t="s">
        <v>665</v>
      </c>
      <c r="I189" s="33" t="s">
        <v>665</v>
      </c>
      <c r="J189" s="34" t="s">
        <v>665</v>
      </c>
      <c r="L189" s="50">
        <v>1</v>
      </c>
      <c r="M189" s="37" t="s">
        <v>665</v>
      </c>
      <c r="N189" s="37" t="s">
        <v>665</v>
      </c>
      <c r="O189" s="37" t="s">
        <v>665</v>
      </c>
      <c r="P189" s="37" t="s">
        <v>665</v>
      </c>
      <c r="Q189" s="37" t="s">
        <v>665</v>
      </c>
      <c r="R189" s="39" t="s">
        <v>665</v>
      </c>
      <c r="S189" s="6"/>
      <c r="T189" s="50">
        <v>1</v>
      </c>
      <c r="U189" s="33" t="s">
        <v>665</v>
      </c>
      <c r="V189" s="33" t="s">
        <v>665</v>
      </c>
      <c r="W189" s="33" t="s">
        <v>665</v>
      </c>
      <c r="X189" s="33" t="s">
        <v>665</v>
      </c>
      <c r="Y189" s="33" t="s">
        <v>665</v>
      </c>
      <c r="Z189" s="34" t="s">
        <v>665</v>
      </c>
    </row>
    <row r="190" spans="1:26" x14ac:dyDescent="0.3">
      <c r="A190" s="43">
        <v>340</v>
      </c>
      <c r="B190" s="43">
        <v>486</v>
      </c>
      <c r="C190" s="26" t="s">
        <v>185</v>
      </c>
      <c r="D190" s="6">
        <v>7</v>
      </c>
      <c r="E190" s="33" t="s">
        <v>665</v>
      </c>
      <c r="F190" s="33" t="s">
        <v>665</v>
      </c>
      <c r="G190" s="33" t="s">
        <v>665</v>
      </c>
      <c r="H190" s="33" t="s">
        <v>665</v>
      </c>
      <c r="I190" s="33" t="s">
        <v>665</v>
      </c>
      <c r="J190" s="34" t="s">
        <v>665</v>
      </c>
      <c r="L190" s="50">
        <v>9</v>
      </c>
      <c r="M190" s="37" t="s">
        <v>665</v>
      </c>
      <c r="N190" s="37" t="s">
        <v>665</v>
      </c>
      <c r="O190" s="37" t="s">
        <v>665</v>
      </c>
      <c r="P190" s="37" t="s">
        <v>665</v>
      </c>
      <c r="Q190" s="37" t="s">
        <v>665</v>
      </c>
      <c r="R190" s="39" t="s">
        <v>665</v>
      </c>
      <c r="S190" s="6"/>
      <c r="T190" s="50">
        <v>11</v>
      </c>
      <c r="U190" s="27">
        <v>0.79883805370000005</v>
      </c>
      <c r="V190" s="6">
        <v>6</v>
      </c>
      <c r="W190" s="27">
        <v>54.545454544999998</v>
      </c>
      <c r="X190" s="6">
        <v>24</v>
      </c>
      <c r="Y190" s="6">
        <v>12</v>
      </c>
      <c r="Z190" s="28">
        <f t="shared" si="14"/>
        <v>50</v>
      </c>
    </row>
    <row r="191" spans="1:26" x14ac:dyDescent="0.3">
      <c r="A191" s="43">
        <v>340</v>
      </c>
      <c r="B191" s="43">
        <v>488</v>
      </c>
      <c r="C191" s="26" t="s">
        <v>186</v>
      </c>
      <c r="D191" s="6">
        <v>10</v>
      </c>
      <c r="E191" s="27">
        <v>4.3859649000000003</v>
      </c>
      <c r="F191" s="6">
        <v>5</v>
      </c>
      <c r="G191" s="27">
        <v>50</v>
      </c>
      <c r="H191" s="6">
        <v>12</v>
      </c>
      <c r="I191" s="6">
        <v>6</v>
      </c>
      <c r="J191" s="28">
        <f t="shared" si="12"/>
        <v>50</v>
      </c>
      <c r="L191" s="50">
        <v>7</v>
      </c>
      <c r="M191" s="37" t="s">
        <v>665</v>
      </c>
      <c r="N191" s="37" t="s">
        <v>665</v>
      </c>
      <c r="O191" s="37" t="s">
        <v>665</v>
      </c>
      <c r="P191" s="37" t="s">
        <v>665</v>
      </c>
      <c r="Q191" s="37" t="s">
        <v>665</v>
      </c>
      <c r="R191" s="39" t="s">
        <v>665</v>
      </c>
      <c r="S191" s="6"/>
      <c r="T191" s="50">
        <v>5</v>
      </c>
      <c r="U191" s="33" t="s">
        <v>665</v>
      </c>
      <c r="V191" s="33" t="s">
        <v>665</v>
      </c>
      <c r="W191" s="33" t="s">
        <v>665</v>
      </c>
      <c r="X191" s="33" t="s">
        <v>665</v>
      </c>
      <c r="Y191" s="33" t="s">
        <v>665</v>
      </c>
      <c r="Z191" s="34" t="s">
        <v>665</v>
      </c>
    </row>
    <row r="192" spans="1:26" x14ac:dyDescent="0.3">
      <c r="A192" s="43">
        <v>340</v>
      </c>
      <c r="B192" s="43">
        <v>495</v>
      </c>
      <c r="C192" s="26" t="s">
        <v>187</v>
      </c>
      <c r="D192" s="6">
        <v>607</v>
      </c>
      <c r="E192" s="27">
        <v>30.502512599999999</v>
      </c>
      <c r="F192" s="6">
        <v>473</v>
      </c>
      <c r="G192" s="27">
        <v>77.924217499999997</v>
      </c>
      <c r="H192" s="6">
        <v>1352</v>
      </c>
      <c r="I192" s="6">
        <v>970</v>
      </c>
      <c r="J192" s="28">
        <f t="shared" si="12"/>
        <v>71.745562130177504</v>
      </c>
      <c r="L192" s="50">
        <v>641</v>
      </c>
      <c r="M192" s="27">
        <v>31.922310800000002</v>
      </c>
      <c r="N192" s="6">
        <v>491</v>
      </c>
      <c r="O192" s="27">
        <v>76.599063999999998</v>
      </c>
      <c r="P192" s="6">
        <v>1511</v>
      </c>
      <c r="Q192" s="6">
        <v>1110</v>
      </c>
      <c r="R192" s="28">
        <f t="shared" si="13"/>
        <v>73.461283917935134</v>
      </c>
      <c r="S192" s="6"/>
      <c r="T192" s="50">
        <v>612</v>
      </c>
      <c r="U192" s="27">
        <v>30.6</v>
      </c>
      <c r="V192" s="6">
        <v>495</v>
      </c>
      <c r="W192" s="27">
        <v>80.882352940999994</v>
      </c>
      <c r="X192" s="6">
        <v>1502</v>
      </c>
      <c r="Y192" s="6">
        <v>1082</v>
      </c>
      <c r="Z192" s="28">
        <f t="shared" si="14"/>
        <v>72.037283621837545</v>
      </c>
    </row>
    <row r="193" spans="1:26" x14ac:dyDescent="0.3">
      <c r="A193" s="43">
        <v>340</v>
      </c>
      <c r="B193" s="43">
        <v>496</v>
      </c>
      <c r="C193" s="26" t="s">
        <v>188</v>
      </c>
      <c r="D193" s="6">
        <v>456</v>
      </c>
      <c r="E193" s="27">
        <v>26.776277199999999</v>
      </c>
      <c r="F193" s="6">
        <v>273</v>
      </c>
      <c r="G193" s="27">
        <v>59.868421099999999</v>
      </c>
      <c r="H193" s="6">
        <v>1225</v>
      </c>
      <c r="I193" s="6">
        <v>682</v>
      </c>
      <c r="J193" s="28">
        <f t="shared" si="12"/>
        <v>55.673469387755105</v>
      </c>
      <c r="L193" s="50">
        <v>432</v>
      </c>
      <c r="M193" s="27">
        <v>25.471698100000001</v>
      </c>
      <c r="N193" s="6">
        <v>272</v>
      </c>
      <c r="O193" s="27">
        <v>62.962963000000002</v>
      </c>
      <c r="P193" s="6">
        <v>1123</v>
      </c>
      <c r="Q193" s="6">
        <v>666</v>
      </c>
      <c r="R193" s="28">
        <f t="shared" si="13"/>
        <v>59.305431878895817</v>
      </c>
      <c r="S193" s="6"/>
      <c r="T193" s="50">
        <v>469</v>
      </c>
      <c r="U193" s="27">
        <v>27.900059488</v>
      </c>
      <c r="V193" s="6">
        <v>336</v>
      </c>
      <c r="W193" s="27">
        <v>71.641791045000005</v>
      </c>
      <c r="X193" s="6">
        <v>1214</v>
      </c>
      <c r="Y193" s="6">
        <v>735</v>
      </c>
      <c r="Z193" s="28">
        <f t="shared" si="14"/>
        <v>60.543657331136735</v>
      </c>
    </row>
    <row r="194" spans="1:26" x14ac:dyDescent="0.3">
      <c r="A194" s="43">
        <v>340</v>
      </c>
      <c r="B194" s="43">
        <v>542</v>
      </c>
      <c r="C194" s="26" t="s">
        <v>189</v>
      </c>
      <c r="D194" s="6">
        <v>77</v>
      </c>
      <c r="E194" s="27">
        <v>10.4477612</v>
      </c>
      <c r="F194" s="6">
        <v>26</v>
      </c>
      <c r="G194" s="27">
        <v>33.766233800000002</v>
      </c>
      <c r="H194" s="6">
        <v>126</v>
      </c>
      <c r="I194" s="6">
        <v>52</v>
      </c>
      <c r="J194" s="28">
        <f t="shared" si="12"/>
        <v>41.269841269841265</v>
      </c>
      <c r="L194" s="50">
        <v>60</v>
      </c>
      <c r="M194" s="27">
        <v>8.6330934999999993</v>
      </c>
      <c r="N194" s="6">
        <v>16</v>
      </c>
      <c r="O194" s="27">
        <v>26.6666667</v>
      </c>
      <c r="P194" s="6">
        <v>103</v>
      </c>
      <c r="Q194" s="6">
        <v>26</v>
      </c>
      <c r="R194" s="28">
        <f t="shared" si="13"/>
        <v>25.242718446601941</v>
      </c>
      <c r="S194" s="6"/>
      <c r="T194" s="50">
        <v>46</v>
      </c>
      <c r="U194" s="27">
        <v>6.6282420749000002</v>
      </c>
      <c r="V194" s="6">
        <v>14</v>
      </c>
      <c r="W194" s="27">
        <v>30.434782608999999</v>
      </c>
      <c r="X194" s="6">
        <v>73</v>
      </c>
      <c r="Y194" s="6">
        <v>20</v>
      </c>
      <c r="Z194" s="28">
        <f t="shared" si="14"/>
        <v>27.397260273972602</v>
      </c>
    </row>
    <row r="195" spans="1:26" x14ac:dyDescent="0.3">
      <c r="A195" s="43">
        <v>340</v>
      </c>
      <c r="B195" s="43">
        <v>556</v>
      </c>
      <c r="C195" s="26" t="s">
        <v>190</v>
      </c>
      <c r="D195" s="6">
        <v>793</v>
      </c>
      <c r="E195" s="27">
        <v>33.615938999999997</v>
      </c>
      <c r="F195" s="6">
        <v>596</v>
      </c>
      <c r="G195" s="27">
        <v>75.157629299999996</v>
      </c>
      <c r="H195" s="6">
        <v>1780</v>
      </c>
      <c r="I195" s="6">
        <v>1213</v>
      </c>
      <c r="J195" s="28">
        <f t="shared" si="12"/>
        <v>68.146067415730343</v>
      </c>
      <c r="L195" s="50">
        <v>772</v>
      </c>
      <c r="M195" s="27">
        <v>33.047945200000001</v>
      </c>
      <c r="N195" s="6">
        <v>573</v>
      </c>
      <c r="O195" s="27">
        <v>74.222797900000003</v>
      </c>
      <c r="P195" s="6">
        <v>1733</v>
      </c>
      <c r="Q195" s="6">
        <v>1229</v>
      </c>
      <c r="R195" s="28">
        <f t="shared" si="13"/>
        <v>70.917484131563754</v>
      </c>
      <c r="S195" s="6"/>
      <c r="T195" s="50">
        <v>688</v>
      </c>
      <c r="U195" s="27">
        <v>29.796448679000001</v>
      </c>
      <c r="V195" s="6">
        <v>511</v>
      </c>
      <c r="W195" s="27">
        <v>74.273255813999995</v>
      </c>
      <c r="X195" s="6">
        <v>1525</v>
      </c>
      <c r="Y195" s="6">
        <v>1042</v>
      </c>
      <c r="Z195" s="28">
        <f t="shared" si="14"/>
        <v>68.327868852459019</v>
      </c>
    </row>
    <row r="196" spans="1:26" x14ac:dyDescent="0.3">
      <c r="A196" s="43">
        <v>340</v>
      </c>
      <c r="B196" s="43">
        <v>568</v>
      </c>
      <c r="C196" s="26" t="s">
        <v>191</v>
      </c>
      <c r="D196" s="6">
        <v>28</v>
      </c>
      <c r="E196" s="27">
        <v>14.7368421</v>
      </c>
      <c r="F196" s="6">
        <v>2</v>
      </c>
      <c r="G196" s="27">
        <v>7.1428570999999996</v>
      </c>
      <c r="H196" s="6">
        <v>46</v>
      </c>
      <c r="I196" s="6">
        <v>4</v>
      </c>
      <c r="J196" s="28">
        <f t="shared" si="12"/>
        <v>8.695652173913043</v>
      </c>
      <c r="L196" s="50">
        <v>2</v>
      </c>
      <c r="M196" s="37" t="s">
        <v>665</v>
      </c>
      <c r="N196" s="37" t="s">
        <v>665</v>
      </c>
      <c r="O196" s="37" t="s">
        <v>665</v>
      </c>
      <c r="P196" s="37" t="s">
        <v>665</v>
      </c>
      <c r="Q196" s="37" t="s">
        <v>665</v>
      </c>
      <c r="R196" s="39" t="s">
        <v>665</v>
      </c>
      <c r="S196" s="6"/>
      <c r="T196" s="50">
        <v>4</v>
      </c>
      <c r="U196" s="33" t="s">
        <v>665</v>
      </c>
      <c r="V196" s="33" t="s">
        <v>665</v>
      </c>
      <c r="W196" s="33" t="s">
        <v>665</v>
      </c>
      <c r="X196" s="33" t="s">
        <v>665</v>
      </c>
      <c r="Y196" s="33" t="s">
        <v>665</v>
      </c>
      <c r="Z196" s="34" t="s">
        <v>665</v>
      </c>
    </row>
    <row r="197" spans="1:26" s="1" customFormat="1" x14ac:dyDescent="0.3">
      <c r="A197" s="42">
        <v>350</v>
      </c>
      <c r="B197" s="14" t="s">
        <v>192</v>
      </c>
      <c r="C197" s="13"/>
      <c r="D197" s="14">
        <v>338</v>
      </c>
      <c r="E197" s="24">
        <v>12.837068</v>
      </c>
      <c r="F197" s="14">
        <v>130</v>
      </c>
      <c r="G197" s="24">
        <v>38.461538500000003</v>
      </c>
      <c r="H197" s="14">
        <v>493</v>
      </c>
      <c r="I197" s="14">
        <v>172</v>
      </c>
      <c r="J197" s="25">
        <f t="shared" si="12"/>
        <v>34.888438133874239</v>
      </c>
      <c r="L197" s="48">
        <v>372</v>
      </c>
      <c r="M197" s="24">
        <v>14.252873599999999</v>
      </c>
      <c r="N197" s="14">
        <v>139</v>
      </c>
      <c r="O197" s="24">
        <v>37.3655914</v>
      </c>
      <c r="P197" s="14">
        <v>539</v>
      </c>
      <c r="Q197" s="14">
        <v>183</v>
      </c>
      <c r="R197" s="25">
        <f t="shared" si="13"/>
        <v>33.951762523191093</v>
      </c>
      <c r="S197" s="14"/>
      <c r="T197" s="48">
        <v>284</v>
      </c>
      <c r="U197" s="24">
        <v>10.794374762</v>
      </c>
      <c r="V197" s="14">
        <v>135</v>
      </c>
      <c r="W197" s="24">
        <v>47.535211267999998</v>
      </c>
      <c r="X197" s="14">
        <v>466</v>
      </c>
      <c r="Y197" s="14">
        <v>196</v>
      </c>
      <c r="Z197" s="25">
        <f t="shared" si="14"/>
        <v>42.06008583690987</v>
      </c>
    </row>
    <row r="198" spans="1:26" x14ac:dyDescent="0.3">
      <c r="A198" s="43">
        <v>350</v>
      </c>
      <c r="B198" s="43">
        <v>308</v>
      </c>
      <c r="C198" s="26" t="s">
        <v>193</v>
      </c>
      <c r="D198" s="6">
        <v>131</v>
      </c>
      <c r="E198" s="27">
        <v>15.3936545</v>
      </c>
      <c r="F198" s="6">
        <v>44</v>
      </c>
      <c r="G198" s="27">
        <v>33.587786299999998</v>
      </c>
      <c r="H198" s="6">
        <v>190</v>
      </c>
      <c r="I198" s="6">
        <v>52</v>
      </c>
      <c r="J198" s="28">
        <f t="shared" si="12"/>
        <v>27.368421052631582</v>
      </c>
      <c r="L198" s="50">
        <v>110</v>
      </c>
      <c r="M198" s="27">
        <v>13.3010883</v>
      </c>
      <c r="N198" s="6">
        <v>36</v>
      </c>
      <c r="O198" s="27">
        <v>32.7272727</v>
      </c>
      <c r="P198" s="6">
        <v>157</v>
      </c>
      <c r="Q198" s="6">
        <v>45</v>
      </c>
      <c r="R198" s="28">
        <f t="shared" si="13"/>
        <v>28.662420382165603</v>
      </c>
      <c r="S198" s="6"/>
      <c r="T198" s="50">
        <v>68</v>
      </c>
      <c r="U198" s="27">
        <v>8.2524271845000001</v>
      </c>
      <c r="V198" s="6">
        <v>30</v>
      </c>
      <c r="W198" s="27">
        <v>44.117647058999999</v>
      </c>
      <c r="X198" s="6">
        <v>103</v>
      </c>
      <c r="Y198" s="6">
        <v>40</v>
      </c>
      <c r="Z198" s="28">
        <f t="shared" si="14"/>
        <v>38.834951456310677</v>
      </c>
    </row>
    <row r="199" spans="1:26" x14ac:dyDescent="0.3">
      <c r="A199" s="43">
        <v>350</v>
      </c>
      <c r="B199" s="43">
        <v>321</v>
      </c>
      <c r="C199" s="26" t="s">
        <v>194</v>
      </c>
      <c r="D199" s="6">
        <v>151</v>
      </c>
      <c r="E199" s="27">
        <v>14.299242400000001</v>
      </c>
      <c r="F199" s="6">
        <v>75</v>
      </c>
      <c r="G199" s="27">
        <v>49.668874199999998</v>
      </c>
      <c r="H199" s="6">
        <v>217</v>
      </c>
      <c r="I199" s="6">
        <v>106</v>
      </c>
      <c r="J199" s="28">
        <f t="shared" si="12"/>
        <v>48.847926267281103</v>
      </c>
      <c r="L199" s="50">
        <v>194</v>
      </c>
      <c r="M199" s="27">
        <v>17.9796108</v>
      </c>
      <c r="N199" s="6">
        <v>91</v>
      </c>
      <c r="O199" s="27">
        <v>46.907216499999997</v>
      </c>
      <c r="P199" s="6">
        <v>273</v>
      </c>
      <c r="Q199" s="6">
        <v>123</v>
      </c>
      <c r="R199" s="28">
        <f t="shared" si="13"/>
        <v>45.054945054945058</v>
      </c>
      <c r="S199" s="6"/>
      <c r="T199" s="50">
        <v>170</v>
      </c>
      <c r="U199" s="27">
        <v>15.370705244</v>
      </c>
      <c r="V199" s="6">
        <v>77</v>
      </c>
      <c r="W199" s="27">
        <v>45.294117647</v>
      </c>
      <c r="X199" s="6">
        <v>277</v>
      </c>
      <c r="Y199" s="6">
        <v>115</v>
      </c>
      <c r="Z199" s="28">
        <f t="shared" si="14"/>
        <v>41.516245487364621</v>
      </c>
    </row>
    <row r="200" spans="1:26" x14ac:dyDescent="0.3">
      <c r="A200" s="43">
        <v>350</v>
      </c>
      <c r="B200" s="43">
        <v>336</v>
      </c>
      <c r="C200" s="26" t="s">
        <v>195</v>
      </c>
      <c r="D200" s="6">
        <v>56</v>
      </c>
      <c r="E200" s="27">
        <v>10.3130755</v>
      </c>
      <c r="F200" s="6">
        <v>11</v>
      </c>
      <c r="G200" s="27">
        <v>19.642857100000001</v>
      </c>
      <c r="H200" s="6">
        <v>86</v>
      </c>
      <c r="I200" s="6">
        <v>14</v>
      </c>
      <c r="J200" s="28">
        <f t="shared" si="12"/>
        <v>16.279069767441861</v>
      </c>
      <c r="L200" s="50">
        <v>68</v>
      </c>
      <c r="M200" s="27">
        <v>13.102119500000001</v>
      </c>
      <c r="N200" s="6">
        <v>12</v>
      </c>
      <c r="O200" s="27">
        <v>17.6470588</v>
      </c>
      <c r="P200" s="6">
        <v>109</v>
      </c>
      <c r="Q200" s="6">
        <v>15</v>
      </c>
      <c r="R200" s="28">
        <f t="shared" si="13"/>
        <v>13.761467889908257</v>
      </c>
      <c r="S200" s="6"/>
      <c r="T200" s="50">
        <v>46</v>
      </c>
      <c r="U200" s="27">
        <v>8.984375</v>
      </c>
      <c r="V200" s="6">
        <v>28</v>
      </c>
      <c r="W200" s="27">
        <v>60.869565217000002</v>
      </c>
      <c r="X200" s="6">
        <v>86</v>
      </c>
      <c r="Y200" s="6">
        <v>41</v>
      </c>
      <c r="Z200" s="28">
        <f t="shared" si="14"/>
        <v>47.674418604651166</v>
      </c>
    </row>
    <row r="201" spans="1:26" s="1" customFormat="1" x14ac:dyDescent="0.3">
      <c r="A201" s="42">
        <v>360</v>
      </c>
      <c r="B201" s="14" t="s">
        <v>196</v>
      </c>
      <c r="C201" s="13"/>
      <c r="D201" s="14">
        <v>1076</v>
      </c>
      <c r="E201" s="24">
        <v>11.180382399999999</v>
      </c>
      <c r="F201" s="14">
        <v>423</v>
      </c>
      <c r="G201" s="24">
        <v>39.3122677</v>
      </c>
      <c r="H201" s="14">
        <v>2108</v>
      </c>
      <c r="I201" s="14">
        <v>700</v>
      </c>
      <c r="J201" s="25">
        <f t="shared" si="12"/>
        <v>33.206831119544596</v>
      </c>
      <c r="L201" s="48">
        <v>1057</v>
      </c>
      <c r="M201" s="24">
        <v>11.279479200000001</v>
      </c>
      <c r="N201" s="14">
        <v>413</v>
      </c>
      <c r="O201" s="24">
        <v>39.072847699999997</v>
      </c>
      <c r="P201" s="14">
        <v>1894</v>
      </c>
      <c r="Q201" s="14">
        <v>686</v>
      </c>
      <c r="R201" s="25">
        <f t="shared" si="13"/>
        <v>36.219640971488914</v>
      </c>
      <c r="S201" s="14"/>
      <c r="T201" s="48">
        <v>905</v>
      </c>
      <c r="U201" s="24">
        <v>9.6564233888000004</v>
      </c>
      <c r="V201" s="14">
        <v>405</v>
      </c>
      <c r="W201" s="24">
        <v>44.751381215000002</v>
      </c>
      <c r="X201" s="14">
        <v>1565</v>
      </c>
      <c r="Y201" s="14">
        <v>643</v>
      </c>
      <c r="Z201" s="25">
        <f t="shared" si="14"/>
        <v>41.08626198083067</v>
      </c>
    </row>
    <row r="202" spans="1:26" x14ac:dyDescent="0.3">
      <c r="A202" s="43">
        <v>360</v>
      </c>
      <c r="B202" s="43">
        <v>310</v>
      </c>
      <c r="C202" s="26" t="s">
        <v>197</v>
      </c>
      <c r="D202" s="6">
        <v>102</v>
      </c>
      <c r="E202" s="27">
        <v>7.8280890000000003</v>
      </c>
      <c r="F202" s="6">
        <v>24</v>
      </c>
      <c r="G202" s="27">
        <v>23.529411799999998</v>
      </c>
      <c r="H202" s="6">
        <v>217</v>
      </c>
      <c r="I202" s="6">
        <v>38</v>
      </c>
      <c r="J202" s="28">
        <f t="shared" si="12"/>
        <v>17.511520737327189</v>
      </c>
      <c r="L202" s="50">
        <v>107</v>
      </c>
      <c r="M202" s="27">
        <v>8.5258964000000006</v>
      </c>
      <c r="N202" s="6">
        <v>27</v>
      </c>
      <c r="O202" s="27">
        <v>25.233644900000002</v>
      </c>
      <c r="P202" s="6">
        <v>172</v>
      </c>
      <c r="Q202" s="6">
        <v>43</v>
      </c>
      <c r="R202" s="28">
        <f t="shared" si="13"/>
        <v>25</v>
      </c>
      <c r="S202" s="6"/>
      <c r="T202" s="50">
        <v>93</v>
      </c>
      <c r="U202" s="27">
        <v>7.44</v>
      </c>
      <c r="V202" s="6">
        <v>28</v>
      </c>
      <c r="W202" s="27">
        <v>30.107526881999998</v>
      </c>
      <c r="X202" s="6">
        <v>164</v>
      </c>
      <c r="Y202" s="6">
        <v>41</v>
      </c>
      <c r="Z202" s="28">
        <f t="shared" si="14"/>
        <v>25</v>
      </c>
    </row>
    <row r="203" spans="1:26" x14ac:dyDescent="0.3">
      <c r="A203" s="43">
        <v>360</v>
      </c>
      <c r="B203" s="43">
        <v>336</v>
      </c>
      <c r="C203" s="26" t="s">
        <v>198</v>
      </c>
      <c r="D203" s="6">
        <v>47</v>
      </c>
      <c r="E203" s="27">
        <v>7.4840764000000002</v>
      </c>
      <c r="F203" s="6">
        <v>0</v>
      </c>
      <c r="G203" s="27">
        <v>0</v>
      </c>
      <c r="H203" s="6">
        <v>80</v>
      </c>
      <c r="I203" s="6">
        <v>0</v>
      </c>
      <c r="J203" s="28">
        <f t="shared" si="12"/>
        <v>0</v>
      </c>
      <c r="L203" s="50">
        <v>48</v>
      </c>
      <c r="M203" s="27">
        <v>8.0402009999999997</v>
      </c>
      <c r="N203" s="6">
        <v>1</v>
      </c>
      <c r="O203" s="27">
        <v>2.0833333000000001</v>
      </c>
      <c r="P203" s="6">
        <v>82</v>
      </c>
      <c r="Q203" s="6">
        <v>2</v>
      </c>
      <c r="R203" s="28">
        <f t="shared" si="13"/>
        <v>2.4390243902439024</v>
      </c>
      <c r="S203" s="6"/>
      <c r="T203" s="50">
        <v>20</v>
      </c>
      <c r="U203" s="27">
        <v>3.3783783783999999</v>
      </c>
      <c r="V203" s="6">
        <v>6</v>
      </c>
      <c r="W203" s="27">
        <v>30</v>
      </c>
      <c r="X203" s="6">
        <v>33</v>
      </c>
      <c r="Y203" s="6">
        <v>9</v>
      </c>
      <c r="Z203" s="28">
        <f t="shared" si="14"/>
        <v>27.27272727272727</v>
      </c>
    </row>
    <row r="204" spans="1:26" x14ac:dyDescent="0.3">
      <c r="A204" s="43">
        <v>360</v>
      </c>
      <c r="B204" s="43">
        <v>360</v>
      </c>
      <c r="C204" s="26" t="s">
        <v>199</v>
      </c>
      <c r="D204" s="6">
        <v>81</v>
      </c>
      <c r="E204" s="27">
        <v>15.6976744</v>
      </c>
      <c r="F204" s="6">
        <v>28</v>
      </c>
      <c r="G204" s="27">
        <v>34.567901200000001</v>
      </c>
      <c r="H204" s="6">
        <v>109</v>
      </c>
      <c r="I204" s="6">
        <v>33</v>
      </c>
      <c r="J204" s="28">
        <f t="shared" si="12"/>
        <v>30.275229357798167</v>
      </c>
      <c r="L204" s="50">
        <v>48</v>
      </c>
      <c r="M204" s="27">
        <v>9.6579476999999994</v>
      </c>
      <c r="N204" s="6">
        <v>16</v>
      </c>
      <c r="O204" s="27">
        <v>33.3333333</v>
      </c>
      <c r="P204" s="6">
        <v>58</v>
      </c>
      <c r="Q204" s="6">
        <v>16</v>
      </c>
      <c r="R204" s="28">
        <f t="shared" si="13"/>
        <v>27.586206896551722</v>
      </c>
      <c r="S204" s="6"/>
      <c r="T204" s="50">
        <v>46</v>
      </c>
      <c r="U204" s="27">
        <v>9.1089108911000007</v>
      </c>
      <c r="V204" s="6">
        <v>25</v>
      </c>
      <c r="W204" s="27">
        <v>54.347826087000001</v>
      </c>
      <c r="X204" s="6">
        <v>69</v>
      </c>
      <c r="Y204" s="6">
        <v>38</v>
      </c>
      <c r="Z204" s="28">
        <f t="shared" si="14"/>
        <v>55.072463768115945</v>
      </c>
    </row>
    <row r="205" spans="1:26" x14ac:dyDescent="0.3">
      <c r="A205" s="43">
        <v>360</v>
      </c>
      <c r="B205" s="43">
        <v>372</v>
      </c>
      <c r="C205" s="26" t="s">
        <v>200</v>
      </c>
      <c r="D205" s="6">
        <v>1</v>
      </c>
      <c r="E205" s="27" t="s">
        <v>665</v>
      </c>
      <c r="F205" s="27" t="s">
        <v>665</v>
      </c>
      <c r="G205" s="27" t="s">
        <v>665</v>
      </c>
      <c r="H205" s="27" t="s">
        <v>665</v>
      </c>
      <c r="I205" s="27" t="s">
        <v>665</v>
      </c>
      <c r="J205" s="28" t="s">
        <v>665</v>
      </c>
      <c r="L205" s="50"/>
      <c r="M205" s="27"/>
      <c r="N205" s="6"/>
      <c r="O205" s="27"/>
      <c r="P205" s="6"/>
      <c r="Q205" s="6"/>
      <c r="R205" s="28"/>
      <c r="S205" s="6"/>
      <c r="T205" s="50"/>
      <c r="U205" s="27"/>
      <c r="V205" s="6"/>
      <c r="W205" s="27"/>
      <c r="X205" s="6"/>
      <c r="Y205" s="6"/>
      <c r="Z205" s="28"/>
    </row>
    <row r="206" spans="1:26" x14ac:dyDescent="0.3">
      <c r="A206" s="43">
        <v>360</v>
      </c>
      <c r="B206" s="43">
        <v>378</v>
      </c>
      <c r="C206" s="26" t="s">
        <v>201</v>
      </c>
      <c r="D206" s="6">
        <v>141</v>
      </c>
      <c r="E206" s="27">
        <v>13.905325400000001</v>
      </c>
      <c r="F206" s="6">
        <v>51</v>
      </c>
      <c r="G206" s="27">
        <v>36.170212800000002</v>
      </c>
      <c r="H206" s="6">
        <v>295</v>
      </c>
      <c r="I206" s="6">
        <v>76</v>
      </c>
      <c r="J206" s="28">
        <f t="shared" si="12"/>
        <v>25.762711864406779</v>
      </c>
      <c r="L206" s="50">
        <v>139</v>
      </c>
      <c r="M206" s="27">
        <v>13.7080868</v>
      </c>
      <c r="N206" s="6">
        <v>39</v>
      </c>
      <c r="O206" s="27">
        <v>28.057554</v>
      </c>
      <c r="P206" s="6">
        <v>222</v>
      </c>
      <c r="Q206" s="6">
        <v>57</v>
      </c>
      <c r="R206" s="28">
        <f t="shared" si="13"/>
        <v>25.675675675675674</v>
      </c>
      <c r="S206" s="6"/>
      <c r="T206" s="50">
        <v>105</v>
      </c>
      <c r="U206" s="27">
        <v>10.385756677</v>
      </c>
      <c r="V206" s="6">
        <v>40</v>
      </c>
      <c r="W206" s="27">
        <v>38.095238094999999</v>
      </c>
      <c r="X206" s="6">
        <v>181</v>
      </c>
      <c r="Y206" s="6">
        <v>67</v>
      </c>
      <c r="Z206" s="28">
        <f t="shared" si="14"/>
        <v>37.016574585635361</v>
      </c>
    </row>
    <row r="207" spans="1:26" x14ac:dyDescent="0.3">
      <c r="A207" s="43">
        <v>360</v>
      </c>
      <c r="B207" s="43">
        <v>390</v>
      </c>
      <c r="C207" s="26" t="s">
        <v>202</v>
      </c>
      <c r="D207" s="6">
        <v>80</v>
      </c>
      <c r="E207" s="27">
        <v>9.0497738000000005</v>
      </c>
      <c r="F207" s="6">
        <v>27</v>
      </c>
      <c r="G207" s="27">
        <v>33.75</v>
      </c>
      <c r="H207" s="6">
        <v>138</v>
      </c>
      <c r="I207" s="6">
        <v>47</v>
      </c>
      <c r="J207" s="28">
        <f t="shared" si="12"/>
        <v>34.057971014492757</v>
      </c>
      <c r="L207" s="50">
        <v>81</v>
      </c>
      <c r="M207" s="27">
        <v>9.5744681000000007</v>
      </c>
      <c r="N207" s="6">
        <v>23</v>
      </c>
      <c r="O207" s="27">
        <v>28.395061699999999</v>
      </c>
      <c r="P207" s="6">
        <v>150</v>
      </c>
      <c r="Q207" s="6">
        <v>34</v>
      </c>
      <c r="R207" s="28">
        <f t="shared" si="13"/>
        <v>22.666666666666664</v>
      </c>
      <c r="S207" s="6"/>
      <c r="T207" s="50">
        <v>78</v>
      </c>
      <c r="U207" s="27">
        <v>9.2857142856999992</v>
      </c>
      <c r="V207" s="6">
        <v>27</v>
      </c>
      <c r="W207" s="27">
        <v>34.615384615000004</v>
      </c>
      <c r="X207" s="6">
        <v>139</v>
      </c>
      <c r="Y207" s="6">
        <v>39</v>
      </c>
      <c r="Z207" s="28">
        <f t="shared" si="14"/>
        <v>28.057553956834528</v>
      </c>
    </row>
    <row r="208" spans="1:26" x14ac:dyDescent="0.3">
      <c r="A208" s="43">
        <v>360</v>
      </c>
      <c r="B208" s="43">
        <v>396</v>
      </c>
      <c r="C208" s="26" t="s">
        <v>203</v>
      </c>
      <c r="D208" s="6">
        <v>104</v>
      </c>
      <c r="E208" s="27">
        <v>9.0592334000000001</v>
      </c>
      <c r="F208" s="6">
        <v>56</v>
      </c>
      <c r="G208" s="27">
        <v>53.846153800000003</v>
      </c>
      <c r="H208" s="6">
        <v>213</v>
      </c>
      <c r="I208" s="6">
        <v>89</v>
      </c>
      <c r="J208" s="28">
        <f t="shared" si="12"/>
        <v>41.784037558685441</v>
      </c>
      <c r="L208" s="50">
        <v>102</v>
      </c>
      <c r="M208" s="27">
        <v>9.0586146000000003</v>
      </c>
      <c r="N208" s="6">
        <v>65</v>
      </c>
      <c r="O208" s="27">
        <v>63.725490200000003</v>
      </c>
      <c r="P208" s="6">
        <v>248</v>
      </c>
      <c r="Q208" s="6">
        <v>130</v>
      </c>
      <c r="R208" s="28">
        <f t="shared" si="13"/>
        <v>52.419354838709673</v>
      </c>
      <c r="S208" s="6"/>
      <c r="T208" s="50">
        <v>100</v>
      </c>
      <c r="U208" s="27">
        <v>9.4161958568999999</v>
      </c>
      <c r="V208" s="6">
        <v>58</v>
      </c>
      <c r="W208" s="27">
        <v>58</v>
      </c>
      <c r="X208" s="6">
        <v>184</v>
      </c>
      <c r="Y208" s="6">
        <v>94</v>
      </c>
      <c r="Z208" s="28">
        <f t="shared" si="14"/>
        <v>51.086956521739133</v>
      </c>
    </row>
    <row r="209" spans="1:26" x14ac:dyDescent="0.3">
      <c r="A209" s="43">
        <v>360</v>
      </c>
      <c r="B209" s="43">
        <v>418</v>
      </c>
      <c r="C209" s="26" t="s">
        <v>204</v>
      </c>
      <c r="D209" s="6">
        <v>142</v>
      </c>
      <c r="E209" s="27">
        <v>25.818181800000001</v>
      </c>
      <c r="F209" s="6">
        <v>96</v>
      </c>
      <c r="G209" s="27">
        <v>67.605633800000007</v>
      </c>
      <c r="H209" s="6">
        <v>320</v>
      </c>
      <c r="I209" s="6">
        <v>186</v>
      </c>
      <c r="J209" s="28">
        <f t="shared" si="12"/>
        <v>58.125000000000007</v>
      </c>
      <c r="L209" s="50">
        <v>150</v>
      </c>
      <c r="M209" s="27">
        <v>27.675276799999999</v>
      </c>
      <c r="N209" s="6">
        <v>115</v>
      </c>
      <c r="O209" s="27">
        <v>76.666666699999993</v>
      </c>
      <c r="P209" s="6">
        <v>266</v>
      </c>
      <c r="Q209" s="6">
        <v>187</v>
      </c>
      <c r="R209" s="28">
        <f t="shared" si="13"/>
        <v>70.300751879699249</v>
      </c>
      <c r="S209" s="6"/>
      <c r="T209" s="50">
        <v>190</v>
      </c>
      <c r="U209" s="27">
        <v>34.608378870999999</v>
      </c>
      <c r="V209" s="6">
        <v>106</v>
      </c>
      <c r="W209" s="27">
        <v>55.789473684000001</v>
      </c>
      <c r="X209" s="6">
        <v>292</v>
      </c>
      <c r="Y209" s="6">
        <v>165</v>
      </c>
      <c r="Z209" s="28">
        <f t="shared" si="14"/>
        <v>56.5068493150685</v>
      </c>
    </row>
    <row r="210" spans="1:26" x14ac:dyDescent="0.3">
      <c r="A210" s="43">
        <v>360</v>
      </c>
      <c r="B210" s="43">
        <v>428</v>
      </c>
      <c r="C210" s="26" t="s">
        <v>205</v>
      </c>
      <c r="D210" s="6">
        <v>95</v>
      </c>
      <c r="E210" s="27">
        <v>8.8619403000000005</v>
      </c>
      <c r="F210" s="6">
        <v>12</v>
      </c>
      <c r="G210" s="27">
        <v>12.631578899999999</v>
      </c>
      <c r="H210" s="6">
        <v>162</v>
      </c>
      <c r="I210" s="6">
        <v>20</v>
      </c>
      <c r="J210" s="28">
        <f t="shared" si="12"/>
        <v>12.345679012345679</v>
      </c>
      <c r="L210" s="50">
        <v>87</v>
      </c>
      <c r="M210" s="27">
        <v>8.4139265000000005</v>
      </c>
      <c r="N210" s="6">
        <v>5</v>
      </c>
      <c r="O210" s="27">
        <v>5.7471264</v>
      </c>
      <c r="P210" s="6">
        <v>140</v>
      </c>
      <c r="Q210" s="6">
        <v>11</v>
      </c>
      <c r="R210" s="28">
        <f t="shared" si="13"/>
        <v>7.8571428571428568</v>
      </c>
      <c r="S210" s="6"/>
      <c r="T210" s="50">
        <v>46</v>
      </c>
      <c r="U210" s="27">
        <v>4.4188280500000001</v>
      </c>
      <c r="V210" s="6">
        <v>9</v>
      </c>
      <c r="W210" s="27">
        <v>19.565217391000001</v>
      </c>
      <c r="X210" s="6">
        <v>71</v>
      </c>
      <c r="Y210" s="6">
        <v>11</v>
      </c>
      <c r="Z210" s="28">
        <f t="shared" si="14"/>
        <v>15.492957746478872</v>
      </c>
    </row>
    <row r="211" spans="1:26" x14ac:dyDescent="0.3">
      <c r="A211" s="43">
        <v>360</v>
      </c>
      <c r="B211" s="43">
        <v>470</v>
      </c>
      <c r="C211" s="26" t="s">
        <v>206</v>
      </c>
      <c r="D211" s="6">
        <v>72</v>
      </c>
      <c r="E211" s="27">
        <v>6.6604995000000002</v>
      </c>
      <c r="F211" s="6">
        <v>22</v>
      </c>
      <c r="G211" s="27">
        <v>30.555555600000002</v>
      </c>
      <c r="H211" s="6">
        <v>117</v>
      </c>
      <c r="I211" s="6">
        <v>32</v>
      </c>
      <c r="J211" s="28">
        <f t="shared" si="12"/>
        <v>27.350427350427353</v>
      </c>
      <c r="L211" s="50">
        <v>58</v>
      </c>
      <c r="M211" s="27">
        <v>5.5769231000000001</v>
      </c>
      <c r="N211" s="6">
        <v>12</v>
      </c>
      <c r="O211" s="27">
        <v>20.689655200000001</v>
      </c>
      <c r="P211" s="6">
        <v>101</v>
      </c>
      <c r="Q211" s="6">
        <v>19</v>
      </c>
      <c r="R211" s="28">
        <f t="shared" si="13"/>
        <v>18.811881188118811</v>
      </c>
      <c r="S211" s="6"/>
      <c r="T211" s="50">
        <v>55</v>
      </c>
      <c r="U211" s="27">
        <v>5.1020408162999997</v>
      </c>
      <c r="V211" s="6">
        <v>14</v>
      </c>
      <c r="W211" s="27">
        <v>25.454545455000002</v>
      </c>
      <c r="X211" s="6">
        <v>85</v>
      </c>
      <c r="Y211" s="6">
        <v>20</v>
      </c>
      <c r="Z211" s="28">
        <f t="shared" si="14"/>
        <v>23.52941176470588</v>
      </c>
    </row>
    <row r="212" spans="1:26" x14ac:dyDescent="0.3">
      <c r="A212" s="43">
        <v>360</v>
      </c>
      <c r="B212" s="43">
        <v>494</v>
      </c>
      <c r="C212" s="26" t="s">
        <v>207</v>
      </c>
      <c r="D212" s="6">
        <v>211</v>
      </c>
      <c r="E212" s="27">
        <v>20.706575099999998</v>
      </c>
      <c r="F212" s="6">
        <v>107</v>
      </c>
      <c r="G212" s="27">
        <v>50.710900500000001</v>
      </c>
      <c r="H212" s="6">
        <v>456</v>
      </c>
      <c r="I212" s="6">
        <v>179</v>
      </c>
      <c r="J212" s="28">
        <f t="shared" si="12"/>
        <v>39.254385964912281</v>
      </c>
      <c r="L212" s="50">
        <v>237</v>
      </c>
      <c r="M212" s="27">
        <v>24.282786900000001</v>
      </c>
      <c r="N212" s="6">
        <v>110</v>
      </c>
      <c r="O212" s="27">
        <v>46.413502100000002</v>
      </c>
      <c r="P212" s="6">
        <v>455</v>
      </c>
      <c r="Q212" s="6">
        <v>187</v>
      </c>
      <c r="R212" s="28">
        <f t="shared" si="13"/>
        <v>41.098901098901095</v>
      </c>
      <c r="S212" s="6"/>
      <c r="T212" s="50">
        <v>172</v>
      </c>
      <c r="U212" s="27">
        <v>17.62295082</v>
      </c>
      <c r="V212" s="6">
        <v>92</v>
      </c>
      <c r="W212" s="27">
        <v>53.488372093000002</v>
      </c>
      <c r="X212" s="6">
        <v>347</v>
      </c>
      <c r="Y212" s="6">
        <v>159</v>
      </c>
      <c r="Z212" s="28">
        <f t="shared" si="14"/>
        <v>45.821325648414984</v>
      </c>
    </row>
    <row r="213" spans="1:26" s="1" customFormat="1" x14ac:dyDescent="0.3">
      <c r="A213" s="42">
        <v>370</v>
      </c>
      <c r="B213" s="14" t="s">
        <v>208</v>
      </c>
      <c r="C213" s="13"/>
      <c r="D213" s="14">
        <v>14</v>
      </c>
      <c r="E213" s="24">
        <v>2.811245</v>
      </c>
      <c r="F213" s="14">
        <v>2</v>
      </c>
      <c r="G213" s="24">
        <v>14.2857143</v>
      </c>
      <c r="H213" s="14">
        <v>18</v>
      </c>
      <c r="I213" s="14">
        <v>2</v>
      </c>
      <c r="J213" s="25">
        <f t="shared" si="12"/>
        <v>11.111111111111111</v>
      </c>
      <c r="L213" s="48">
        <v>1</v>
      </c>
      <c r="M213" s="37" t="s">
        <v>665</v>
      </c>
      <c r="N213" s="37" t="s">
        <v>665</v>
      </c>
      <c r="O213" s="37" t="s">
        <v>665</v>
      </c>
      <c r="P213" s="37" t="s">
        <v>665</v>
      </c>
      <c r="Q213" s="37" t="s">
        <v>665</v>
      </c>
      <c r="R213" s="39" t="s">
        <v>665</v>
      </c>
      <c r="S213" s="14"/>
      <c r="T213" s="48">
        <v>1</v>
      </c>
      <c r="U213" s="33" t="s">
        <v>665</v>
      </c>
      <c r="V213" s="33" t="s">
        <v>665</v>
      </c>
      <c r="W213" s="33" t="s">
        <v>665</v>
      </c>
      <c r="X213" s="33" t="s">
        <v>665</v>
      </c>
      <c r="Y213" s="33" t="s">
        <v>665</v>
      </c>
      <c r="Z213" s="34" t="s">
        <v>665</v>
      </c>
    </row>
    <row r="214" spans="1:26" x14ac:dyDescent="0.3">
      <c r="A214" s="43">
        <v>370</v>
      </c>
      <c r="B214" s="43">
        <v>312</v>
      </c>
      <c r="C214" s="26" t="s">
        <v>209</v>
      </c>
      <c r="D214" s="6">
        <v>14</v>
      </c>
      <c r="E214" s="27">
        <v>2.811245</v>
      </c>
      <c r="F214" s="6">
        <v>2</v>
      </c>
      <c r="G214" s="27">
        <v>14.2857143</v>
      </c>
      <c r="H214" s="6">
        <v>18</v>
      </c>
      <c r="I214" s="6">
        <v>2</v>
      </c>
      <c r="J214" s="28">
        <f t="shared" si="12"/>
        <v>11.111111111111111</v>
      </c>
      <c r="L214" s="50">
        <v>1</v>
      </c>
      <c r="M214" s="37" t="s">
        <v>665</v>
      </c>
      <c r="N214" s="37" t="s">
        <v>665</v>
      </c>
      <c r="O214" s="37" t="s">
        <v>665</v>
      </c>
      <c r="P214" s="37" t="s">
        <v>665</v>
      </c>
      <c r="Q214" s="37" t="s">
        <v>665</v>
      </c>
      <c r="R214" s="39" t="s">
        <v>665</v>
      </c>
      <c r="S214" s="6"/>
      <c r="T214" s="50">
        <v>1</v>
      </c>
      <c r="U214" s="33" t="s">
        <v>665</v>
      </c>
      <c r="V214" s="33" t="s">
        <v>665</v>
      </c>
      <c r="W214" s="33" t="s">
        <v>665</v>
      </c>
      <c r="X214" s="33" t="s">
        <v>665</v>
      </c>
      <c r="Y214" s="33" t="s">
        <v>665</v>
      </c>
      <c r="Z214" s="34" t="s">
        <v>665</v>
      </c>
    </row>
    <row r="215" spans="1:26" s="1" customFormat="1" x14ac:dyDescent="0.3">
      <c r="A215" s="42">
        <v>380</v>
      </c>
      <c r="B215" s="14" t="s">
        <v>210</v>
      </c>
      <c r="C215" s="13"/>
      <c r="D215" s="14">
        <v>27</v>
      </c>
      <c r="E215" s="24">
        <v>7.8947368000000004</v>
      </c>
      <c r="F215" s="14">
        <v>7</v>
      </c>
      <c r="G215" s="24">
        <v>25.925925899999999</v>
      </c>
      <c r="H215" s="14">
        <v>41</v>
      </c>
      <c r="I215" s="14">
        <v>8</v>
      </c>
      <c r="J215" s="25">
        <f t="shared" si="12"/>
        <v>19.512195121951219</v>
      </c>
      <c r="L215" s="48">
        <v>31</v>
      </c>
      <c r="M215" s="24">
        <v>8.9595376000000009</v>
      </c>
      <c r="N215" s="14">
        <v>10</v>
      </c>
      <c r="O215" s="24">
        <v>32.258064500000003</v>
      </c>
      <c r="P215" s="14">
        <v>44</v>
      </c>
      <c r="Q215" s="14">
        <v>10</v>
      </c>
      <c r="R215" s="25">
        <f t="shared" si="13"/>
        <v>22.727272727272727</v>
      </c>
      <c r="S215" s="14"/>
      <c r="T215" s="48">
        <v>19</v>
      </c>
      <c r="U215" s="24">
        <v>5.2341597795999997</v>
      </c>
      <c r="V215" s="14">
        <v>9</v>
      </c>
      <c r="W215" s="24">
        <v>47.368421052999999</v>
      </c>
      <c r="X215" s="14">
        <v>28</v>
      </c>
      <c r="Y215" s="14">
        <v>12</v>
      </c>
      <c r="Z215" s="25">
        <f t="shared" si="14"/>
        <v>42.857142857142854</v>
      </c>
    </row>
    <row r="216" spans="1:26" x14ac:dyDescent="0.3">
      <c r="A216" s="43">
        <v>380</v>
      </c>
      <c r="B216" s="43">
        <v>308</v>
      </c>
      <c r="C216" s="26" t="s">
        <v>211</v>
      </c>
      <c r="D216" s="6">
        <v>27</v>
      </c>
      <c r="E216" s="27">
        <v>7.8947368000000004</v>
      </c>
      <c r="F216" s="6">
        <v>7</v>
      </c>
      <c r="G216" s="27">
        <v>25.925925899999999</v>
      </c>
      <c r="H216" s="6">
        <v>41</v>
      </c>
      <c r="I216" s="6">
        <v>8</v>
      </c>
      <c r="J216" s="28">
        <f t="shared" si="12"/>
        <v>19.512195121951219</v>
      </c>
      <c r="L216" s="50">
        <v>31</v>
      </c>
      <c r="M216" s="27">
        <v>8.9595376000000009</v>
      </c>
      <c r="N216" s="6">
        <v>10</v>
      </c>
      <c r="O216" s="27">
        <v>32.258064500000003</v>
      </c>
      <c r="P216" s="6">
        <v>44</v>
      </c>
      <c r="Q216" s="6">
        <v>10</v>
      </c>
      <c r="R216" s="28">
        <f t="shared" si="13"/>
        <v>22.727272727272727</v>
      </c>
      <c r="S216" s="6"/>
      <c r="T216" s="50">
        <v>19</v>
      </c>
      <c r="U216" s="27">
        <v>5.2341597795999997</v>
      </c>
      <c r="V216" s="6">
        <v>9</v>
      </c>
      <c r="W216" s="27">
        <v>47.368421052999999</v>
      </c>
      <c r="X216" s="6">
        <v>28</v>
      </c>
      <c r="Y216" s="6">
        <v>12</v>
      </c>
      <c r="Z216" s="28">
        <f t="shared" si="14"/>
        <v>42.857142857142854</v>
      </c>
    </row>
    <row r="217" spans="1:26" s="1" customFormat="1" x14ac:dyDescent="0.3">
      <c r="A217" s="42">
        <v>390</v>
      </c>
      <c r="B217" s="14" t="s">
        <v>212</v>
      </c>
      <c r="C217" s="13"/>
      <c r="D217" s="14">
        <v>232</v>
      </c>
      <c r="E217" s="24">
        <v>9.7315436000000002</v>
      </c>
      <c r="F217" s="14">
        <v>41</v>
      </c>
      <c r="G217" s="24">
        <v>17.672413800000001</v>
      </c>
      <c r="H217" s="14">
        <v>378</v>
      </c>
      <c r="I217" s="14">
        <v>54</v>
      </c>
      <c r="J217" s="25">
        <f t="shared" si="12"/>
        <v>14.285714285714285</v>
      </c>
      <c r="L217" s="48">
        <v>216</v>
      </c>
      <c r="M217" s="24">
        <v>9.2624356999999993</v>
      </c>
      <c r="N217" s="14">
        <v>30</v>
      </c>
      <c r="O217" s="24">
        <v>13.8888889</v>
      </c>
      <c r="P217" s="14">
        <v>348</v>
      </c>
      <c r="Q217" s="14">
        <v>40</v>
      </c>
      <c r="R217" s="25">
        <f t="shared" si="13"/>
        <v>11.494252873563218</v>
      </c>
      <c r="S217" s="14"/>
      <c r="T217" s="48">
        <v>151</v>
      </c>
      <c r="U217" s="24">
        <v>6.6141042488000004</v>
      </c>
      <c r="V217" s="14">
        <v>37</v>
      </c>
      <c r="W217" s="24">
        <v>24.503311258</v>
      </c>
      <c r="X217" s="14">
        <v>231</v>
      </c>
      <c r="Y217" s="14">
        <v>41</v>
      </c>
      <c r="Z217" s="25">
        <f t="shared" si="14"/>
        <v>17.748917748917751</v>
      </c>
    </row>
    <row r="218" spans="1:26" x14ac:dyDescent="0.3">
      <c r="A218" s="43">
        <v>390</v>
      </c>
      <c r="B218" s="43">
        <v>322</v>
      </c>
      <c r="C218" s="26" t="s">
        <v>213</v>
      </c>
      <c r="D218" s="6">
        <v>32</v>
      </c>
      <c r="E218" s="27">
        <v>5.0793651000000004</v>
      </c>
      <c r="F218" s="6">
        <v>0</v>
      </c>
      <c r="G218" s="27">
        <v>0</v>
      </c>
      <c r="H218" s="6">
        <v>51</v>
      </c>
      <c r="I218" s="6">
        <v>0</v>
      </c>
      <c r="J218" s="28">
        <f t="shared" si="12"/>
        <v>0</v>
      </c>
      <c r="L218" s="50">
        <v>30</v>
      </c>
      <c r="M218" s="27">
        <v>4.5941806999999999</v>
      </c>
      <c r="N218" s="6">
        <v>9</v>
      </c>
      <c r="O218" s="27">
        <v>30</v>
      </c>
      <c r="P218" s="6">
        <v>58</v>
      </c>
      <c r="Q218" s="6">
        <v>14</v>
      </c>
      <c r="R218" s="28">
        <f t="shared" si="13"/>
        <v>24.137931034482758</v>
      </c>
      <c r="S218" s="6"/>
      <c r="T218" s="50">
        <v>22</v>
      </c>
      <c r="U218" s="27">
        <v>3.2305433186000001</v>
      </c>
      <c r="V218" s="6">
        <v>7</v>
      </c>
      <c r="W218" s="27">
        <v>31.818181817999999</v>
      </c>
      <c r="X218" s="6">
        <v>35</v>
      </c>
      <c r="Y218" s="6">
        <v>8</v>
      </c>
      <c r="Z218" s="28">
        <f t="shared" si="14"/>
        <v>22.857142857142858</v>
      </c>
    </row>
    <row r="219" spans="1:26" x14ac:dyDescent="0.3">
      <c r="A219" s="43">
        <v>390</v>
      </c>
      <c r="B219" s="43">
        <v>324</v>
      </c>
      <c r="C219" s="26" t="s">
        <v>214</v>
      </c>
      <c r="D219" s="6">
        <v>8</v>
      </c>
      <c r="E219" s="33" t="s">
        <v>665</v>
      </c>
      <c r="F219" s="33" t="s">
        <v>665</v>
      </c>
      <c r="G219" s="33" t="s">
        <v>665</v>
      </c>
      <c r="H219" s="33" t="s">
        <v>665</v>
      </c>
      <c r="I219" s="33" t="s">
        <v>665</v>
      </c>
      <c r="J219" s="34" t="s">
        <v>665</v>
      </c>
      <c r="L219" s="50">
        <v>14</v>
      </c>
      <c r="M219" s="27">
        <v>3.030303</v>
      </c>
      <c r="N219" s="6">
        <v>2</v>
      </c>
      <c r="O219" s="27">
        <v>14.2857143</v>
      </c>
      <c r="P219" s="6">
        <v>18</v>
      </c>
      <c r="Q219" s="6">
        <v>2</v>
      </c>
      <c r="R219" s="28">
        <f t="shared" si="13"/>
        <v>11.111111111111111</v>
      </c>
      <c r="S219" s="6"/>
      <c r="T219" s="50">
        <v>19</v>
      </c>
      <c r="U219" s="27">
        <v>4.4811320754999997</v>
      </c>
      <c r="V219" s="6">
        <v>4</v>
      </c>
      <c r="W219" s="27">
        <v>21.052631579</v>
      </c>
      <c r="X219" s="6">
        <v>27</v>
      </c>
      <c r="Y219" s="6">
        <v>4</v>
      </c>
      <c r="Z219" s="28">
        <f t="shared" si="14"/>
        <v>14.814814814814813</v>
      </c>
    </row>
    <row r="220" spans="1:26" x14ac:dyDescent="0.3">
      <c r="A220" s="43">
        <v>390</v>
      </c>
      <c r="B220" s="43">
        <v>352</v>
      </c>
      <c r="C220" s="26" t="s">
        <v>215</v>
      </c>
      <c r="D220" s="6">
        <v>115</v>
      </c>
      <c r="E220" s="27">
        <v>14.5018916</v>
      </c>
      <c r="F220" s="6">
        <v>20</v>
      </c>
      <c r="G220" s="27">
        <v>17.391304300000002</v>
      </c>
      <c r="H220" s="6">
        <v>190</v>
      </c>
      <c r="I220" s="6">
        <v>29</v>
      </c>
      <c r="J220" s="28">
        <f t="shared" si="12"/>
        <v>15.263157894736842</v>
      </c>
      <c r="L220" s="50">
        <v>119</v>
      </c>
      <c r="M220" s="27">
        <v>16.3237311</v>
      </c>
      <c r="N220" s="6">
        <v>11</v>
      </c>
      <c r="O220" s="27">
        <v>9.2436974999999997</v>
      </c>
      <c r="P220" s="6">
        <v>204</v>
      </c>
      <c r="Q220" s="6">
        <v>14</v>
      </c>
      <c r="R220" s="28">
        <f t="shared" si="13"/>
        <v>6.8627450980392162</v>
      </c>
      <c r="S220" s="6"/>
      <c r="T220" s="50">
        <v>82</v>
      </c>
      <c r="U220" s="27">
        <v>12.094395280000001</v>
      </c>
      <c r="V220" s="6">
        <v>19</v>
      </c>
      <c r="W220" s="27">
        <v>23.170731707000002</v>
      </c>
      <c r="X220" s="6">
        <v>134</v>
      </c>
      <c r="Y220" s="6">
        <v>22</v>
      </c>
      <c r="Z220" s="28">
        <f t="shared" si="14"/>
        <v>16.417910447761194</v>
      </c>
    </row>
    <row r="221" spans="1:26" x14ac:dyDescent="0.3">
      <c r="A221" s="43">
        <v>390</v>
      </c>
      <c r="B221" s="43">
        <v>700</v>
      </c>
      <c r="C221" s="26" t="s">
        <v>216</v>
      </c>
      <c r="D221" s="6">
        <v>77</v>
      </c>
      <c r="E221" s="27">
        <v>30.8</v>
      </c>
      <c r="F221" s="6">
        <v>20</v>
      </c>
      <c r="G221" s="27">
        <v>25.974025999999999</v>
      </c>
      <c r="H221" s="6">
        <v>125</v>
      </c>
      <c r="I221" s="6">
        <v>23</v>
      </c>
      <c r="J221" s="28">
        <f t="shared" si="12"/>
        <v>18.399999999999999</v>
      </c>
      <c r="L221" s="50">
        <v>53</v>
      </c>
      <c r="M221" s="27">
        <v>24.766355099999998</v>
      </c>
      <c r="N221" s="6">
        <v>8</v>
      </c>
      <c r="O221" s="27">
        <v>15.0943396</v>
      </c>
      <c r="P221" s="6">
        <v>68</v>
      </c>
      <c r="Q221" s="6">
        <v>10</v>
      </c>
      <c r="R221" s="28">
        <f t="shared" si="13"/>
        <v>14.705882352941178</v>
      </c>
      <c r="S221" s="6"/>
      <c r="T221" s="50">
        <v>28</v>
      </c>
      <c r="U221" s="27">
        <v>15.300546448</v>
      </c>
      <c r="V221" s="6">
        <v>7</v>
      </c>
      <c r="W221" s="27">
        <v>25</v>
      </c>
      <c r="X221" s="6">
        <v>35</v>
      </c>
      <c r="Y221" s="6">
        <v>7</v>
      </c>
      <c r="Z221" s="28">
        <f t="shared" si="14"/>
        <v>20</v>
      </c>
    </row>
    <row r="222" spans="1:26" s="1" customFormat="1" x14ac:dyDescent="0.3">
      <c r="A222" s="42">
        <v>400</v>
      </c>
      <c r="B222" s="14" t="s">
        <v>218</v>
      </c>
      <c r="C222" s="13"/>
      <c r="D222" s="14">
        <v>58</v>
      </c>
      <c r="E222" s="24">
        <v>6.2432723000000001</v>
      </c>
      <c r="F222" s="14">
        <v>20</v>
      </c>
      <c r="G222" s="24">
        <v>34.482758599999997</v>
      </c>
      <c r="H222" s="14">
        <v>90</v>
      </c>
      <c r="I222" s="14">
        <v>30</v>
      </c>
      <c r="J222" s="25">
        <f t="shared" si="12"/>
        <v>33.333333333333329</v>
      </c>
      <c r="L222" s="48">
        <v>45</v>
      </c>
      <c r="M222" s="24">
        <v>5.1136363999999999</v>
      </c>
      <c r="N222" s="14">
        <v>10</v>
      </c>
      <c r="O222" s="24">
        <v>22.222222200000001</v>
      </c>
      <c r="P222" s="14">
        <v>62</v>
      </c>
      <c r="Q222" s="14">
        <v>14</v>
      </c>
      <c r="R222" s="25">
        <f t="shared" si="13"/>
        <v>22.58064516129032</v>
      </c>
      <c r="S222" s="14"/>
      <c r="T222" s="48">
        <v>41</v>
      </c>
      <c r="U222" s="24">
        <v>4.7619047619000003</v>
      </c>
      <c r="V222" s="14">
        <v>12</v>
      </c>
      <c r="W222" s="24">
        <v>29.268292682999999</v>
      </c>
      <c r="X222" s="14">
        <v>48</v>
      </c>
      <c r="Y222" s="14">
        <v>14</v>
      </c>
      <c r="Z222" s="25">
        <f t="shared" si="14"/>
        <v>29.166666666666668</v>
      </c>
    </row>
    <row r="223" spans="1:26" x14ac:dyDescent="0.3">
      <c r="A223" s="43">
        <v>400</v>
      </c>
      <c r="B223" s="43">
        <v>308</v>
      </c>
      <c r="C223" s="26" t="s">
        <v>219</v>
      </c>
      <c r="D223" s="6">
        <v>58</v>
      </c>
      <c r="E223" s="27">
        <v>7.4263763999999997</v>
      </c>
      <c r="F223" s="6">
        <v>20</v>
      </c>
      <c r="G223" s="27">
        <v>34.482758599999997</v>
      </c>
      <c r="H223" s="6">
        <v>90</v>
      </c>
      <c r="I223" s="6">
        <v>30</v>
      </c>
      <c r="J223" s="28">
        <f t="shared" si="12"/>
        <v>33.333333333333329</v>
      </c>
      <c r="L223" s="50">
        <v>45</v>
      </c>
      <c r="M223" s="27">
        <v>6.1559508000000003</v>
      </c>
      <c r="N223" s="6">
        <v>10</v>
      </c>
      <c r="O223" s="27">
        <v>22.222222200000001</v>
      </c>
      <c r="P223" s="6">
        <v>62</v>
      </c>
      <c r="Q223" s="6">
        <v>14</v>
      </c>
      <c r="R223" s="28">
        <f t="shared" si="13"/>
        <v>22.58064516129032</v>
      </c>
      <c r="S223" s="6"/>
      <c r="T223" s="50">
        <v>41</v>
      </c>
      <c r="U223" s="27">
        <v>5.6786703600999999</v>
      </c>
      <c r="V223" s="6">
        <v>12</v>
      </c>
      <c r="W223" s="27">
        <v>29.268292682999999</v>
      </c>
      <c r="X223" s="6">
        <v>48</v>
      </c>
      <c r="Y223" s="6">
        <v>14</v>
      </c>
      <c r="Z223" s="28">
        <f t="shared" si="14"/>
        <v>29.166666666666668</v>
      </c>
    </row>
    <row r="224" spans="1:26" s="1" customFormat="1" x14ac:dyDescent="0.3">
      <c r="A224" s="42">
        <v>410</v>
      </c>
      <c r="B224" s="14" t="s">
        <v>220</v>
      </c>
      <c r="C224" s="13"/>
      <c r="D224" s="14">
        <v>5858</v>
      </c>
      <c r="E224" s="24">
        <v>25.535068200000001</v>
      </c>
      <c r="F224" s="14">
        <v>3295</v>
      </c>
      <c r="G224" s="24">
        <v>56.247866199999997</v>
      </c>
      <c r="H224" s="14">
        <v>11873</v>
      </c>
      <c r="I224" s="14">
        <v>6254</v>
      </c>
      <c r="J224" s="25">
        <f t="shared" si="12"/>
        <v>52.674134591089029</v>
      </c>
      <c r="L224" s="48">
        <v>5787</v>
      </c>
      <c r="M224" s="24">
        <v>25.816381199999999</v>
      </c>
      <c r="N224" s="14">
        <v>3191</v>
      </c>
      <c r="O224" s="24">
        <v>55.140832899999999</v>
      </c>
      <c r="P224" s="14">
        <v>11362</v>
      </c>
      <c r="Q224" s="14">
        <v>5995</v>
      </c>
      <c r="R224" s="25">
        <f t="shared" si="13"/>
        <v>52.763597958105969</v>
      </c>
      <c r="S224" s="14"/>
      <c r="T224" s="48">
        <v>5854</v>
      </c>
      <c r="U224" s="24">
        <v>25.922153832999999</v>
      </c>
      <c r="V224" s="14">
        <v>3404</v>
      </c>
      <c r="W224" s="24">
        <v>58.148274684</v>
      </c>
      <c r="X224" s="14">
        <v>11599</v>
      </c>
      <c r="Y224" s="14">
        <v>6125</v>
      </c>
      <c r="Z224" s="25">
        <f t="shared" si="14"/>
        <v>52.806276403138199</v>
      </c>
    </row>
    <row r="225" spans="1:26" x14ac:dyDescent="0.3">
      <c r="A225" s="43">
        <v>410</v>
      </c>
      <c r="B225" s="43">
        <v>319</v>
      </c>
      <c r="C225" s="26" t="s">
        <v>221</v>
      </c>
      <c r="D225" s="6">
        <v>68</v>
      </c>
      <c r="E225" s="27">
        <v>9.3535076000000004</v>
      </c>
      <c r="F225" s="6">
        <v>21</v>
      </c>
      <c r="G225" s="27">
        <v>30.882352900000001</v>
      </c>
      <c r="H225" s="6">
        <v>86</v>
      </c>
      <c r="I225" s="6">
        <v>24</v>
      </c>
      <c r="J225" s="28">
        <f t="shared" si="12"/>
        <v>27.906976744186046</v>
      </c>
      <c r="L225" s="50">
        <v>36</v>
      </c>
      <c r="M225" s="27">
        <v>5.3175774999999996</v>
      </c>
      <c r="N225" s="6">
        <v>5</v>
      </c>
      <c r="O225" s="27">
        <v>13.8888889</v>
      </c>
      <c r="P225" s="6">
        <v>46</v>
      </c>
      <c r="Q225" s="6">
        <v>7</v>
      </c>
      <c r="R225" s="28">
        <f t="shared" si="13"/>
        <v>15.217391304347828</v>
      </c>
      <c r="S225" s="6"/>
      <c r="T225" s="50">
        <v>59</v>
      </c>
      <c r="U225" s="27">
        <v>8.6383601757000008</v>
      </c>
      <c r="V225" s="6">
        <v>11</v>
      </c>
      <c r="W225" s="27">
        <v>18.644067797000002</v>
      </c>
      <c r="X225" s="6">
        <v>84</v>
      </c>
      <c r="Y225" s="6">
        <v>14</v>
      </c>
      <c r="Z225" s="28">
        <f t="shared" si="14"/>
        <v>16.666666666666664</v>
      </c>
    </row>
    <row r="226" spans="1:26" x14ac:dyDescent="0.3">
      <c r="A226" s="43">
        <v>410</v>
      </c>
      <c r="B226" s="43">
        <v>326</v>
      </c>
      <c r="C226" s="26" t="s">
        <v>222</v>
      </c>
      <c r="D226" s="6">
        <v>1</v>
      </c>
      <c r="E226" s="33" t="s">
        <v>665</v>
      </c>
      <c r="F226" s="33" t="s">
        <v>665</v>
      </c>
      <c r="G226" s="33" t="s">
        <v>665</v>
      </c>
      <c r="H226" s="33" t="s">
        <v>665</v>
      </c>
      <c r="I226" s="33" t="s">
        <v>665</v>
      </c>
      <c r="J226" s="34" t="s">
        <v>665</v>
      </c>
      <c r="L226" s="50"/>
      <c r="M226" s="27"/>
      <c r="N226" s="6"/>
      <c r="O226" s="27"/>
      <c r="P226" s="6"/>
      <c r="Q226" s="6"/>
      <c r="R226" s="28"/>
      <c r="S226" s="6"/>
      <c r="T226" s="50"/>
      <c r="U226" s="27"/>
      <c r="V226" s="6"/>
      <c r="W226" s="27"/>
      <c r="X226" s="6"/>
      <c r="Y226" s="6"/>
      <c r="Z226" s="28"/>
    </row>
    <row r="227" spans="1:26" x14ac:dyDescent="0.3">
      <c r="A227" s="43">
        <v>410</v>
      </c>
      <c r="B227" s="43">
        <v>355</v>
      </c>
      <c r="C227" s="26" t="s">
        <v>223</v>
      </c>
      <c r="D227" s="6">
        <v>157</v>
      </c>
      <c r="E227" s="27">
        <v>11.5867159</v>
      </c>
      <c r="F227" s="6">
        <v>17</v>
      </c>
      <c r="G227" s="27">
        <v>10.828025500000001</v>
      </c>
      <c r="H227" s="6">
        <v>319</v>
      </c>
      <c r="I227" s="6">
        <v>18</v>
      </c>
      <c r="J227" s="28">
        <f t="shared" ref="J227:J279" si="15">(I227/H227)*100</f>
        <v>5.6426332288401255</v>
      </c>
      <c r="L227" s="50">
        <v>152</v>
      </c>
      <c r="M227" s="27">
        <v>11.6743472</v>
      </c>
      <c r="N227" s="6">
        <v>32</v>
      </c>
      <c r="O227" s="27">
        <v>21.052631600000002</v>
      </c>
      <c r="P227" s="6">
        <v>324</v>
      </c>
      <c r="Q227" s="6">
        <v>40</v>
      </c>
      <c r="R227" s="28">
        <f t="shared" ref="R227:R279" si="16">(Q227/P227)*100</f>
        <v>12.345679012345679</v>
      </c>
      <c r="S227" s="6"/>
      <c r="T227" s="50">
        <v>206</v>
      </c>
      <c r="U227" s="27">
        <v>15.582450831999999</v>
      </c>
      <c r="V227" s="6">
        <v>60</v>
      </c>
      <c r="W227" s="27">
        <v>29.126213591999999</v>
      </c>
      <c r="X227" s="6">
        <v>478</v>
      </c>
      <c r="Y227" s="6">
        <v>79</v>
      </c>
      <c r="Z227" s="28">
        <f t="shared" ref="Z227:Z279" si="17">(Y227/X227)*100</f>
        <v>16.527196652719663</v>
      </c>
    </row>
    <row r="228" spans="1:26" x14ac:dyDescent="0.3">
      <c r="A228" s="43">
        <v>410</v>
      </c>
      <c r="B228" s="43">
        <v>358</v>
      </c>
      <c r="C228" s="26" t="s">
        <v>224</v>
      </c>
      <c r="D228" s="6">
        <v>148</v>
      </c>
      <c r="E228" s="27">
        <v>12.18107</v>
      </c>
      <c r="F228" s="6">
        <v>60</v>
      </c>
      <c r="G228" s="27">
        <v>40.540540499999999</v>
      </c>
      <c r="H228" s="6">
        <v>222</v>
      </c>
      <c r="I228" s="6">
        <v>92</v>
      </c>
      <c r="J228" s="28">
        <f t="shared" si="15"/>
        <v>41.441441441441441</v>
      </c>
      <c r="L228" s="50">
        <v>154</v>
      </c>
      <c r="M228" s="27">
        <v>12.2319301</v>
      </c>
      <c r="N228" s="6">
        <v>60</v>
      </c>
      <c r="O228" s="27">
        <v>38.961039</v>
      </c>
      <c r="P228" s="6">
        <v>241</v>
      </c>
      <c r="Q228" s="6">
        <v>92</v>
      </c>
      <c r="R228" s="28">
        <f t="shared" si="16"/>
        <v>38.174273858921161</v>
      </c>
      <c r="S228" s="6"/>
      <c r="T228" s="50">
        <v>155</v>
      </c>
      <c r="U228" s="27">
        <v>12.895174709000001</v>
      </c>
      <c r="V228" s="6">
        <v>59</v>
      </c>
      <c r="W228" s="27">
        <v>38.064516128999998</v>
      </c>
      <c r="X228" s="6">
        <v>243</v>
      </c>
      <c r="Y228" s="6">
        <v>75</v>
      </c>
      <c r="Z228" s="28">
        <f t="shared" si="17"/>
        <v>30.864197530864196</v>
      </c>
    </row>
    <row r="229" spans="1:26" x14ac:dyDescent="0.3">
      <c r="A229" s="43">
        <v>410</v>
      </c>
      <c r="B229" s="43">
        <v>390</v>
      </c>
      <c r="C229" s="26" t="s">
        <v>225</v>
      </c>
      <c r="D229" s="6">
        <v>69</v>
      </c>
      <c r="E229" s="27">
        <v>59.482758599999997</v>
      </c>
      <c r="F229" s="6">
        <v>17</v>
      </c>
      <c r="G229" s="27">
        <v>24.637681199999999</v>
      </c>
      <c r="H229" s="6">
        <v>85</v>
      </c>
      <c r="I229" s="6">
        <v>22</v>
      </c>
      <c r="J229" s="28">
        <f t="shared" si="15"/>
        <v>25.882352941176475</v>
      </c>
      <c r="L229" s="50">
        <v>68</v>
      </c>
      <c r="M229" s="27">
        <v>55.2845528</v>
      </c>
      <c r="N229" s="6">
        <v>17</v>
      </c>
      <c r="O229" s="27">
        <v>25</v>
      </c>
      <c r="P229" s="6">
        <v>82</v>
      </c>
      <c r="Q229" s="6">
        <v>21</v>
      </c>
      <c r="R229" s="28">
        <f t="shared" si="16"/>
        <v>25.609756097560975</v>
      </c>
      <c r="S229" s="6"/>
      <c r="T229" s="50">
        <v>45</v>
      </c>
      <c r="U229" s="27">
        <v>34.883720930000003</v>
      </c>
      <c r="V229" s="6">
        <v>25</v>
      </c>
      <c r="W229" s="27">
        <v>55.555555556000002</v>
      </c>
      <c r="X229" s="6">
        <v>58</v>
      </c>
      <c r="Y229" s="6">
        <v>36</v>
      </c>
      <c r="Z229" s="28">
        <f t="shared" si="17"/>
        <v>62.068965517241381</v>
      </c>
    </row>
    <row r="230" spans="1:26" x14ac:dyDescent="0.3">
      <c r="A230" s="43">
        <v>410</v>
      </c>
      <c r="B230" s="43">
        <v>391</v>
      </c>
      <c r="C230" s="26" t="s">
        <v>226</v>
      </c>
      <c r="D230" s="6">
        <v>64</v>
      </c>
      <c r="E230" s="27">
        <v>41.558441600000002</v>
      </c>
      <c r="F230" s="6">
        <v>36</v>
      </c>
      <c r="G230" s="27">
        <v>56.25</v>
      </c>
      <c r="H230" s="6">
        <v>146</v>
      </c>
      <c r="I230" s="6">
        <v>73</v>
      </c>
      <c r="J230" s="28">
        <f t="shared" si="15"/>
        <v>50</v>
      </c>
      <c r="L230" s="50">
        <v>58</v>
      </c>
      <c r="M230" s="27">
        <v>35.365853700000002</v>
      </c>
      <c r="N230" s="6">
        <v>44</v>
      </c>
      <c r="O230" s="27">
        <v>75.862069000000005</v>
      </c>
      <c r="P230" s="6">
        <v>133</v>
      </c>
      <c r="Q230" s="6">
        <v>75</v>
      </c>
      <c r="R230" s="28">
        <f t="shared" si="16"/>
        <v>56.390977443609025</v>
      </c>
      <c r="S230" s="6"/>
      <c r="T230" s="50">
        <v>55</v>
      </c>
      <c r="U230" s="27">
        <v>32.934131737000001</v>
      </c>
      <c r="V230" s="6">
        <v>34</v>
      </c>
      <c r="W230" s="27">
        <v>61.818181817999999</v>
      </c>
      <c r="X230" s="6">
        <v>138</v>
      </c>
      <c r="Y230" s="6">
        <v>67</v>
      </c>
      <c r="Z230" s="28">
        <f t="shared" si="17"/>
        <v>48.550724637681157</v>
      </c>
    </row>
    <row r="231" spans="1:26" x14ac:dyDescent="0.3">
      <c r="A231" s="43">
        <v>410</v>
      </c>
      <c r="B231" s="43">
        <v>394</v>
      </c>
      <c r="C231" s="26" t="s">
        <v>227</v>
      </c>
      <c r="D231" s="6">
        <v>617</v>
      </c>
      <c r="E231" s="27">
        <v>36.422668199999997</v>
      </c>
      <c r="F231" s="6">
        <v>423</v>
      </c>
      <c r="G231" s="27">
        <v>68.557536499999998</v>
      </c>
      <c r="H231" s="6">
        <v>1239</v>
      </c>
      <c r="I231" s="6">
        <v>809</v>
      </c>
      <c r="J231" s="28">
        <f t="shared" si="15"/>
        <v>65.294592413236487</v>
      </c>
      <c r="L231" s="50">
        <v>627</v>
      </c>
      <c r="M231" s="27">
        <v>37.748344400000001</v>
      </c>
      <c r="N231" s="6">
        <v>462</v>
      </c>
      <c r="O231" s="27">
        <v>73.684210500000006</v>
      </c>
      <c r="P231" s="6">
        <v>1300</v>
      </c>
      <c r="Q231" s="6">
        <v>917</v>
      </c>
      <c r="R231" s="28">
        <f t="shared" si="16"/>
        <v>70.538461538461533</v>
      </c>
      <c r="S231" s="6"/>
      <c r="T231" s="50">
        <v>651</v>
      </c>
      <c r="U231" s="27">
        <v>37.370838116999998</v>
      </c>
      <c r="V231" s="6">
        <v>467</v>
      </c>
      <c r="W231" s="27">
        <v>71.735791090999996</v>
      </c>
      <c r="X231" s="6">
        <v>1360</v>
      </c>
      <c r="Y231" s="6">
        <v>841</v>
      </c>
      <c r="Z231" s="28">
        <f t="shared" si="17"/>
        <v>61.838235294117652</v>
      </c>
    </row>
    <row r="232" spans="1:26" x14ac:dyDescent="0.3">
      <c r="A232" s="43">
        <v>410</v>
      </c>
      <c r="B232" s="43">
        <v>395</v>
      </c>
      <c r="C232" s="26" t="s">
        <v>228</v>
      </c>
      <c r="D232" s="6">
        <v>106</v>
      </c>
      <c r="E232" s="27">
        <v>53.807106599999997</v>
      </c>
      <c r="F232" s="6">
        <v>106</v>
      </c>
      <c r="G232" s="27">
        <v>100</v>
      </c>
      <c r="H232" s="6">
        <v>309</v>
      </c>
      <c r="I232" s="6">
        <v>303</v>
      </c>
      <c r="J232" s="28">
        <f t="shared" si="15"/>
        <v>98.05825242718447</v>
      </c>
      <c r="L232" s="50">
        <v>103</v>
      </c>
      <c r="M232" s="27">
        <v>51.758794000000002</v>
      </c>
      <c r="N232" s="6">
        <v>102</v>
      </c>
      <c r="O232" s="27">
        <v>99.029126199999993</v>
      </c>
      <c r="P232" s="6">
        <v>293</v>
      </c>
      <c r="Q232" s="6">
        <v>284</v>
      </c>
      <c r="R232" s="28">
        <f t="shared" si="16"/>
        <v>96.928327645051198</v>
      </c>
      <c r="S232" s="6"/>
      <c r="T232" s="50">
        <v>111</v>
      </c>
      <c r="U232" s="27">
        <v>53.883495146000001</v>
      </c>
      <c r="V232" s="6">
        <v>108</v>
      </c>
      <c r="W232" s="27">
        <v>97.297297297</v>
      </c>
      <c r="X232" s="6">
        <v>287</v>
      </c>
      <c r="Y232" s="6">
        <v>268</v>
      </c>
      <c r="Z232" s="28">
        <f t="shared" si="17"/>
        <v>93.379790940766554</v>
      </c>
    </row>
    <row r="233" spans="1:26" x14ac:dyDescent="0.3">
      <c r="A233" s="43">
        <v>410</v>
      </c>
      <c r="B233" s="43">
        <v>406</v>
      </c>
      <c r="C233" s="26" t="s">
        <v>229</v>
      </c>
      <c r="D233" s="6">
        <v>264</v>
      </c>
      <c r="E233" s="27">
        <v>19.340659299999999</v>
      </c>
      <c r="F233" s="6">
        <v>118</v>
      </c>
      <c r="G233" s="27">
        <v>44.696969699999997</v>
      </c>
      <c r="H233" s="6">
        <v>455</v>
      </c>
      <c r="I233" s="6">
        <v>182</v>
      </c>
      <c r="J233" s="28">
        <f t="shared" si="15"/>
        <v>40</v>
      </c>
      <c r="L233" s="50">
        <v>295</v>
      </c>
      <c r="M233" s="27">
        <v>22.957198399999999</v>
      </c>
      <c r="N233" s="6">
        <v>96</v>
      </c>
      <c r="O233" s="27">
        <v>32.542372899999997</v>
      </c>
      <c r="P233" s="6">
        <v>529</v>
      </c>
      <c r="Q233" s="6">
        <v>140</v>
      </c>
      <c r="R233" s="28">
        <f t="shared" si="16"/>
        <v>26.465028355387521</v>
      </c>
      <c r="S233" s="6"/>
      <c r="T233" s="50">
        <v>203</v>
      </c>
      <c r="U233" s="27">
        <v>17.044500419999999</v>
      </c>
      <c r="V233" s="6">
        <v>73</v>
      </c>
      <c r="W233" s="27">
        <v>35.960591133000001</v>
      </c>
      <c r="X233" s="6">
        <v>355</v>
      </c>
      <c r="Y233" s="6">
        <v>99</v>
      </c>
      <c r="Z233" s="28">
        <f t="shared" si="17"/>
        <v>27.887323943661972</v>
      </c>
    </row>
    <row r="234" spans="1:26" x14ac:dyDescent="0.3">
      <c r="A234" s="43">
        <v>410</v>
      </c>
      <c r="B234" s="43">
        <v>407</v>
      </c>
      <c r="C234" s="26" t="s">
        <v>230</v>
      </c>
      <c r="D234" s="6">
        <v>15</v>
      </c>
      <c r="E234" s="27">
        <v>12</v>
      </c>
      <c r="F234" s="6">
        <v>4</v>
      </c>
      <c r="G234" s="27">
        <v>26.6666667</v>
      </c>
      <c r="H234" s="6">
        <v>32</v>
      </c>
      <c r="I234" s="6">
        <v>5</v>
      </c>
      <c r="J234" s="28">
        <f t="shared" si="15"/>
        <v>15.625</v>
      </c>
      <c r="L234" s="50">
        <v>38</v>
      </c>
      <c r="M234" s="27">
        <v>30.4</v>
      </c>
      <c r="N234" s="6">
        <v>4</v>
      </c>
      <c r="O234" s="27">
        <v>10.526315800000001</v>
      </c>
      <c r="P234" s="6">
        <v>66</v>
      </c>
      <c r="Q234" s="6">
        <v>6</v>
      </c>
      <c r="R234" s="28">
        <f t="shared" si="16"/>
        <v>9.0909090909090917</v>
      </c>
      <c r="S234" s="6"/>
      <c r="T234" s="50">
        <v>54</v>
      </c>
      <c r="U234" s="27">
        <v>42.1875</v>
      </c>
      <c r="V234" s="6">
        <v>8</v>
      </c>
      <c r="W234" s="27">
        <v>14.814814815</v>
      </c>
      <c r="X234" s="6">
        <v>68</v>
      </c>
      <c r="Y234" s="6">
        <v>8</v>
      </c>
      <c r="Z234" s="28">
        <f t="shared" si="17"/>
        <v>11.76470588235294</v>
      </c>
    </row>
    <row r="235" spans="1:26" x14ac:dyDescent="0.3">
      <c r="A235" s="43">
        <v>410</v>
      </c>
      <c r="B235" s="43">
        <v>437</v>
      </c>
      <c r="C235" s="26" t="s">
        <v>231</v>
      </c>
      <c r="D235" s="6" t="s">
        <v>0</v>
      </c>
      <c r="E235" s="27" t="s">
        <v>0</v>
      </c>
      <c r="F235" s="6" t="s">
        <v>0</v>
      </c>
      <c r="G235" s="27" t="s">
        <v>0</v>
      </c>
      <c r="H235" s="6" t="s">
        <v>0</v>
      </c>
      <c r="I235" s="6" t="s">
        <v>0</v>
      </c>
      <c r="J235" s="28"/>
      <c r="L235" s="50" t="s">
        <v>0</v>
      </c>
      <c r="M235" s="27" t="s">
        <v>0</v>
      </c>
      <c r="N235" s="6" t="s">
        <v>0</v>
      </c>
      <c r="O235" s="27" t="s">
        <v>0</v>
      </c>
      <c r="P235" s="6" t="s">
        <v>0</v>
      </c>
      <c r="Q235" s="6" t="s">
        <v>0</v>
      </c>
      <c r="R235" s="28"/>
      <c r="S235" s="6"/>
      <c r="T235" s="50">
        <v>1</v>
      </c>
      <c r="U235" s="33" t="s">
        <v>665</v>
      </c>
      <c r="V235" s="33" t="s">
        <v>665</v>
      </c>
      <c r="W235" s="33" t="s">
        <v>665</v>
      </c>
      <c r="X235" s="33" t="s">
        <v>665</v>
      </c>
      <c r="Y235" s="33" t="s">
        <v>665</v>
      </c>
      <c r="Z235" s="34" t="s">
        <v>665</v>
      </c>
    </row>
    <row r="236" spans="1:26" x14ac:dyDescent="0.3">
      <c r="A236" s="43">
        <v>410</v>
      </c>
      <c r="B236" s="43">
        <v>460</v>
      </c>
      <c r="C236" s="26" t="s">
        <v>232</v>
      </c>
      <c r="D236" s="6" t="s">
        <v>0</v>
      </c>
      <c r="E236" s="27" t="s">
        <v>0</v>
      </c>
      <c r="F236" s="6" t="s">
        <v>0</v>
      </c>
      <c r="G236" s="27" t="s">
        <v>0</v>
      </c>
      <c r="H236" s="6" t="s">
        <v>0</v>
      </c>
      <c r="I236" s="6" t="s">
        <v>0</v>
      </c>
      <c r="J236" s="28"/>
      <c r="L236" s="50" t="s">
        <v>0</v>
      </c>
      <c r="M236" s="27" t="s">
        <v>0</v>
      </c>
      <c r="N236" s="6" t="s">
        <v>0</v>
      </c>
      <c r="O236" s="27" t="s">
        <v>0</v>
      </c>
      <c r="P236" s="6" t="s">
        <v>0</v>
      </c>
      <c r="Q236" s="6" t="s">
        <v>0</v>
      </c>
      <c r="R236" s="28"/>
      <c r="S236" s="6"/>
      <c r="T236" s="50">
        <v>1</v>
      </c>
      <c r="U236" s="33" t="s">
        <v>665</v>
      </c>
      <c r="V236" s="33" t="s">
        <v>665</v>
      </c>
      <c r="W236" s="33" t="s">
        <v>665</v>
      </c>
      <c r="X236" s="33" t="s">
        <v>665</v>
      </c>
      <c r="Y236" s="33" t="s">
        <v>665</v>
      </c>
      <c r="Z236" s="34" t="s">
        <v>665</v>
      </c>
    </row>
    <row r="237" spans="1:26" x14ac:dyDescent="0.3">
      <c r="A237" s="43">
        <v>410</v>
      </c>
      <c r="B237" s="43">
        <v>484</v>
      </c>
      <c r="C237" s="26" t="s">
        <v>233</v>
      </c>
      <c r="D237" s="6">
        <v>129</v>
      </c>
      <c r="E237" s="27">
        <v>13.056680200000001</v>
      </c>
      <c r="F237" s="6">
        <v>56</v>
      </c>
      <c r="G237" s="27">
        <v>43.4108527</v>
      </c>
      <c r="H237" s="6">
        <v>193</v>
      </c>
      <c r="I237" s="6">
        <v>75</v>
      </c>
      <c r="J237" s="28">
        <f t="shared" si="15"/>
        <v>38.860103626943001</v>
      </c>
      <c r="L237" s="50">
        <v>120</v>
      </c>
      <c r="M237" s="27">
        <v>13.0434783</v>
      </c>
      <c r="N237" s="6">
        <v>46</v>
      </c>
      <c r="O237" s="27">
        <v>38.3333333</v>
      </c>
      <c r="P237" s="6">
        <v>158</v>
      </c>
      <c r="Q237" s="6">
        <v>58</v>
      </c>
      <c r="R237" s="28">
        <f t="shared" si="16"/>
        <v>36.708860759493675</v>
      </c>
      <c r="S237" s="6"/>
      <c r="T237" s="50">
        <v>144</v>
      </c>
      <c r="U237" s="27">
        <v>15.92920354</v>
      </c>
      <c r="V237" s="6">
        <v>52</v>
      </c>
      <c r="W237" s="27">
        <v>36.111111111</v>
      </c>
      <c r="X237" s="6">
        <v>186</v>
      </c>
      <c r="Y237" s="6">
        <v>64</v>
      </c>
      <c r="Z237" s="28">
        <f t="shared" si="17"/>
        <v>34.408602150537639</v>
      </c>
    </row>
    <row r="238" spans="1:26" x14ac:dyDescent="0.3">
      <c r="A238" s="43">
        <v>410</v>
      </c>
      <c r="B238" s="43">
        <v>487</v>
      </c>
      <c r="C238" s="26" t="s">
        <v>234</v>
      </c>
      <c r="D238" s="6" t="s">
        <v>0</v>
      </c>
      <c r="E238" s="27" t="s">
        <v>0</v>
      </c>
      <c r="F238" s="6" t="s">
        <v>0</v>
      </c>
      <c r="G238" s="27" t="s">
        <v>0</v>
      </c>
      <c r="H238" s="6" t="s">
        <v>0</v>
      </c>
      <c r="I238" s="6" t="s">
        <v>0</v>
      </c>
      <c r="J238" s="28"/>
      <c r="L238" s="50" t="s">
        <v>0</v>
      </c>
      <c r="M238" s="27" t="s">
        <v>0</v>
      </c>
      <c r="N238" s="6" t="s">
        <v>0</v>
      </c>
      <c r="O238" s="27" t="s">
        <v>0</v>
      </c>
      <c r="P238" s="6" t="s">
        <v>0</v>
      </c>
      <c r="Q238" s="6" t="s">
        <v>0</v>
      </c>
      <c r="R238" s="28"/>
      <c r="S238" s="6"/>
      <c r="T238" s="50">
        <v>2</v>
      </c>
      <c r="U238" s="33" t="s">
        <v>665</v>
      </c>
      <c r="V238" s="33" t="s">
        <v>665</v>
      </c>
      <c r="W238" s="33" t="s">
        <v>665</v>
      </c>
      <c r="X238" s="33" t="s">
        <v>665</v>
      </c>
      <c r="Y238" s="33" t="s">
        <v>665</v>
      </c>
      <c r="Z238" s="34" t="s">
        <v>665</v>
      </c>
    </row>
    <row r="239" spans="1:26" x14ac:dyDescent="0.3">
      <c r="A239" s="43">
        <v>410</v>
      </c>
      <c r="B239" s="43">
        <v>488</v>
      </c>
      <c r="C239" s="26" t="s">
        <v>235</v>
      </c>
      <c r="D239" s="6" t="s">
        <v>0</v>
      </c>
      <c r="E239" s="27" t="s">
        <v>0</v>
      </c>
      <c r="F239" s="6" t="s">
        <v>0</v>
      </c>
      <c r="G239" s="27" t="s">
        <v>0</v>
      </c>
      <c r="H239" s="6" t="s">
        <v>0</v>
      </c>
      <c r="I239" s="6" t="s">
        <v>0</v>
      </c>
      <c r="J239" s="28"/>
      <c r="L239" s="50" t="s">
        <v>0</v>
      </c>
      <c r="M239" s="27" t="s">
        <v>0</v>
      </c>
      <c r="N239" s="6" t="s">
        <v>0</v>
      </c>
      <c r="O239" s="27" t="s">
        <v>0</v>
      </c>
      <c r="P239" s="6" t="s">
        <v>0</v>
      </c>
      <c r="Q239" s="6" t="s">
        <v>0</v>
      </c>
      <c r="R239" s="28"/>
      <c r="S239" s="6"/>
      <c r="T239" s="50">
        <v>1</v>
      </c>
      <c r="U239" s="33" t="s">
        <v>665</v>
      </c>
      <c r="V239" s="33" t="s">
        <v>665</v>
      </c>
      <c r="W239" s="33" t="s">
        <v>665</v>
      </c>
      <c r="X239" s="33" t="s">
        <v>665</v>
      </c>
      <c r="Y239" s="33" t="s">
        <v>665</v>
      </c>
      <c r="Z239" s="34" t="s">
        <v>665</v>
      </c>
    </row>
    <row r="240" spans="1:26" x14ac:dyDescent="0.3">
      <c r="A240" s="43">
        <v>410</v>
      </c>
      <c r="B240" s="43">
        <v>489</v>
      </c>
      <c r="C240" s="26" t="s">
        <v>236</v>
      </c>
      <c r="D240" s="6">
        <v>579</v>
      </c>
      <c r="E240" s="27">
        <v>43.048327100000002</v>
      </c>
      <c r="F240" s="6">
        <v>390</v>
      </c>
      <c r="G240" s="27">
        <v>67.357512999999997</v>
      </c>
      <c r="H240" s="6">
        <v>1197</v>
      </c>
      <c r="I240" s="6">
        <v>728</v>
      </c>
      <c r="J240" s="28">
        <f t="shared" si="15"/>
        <v>60.818713450292393</v>
      </c>
      <c r="L240" s="50">
        <v>569</v>
      </c>
      <c r="M240" s="27">
        <v>43.040847200000002</v>
      </c>
      <c r="N240" s="6">
        <v>358</v>
      </c>
      <c r="O240" s="27">
        <v>62.917398900000002</v>
      </c>
      <c r="P240" s="6">
        <v>1096</v>
      </c>
      <c r="Q240" s="6">
        <v>640</v>
      </c>
      <c r="R240" s="28">
        <f t="shared" si="16"/>
        <v>58.394160583941598</v>
      </c>
      <c r="S240" s="6"/>
      <c r="T240" s="50">
        <v>548</v>
      </c>
      <c r="U240" s="27">
        <v>41.265060241</v>
      </c>
      <c r="V240" s="6">
        <v>382</v>
      </c>
      <c r="W240" s="27">
        <v>69.708029197000002</v>
      </c>
      <c r="X240" s="6">
        <v>1085</v>
      </c>
      <c r="Y240" s="6">
        <v>706</v>
      </c>
      <c r="Z240" s="28">
        <f t="shared" si="17"/>
        <v>65.069124423963132</v>
      </c>
    </row>
    <row r="241" spans="1:27" x14ac:dyDescent="0.3">
      <c r="A241" s="43">
        <v>410</v>
      </c>
      <c r="B241" s="43">
        <v>490</v>
      </c>
      <c r="C241" s="26" t="s">
        <v>237</v>
      </c>
      <c r="D241" s="6">
        <v>848</v>
      </c>
      <c r="E241" s="27">
        <v>41.005802699999997</v>
      </c>
      <c r="F241" s="6">
        <v>590</v>
      </c>
      <c r="G241" s="27">
        <v>69.575471699999994</v>
      </c>
      <c r="H241" s="6">
        <v>2165</v>
      </c>
      <c r="I241" s="6">
        <v>1310</v>
      </c>
      <c r="J241" s="28">
        <f t="shared" si="15"/>
        <v>60.508083140877602</v>
      </c>
      <c r="L241" s="50">
        <v>851</v>
      </c>
      <c r="M241" s="27">
        <v>40.504521699999998</v>
      </c>
      <c r="N241" s="6">
        <v>575</v>
      </c>
      <c r="O241" s="27">
        <v>67.567567600000004</v>
      </c>
      <c r="P241" s="6">
        <v>2107</v>
      </c>
      <c r="Q241" s="6">
        <v>1303</v>
      </c>
      <c r="R241" s="28">
        <f t="shared" si="16"/>
        <v>61.841480778357862</v>
      </c>
      <c r="S241" s="6"/>
      <c r="T241" s="50">
        <v>782</v>
      </c>
      <c r="U241" s="27">
        <v>37.184973847000002</v>
      </c>
      <c r="V241" s="6">
        <v>569</v>
      </c>
      <c r="W241" s="27">
        <v>72.762148338000003</v>
      </c>
      <c r="X241" s="6">
        <v>1933</v>
      </c>
      <c r="Y241" s="6">
        <v>1144</v>
      </c>
      <c r="Z241" s="28">
        <f t="shared" si="17"/>
        <v>59.182617692705641</v>
      </c>
    </row>
    <row r="242" spans="1:27" x14ac:dyDescent="0.3">
      <c r="A242" s="43">
        <v>410</v>
      </c>
      <c r="B242" s="43">
        <v>493</v>
      </c>
      <c r="C242" s="26" t="s">
        <v>238</v>
      </c>
      <c r="D242" s="6" t="s">
        <v>0</v>
      </c>
      <c r="E242" s="27" t="s">
        <v>0</v>
      </c>
      <c r="F242" s="6" t="s">
        <v>0</v>
      </c>
      <c r="G242" s="27" t="s">
        <v>0</v>
      </c>
      <c r="H242" s="6" t="s">
        <v>0</v>
      </c>
      <c r="I242" s="6" t="s">
        <v>0</v>
      </c>
      <c r="J242" s="28"/>
      <c r="L242" s="50" t="s">
        <v>0</v>
      </c>
      <c r="M242" s="27" t="s">
        <v>0</v>
      </c>
      <c r="N242" s="6" t="s">
        <v>0</v>
      </c>
      <c r="O242" s="27" t="s">
        <v>0</v>
      </c>
      <c r="P242" s="6" t="s">
        <v>0</v>
      </c>
      <c r="Q242" s="6" t="s">
        <v>0</v>
      </c>
      <c r="R242" s="28"/>
      <c r="S242" s="6"/>
      <c r="T242" s="50">
        <v>1</v>
      </c>
      <c r="U242" s="33" t="s">
        <v>665</v>
      </c>
      <c r="V242" s="33" t="s">
        <v>665</v>
      </c>
      <c r="W242" s="33" t="s">
        <v>665</v>
      </c>
      <c r="X242" s="33" t="s">
        <v>665</v>
      </c>
      <c r="Y242" s="33" t="s">
        <v>665</v>
      </c>
      <c r="Z242" s="34" t="s">
        <v>665</v>
      </c>
      <c r="AA242" s="35"/>
    </row>
    <row r="243" spans="1:27" x14ac:dyDescent="0.3">
      <c r="A243" s="43">
        <v>410</v>
      </c>
      <c r="B243" s="43">
        <v>508</v>
      </c>
      <c r="C243" s="26" t="s">
        <v>239</v>
      </c>
      <c r="D243" s="6">
        <v>705</v>
      </c>
      <c r="E243" s="27">
        <v>37.579957399999998</v>
      </c>
      <c r="F243" s="6">
        <v>400</v>
      </c>
      <c r="G243" s="27">
        <v>56.737588700000003</v>
      </c>
      <c r="H243" s="6">
        <v>1394</v>
      </c>
      <c r="I243" s="6">
        <v>687</v>
      </c>
      <c r="J243" s="28">
        <f t="shared" si="15"/>
        <v>49.28263988522238</v>
      </c>
      <c r="L243" s="50">
        <v>624</v>
      </c>
      <c r="M243" s="27">
        <v>35.841470399999999</v>
      </c>
      <c r="N243" s="6">
        <v>313</v>
      </c>
      <c r="O243" s="27">
        <v>50.160256400000002</v>
      </c>
      <c r="P243" s="6">
        <v>1127</v>
      </c>
      <c r="Q243" s="6">
        <v>526</v>
      </c>
      <c r="R243" s="28">
        <f t="shared" si="16"/>
        <v>46.672582076308785</v>
      </c>
      <c r="S243" s="6"/>
      <c r="T243" s="50">
        <v>660</v>
      </c>
      <c r="U243" s="27">
        <v>37.585421412000002</v>
      </c>
      <c r="V243" s="6">
        <v>376</v>
      </c>
      <c r="W243" s="27">
        <v>56.969696970000001</v>
      </c>
      <c r="X243" s="6">
        <v>1266</v>
      </c>
      <c r="Y243" s="6">
        <v>642</v>
      </c>
      <c r="Z243" s="28">
        <f t="shared" si="17"/>
        <v>50.710900473933648</v>
      </c>
    </row>
    <row r="244" spans="1:27" x14ac:dyDescent="0.3">
      <c r="A244" s="43">
        <v>410</v>
      </c>
      <c r="B244" s="43">
        <v>529</v>
      </c>
      <c r="C244" s="26" t="s">
        <v>240</v>
      </c>
      <c r="D244" s="6">
        <v>273</v>
      </c>
      <c r="E244" s="27">
        <v>18.840579699999999</v>
      </c>
      <c r="F244" s="6">
        <v>151</v>
      </c>
      <c r="G244" s="27">
        <v>55.311355300000002</v>
      </c>
      <c r="H244" s="6">
        <v>585</v>
      </c>
      <c r="I244" s="6">
        <v>288</v>
      </c>
      <c r="J244" s="28">
        <f t="shared" si="15"/>
        <v>49.230769230769234</v>
      </c>
      <c r="L244" s="50">
        <v>272</v>
      </c>
      <c r="M244" s="27">
        <v>20.1481481</v>
      </c>
      <c r="N244" s="6">
        <v>149</v>
      </c>
      <c r="O244" s="27">
        <v>54.779411799999998</v>
      </c>
      <c r="P244" s="6">
        <v>575</v>
      </c>
      <c r="Q244" s="6">
        <v>258</v>
      </c>
      <c r="R244" s="28">
        <f t="shared" si="16"/>
        <v>44.869565217391305</v>
      </c>
      <c r="S244" s="6"/>
      <c r="T244" s="50">
        <v>279</v>
      </c>
      <c r="U244" s="27">
        <v>20.681986656999999</v>
      </c>
      <c r="V244" s="6">
        <v>156</v>
      </c>
      <c r="W244" s="27">
        <v>55.913978495000002</v>
      </c>
      <c r="X244" s="6">
        <v>546</v>
      </c>
      <c r="Y244" s="6">
        <v>280</v>
      </c>
      <c r="Z244" s="28">
        <f t="shared" si="17"/>
        <v>51.282051282051277</v>
      </c>
    </row>
    <row r="245" spans="1:27" x14ac:dyDescent="0.3">
      <c r="A245" s="43">
        <v>410</v>
      </c>
      <c r="B245" s="43">
        <v>544</v>
      </c>
      <c r="C245" s="26" t="s">
        <v>241</v>
      </c>
      <c r="D245" s="6">
        <v>154</v>
      </c>
      <c r="E245" s="27">
        <v>12.952060599999999</v>
      </c>
      <c r="F245" s="6">
        <v>10</v>
      </c>
      <c r="G245" s="27">
        <v>6.4935064999999996</v>
      </c>
      <c r="H245" s="6">
        <v>212</v>
      </c>
      <c r="I245" s="6">
        <v>11</v>
      </c>
      <c r="J245" s="28">
        <f t="shared" si="15"/>
        <v>5.1886792452830193</v>
      </c>
      <c r="L245" s="50">
        <v>169</v>
      </c>
      <c r="M245" s="27">
        <v>13.5742972</v>
      </c>
      <c r="N245" s="6">
        <v>18</v>
      </c>
      <c r="O245" s="27">
        <v>10.650887600000001</v>
      </c>
      <c r="P245" s="6">
        <v>244</v>
      </c>
      <c r="Q245" s="6">
        <v>18</v>
      </c>
      <c r="R245" s="28">
        <f t="shared" si="16"/>
        <v>7.3770491803278686</v>
      </c>
      <c r="S245" s="6"/>
      <c r="T245" s="50">
        <v>149</v>
      </c>
      <c r="U245" s="27">
        <v>12.616426756999999</v>
      </c>
      <c r="V245" s="6">
        <v>22</v>
      </c>
      <c r="W245" s="27">
        <v>14.765100671000001</v>
      </c>
      <c r="X245" s="6">
        <v>200</v>
      </c>
      <c r="Y245" s="6">
        <v>23</v>
      </c>
      <c r="Z245" s="28">
        <f t="shared" si="17"/>
        <v>11.5</v>
      </c>
    </row>
    <row r="246" spans="1:27" x14ac:dyDescent="0.3">
      <c r="A246" s="43">
        <v>410</v>
      </c>
      <c r="B246" s="43">
        <v>545</v>
      </c>
      <c r="C246" s="26" t="s">
        <v>242</v>
      </c>
      <c r="D246" s="6">
        <v>76</v>
      </c>
      <c r="E246" s="27">
        <v>36.893203900000003</v>
      </c>
      <c r="F246" s="6">
        <v>15</v>
      </c>
      <c r="G246" s="27">
        <v>19.7368421</v>
      </c>
      <c r="H246" s="6">
        <v>106</v>
      </c>
      <c r="I246" s="6">
        <v>17</v>
      </c>
      <c r="J246" s="28">
        <f t="shared" si="15"/>
        <v>16.037735849056602</v>
      </c>
      <c r="L246" s="50">
        <v>75</v>
      </c>
      <c r="M246" s="27">
        <v>40.983606600000002</v>
      </c>
      <c r="N246" s="6">
        <v>12</v>
      </c>
      <c r="O246" s="27">
        <v>16</v>
      </c>
      <c r="P246" s="6">
        <v>104</v>
      </c>
      <c r="Q246" s="6">
        <v>13</v>
      </c>
      <c r="R246" s="28">
        <f t="shared" si="16"/>
        <v>12.5</v>
      </c>
      <c r="S246" s="6"/>
      <c r="T246" s="50">
        <v>53</v>
      </c>
      <c r="U246" s="27">
        <v>27.319587629000001</v>
      </c>
      <c r="V246" s="6">
        <v>12</v>
      </c>
      <c r="W246" s="27">
        <v>22.641509434</v>
      </c>
      <c r="X246" s="6">
        <v>72</v>
      </c>
      <c r="Y246" s="6">
        <v>13</v>
      </c>
      <c r="Z246" s="28">
        <f t="shared" si="17"/>
        <v>18.055555555555554</v>
      </c>
    </row>
    <row r="247" spans="1:27" x14ac:dyDescent="0.3">
      <c r="A247" s="43">
        <v>410</v>
      </c>
      <c r="B247" s="43">
        <v>547</v>
      </c>
      <c r="C247" s="26" t="s">
        <v>243</v>
      </c>
      <c r="D247" s="6">
        <v>285</v>
      </c>
      <c r="E247" s="27">
        <v>21.509433999999999</v>
      </c>
      <c r="F247" s="6">
        <v>153</v>
      </c>
      <c r="G247" s="27">
        <v>53.684210499999999</v>
      </c>
      <c r="H247" s="6">
        <v>516</v>
      </c>
      <c r="I247" s="6">
        <v>280</v>
      </c>
      <c r="J247" s="28">
        <f t="shared" si="15"/>
        <v>54.263565891472865</v>
      </c>
      <c r="L247" s="50">
        <v>296</v>
      </c>
      <c r="M247" s="27">
        <v>23.362273099999999</v>
      </c>
      <c r="N247" s="6">
        <v>168</v>
      </c>
      <c r="O247" s="27">
        <v>56.756756799999998</v>
      </c>
      <c r="P247" s="6">
        <v>498</v>
      </c>
      <c r="Q247" s="6">
        <v>278</v>
      </c>
      <c r="R247" s="28">
        <f t="shared" si="16"/>
        <v>55.823293172690761</v>
      </c>
      <c r="S247" s="6"/>
      <c r="T247" s="50">
        <v>299</v>
      </c>
      <c r="U247" s="27">
        <v>22.789634146000001</v>
      </c>
      <c r="V247" s="6">
        <v>158</v>
      </c>
      <c r="W247" s="27">
        <v>52.842809365000001</v>
      </c>
      <c r="X247" s="6">
        <v>510</v>
      </c>
      <c r="Y247" s="6">
        <v>236</v>
      </c>
      <c r="Z247" s="28">
        <f t="shared" si="17"/>
        <v>46.274509803921568</v>
      </c>
    </row>
    <row r="248" spans="1:27" x14ac:dyDescent="0.3">
      <c r="A248" s="43">
        <v>410</v>
      </c>
      <c r="B248" s="43">
        <v>550</v>
      </c>
      <c r="C248" s="26" t="s">
        <v>244</v>
      </c>
      <c r="D248" s="6" t="s">
        <v>0</v>
      </c>
      <c r="E248" s="27" t="s">
        <v>0</v>
      </c>
      <c r="F248" s="6" t="s">
        <v>0</v>
      </c>
      <c r="G248" s="27" t="s">
        <v>0</v>
      </c>
      <c r="H248" s="6" t="s">
        <v>0</v>
      </c>
      <c r="I248" s="6" t="s">
        <v>0</v>
      </c>
      <c r="J248" s="28"/>
      <c r="L248" s="50" t="s">
        <v>0</v>
      </c>
      <c r="M248" s="27" t="s">
        <v>0</v>
      </c>
      <c r="N248" s="6" t="s">
        <v>0</v>
      </c>
      <c r="O248" s="27" t="s">
        <v>0</v>
      </c>
      <c r="P248" s="6" t="s">
        <v>0</v>
      </c>
      <c r="Q248" s="6" t="s">
        <v>0</v>
      </c>
      <c r="R248" s="28"/>
      <c r="S248" s="6"/>
      <c r="T248" s="50">
        <v>4</v>
      </c>
      <c r="U248" s="33" t="s">
        <v>665</v>
      </c>
      <c r="V248" s="33" t="s">
        <v>665</v>
      </c>
      <c r="W248" s="33" t="s">
        <v>665</v>
      </c>
      <c r="X248" s="33" t="s">
        <v>665</v>
      </c>
      <c r="Y248" s="33" t="s">
        <v>665</v>
      </c>
      <c r="Z248" s="34" t="s">
        <v>665</v>
      </c>
    </row>
    <row r="249" spans="1:27" x14ac:dyDescent="0.3">
      <c r="A249" s="43">
        <v>410</v>
      </c>
      <c r="B249" s="43">
        <v>556</v>
      </c>
      <c r="C249" s="26" t="s">
        <v>169</v>
      </c>
      <c r="D249" s="6">
        <v>186</v>
      </c>
      <c r="E249" s="27">
        <v>17.286245399999999</v>
      </c>
      <c r="F249" s="6">
        <v>75</v>
      </c>
      <c r="G249" s="27">
        <v>40.322580600000002</v>
      </c>
      <c r="H249" s="6">
        <v>299</v>
      </c>
      <c r="I249" s="6">
        <v>103</v>
      </c>
      <c r="J249" s="28">
        <f t="shared" si="15"/>
        <v>34.448160535117054</v>
      </c>
      <c r="L249" s="50">
        <v>138</v>
      </c>
      <c r="M249" s="27">
        <v>13.731343300000001</v>
      </c>
      <c r="N249" s="6">
        <v>40</v>
      </c>
      <c r="O249" s="27">
        <v>28.985507200000001</v>
      </c>
      <c r="P249" s="6">
        <v>199</v>
      </c>
      <c r="Q249" s="6">
        <v>54</v>
      </c>
      <c r="R249" s="28">
        <f t="shared" si="16"/>
        <v>27.1356783919598</v>
      </c>
      <c r="S249" s="6"/>
      <c r="T249" s="50">
        <v>131</v>
      </c>
      <c r="U249" s="27">
        <v>13.113113113000001</v>
      </c>
      <c r="V249" s="6">
        <v>33</v>
      </c>
      <c r="W249" s="27">
        <v>25.190839695000001</v>
      </c>
      <c r="X249" s="6">
        <v>194</v>
      </c>
      <c r="Y249" s="6">
        <v>46</v>
      </c>
      <c r="Z249" s="28">
        <f t="shared" si="17"/>
        <v>23.711340206185564</v>
      </c>
    </row>
    <row r="250" spans="1:27" x14ac:dyDescent="0.3">
      <c r="A250" s="43">
        <v>410</v>
      </c>
      <c r="B250" s="43">
        <v>562</v>
      </c>
      <c r="C250" s="26" t="s">
        <v>245</v>
      </c>
      <c r="D250" s="6">
        <v>456</v>
      </c>
      <c r="E250" s="27">
        <v>29.007633599999998</v>
      </c>
      <c r="F250" s="6">
        <v>219</v>
      </c>
      <c r="G250" s="27">
        <v>48.026315799999999</v>
      </c>
      <c r="H250" s="6">
        <v>860</v>
      </c>
      <c r="I250" s="6">
        <v>350</v>
      </c>
      <c r="J250" s="28">
        <f t="shared" si="15"/>
        <v>40.697674418604649</v>
      </c>
      <c r="L250" s="50">
        <v>480</v>
      </c>
      <c r="M250" s="27">
        <v>30.592734199999999</v>
      </c>
      <c r="N250" s="6">
        <v>241</v>
      </c>
      <c r="O250" s="27">
        <v>50.2083333</v>
      </c>
      <c r="P250" s="6">
        <v>925</v>
      </c>
      <c r="Q250" s="6">
        <v>418</v>
      </c>
      <c r="R250" s="28">
        <f t="shared" si="16"/>
        <v>45.189189189189186</v>
      </c>
      <c r="S250" s="6"/>
      <c r="T250" s="50">
        <v>517</v>
      </c>
      <c r="U250" s="27">
        <v>32.272159799999997</v>
      </c>
      <c r="V250" s="6">
        <v>312</v>
      </c>
      <c r="W250" s="27">
        <v>60.348162475999999</v>
      </c>
      <c r="X250" s="6">
        <v>950</v>
      </c>
      <c r="Y250" s="6">
        <v>507</v>
      </c>
      <c r="Z250" s="28">
        <f t="shared" si="17"/>
        <v>53.368421052631575</v>
      </c>
    </row>
    <row r="251" spans="1:27" x14ac:dyDescent="0.3">
      <c r="A251" s="43">
        <v>410</v>
      </c>
      <c r="B251" s="43">
        <v>569</v>
      </c>
      <c r="C251" s="26" t="s">
        <v>246</v>
      </c>
      <c r="D251" s="6">
        <v>44</v>
      </c>
      <c r="E251" s="27">
        <v>23.655913999999999</v>
      </c>
      <c r="F251" s="6">
        <v>40</v>
      </c>
      <c r="G251" s="27">
        <v>90.909090899999995</v>
      </c>
      <c r="H251" s="6">
        <v>189</v>
      </c>
      <c r="I251" s="6">
        <v>143</v>
      </c>
      <c r="J251" s="28">
        <f t="shared" si="15"/>
        <v>75.661375661375658</v>
      </c>
      <c r="L251" s="50">
        <v>66</v>
      </c>
      <c r="M251" s="27">
        <v>36.6666667</v>
      </c>
      <c r="N251" s="6">
        <v>60</v>
      </c>
      <c r="O251" s="27">
        <v>90.909090899999995</v>
      </c>
      <c r="P251" s="6">
        <v>220</v>
      </c>
      <c r="Q251" s="6">
        <v>183</v>
      </c>
      <c r="R251" s="28">
        <f t="shared" si="16"/>
        <v>83.181818181818173</v>
      </c>
      <c r="S251" s="6"/>
      <c r="T251" s="50">
        <v>90</v>
      </c>
      <c r="U251" s="27">
        <v>48.387096774</v>
      </c>
      <c r="V251" s="6">
        <v>75</v>
      </c>
      <c r="W251" s="27">
        <v>83.333333332999999</v>
      </c>
      <c r="X251" s="6">
        <v>262</v>
      </c>
      <c r="Y251" s="6">
        <v>195</v>
      </c>
      <c r="Z251" s="28">
        <f t="shared" si="17"/>
        <v>74.427480916030532</v>
      </c>
    </row>
    <row r="252" spans="1:27" x14ac:dyDescent="0.3">
      <c r="A252" s="43">
        <v>410</v>
      </c>
      <c r="B252" s="43">
        <v>579</v>
      </c>
      <c r="C252" s="26" t="s">
        <v>247</v>
      </c>
      <c r="D252" s="6">
        <v>66</v>
      </c>
      <c r="E252" s="27">
        <v>32.673267299999999</v>
      </c>
      <c r="F252" s="6">
        <v>27</v>
      </c>
      <c r="G252" s="27">
        <v>40.909090900000002</v>
      </c>
      <c r="H252" s="6">
        <v>87</v>
      </c>
      <c r="I252" s="6">
        <v>37</v>
      </c>
      <c r="J252" s="28">
        <f t="shared" si="15"/>
        <v>42.528735632183903</v>
      </c>
      <c r="L252" s="50">
        <v>76</v>
      </c>
      <c r="M252" s="27">
        <v>37.623762399999997</v>
      </c>
      <c r="N252" s="6">
        <v>38</v>
      </c>
      <c r="O252" s="27">
        <v>50</v>
      </c>
      <c r="P252" s="6">
        <v>76</v>
      </c>
      <c r="Q252" s="6">
        <v>38</v>
      </c>
      <c r="R252" s="28">
        <f t="shared" si="16"/>
        <v>50</v>
      </c>
      <c r="S252" s="6"/>
      <c r="T252" s="50">
        <v>77</v>
      </c>
      <c r="U252" s="27">
        <v>37.745098038999998</v>
      </c>
      <c r="V252" s="6">
        <v>32</v>
      </c>
      <c r="W252" s="27">
        <v>41.558441557999998</v>
      </c>
      <c r="X252" s="6">
        <v>77</v>
      </c>
      <c r="Y252" s="6">
        <v>32</v>
      </c>
      <c r="Z252" s="28">
        <f t="shared" si="17"/>
        <v>41.558441558441558</v>
      </c>
    </row>
    <row r="253" spans="1:27" x14ac:dyDescent="0.3">
      <c r="A253" s="43">
        <v>410</v>
      </c>
      <c r="B253" s="43">
        <v>589</v>
      </c>
      <c r="C253" s="26" t="s">
        <v>248</v>
      </c>
      <c r="D253" s="6">
        <v>170</v>
      </c>
      <c r="E253" s="27">
        <v>55.921052600000003</v>
      </c>
      <c r="F253" s="6">
        <v>142</v>
      </c>
      <c r="G253" s="27">
        <v>83.529411800000005</v>
      </c>
      <c r="H253" s="6">
        <v>333</v>
      </c>
      <c r="I253" s="6">
        <v>237</v>
      </c>
      <c r="J253" s="28">
        <f t="shared" si="15"/>
        <v>71.171171171171167</v>
      </c>
      <c r="L253" s="50">
        <v>195</v>
      </c>
      <c r="M253" s="27">
        <v>58.734939799999999</v>
      </c>
      <c r="N253" s="6">
        <v>154</v>
      </c>
      <c r="O253" s="27">
        <v>78.974359000000007</v>
      </c>
      <c r="P253" s="6">
        <v>331</v>
      </c>
      <c r="Q253" s="6">
        <v>243</v>
      </c>
      <c r="R253" s="28">
        <f t="shared" si="16"/>
        <v>73.413897280966765</v>
      </c>
      <c r="S253" s="6"/>
      <c r="T253" s="50">
        <v>185</v>
      </c>
      <c r="U253" s="27">
        <v>54.411764706</v>
      </c>
      <c r="V253" s="6">
        <v>148</v>
      </c>
      <c r="W253" s="27">
        <v>80</v>
      </c>
      <c r="X253" s="6">
        <v>372</v>
      </c>
      <c r="Y253" s="6">
        <v>268</v>
      </c>
      <c r="Z253" s="28">
        <f t="shared" si="17"/>
        <v>72.043010752688176</v>
      </c>
    </row>
    <row r="254" spans="1:27" x14ac:dyDescent="0.3">
      <c r="A254" s="43">
        <v>410</v>
      </c>
      <c r="B254" s="43">
        <v>595</v>
      </c>
      <c r="C254" s="26" t="s">
        <v>249</v>
      </c>
      <c r="D254" s="6">
        <v>378</v>
      </c>
      <c r="E254" s="27">
        <v>30.983606600000002</v>
      </c>
      <c r="F254" s="6">
        <v>225</v>
      </c>
      <c r="G254" s="27">
        <v>59.523809499999999</v>
      </c>
      <c r="H254" s="6">
        <v>843</v>
      </c>
      <c r="I254" s="6">
        <v>460</v>
      </c>
      <c r="J254" s="28">
        <f t="shared" si="15"/>
        <v>54.567022538552791</v>
      </c>
      <c r="L254" s="50">
        <v>325</v>
      </c>
      <c r="M254" s="27">
        <v>27.825342500000001</v>
      </c>
      <c r="N254" s="6">
        <v>197</v>
      </c>
      <c r="O254" s="27">
        <v>60.615384599999999</v>
      </c>
      <c r="P254" s="6">
        <v>688</v>
      </c>
      <c r="Q254" s="6">
        <v>383</v>
      </c>
      <c r="R254" s="28">
        <f t="shared" si="16"/>
        <v>55.668604651162788</v>
      </c>
      <c r="S254" s="6"/>
      <c r="T254" s="50">
        <v>391</v>
      </c>
      <c r="U254" s="27">
        <v>31.918367347</v>
      </c>
      <c r="V254" s="6">
        <v>227</v>
      </c>
      <c r="W254" s="27">
        <v>58.056265985000003</v>
      </c>
      <c r="X254" s="6">
        <v>864</v>
      </c>
      <c r="Y254" s="6">
        <v>476</v>
      </c>
      <c r="Z254" s="28">
        <f t="shared" si="17"/>
        <v>55.092592592592595</v>
      </c>
    </row>
    <row r="255" spans="1:27" s="1" customFormat="1" x14ac:dyDescent="0.3">
      <c r="A255" s="42">
        <v>420</v>
      </c>
      <c r="B255" s="14" t="s">
        <v>250</v>
      </c>
      <c r="C255" s="13"/>
      <c r="D255" s="14"/>
      <c r="E255" s="24"/>
      <c r="F255" s="14"/>
      <c r="G255" s="24"/>
      <c r="H255" s="14"/>
      <c r="I255" s="14"/>
      <c r="J255" s="25"/>
      <c r="L255" s="48">
        <v>1</v>
      </c>
      <c r="M255" s="37" t="s">
        <v>665</v>
      </c>
      <c r="N255" s="37" t="s">
        <v>665</v>
      </c>
      <c r="O255" s="37" t="s">
        <v>665</v>
      </c>
      <c r="P255" s="37" t="s">
        <v>665</v>
      </c>
      <c r="Q255" s="37" t="s">
        <v>665</v>
      </c>
      <c r="R255" s="39" t="s">
        <v>665</v>
      </c>
      <c r="S255" s="14"/>
      <c r="T255" s="48"/>
      <c r="U255" s="24"/>
      <c r="V255" s="14"/>
      <c r="W255" s="24"/>
      <c r="X255" s="14"/>
      <c r="Y255" s="14"/>
      <c r="Z255" s="25"/>
    </row>
    <row r="256" spans="1:27" x14ac:dyDescent="0.3">
      <c r="A256" s="43">
        <v>420</v>
      </c>
      <c r="B256" s="43">
        <v>346</v>
      </c>
      <c r="C256" s="26" t="s">
        <v>237</v>
      </c>
      <c r="D256" s="6"/>
      <c r="E256" s="27"/>
      <c r="F256" s="6"/>
      <c r="G256" s="27"/>
      <c r="H256" s="6"/>
      <c r="I256" s="6"/>
      <c r="J256" s="28"/>
      <c r="L256" s="50">
        <v>1</v>
      </c>
      <c r="M256" s="37" t="s">
        <v>665</v>
      </c>
      <c r="N256" s="37" t="s">
        <v>665</v>
      </c>
      <c r="O256" s="37" t="s">
        <v>665</v>
      </c>
      <c r="P256" s="37" t="s">
        <v>665</v>
      </c>
      <c r="Q256" s="37" t="s">
        <v>665</v>
      </c>
      <c r="R256" s="39" t="s">
        <v>665</v>
      </c>
      <c r="S256" s="6"/>
      <c r="T256" s="50"/>
      <c r="U256" s="27"/>
      <c r="V256" s="6"/>
      <c r="W256" s="27"/>
      <c r="X256" s="6"/>
      <c r="Y256" s="6"/>
      <c r="Z256" s="28"/>
    </row>
    <row r="257" spans="1:26" s="1" customFormat="1" x14ac:dyDescent="0.3">
      <c r="A257" s="42">
        <v>421</v>
      </c>
      <c r="B257" s="14" t="s">
        <v>251</v>
      </c>
      <c r="C257" s="13"/>
      <c r="D257" s="14">
        <v>108</v>
      </c>
      <c r="E257" s="24">
        <v>10.9979633</v>
      </c>
      <c r="F257" s="14">
        <v>45</v>
      </c>
      <c r="G257" s="24">
        <v>41.6666667</v>
      </c>
      <c r="H257" s="14">
        <v>192</v>
      </c>
      <c r="I257" s="14">
        <v>74</v>
      </c>
      <c r="J257" s="25">
        <f t="shared" si="15"/>
        <v>38.541666666666671</v>
      </c>
      <c r="L257" s="48">
        <v>116</v>
      </c>
      <c r="M257" s="24">
        <v>12.649945499999999</v>
      </c>
      <c r="N257" s="14">
        <v>50</v>
      </c>
      <c r="O257" s="24">
        <v>43.103448299999997</v>
      </c>
      <c r="P257" s="14">
        <v>205</v>
      </c>
      <c r="Q257" s="14">
        <v>75</v>
      </c>
      <c r="R257" s="25">
        <f t="shared" si="16"/>
        <v>36.585365853658537</v>
      </c>
      <c r="S257" s="14"/>
      <c r="T257" s="48">
        <v>72</v>
      </c>
      <c r="U257" s="24">
        <v>8.4606345475999998</v>
      </c>
      <c r="V257" s="14">
        <v>38</v>
      </c>
      <c r="W257" s="24">
        <v>52.777777778000001</v>
      </c>
      <c r="X257" s="14">
        <v>133</v>
      </c>
      <c r="Y257" s="14">
        <v>58</v>
      </c>
      <c r="Z257" s="25">
        <f t="shared" si="17"/>
        <v>43.609022556390975</v>
      </c>
    </row>
    <row r="258" spans="1:26" x14ac:dyDescent="0.3">
      <c r="A258" s="43">
        <v>421</v>
      </c>
      <c r="B258" s="43">
        <v>316</v>
      </c>
      <c r="C258" s="26" t="s">
        <v>252</v>
      </c>
      <c r="D258" s="6">
        <v>108</v>
      </c>
      <c r="E258" s="27">
        <v>10.9979633</v>
      </c>
      <c r="F258" s="6">
        <v>45</v>
      </c>
      <c r="G258" s="27">
        <v>41.6666667</v>
      </c>
      <c r="H258" s="6">
        <v>192</v>
      </c>
      <c r="I258" s="6">
        <v>74</v>
      </c>
      <c r="J258" s="28">
        <f t="shared" si="15"/>
        <v>38.541666666666671</v>
      </c>
      <c r="L258" s="50">
        <v>111</v>
      </c>
      <c r="M258" s="27">
        <v>13.1050767</v>
      </c>
      <c r="N258" s="6">
        <v>50</v>
      </c>
      <c r="O258" s="27">
        <v>45.045045000000002</v>
      </c>
      <c r="P258" s="6">
        <v>200</v>
      </c>
      <c r="Q258" s="6">
        <v>75</v>
      </c>
      <c r="R258" s="28">
        <f t="shared" si="16"/>
        <v>37.5</v>
      </c>
      <c r="S258" s="6"/>
      <c r="T258" s="50">
        <v>72</v>
      </c>
      <c r="U258" s="27">
        <v>9.6385542168999994</v>
      </c>
      <c r="V258" s="6">
        <v>38</v>
      </c>
      <c r="W258" s="27">
        <v>52.777777778000001</v>
      </c>
      <c r="X258" s="6">
        <v>133</v>
      </c>
      <c r="Y258" s="6">
        <v>58</v>
      </c>
      <c r="Z258" s="28">
        <f t="shared" si="17"/>
        <v>43.609022556390975</v>
      </c>
    </row>
    <row r="259" spans="1:26" x14ac:dyDescent="0.3">
      <c r="A259" s="43">
        <v>421</v>
      </c>
      <c r="B259" s="43">
        <v>336</v>
      </c>
      <c r="C259" s="26" t="s">
        <v>253</v>
      </c>
      <c r="D259" s="6" t="s">
        <v>0</v>
      </c>
      <c r="E259" s="27" t="s">
        <v>0</v>
      </c>
      <c r="F259" s="6" t="s">
        <v>0</v>
      </c>
      <c r="G259" s="27" t="s">
        <v>0</v>
      </c>
      <c r="H259" s="6" t="s">
        <v>0</v>
      </c>
      <c r="I259" s="6" t="s">
        <v>0</v>
      </c>
      <c r="J259" s="28"/>
      <c r="L259" s="50">
        <v>5</v>
      </c>
      <c r="M259" s="37" t="s">
        <v>665</v>
      </c>
      <c r="N259" s="37" t="s">
        <v>665</v>
      </c>
      <c r="O259" s="37" t="s">
        <v>665</v>
      </c>
      <c r="P259" s="37" t="s">
        <v>665</v>
      </c>
      <c r="Q259" s="37" t="s">
        <v>665</v>
      </c>
      <c r="R259" s="39" t="s">
        <v>665</v>
      </c>
      <c r="S259" s="6"/>
      <c r="T259" s="50"/>
      <c r="U259" s="27"/>
      <c r="V259" s="6"/>
      <c r="W259" s="27"/>
      <c r="X259" s="6"/>
      <c r="Y259" s="6"/>
      <c r="Z259" s="28"/>
    </row>
    <row r="260" spans="1:26" s="1" customFormat="1" x14ac:dyDescent="0.3">
      <c r="A260" s="42">
        <v>422</v>
      </c>
      <c r="B260" s="14" t="s">
        <v>250</v>
      </c>
      <c r="C260" s="13"/>
      <c r="D260" s="14">
        <v>15</v>
      </c>
      <c r="E260" s="24">
        <v>4.2372880999999998</v>
      </c>
      <c r="F260" s="14">
        <v>2</v>
      </c>
      <c r="G260" s="24">
        <v>13.3333333</v>
      </c>
      <c r="H260" s="14">
        <v>15</v>
      </c>
      <c r="I260" s="14">
        <v>2</v>
      </c>
      <c r="J260" s="25">
        <f t="shared" si="15"/>
        <v>13.333333333333334</v>
      </c>
      <c r="L260" s="48">
        <v>15</v>
      </c>
      <c r="M260" s="24">
        <v>4.5592705000000002</v>
      </c>
      <c r="N260" s="14">
        <v>1</v>
      </c>
      <c r="O260" s="24">
        <v>6.6666667000000004</v>
      </c>
      <c r="P260" s="14">
        <v>15</v>
      </c>
      <c r="Q260" s="14">
        <v>1</v>
      </c>
      <c r="R260" s="25">
        <f t="shared" si="16"/>
        <v>6.666666666666667</v>
      </c>
      <c r="S260" s="14"/>
      <c r="T260" s="48"/>
      <c r="U260" s="24"/>
      <c r="V260" s="14"/>
      <c r="W260" s="24"/>
      <c r="X260" s="14"/>
      <c r="Y260" s="14"/>
      <c r="Z260" s="25"/>
    </row>
    <row r="261" spans="1:26" x14ac:dyDescent="0.3">
      <c r="A261" s="43">
        <v>422</v>
      </c>
      <c r="B261" s="43">
        <v>310</v>
      </c>
      <c r="C261" s="26" t="s">
        <v>254</v>
      </c>
      <c r="D261" s="6">
        <v>15</v>
      </c>
      <c r="E261" s="27">
        <v>9.4339622999999992</v>
      </c>
      <c r="F261" s="6">
        <v>2</v>
      </c>
      <c r="G261" s="27">
        <v>13.3333333</v>
      </c>
      <c r="H261" s="6">
        <v>15</v>
      </c>
      <c r="I261" s="6">
        <v>2</v>
      </c>
      <c r="J261" s="28">
        <f t="shared" si="15"/>
        <v>13.333333333333334</v>
      </c>
      <c r="L261" s="50">
        <v>15</v>
      </c>
      <c r="M261" s="27">
        <v>10.5633803</v>
      </c>
      <c r="N261" s="6">
        <v>1</v>
      </c>
      <c r="O261" s="27">
        <v>6.6666667000000004</v>
      </c>
      <c r="P261" s="6">
        <v>15</v>
      </c>
      <c r="Q261" s="6">
        <v>1</v>
      </c>
      <c r="R261" s="28">
        <f t="shared" si="16"/>
        <v>6.666666666666667</v>
      </c>
      <c r="S261" s="6"/>
      <c r="T261" s="50"/>
      <c r="U261" s="27"/>
      <c r="V261" s="6"/>
      <c r="W261" s="27"/>
      <c r="X261" s="6"/>
      <c r="Y261" s="6"/>
      <c r="Z261" s="28"/>
    </row>
    <row r="262" spans="1:26" s="1" customFormat="1" x14ac:dyDescent="0.3">
      <c r="A262" s="42">
        <v>430</v>
      </c>
      <c r="B262" s="14" t="s">
        <v>255</v>
      </c>
      <c r="C262" s="13"/>
      <c r="D262" s="14">
        <v>374</v>
      </c>
      <c r="E262" s="24">
        <v>6.1604349000000003</v>
      </c>
      <c r="F262" s="14">
        <v>170</v>
      </c>
      <c r="G262" s="24">
        <v>45.454545500000002</v>
      </c>
      <c r="H262" s="14">
        <v>584</v>
      </c>
      <c r="I262" s="14">
        <v>222</v>
      </c>
      <c r="J262" s="25">
        <f t="shared" si="15"/>
        <v>38.013698630136986</v>
      </c>
      <c r="L262" s="48">
        <v>339</v>
      </c>
      <c r="M262" s="24">
        <v>5.7741441</v>
      </c>
      <c r="N262" s="14">
        <v>134</v>
      </c>
      <c r="O262" s="24">
        <v>39.528023599999997</v>
      </c>
      <c r="P262" s="14">
        <v>544</v>
      </c>
      <c r="Q262" s="14">
        <v>177</v>
      </c>
      <c r="R262" s="25">
        <f t="shared" si="16"/>
        <v>32.536764705882355</v>
      </c>
      <c r="S262" s="14"/>
      <c r="T262" s="48">
        <v>365</v>
      </c>
      <c r="U262" s="24">
        <v>6.3269197435000004</v>
      </c>
      <c r="V262" s="14">
        <v>159</v>
      </c>
      <c r="W262" s="24">
        <v>43.561643836000002</v>
      </c>
      <c r="X262" s="14">
        <v>563</v>
      </c>
      <c r="Y262" s="14">
        <v>199</v>
      </c>
      <c r="Z262" s="25">
        <f t="shared" si="17"/>
        <v>35.346358792184724</v>
      </c>
    </row>
    <row r="263" spans="1:26" x14ac:dyDescent="0.3">
      <c r="A263" s="43">
        <v>430</v>
      </c>
      <c r="B263" s="43">
        <v>341</v>
      </c>
      <c r="C263" s="26" t="s">
        <v>256</v>
      </c>
      <c r="D263" s="6" t="s">
        <v>0</v>
      </c>
      <c r="E263" s="27" t="s">
        <v>0</v>
      </c>
      <c r="F263" s="6" t="s">
        <v>0</v>
      </c>
      <c r="G263" s="27" t="s">
        <v>0</v>
      </c>
      <c r="H263" s="6" t="s">
        <v>0</v>
      </c>
      <c r="I263" s="6" t="s">
        <v>0</v>
      </c>
      <c r="J263" s="28"/>
      <c r="L263" s="50">
        <v>1</v>
      </c>
      <c r="M263" s="37" t="s">
        <v>665</v>
      </c>
      <c r="N263" s="37" t="s">
        <v>665</v>
      </c>
      <c r="O263" s="37" t="s">
        <v>665</v>
      </c>
      <c r="P263" s="37" t="s">
        <v>665</v>
      </c>
      <c r="Q263" s="37" t="s">
        <v>665</v>
      </c>
      <c r="R263" s="39" t="s">
        <v>665</v>
      </c>
      <c r="S263" s="6"/>
      <c r="T263" s="50"/>
      <c r="U263" s="27"/>
      <c r="V263" s="6"/>
      <c r="W263" s="27"/>
      <c r="X263" s="6"/>
      <c r="Y263" s="6"/>
      <c r="Z263" s="28"/>
    </row>
    <row r="264" spans="1:26" x14ac:dyDescent="0.3">
      <c r="A264" s="43">
        <v>430</v>
      </c>
      <c r="B264" s="43">
        <v>346</v>
      </c>
      <c r="C264" s="26" t="s">
        <v>257</v>
      </c>
      <c r="D264" s="6">
        <v>124</v>
      </c>
      <c r="E264" s="27">
        <v>8.3054252999999996</v>
      </c>
      <c r="F264" s="6">
        <v>58</v>
      </c>
      <c r="G264" s="27">
        <v>46.774193500000003</v>
      </c>
      <c r="H264" s="6">
        <v>206</v>
      </c>
      <c r="I264" s="6">
        <v>72</v>
      </c>
      <c r="J264" s="28">
        <f t="shared" si="15"/>
        <v>34.95145631067961</v>
      </c>
      <c r="L264" s="50">
        <v>105</v>
      </c>
      <c r="M264" s="27">
        <v>7.2563924999999996</v>
      </c>
      <c r="N264" s="6">
        <v>44</v>
      </c>
      <c r="O264" s="27">
        <v>41.904761899999997</v>
      </c>
      <c r="P264" s="6">
        <v>195</v>
      </c>
      <c r="Q264" s="6">
        <v>59</v>
      </c>
      <c r="R264" s="28">
        <f t="shared" si="16"/>
        <v>30.256410256410255</v>
      </c>
      <c r="S264" s="6"/>
      <c r="T264" s="50">
        <v>133</v>
      </c>
      <c r="U264" s="27">
        <v>9.3137254901999995</v>
      </c>
      <c r="V264" s="6">
        <v>58</v>
      </c>
      <c r="W264" s="27">
        <v>43.609022555999999</v>
      </c>
      <c r="X264" s="6">
        <v>223</v>
      </c>
      <c r="Y264" s="6">
        <v>74</v>
      </c>
      <c r="Z264" s="28">
        <f t="shared" si="17"/>
        <v>33.183856502242151</v>
      </c>
    </row>
    <row r="265" spans="1:26" x14ac:dyDescent="0.3">
      <c r="A265" s="43">
        <v>430</v>
      </c>
      <c r="B265" s="43">
        <v>371</v>
      </c>
      <c r="C265" s="26" t="s">
        <v>258</v>
      </c>
      <c r="D265" s="6">
        <v>85</v>
      </c>
      <c r="E265" s="27">
        <v>4.8295455</v>
      </c>
      <c r="F265" s="6">
        <v>36</v>
      </c>
      <c r="G265" s="27">
        <v>42.352941199999997</v>
      </c>
      <c r="H265" s="6">
        <v>92</v>
      </c>
      <c r="I265" s="6">
        <v>40</v>
      </c>
      <c r="J265" s="28">
        <f t="shared" si="15"/>
        <v>43.478260869565219</v>
      </c>
      <c r="L265" s="50">
        <v>61</v>
      </c>
      <c r="M265" s="27">
        <v>3.6352801000000001</v>
      </c>
      <c r="N265" s="6">
        <v>27</v>
      </c>
      <c r="O265" s="27">
        <v>44.262295100000003</v>
      </c>
      <c r="P265" s="6">
        <v>70</v>
      </c>
      <c r="Q265" s="6">
        <v>31</v>
      </c>
      <c r="R265" s="28">
        <f t="shared" si="16"/>
        <v>44.285714285714285</v>
      </c>
      <c r="S265" s="6"/>
      <c r="T265" s="50">
        <v>84</v>
      </c>
      <c r="U265" s="27">
        <v>4.9151550614000001</v>
      </c>
      <c r="V265" s="6">
        <v>40</v>
      </c>
      <c r="W265" s="27">
        <v>47.619047619</v>
      </c>
      <c r="X265" s="6">
        <v>109</v>
      </c>
      <c r="Y265" s="6">
        <v>50</v>
      </c>
      <c r="Z265" s="28">
        <f t="shared" si="17"/>
        <v>45.871559633027523</v>
      </c>
    </row>
    <row r="266" spans="1:26" x14ac:dyDescent="0.3">
      <c r="A266" s="43">
        <v>430</v>
      </c>
      <c r="B266" s="43">
        <v>378</v>
      </c>
      <c r="C266" s="26" t="s">
        <v>259</v>
      </c>
      <c r="D266" s="6">
        <v>90</v>
      </c>
      <c r="E266" s="27">
        <v>6.9659443000000003</v>
      </c>
      <c r="F266" s="6">
        <v>38</v>
      </c>
      <c r="G266" s="27">
        <v>42.222222199999997</v>
      </c>
      <c r="H266" s="6">
        <v>153</v>
      </c>
      <c r="I266" s="6">
        <v>53</v>
      </c>
      <c r="J266" s="28">
        <f t="shared" si="15"/>
        <v>34.640522875816991</v>
      </c>
      <c r="L266" s="50">
        <v>87</v>
      </c>
      <c r="M266" s="27">
        <v>7.1078431000000002</v>
      </c>
      <c r="N266" s="6">
        <v>29</v>
      </c>
      <c r="O266" s="27">
        <v>33.3333333</v>
      </c>
      <c r="P266" s="6">
        <v>131</v>
      </c>
      <c r="Q266" s="6">
        <v>32</v>
      </c>
      <c r="R266" s="28">
        <f t="shared" si="16"/>
        <v>24.427480916030532</v>
      </c>
      <c r="S266" s="6"/>
      <c r="T266" s="50">
        <v>76</v>
      </c>
      <c r="U266" s="27">
        <v>6.4516129032</v>
      </c>
      <c r="V266" s="6">
        <v>32</v>
      </c>
      <c r="W266" s="27">
        <v>42.105263158</v>
      </c>
      <c r="X266" s="6">
        <v>116</v>
      </c>
      <c r="Y266" s="6">
        <v>40</v>
      </c>
      <c r="Z266" s="28">
        <f t="shared" si="17"/>
        <v>34.482758620689658</v>
      </c>
    </row>
    <row r="267" spans="1:26" x14ac:dyDescent="0.3">
      <c r="A267" s="43">
        <v>430</v>
      </c>
      <c r="B267" s="43">
        <v>384</v>
      </c>
      <c r="C267" s="26" t="s">
        <v>260</v>
      </c>
      <c r="D267" s="6">
        <v>75</v>
      </c>
      <c r="E267" s="27">
        <v>5.387931</v>
      </c>
      <c r="F267" s="6">
        <v>38</v>
      </c>
      <c r="G267" s="27">
        <v>50.6666667</v>
      </c>
      <c r="H267" s="6">
        <v>133</v>
      </c>
      <c r="I267" s="6">
        <v>57</v>
      </c>
      <c r="J267" s="28">
        <f t="shared" si="15"/>
        <v>42.857142857142854</v>
      </c>
      <c r="L267" s="50">
        <v>85</v>
      </c>
      <c r="M267" s="27">
        <v>6.4491654</v>
      </c>
      <c r="N267" s="6">
        <v>33</v>
      </c>
      <c r="O267" s="27">
        <v>38.823529399999998</v>
      </c>
      <c r="P267" s="6">
        <v>147</v>
      </c>
      <c r="Q267" s="6">
        <v>54</v>
      </c>
      <c r="R267" s="28">
        <f t="shared" si="16"/>
        <v>36.734693877551024</v>
      </c>
      <c r="S267" s="6"/>
      <c r="T267" s="50">
        <v>72</v>
      </c>
      <c r="U267" s="27">
        <v>5.76</v>
      </c>
      <c r="V267" s="6">
        <v>29</v>
      </c>
      <c r="W267" s="27">
        <v>40.277777778000001</v>
      </c>
      <c r="X267" s="6">
        <v>115</v>
      </c>
      <c r="Y267" s="6">
        <v>35</v>
      </c>
      <c r="Z267" s="28">
        <f t="shared" si="17"/>
        <v>30.434782608695656</v>
      </c>
    </row>
    <row r="268" spans="1:26" s="1" customFormat="1" x14ac:dyDescent="0.3">
      <c r="A268" s="42">
        <v>440</v>
      </c>
      <c r="B268" s="14" t="s">
        <v>261</v>
      </c>
      <c r="C268" s="13"/>
      <c r="D268" s="14">
        <v>218</v>
      </c>
      <c r="E268" s="24">
        <v>9.6545615999999992</v>
      </c>
      <c r="F268" s="14">
        <v>106</v>
      </c>
      <c r="G268" s="24">
        <v>48.623853199999999</v>
      </c>
      <c r="H268" s="14">
        <v>320</v>
      </c>
      <c r="I268" s="14">
        <v>134</v>
      </c>
      <c r="J268" s="25">
        <f t="shared" si="15"/>
        <v>41.875</v>
      </c>
      <c r="L268" s="48">
        <v>147</v>
      </c>
      <c r="M268" s="24">
        <v>6.7648412000000002</v>
      </c>
      <c r="N268" s="14">
        <v>62</v>
      </c>
      <c r="O268" s="24">
        <v>42.176870700000002</v>
      </c>
      <c r="P268" s="14">
        <v>208</v>
      </c>
      <c r="Q268" s="14">
        <v>82</v>
      </c>
      <c r="R268" s="25">
        <f t="shared" si="16"/>
        <v>39.42307692307692</v>
      </c>
      <c r="S268" s="14"/>
      <c r="T268" s="48">
        <v>163</v>
      </c>
      <c r="U268" s="24">
        <v>8.0933465739999999</v>
      </c>
      <c r="V268" s="14">
        <v>72</v>
      </c>
      <c r="W268" s="24">
        <v>44.171779141000002</v>
      </c>
      <c r="X268" s="14">
        <v>220</v>
      </c>
      <c r="Y268" s="14">
        <v>90</v>
      </c>
      <c r="Z268" s="25">
        <f t="shared" si="17"/>
        <v>40.909090909090914</v>
      </c>
    </row>
    <row r="269" spans="1:26" x14ac:dyDescent="0.3">
      <c r="A269" s="43">
        <v>440</v>
      </c>
      <c r="B269" s="43">
        <v>378</v>
      </c>
      <c r="C269" s="26" t="s">
        <v>262</v>
      </c>
      <c r="D269" s="6">
        <v>97</v>
      </c>
      <c r="E269" s="27">
        <v>9.7683786999999995</v>
      </c>
      <c r="F269" s="6">
        <v>58</v>
      </c>
      <c r="G269" s="27">
        <v>59.793814400000002</v>
      </c>
      <c r="H269" s="6">
        <v>142</v>
      </c>
      <c r="I269" s="6">
        <v>71</v>
      </c>
      <c r="J269" s="28">
        <f t="shared" si="15"/>
        <v>50</v>
      </c>
      <c r="L269" s="50">
        <v>67</v>
      </c>
      <c r="M269" s="27">
        <v>7.1200850000000004</v>
      </c>
      <c r="N269" s="6">
        <v>28</v>
      </c>
      <c r="O269" s="27">
        <v>41.791044800000002</v>
      </c>
      <c r="P269" s="6">
        <v>101</v>
      </c>
      <c r="Q269" s="6">
        <v>40</v>
      </c>
      <c r="R269" s="28">
        <f t="shared" si="16"/>
        <v>39.603960396039604</v>
      </c>
      <c r="S269" s="6"/>
      <c r="T269" s="50">
        <v>78</v>
      </c>
      <c r="U269" s="27">
        <v>8.2452431290000003</v>
      </c>
      <c r="V269" s="6">
        <v>30</v>
      </c>
      <c r="W269" s="27">
        <v>38.461538462</v>
      </c>
      <c r="X269" s="6">
        <v>92</v>
      </c>
      <c r="Y269" s="6">
        <v>31</v>
      </c>
      <c r="Z269" s="28">
        <f t="shared" si="17"/>
        <v>33.695652173913047</v>
      </c>
    </row>
    <row r="270" spans="1:26" x14ac:dyDescent="0.3">
      <c r="A270" s="43">
        <v>440</v>
      </c>
      <c r="B270" s="43">
        <v>390</v>
      </c>
      <c r="C270" s="26" t="s">
        <v>263</v>
      </c>
      <c r="D270" s="6">
        <v>121</v>
      </c>
      <c r="E270" s="27">
        <v>12.209889</v>
      </c>
      <c r="F270" s="6">
        <v>48</v>
      </c>
      <c r="G270" s="27">
        <v>39.669421499999999</v>
      </c>
      <c r="H270" s="6">
        <v>178</v>
      </c>
      <c r="I270" s="6">
        <v>63</v>
      </c>
      <c r="J270" s="28">
        <f t="shared" si="15"/>
        <v>35.393258426966291</v>
      </c>
      <c r="L270" s="50">
        <v>80</v>
      </c>
      <c r="M270" s="27">
        <v>8.4121977000000001</v>
      </c>
      <c r="N270" s="6">
        <v>34</v>
      </c>
      <c r="O270" s="27">
        <v>42.5</v>
      </c>
      <c r="P270" s="6">
        <v>107</v>
      </c>
      <c r="Q270" s="6">
        <v>42</v>
      </c>
      <c r="R270" s="28">
        <f t="shared" si="16"/>
        <v>39.252336448598129</v>
      </c>
      <c r="S270" s="6"/>
      <c r="T270" s="50">
        <v>85</v>
      </c>
      <c r="U270" s="27">
        <v>10.378510379</v>
      </c>
      <c r="V270" s="6">
        <v>42</v>
      </c>
      <c r="W270" s="27">
        <v>49.411764706</v>
      </c>
      <c r="X270" s="6">
        <v>128</v>
      </c>
      <c r="Y270" s="6">
        <v>59</v>
      </c>
      <c r="Z270" s="28">
        <f t="shared" si="17"/>
        <v>46.09375</v>
      </c>
    </row>
    <row r="271" spans="1:26" s="1" customFormat="1" x14ac:dyDescent="0.3">
      <c r="A271" s="42">
        <v>450</v>
      </c>
      <c r="B271" s="14" t="s">
        <v>264</v>
      </c>
      <c r="C271" s="13"/>
      <c r="D271" s="14">
        <v>660</v>
      </c>
      <c r="E271" s="24">
        <v>15.766841899999999</v>
      </c>
      <c r="F271" s="14">
        <v>396</v>
      </c>
      <c r="G271" s="24">
        <v>60</v>
      </c>
      <c r="H271" s="14">
        <v>1138</v>
      </c>
      <c r="I271" s="14">
        <v>636</v>
      </c>
      <c r="J271" s="25">
        <f t="shared" si="15"/>
        <v>55.887521968365547</v>
      </c>
      <c r="L271" s="48">
        <v>645</v>
      </c>
      <c r="M271" s="24">
        <v>15.874969200000001</v>
      </c>
      <c r="N271" s="14">
        <v>382</v>
      </c>
      <c r="O271" s="24">
        <v>59.224806200000003</v>
      </c>
      <c r="P271" s="14">
        <v>1008</v>
      </c>
      <c r="Q271" s="14">
        <v>575</v>
      </c>
      <c r="R271" s="25">
        <f t="shared" si="16"/>
        <v>57.043650793650791</v>
      </c>
      <c r="S271" s="14"/>
      <c r="T271" s="48">
        <v>565</v>
      </c>
      <c r="U271" s="24">
        <v>13.663845223999999</v>
      </c>
      <c r="V271" s="14">
        <v>375</v>
      </c>
      <c r="W271" s="24">
        <v>66.371681416000001</v>
      </c>
      <c r="X271" s="14">
        <v>870</v>
      </c>
      <c r="Y271" s="14">
        <v>543</v>
      </c>
      <c r="Z271" s="25">
        <f t="shared" si="17"/>
        <v>62.413793103448278</v>
      </c>
    </row>
    <row r="272" spans="1:26" x14ac:dyDescent="0.3">
      <c r="A272" s="43">
        <v>450</v>
      </c>
      <c r="B272" s="43">
        <v>316</v>
      </c>
      <c r="C272" s="26" t="s">
        <v>265</v>
      </c>
      <c r="D272" s="6">
        <v>98</v>
      </c>
      <c r="E272" s="27">
        <v>11.2128146</v>
      </c>
      <c r="F272" s="6">
        <v>56</v>
      </c>
      <c r="G272" s="27">
        <v>57.142857100000001</v>
      </c>
      <c r="H272" s="6">
        <v>143</v>
      </c>
      <c r="I272" s="6">
        <v>78</v>
      </c>
      <c r="J272" s="28">
        <f t="shared" si="15"/>
        <v>54.54545454545454</v>
      </c>
      <c r="L272" s="50">
        <v>132</v>
      </c>
      <c r="M272" s="27">
        <v>15.034168599999999</v>
      </c>
      <c r="N272" s="6">
        <v>61</v>
      </c>
      <c r="O272" s="27">
        <v>46.212121199999999</v>
      </c>
      <c r="P272" s="6">
        <v>175</v>
      </c>
      <c r="Q272" s="6">
        <v>81</v>
      </c>
      <c r="R272" s="28">
        <f t="shared" si="16"/>
        <v>46.285714285714285</v>
      </c>
      <c r="S272" s="6"/>
      <c r="T272" s="50">
        <v>86</v>
      </c>
      <c r="U272" s="27">
        <v>9.4401756312000007</v>
      </c>
      <c r="V272" s="6">
        <v>36</v>
      </c>
      <c r="W272" s="27">
        <v>41.860465116</v>
      </c>
      <c r="X272" s="6">
        <v>101</v>
      </c>
      <c r="Y272" s="6">
        <v>45</v>
      </c>
      <c r="Z272" s="28">
        <f t="shared" si="17"/>
        <v>44.554455445544555</v>
      </c>
    </row>
    <row r="273" spans="1:26" x14ac:dyDescent="0.3">
      <c r="A273" s="43">
        <v>450</v>
      </c>
      <c r="B273" s="43">
        <v>334</v>
      </c>
      <c r="C273" s="26" t="s">
        <v>266</v>
      </c>
      <c r="D273" s="6">
        <v>210</v>
      </c>
      <c r="E273" s="27">
        <v>25.990099000000001</v>
      </c>
      <c r="F273" s="6">
        <v>118</v>
      </c>
      <c r="G273" s="27">
        <v>56.190476199999999</v>
      </c>
      <c r="H273" s="6">
        <v>372</v>
      </c>
      <c r="I273" s="6">
        <v>195</v>
      </c>
      <c r="J273" s="28">
        <f t="shared" si="15"/>
        <v>52.419354838709673</v>
      </c>
      <c r="L273" s="50">
        <v>198</v>
      </c>
      <c r="M273" s="27">
        <v>26.792963499999999</v>
      </c>
      <c r="N273" s="6">
        <v>125</v>
      </c>
      <c r="O273" s="27">
        <v>63.1313131</v>
      </c>
      <c r="P273" s="6">
        <v>344</v>
      </c>
      <c r="Q273" s="6">
        <v>216</v>
      </c>
      <c r="R273" s="28">
        <f t="shared" si="16"/>
        <v>62.790697674418603</v>
      </c>
      <c r="S273" s="6"/>
      <c r="T273" s="50">
        <v>175</v>
      </c>
      <c r="U273" s="27">
        <v>24.005486968</v>
      </c>
      <c r="V273" s="6">
        <v>121</v>
      </c>
      <c r="W273" s="27">
        <v>69.142857143000001</v>
      </c>
      <c r="X273" s="6">
        <v>298</v>
      </c>
      <c r="Y273" s="6">
        <v>195</v>
      </c>
      <c r="Z273" s="28">
        <f t="shared" si="17"/>
        <v>65.43624161073825</v>
      </c>
    </row>
    <row r="274" spans="1:26" x14ac:dyDescent="0.3">
      <c r="A274" s="43">
        <v>450</v>
      </c>
      <c r="B274" s="43">
        <v>341</v>
      </c>
      <c r="C274" s="26" t="s">
        <v>267</v>
      </c>
      <c r="D274" s="6">
        <v>171</v>
      </c>
      <c r="E274" s="27">
        <v>16.6180758</v>
      </c>
      <c r="F274" s="6">
        <v>94</v>
      </c>
      <c r="G274" s="27">
        <v>54.970760200000001</v>
      </c>
      <c r="H274" s="6">
        <v>275</v>
      </c>
      <c r="I274" s="6">
        <v>139</v>
      </c>
      <c r="J274" s="28">
        <f t="shared" si="15"/>
        <v>50.545454545454547</v>
      </c>
      <c r="L274" s="50">
        <v>145</v>
      </c>
      <c r="M274" s="27">
        <v>14.243614900000001</v>
      </c>
      <c r="N274" s="6">
        <v>78</v>
      </c>
      <c r="O274" s="27">
        <v>53.7931034</v>
      </c>
      <c r="P274" s="6">
        <v>199</v>
      </c>
      <c r="Q274" s="6">
        <v>96</v>
      </c>
      <c r="R274" s="28">
        <f t="shared" si="16"/>
        <v>48.241206030150749</v>
      </c>
      <c r="S274" s="6"/>
      <c r="T274" s="50">
        <v>128</v>
      </c>
      <c r="U274" s="27">
        <v>12.109744559999999</v>
      </c>
      <c r="V274" s="6">
        <v>77</v>
      </c>
      <c r="W274" s="27">
        <v>60.15625</v>
      </c>
      <c r="X274" s="6">
        <v>166</v>
      </c>
      <c r="Y274" s="6">
        <v>93</v>
      </c>
      <c r="Z274" s="28">
        <f t="shared" si="17"/>
        <v>56.024096385542165</v>
      </c>
    </row>
    <row r="275" spans="1:26" x14ac:dyDescent="0.3">
      <c r="A275" s="43">
        <v>450</v>
      </c>
      <c r="B275" s="43">
        <v>352</v>
      </c>
      <c r="C275" s="26" t="s">
        <v>268</v>
      </c>
      <c r="D275" s="6">
        <v>181</v>
      </c>
      <c r="E275" s="27">
        <v>16.454545499999998</v>
      </c>
      <c r="F275" s="6">
        <v>128</v>
      </c>
      <c r="G275" s="27">
        <v>70.718232</v>
      </c>
      <c r="H275" s="6">
        <v>348</v>
      </c>
      <c r="I275" s="6">
        <v>224</v>
      </c>
      <c r="J275" s="28">
        <f t="shared" si="15"/>
        <v>64.367816091954026</v>
      </c>
      <c r="L275" s="50">
        <v>170</v>
      </c>
      <c r="M275" s="27">
        <v>15.525114200000001</v>
      </c>
      <c r="N275" s="6">
        <v>118</v>
      </c>
      <c r="O275" s="27">
        <v>69.411764700000006</v>
      </c>
      <c r="P275" s="6">
        <v>290</v>
      </c>
      <c r="Q275" s="6">
        <v>182</v>
      </c>
      <c r="R275" s="28">
        <f t="shared" si="16"/>
        <v>62.758620689655174</v>
      </c>
      <c r="S275" s="6"/>
      <c r="T275" s="50">
        <v>176</v>
      </c>
      <c r="U275" s="27">
        <v>15.700267618</v>
      </c>
      <c r="V275" s="6">
        <v>141</v>
      </c>
      <c r="W275" s="27">
        <v>80.113636364000001</v>
      </c>
      <c r="X275" s="6">
        <v>305</v>
      </c>
      <c r="Y275" s="6">
        <v>210</v>
      </c>
      <c r="Z275" s="28">
        <f t="shared" si="17"/>
        <v>68.852459016393439</v>
      </c>
    </row>
    <row r="276" spans="1:26" s="1" customFormat="1" x14ac:dyDescent="0.3">
      <c r="A276" s="42">
        <v>460</v>
      </c>
      <c r="B276" s="14" t="s">
        <v>269</v>
      </c>
      <c r="C276" s="13"/>
      <c r="D276" s="14">
        <v>1</v>
      </c>
      <c r="E276" s="33" t="s">
        <v>665</v>
      </c>
      <c r="F276" s="33" t="s">
        <v>665</v>
      </c>
      <c r="G276" s="33" t="s">
        <v>665</v>
      </c>
      <c r="H276" s="33" t="s">
        <v>665</v>
      </c>
      <c r="I276" s="33" t="s">
        <v>665</v>
      </c>
      <c r="J276" s="34" t="s">
        <v>665</v>
      </c>
      <c r="L276" s="48"/>
      <c r="M276" s="24"/>
      <c r="N276" s="14"/>
      <c r="O276" s="24"/>
      <c r="P276" s="14"/>
      <c r="Q276" s="14"/>
      <c r="R276" s="25"/>
      <c r="S276" s="14"/>
      <c r="T276" s="48"/>
      <c r="U276" s="24"/>
      <c r="V276" s="14"/>
      <c r="W276" s="24"/>
      <c r="X276" s="14"/>
      <c r="Y276" s="14"/>
      <c r="Z276" s="25"/>
    </row>
    <row r="277" spans="1:26" x14ac:dyDescent="0.3">
      <c r="A277" s="43">
        <v>460</v>
      </c>
      <c r="B277" s="43">
        <v>322</v>
      </c>
      <c r="C277" s="26" t="s">
        <v>270</v>
      </c>
      <c r="D277" s="6">
        <v>1</v>
      </c>
      <c r="E277" s="33" t="s">
        <v>665</v>
      </c>
      <c r="F277" s="33" t="s">
        <v>665</v>
      </c>
      <c r="G277" s="33" t="s">
        <v>665</v>
      </c>
      <c r="H277" s="33" t="s">
        <v>665</v>
      </c>
      <c r="I277" s="33" t="s">
        <v>665</v>
      </c>
      <c r="J277" s="34" t="s">
        <v>665</v>
      </c>
      <c r="L277" s="50"/>
      <c r="M277" s="27"/>
      <c r="N277" s="6"/>
      <c r="O277" s="27"/>
      <c r="P277" s="6"/>
      <c r="Q277" s="6"/>
      <c r="R277" s="28"/>
      <c r="S277" s="6"/>
      <c r="T277" s="50"/>
      <c r="U277" s="27"/>
      <c r="V277" s="6"/>
      <c r="W277" s="27"/>
      <c r="X277" s="6"/>
      <c r="Y277" s="6"/>
      <c r="Z277" s="28"/>
    </row>
    <row r="278" spans="1:26" s="1" customFormat="1" x14ac:dyDescent="0.3">
      <c r="A278" s="42">
        <v>470</v>
      </c>
      <c r="B278" s="14" t="s">
        <v>271</v>
      </c>
      <c r="C278" s="13"/>
      <c r="D278" s="14">
        <v>281</v>
      </c>
      <c r="E278" s="24">
        <v>12.008547</v>
      </c>
      <c r="F278" s="14">
        <v>39</v>
      </c>
      <c r="G278" s="24">
        <v>13.879003600000001</v>
      </c>
      <c r="H278" s="14">
        <v>436</v>
      </c>
      <c r="I278" s="14">
        <v>47</v>
      </c>
      <c r="J278" s="25">
        <f t="shared" si="15"/>
        <v>10.779816513761469</v>
      </c>
      <c r="L278" s="48">
        <v>268</v>
      </c>
      <c r="M278" s="24">
        <v>11.6928447</v>
      </c>
      <c r="N278" s="14">
        <v>58</v>
      </c>
      <c r="O278" s="24">
        <v>21.641791000000001</v>
      </c>
      <c r="P278" s="14">
        <v>365</v>
      </c>
      <c r="Q278" s="14">
        <v>71</v>
      </c>
      <c r="R278" s="25">
        <f t="shared" si="16"/>
        <v>19.452054794520549</v>
      </c>
      <c r="S278" s="14"/>
      <c r="T278" s="48">
        <v>195</v>
      </c>
      <c r="U278" s="24">
        <v>8.4672166738999994</v>
      </c>
      <c r="V278" s="14">
        <v>73</v>
      </c>
      <c r="W278" s="24">
        <v>37.435897435999998</v>
      </c>
      <c r="X278" s="14">
        <v>232</v>
      </c>
      <c r="Y278" s="14">
        <v>82</v>
      </c>
      <c r="Z278" s="25">
        <f t="shared" si="17"/>
        <v>35.344827586206897</v>
      </c>
    </row>
    <row r="279" spans="1:26" x14ac:dyDescent="0.3">
      <c r="A279" s="43">
        <v>470</v>
      </c>
      <c r="B279" s="43">
        <v>312</v>
      </c>
      <c r="C279" s="26" t="s">
        <v>272</v>
      </c>
      <c r="D279" s="6">
        <v>281</v>
      </c>
      <c r="E279" s="27">
        <v>14.7274633</v>
      </c>
      <c r="F279" s="6">
        <v>39</v>
      </c>
      <c r="G279" s="27">
        <v>13.879003600000001</v>
      </c>
      <c r="H279" s="6">
        <v>436</v>
      </c>
      <c r="I279" s="6">
        <v>47</v>
      </c>
      <c r="J279" s="28">
        <f t="shared" si="15"/>
        <v>10.779816513761469</v>
      </c>
      <c r="L279" s="50">
        <v>268</v>
      </c>
      <c r="M279" s="27">
        <v>14.525745300000001</v>
      </c>
      <c r="N279" s="6">
        <v>58</v>
      </c>
      <c r="O279" s="27">
        <v>21.641791000000001</v>
      </c>
      <c r="P279" s="6">
        <v>365</v>
      </c>
      <c r="Q279" s="6">
        <v>71</v>
      </c>
      <c r="R279" s="28">
        <f t="shared" si="16"/>
        <v>19.452054794520549</v>
      </c>
      <c r="S279" s="6"/>
      <c r="T279" s="50">
        <v>195</v>
      </c>
      <c r="U279" s="27">
        <v>10.655737705</v>
      </c>
      <c r="V279" s="6">
        <v>73</v>
      </c>
      <c r="W279" s="27">
        <v>37.435897435999998</v>
      </c>
      <c r="X279" s="6">
        <v>232</v>
      </c>
      <c r="Y279" s="6">
        <v>82</v>
      </c>
      <c r="Z279" s="28">
        <f t="shared" si="17"/>
        <v>35.344827586206897</v>
      </c>
    </row>
    <row r="280" spans="1:26" s="1" customFormat="1" x14ac:dyDescent="0.3">
      <c r="A280" s="42">
        <v>480</v>
      </c>
      <c r="B280" s="14" t="s">
        <v>273</v>
      </c>
      <c r="C280" s="13"/>
      <c r="D280" s="14">
        <v>3</v>
      </c>
      <c r="E280" s="33" t="s">
        <v>665</v>
      </c>
      <c r="F280" s="33" t="s">
        <v>665</v>
      </c>
      <c r="G280" s="33" t="s">
        <v>665</v>
      </c>
      <c r="H280" s="33" t="s">
        <v>665</v>
      </c>
      <c r="I280" s="33" t="s">
        <v>665</v>
      </c>
      <c r="J280" s="34" t="s">
        <v>665</v>
      </c>
      <c r="L280" s="48">
        <v>2</v>
      </c>
      <c r="M280" s="37" t="s">
        <v>665</v>
      </c>
      <c r="N280" s="37" t="s">
        <v>665</v>
      </c>
      <c r="O280" s="37" t="s">
        <v>665</v>
      </c>
      <c r="P280" s="37" t="s">
        <v>665</v>
      </c>
      <c r="Q280" s="37" t="s">
        <v>665</v>
      </c>
      <c r="R280" s="39" t="s">
        <v>665</v>
      </c>
      <c r="S280" s="14"/>
      <c r="T280" s="48">
        <v>2</v>
      </c>
      <c r="U280" s="33" t="s">
        <v>665</v>
      </c>
      <c r="V280" s="33" t="s">
        <v>665</v>
      </c>
      <c r="W280" s="33" t="s">
        <v>665</v>
      </c>
      <c r="X280" s="33" t="s">
        <v>665</v>
      </c>
      <c r="Y280" s="33" t="s">
        <v>665</v>
      </c>
      <c r="Z280" s="34" t="s">
        <v>665</v>
      </c>
    </row>
    <row r="281" spans="1:26" x14ac:dyDescent="0.3">
      <c r="A281" s="43">
        <v>480</v>
      </c>
      <c r="B281" s="43">
        <v>316</v>
      </c>
      <c r="C281" s="26" t="s">
        <v>274</v>
      </c>
      <c r="D281" s="6">
        <v>3</v>
      </c>
      <c r="E281" s="33" t="s">
        <v>665</v>
      </c>
      <c r="F281" s="33" t="s">
        <v>665</v>
      </c>
      <c r="G281" s="33" t="s">
        <v>665</v>
      </c>
      <c r="H281" s="33" t="s">
        <v>665</v>
      </c>
      <c r="I281" s="33" t="s">
        <v>665</v>
      </c>
      <c r="J281" s="34" t="s">
        <v>665</v>
      </c>
      <c r="L281" s="50">
        <v>2</v>
      </c>
      <c r="M281" s="37" t="s">
        <v>665</v>
      </c>
      <c r="N281" s="37" t="s">
        <v>665</v>
      </c>
      <c r="O281" s="37" t="s">
        <v>665</v>
      </c>
      <c r="P281" s="37" t="s">
        <v>665</v>
      </c>
      <c r="Q281" s="37" t="s">
        <v>665</v>
      </c>
      <c r="R281" s="39" t="s">
        <v>665</v>
      </c>
      <c r="S281" s="6"/>
      <c r="T281" s="50">
        <v>2</v>
      </c>
      <c r="U281" s="33" t="s">
        <v>665</v>
      </c>
      <c r="V281" s="33" t="s">
        <v>665</v>
      </c>
      <c r="W281" s="33" t="s">
        <v>665</v>
      </c>
      <c r="X281" s="33" t="s">
        <v>665</v>
      </c>
      <c r="Y281" s="33" t="s">
        <v>665</v>
      </c>
      <c r="Z281" s="34" t="s">
        <v>665</v>
      </c>
    </row>
    <row r="282" spans="1:26" s="1" customFormat="1" x14ac:dyDescent="0.3">
      <c r="A282" s="42">
        <v>490</v>
      </c>
      <c r="B282" s="14" t="s">
        <v>275</v>
      </c>
      <c r="C282" s="13"/>
      <c r="D282" s="14">
        <v>1472</v>
      </c>
      <c r="E282" s="24">
        <v>20.639371799999999</v>
      </c>
      <c r="F282" s="14">
        <v>804</v>
      </c>
      <c r="G282" s="24">
        <v>54.619565199999997</v>
      </c>
      <c r="H282" s="14">
        <v>2446</v>
      </c>
      <c r="I282" s="14">
        <v>1217</v>
      </c>
      <c r="J282" s="25">
        <f t="shared" ref="J282:J334" si="18">(I282/H282)*100</f>
        <v>49.754701553556828</v>
      </c>
      <c r="L282" s="48">
        <v>1344</v>
      </c>
      <c r="M282" s="24">
        <v>19.7067449</v>
      </c>
      <c r="N282" s="14">
        <v>731</v>
      </c>
      <c r="O282" s="24">
        <v>54.389881000000003</v>
      </c>
      <c r="P282" s="14">
        <v>2202</v>
      </c>
      <c r="Q282" s="14">
        <v>1107</v>
      </c>
      <c r="R282" s="25">
        <f t="shared" ref="R282:R334" si="19">(Q282/P282)*100</f>
        <v>50.2724795640327</v>
      </c>
      <c r="S282" s="14"/>
      <c r="T282" s="48">
        <v>1123</v>
      </c>
      <c r="U282" s="24">
        <v>16.401343654000001</v>
      </c>
      <c r="V282" s="14">
        <v>700</v>
      </c>
      <c r="W282" s="24">
        <v>62.333036509000003</v>
      </c>
      <c r="X282" s="14">
        <v>1786</v>
      </c>
      <c r="Y282" s="14">
        <v>1028</v>
      </c>
      <c r="Z282" s="25">
        <f t="shared" ref="Z282:Z334" si="20">(Y282/X282)*100</f>
        <v>57.558790593505037</v>
      </c>
    </row>
    <row r="283" spans="1:26" x14ac:dyDescent="0.3">
      <c r="A283" s="43">
        <v>490</v>
      </c>
      <c r="B283" s="43">
        <v>310</v>
      </c>
      <c r="C283" s="26" t="s">
        <v>276</v>
      </c>
      <c r="D283" s="6">
        <v>10</v>
      </c>
      <c r="E283" s="27">
        <v>11.494252899999999</v>
      </c>
      <c r="F283" s="6">
        <v>5</v>
      </c>
      <c r="G283" s="27">
        <v>50</v>
      </c>
      <c r="H283" s="6">
        <v>15</v>
      </c>
      <c r="I283" s="6">
        <v>7</v>
      </c>
      <c r="J283" s="28">
        <f t="shared" si="18"/>
        <v>46.666666666666664</v>
      </c>
      <c r="L283" s="50">
        <v>1</v>
      </c>
      <c r="M283" s="37" t="s">
        <v>665</v>
      </c>
      <c r="N283" s="37" t="s">
        <v>665</v>
      </c>
      <c r="O283" s="37" t="s">
        <v>665</v>
      </c>
      <c r="P283" s="37" t="s">
        <v>665</v>
      </c>
      <c r="Q283" s="37" t="s">
        <v>665</v>
      </c>
      <c r="R283" s="39" t="s">
        <v>665</v>
      </c>
      <c r="S283" s="6"/>
      <c r="T283" s="50">
        <v>4</v>
      </c>
      <c r="U283" s="33" t="s">
        <v>665</v>
      </c>
      <c r="V283" s="33" t="s">
        <v>665</v>
      </c>
      <c r="W283" s="33" t="s">
        <v>665</v>
      </c>
      <c r="X283" s="33" t="s">
        <v>665</v>
      </c>
      <c r="Y283" s="33" t="s">
        <v>665</v>
      </c>
      <c r="Z283" s="34" t="s">
        <v>665</v>
      </c>
    </row>
    <row r="284" spans="1:26" x14ac:dyDescent="0.3">
      <c r="A284" s="43">
        <v>490</v>
      </c>
      <c r="B284" s="43">
        <v>335</v>
      </c>
      <c r="C284" s="26" t="s">
        <v>277</v>
      </c>
      <c r="D284" s="6">
        <v>691</v>
      </c>
      <c r="E284" s="27">
        <v>35.435897400000002</v>
      </c>
      <c r="F284" s="6">
        <v>485</v>
      </c>
      <c r="G284" s="27">
        <v>70.188133100000002</v>
      </c>
      <c r="H284" s="6">
        <v>1182</v>
      </c>
      <c r="I284" s="6">
        <v>793</v>
      </c>
      <c r="J284" s="28">
        <f t="shared" si="18"/>
        <v>67.089678510998311</v>
      </c>
      <c r="L284" s="50">
        <v>606</v>
      </c>
      <c r="M284" s="27">
        <v>31.7443688</v>
      </c>
      <c r="N284" s="6">
        <v>417</v>
      </c>
      <c r="O284" s="27">
        <v>68.811881200000002</v>
      </c>
      <c r="P284" s="6">
        <v>1001</v>
      </c>
      <c r="Q284" s="6">
        <v>667</v>
      </c>
      <c r="R284" s="28">
        <f t="shared" si="19"/>
        <v>66.633366633366634</v>
      </c>
      <c r="S284" s="6"/>
      <c r="T284" s="50">
        <v>556</v>
      </c>
      <c r="U284" s="27">
        <v>29.716729021999999</v>
      </c>
      <c r="V284" s="6">
        <v>399</v>
      </c>
      <c r="W284" s="27">
        <v>71.762589927999997</v>
      </c>
      <c r="X284" s="6">
        <v>914</v>
      </c>
      <c r="Y284" s="6">
        <v>628</v>
      </c>
      <c r="Z284" s="28">
        <f t="shared" si="20"/>
        <v>68.708971553610496</v>
      </c>
    </row>
    <row r="285" spans="1:26" x14ac:dyDescent="0.3">
      <c r="A285" s="43">
        <v>490</v>
      </c>
      <c r="B285" s="43">
        <v>346</v>
      </c>
      <c r="C285" s="26" t="s">
        <v>278</v>
      </c>
      <c r="D285" s="6">
        <v>124</v>
      </c>
      <c r="E285" s="27">
        <v>12.5379171</v>
      </c>
      <c r="F285" s="6">
        <v>72</v>
      </c>
      <c r="G285" s="27">
        <v>58.064516099999999</v>
      </c>
      <c r="H285" s="6">
        <v>156</v>
      </c>
      <c r="I285" s="6">
        <v>95</v>
      </c>
      <c r="J285" s="28">
        <f t="shared" si="18"/>
        <v>60.897435897435891</v>
      </c>
      <c r="L285" s="50">
        <v>106</v>
      </c>
      <c r="M285" s="27">
        <v>12.2401848</v>
      </c>
      <c r="N285" s="6">
        <v>77</v>
      </c>
      <c r="O285" s="27">
        <v>72.641509400000004</v>
      </c>
      <c r="P285" s="6">
        <v>145</v>
      </c>
      <c r="Q285" s="6">
        <v>97</v>
      </c>
      <c r="R285" s="28">
        <f t="shared" si="19"/>
        <v>66.896551724137936</v>
      </c>
      <c r="S285" s="6"/>
      <c r="T285" s="50">
        <v>76</v>
      </c>
      <c r="U285" s="27">
        <v>8.7557603687000007</v>
      </c>
      <c r="V285" s="6">
        <v>45</v>
      </c>
      <c r="W285" s="27">
        <v>59.210526315999999</v>
      </c>
      <c r="X285" s="6">
        <v>97</v>
      </c>
      <c r="Y285" s="6">
        <v>55</v>
      </c>
      <c r="Z285" s="28">
        <f t="shared" si="20"/>
        <v>56.701030927835049</v>
      </c>
    </row>
    <row r="286" spans="1:26" x14ac:dyDescent="0.3">
      <c r="A286" s="43">
        <v>490</v>
      </c>
      <c r="B286" s="43">
        <v>354</v>
      </c>
      <c r="C286" s="26" t="s">
        <v>279</v>
      </c>
      <c r="D286" s="6">
        <v>143</v>
      </c>
      <c r="E286" s="27">
        <v>15.0368034</v>
      </c>
      <c r="F286" s="6">
        <v>37</v>
      </c>
      <c r="G286" s="27">
        <v>25.874125899999999</v>
      </c>
      <c r="H286" s="6">
        <v>239</v>
      </c>
      <c r="I286" s="6">
        <v>50</v>
      </c>
      <c r="J286" s="28">
        <f t="shared" si="18"/>
        <v>20.920502092050206</v>
      </c>
      <c r="L286" s="50">
        <v>155</v>
      </c>
      <c r="M286" s="27">
        <v>17.1270718</v>
      </c>
      <c r="N286" s="6">
        <v>23</v>
      </c>
      <c r="O286" s="27">
        <v>14.838709700000001</v>
      </c>
      <c r="P286" s="6">
        <v>240</v>
      </c>
      <c r="Q286" s="6">
        <v>26</v>
      </c>
      <c r="R286" s="28">
        <f t="shared" si="19"/>
        <v>10.833333333333334</v>
      </c>
      <c r="S286" s="6"/>
      <c r="T286" s="50">
        <v>110</v>
      </c>
      <c r="U286" s="27">
        <v>12.790697674</v>
      </c>
      <c r="V286" s="6">
        <v>24</v>
      </c>
      <c r="W286" s="27">
        <v>21.818181817999999</v>
      </c>
      <c r="X286" s="6">
        <v>157</v>
      </c>
      <c r="Y286" s="6">
        <v>25</v>
      </c>
      <c r="Z286" s="28">
        <f t="shared" si="20"/>
        <v>15.923566878980891</v>
      </c>
    </row>
    <row r="287" spans="1:26" x14ac:dyDescent="0.3">
      <c r="A287" s="43">
        <v>490</v>
      </c>
      <c r="B287" s="43">
        <v>362</v>
      </c>
      <c r="C287" s="26" t="s">
        <v>280</v>
      </c>
      <c r="D287" s="6">
        <v>375</v>
      </c>
      <c r="E287" s="27">
        <v>22.963870199999999</v>
      </c>
      <c r="F287" s="6">
        <v>154</v>
      </c>
      <c r="G287" s="27">
        <v>41.066666699999999</v>
      </c>
      <c r="H287" s="6">
        <v>696</v>
      </c>
      <c r="I287" s="6">
        <v>214</v>
      </c>
      <c r="J287" s="28">
        <f t="shared" si="18"/>
        <v>30.747126436781606</v>
      </c>
      <c r="L287" s="50">
        <v>356</v>
      </c>
      <c r="M287" s="27">
        <v>23.638778200000001</v>
      </c>
      <c r="N287" s="6">
        <v>162</v>
      </c>
      <c r="O287" s="27">
        <v>45.505617999999998</v>
      </c>
      <c r="P287" s="6">
        <v>610</v>
      </c>
      <c r="Q287" s="6">
        <v>233</v>
      </c>
      <c r="R287" s="28">
        <f t="shared" si="19"/>
        <v>38.196721311475414</v>
      </c>
      <c r="S287" s="6"/>
      <c r="T287" s="50">
        <v>296</v>
      </c>
      <c r="U287" s="27">
        <v>18.841502228</v>
      </c>
      <c r="V287" s="6">
        <v>180</v>
      </c>
      <c r="W287" s="27">
        <v>60.810810811000003</v>
      </c>
      <c r="X287" s="6">
        <v>482</v>
      </c>
      <c r="Y287" s="6">
        <v>244</v>
      </c>
      <c r="Z287" s="28">
        <f t="shared" si="20"/>
        <v>50.622406639004147</v>
      </c>
    </row>
    <row r="288" spans="1:26" x14ac:dyDescent="0.3">
      <c r="A288" s="43">
        <v>490</v>
      </c>
      <c r="B288" s="43">
        <v>380</v>
      </c>
      <c r="C288" s="26" t="s">
        <v>281</v>
      </c>
      <c r="D288" s="6">
        <v>129</v>
      </c>
      <c r="E288" s="27">
        <v>15.523465699999999</v>
      </c>
      <c r="F288" s="6">
        <v>51</v>
      </c>
      <c r="G288" s="27">
        <v>39.534883700000002</v>
      </c>
      <c r="H288" s="6">
        <v>158</v>
      </c>
      <c r="I288" s="6">
        <v>58</v>
      </c>
      <c r="J288" s="28">
        <f t="shared" si="18"/>
        <v>36.708860759493675</v>
      </c>
      <c r="L288" s="50">
        <v>120</v>
      </c>
      <c r="M288" s="27">
        <v>15.209125500000001</v>
      </c>
      <c r="N288" s="6">
        <v>52</v>
      </c>
      <c r="O288" s="27">
        <v>43.3333333</v>
      </c>
      <c r="P288" s="6">
        <v>205</v>
      </c>
      <c r="Q288" s="6">
        <v>84</v>
      </c>
      <c r="R288" s="28">
        <f t="shared" si="19"/>
        <v>40.975609756097562</v>
      </c>
      <c r="S288" s="6"/>
      <c r="T288" s="50">
        <v>81</v>
      </c>
      <c r="U288" s="27">
        <v>10.012360939000001</v>
      </c>
      <c r="V288" s="6">
        <v>49</v>
      </c>
      <c r="W288" s="27">
        <v>60.493827160000002</v>
      </c>
      <c r="X288" s="6">
        <v>131</v>
      </c>
      <c r="Y288" s="6">
        <v>73</v>
      </c>
      <c r="Z288" s="28">
        <f t="shared" si="20"/>
        <v>55.725190839694662</v>
      </c>
    </row>
    <row r="289" spans="1:26" s="1" customFormat="1" x14ac:dyDescent="0.3">
      <c r="A289" s="42">
        <v>491</v>
      </c>
      <c r="B289" s="14" t="s">
        <v>282</v>
      </c>
      <c r="C289" s="13"/>
      <c r="D289" s="14">
        <v>472</v>
      </c>
      <c r="E289" s="24">
        <v>25.8347017</v>
      </c>
      <c r="F289" s="14">
        <v>282</v>
      </c>
      <c r="G289" s="24">
        <v>59.7457627</v>
      </c>
      <c r="H289" s="14">
        <v>695</v>
      </c>
      <c r="I289" s="14">
        <v>410</v>
      </c>
      <c r="J289" s="25">
        <f t="shared" si="18"/>
        <v>58.992805755395686</v>
      </c>
      <c r="L289" s="48">
        <v>455</v>
      </c>
      <c r="M289" s="24">
        <v>24.594594600000001</v>
      </c>
      <c r="N289" s="14">
        <v>289</v>
      </c>
      <c r="O289" s="24">
        <v>63.5164835</v>
      </c>
      <c r="P289" s="14">
        <v>649</v>
      </c>
      <c r="Q289" s="14">
        <v>392</v>
      </c>
      <c r="R289" s="25">
        <f t="shared" si="19"/>
        <v>60.400616332819723</v>
      </c>
      <c r="S289" s="14"/>
      <c r="T289" s="48">
        <v>345</v>
      </c>
      <c r="U289" s="24">
        <v>18.498659517</v>
      </c>
      <c r="V289" s="14">
        <v>218</v>
      </c>
      <c r="W289" s="24">
        <v>63.188405797000001</v>
      </c>
      <c r="X289" s="14">
        <v>443</v>
      </c>
      <c r="Y289" s="14">
        <v>290</v>
      </c>
      <c r="Z289" s="25">
        <f t="shared" si="20"/>
        <v>65.462753950338609</v>
      </c>
    </row>
    <row r="290" spans="1:26" x14ac:dyDescent="0.3">
      <c r="A290" s="43">
        <v>491</v>
      </c>
      <c r="B290" s="43">
        <v>312</v>
      </c>
      <c r="C290" s="26" t="s">
        <v>283</v>
      </c>
      <c r="D290" s="6">
        <v>472</v>
      </c>
      <c r="E290" s="27">
        <v>25.8347017</v>
      </c>
      <c r="F290" s="6">
        <v>282</v>
      </c>
      <c r="G290" s="27">
        <v>59.7457627</v>
      </c>
      <c r="H290" s="6">
        <v>695</v>
      </c>
      <c r="I290" s="6">
        <v>410</v>
      </c>
      <c r="J290" s="28">
        <f t="shared" si="18"/>
        <v>58.992805755395686</v>
      </c>
      <c r="L290" s="50">
        <v>455</v>
      </c>
      <c r="M290" s="27">
        <v>24.594594600000001</v>
      </c>
      <c r="N290" s="6">
        <v>289</v>
      </c>
      <c r="O290" s="27">
        <v>63.5164835</v>
      </c>
      <c r="P290" s="6">
        <v>649</v>
      </c>
      <c r="Q290" s="6">
        <v>392</v>
      </c>
      <c r="R290" s="28">
        <f t="shared" si="19"/>
        <v>60.400616332819723</v>
      </c>
      <c r="S290" s="6"/>
      <c r="T290" s="50">
        <v>345</v>
      </c>
      <c r="U290" s="27">
        <v>18.498659517</v>
      </c>
      <c r="V290" s="6">
        <v>218</v>
      </c>
      <c r="W290" s="27">
        <v>63.188405797000001</v>
      </c>
      <c r="X290" s="6">
        <v>443</v>
      </c>
      <c r="Y290" s="6">
        <v>290</v>
      </c>
      <c r="Z290" s="28">
        <f t="shared" si="20"/>
        <v>65.462753950338609</v>
      </c>
    </row>
    <row r="291" spans="1:26" s="1" customFormat="1" x14ac:dyDescent="0.3">
      <c r="A291" s="42">
        <v>500</v>
      </c>
      <c r="B291" s="14" t="s">
        <v>284</v>
      </c>
      <c r="C291" s="13"/>
      <c r="D291" s="14">
        <v>67</v>
      </c>
      <c r="E291" s="24">
        <v>5.5694097999999999</v>
      </c>
      <c r="F291" s="14">
        <v>51</v>
      </c>
      <c r="G291" s="24">
        <v>76.119403000000005</v>
      </c>
      <c r="H291" s="14">
        <v>97</v>
      </c>
      <c r="I291" s="14">
        <v>72</v>
      </c>
      <c r="J291" s="25">
        <f t="shared" si="18"/>
        <v>74.226804123711347</v>
      </c>
      <c r="L291" s="48">
        <v>93</v>
      </c>
      <c r="M291" s="24">
        <v>8.2446809000000005</v>
      </c>
      <c r="N291" s="14">
        <v>61</v>
      </c>
      <c r="O291" s="24">
        <v>65.591397799999996</v>
      </c>
      <c r="P291" s="14">
        <v>143</v>
      </c>
      <c r="Q291" s="14">
        <v>94</v>
      </c>
      <c r="R291" s="25">
        <f t="shared" si="19"/>
        <v>65.734265734265733</v>
      </c>
      <c r="S291" s="14"/>
      <c r="T291" s="48">
        <v>58</v>
      </c>
      <c r="U291" s="24">
        <v>5.0390964378999996</v>
      </c>
      <c r="V291" s="14">
        <v>38</v>
      </c>
      <c r="W291" s="24">
        <v>65.517241378999998</v>
      </c>
      <c r="X291" s="14">
        <v>97</v>
      </c>
      <c r="Y291" s="14">
        <v>64</v>
      </c>
      <c r="Z291" s="25">
        <f t="shared" si="20"/>
        <v>65.979381443298962</v>
      </c>
    </row>
    <row r="292" spans="1:26" x14ac:dyDescent="0.3">
      <c r="A292" s="43">
        <v>500</v>
      </c>
      <c r="B292" s="43">
        <v>324</v>
      </c>
      <c r="C292" s="26" t="s">
        <v>285</v>
      </c>
      <c r="D292" s="6" t="s">
        <v>0</v>
      </c>
      <c r="E292" s="27" t="s">
        <v>0</v>
      </c>
      <c r="F292" s="6" t="s">
        <v>0</v>
      </c>
      <c r="G292" s="27" t="s">
        <v>0</v>
      </c>
      <c r="H292" s="6" t="s">
        <v>0</v>
      </c>
      <c r="I292" s="6" t="s">
        <v>0</v>
      </c>
      <c r="J292" s="28"/>
      <c r="L292" s="50" t="s">
        <v>0</v>
      </c>
      <c r="M292" s="27" t="s">
        <v>0</v>
      </c>
      <c r="N292" s="6" t="s">
        <v>0</v>
      </c>
      <c r="O292" s="27" t="s">
        <v>0</v>
      </c>
      <c r="P292" s="6" t="s">
        <v>0</v>
      </c>
      <c r="Q292" s="6" t="s">
        <v>0</v>
      </c>
      <c r="R292" s="28"/>
      <c r="S292" s="6"/>
      <c r="T292" s="50">
        <v>1</v>
      </c>
      <c r="U292" s="33" t="s">
        <v>665</v>
      </c>
      <c r="V292" s="33" t="s">
        <v>665</v>
      </c>
      <c r="W292" s="33" t="s">
        <v>665</v>
      </c>
      <c r="X292" s="33" t="s">
        <v>665</v>
      </c>
      <c r="Y292" s="33" t="s">
        <v>665</v>
      </c>
      <c r="Z292" s="34" t="s">
        <v>665</v>
      </c>
    </row>
    <row r="293" spans="1:26" x14ac:dyDescent="0.3">
      <c r="A293" s="43">
        <v>500</v>
      </c>
      <c r="B293" s="43">
        <v>340</v>
      </c>
      <c r="C293" s="26" t="s">
        <v>286</v>
      </c>
      <c r="D293" s="6">
        <v>67</v>
      </c>
      <c r="E293" s="27">
        <v>7.5877689999999998</v>
      </c>
      <c r="F293" s="6">
        <v>51</v>
      </c>
      <c r="G293" s="27">
        <v>76.119403000000005</v>
      </c>
      <c r="H293" s="6">
        <v>97</v>
      </c>
      <c r="I293" s="6">
        <v>72</v>
      </c>
      <c r="J293" s="28">
        <f t="shared" si="18"/>
        <v>74.226804123711347</v>
      </c>
      <c r="L293" s="50">
        <v>93</v>
      </c>
      <c r="M293" s="27">
        <v>11.1111111</v>
      </c>
      <c r="N293" s="6">
        <v>61</v>
      </c>
      <c r="O293" s="27">
        <v>65.591397799999996</v>
      </c>
      <c r="P293" s="6">
        <v>143</v>
      </c>
      <c r="Q293" s="6">
        <v>94</v>
      </c>
      <c r="R293" s="28">
        <f t="shared" si="19"/>
        <v>65.734265734265733</v>
      </c>
      <c r="S293" s="6"/>
      <c r="T293" s="50">
        <v>57</v>
      </c>
      <c r="U293" s="27">
        <v>6.5366972477000003</v>
      </c>
      <c r="V293" s="6">
        <v>37</v>
      </c>
      <c r="W293" s="27">
        <v>64.912280702000004</v>
      </c>
      <c r="X293" s="6">
        <v>96</v>
      </c>
      <c r="Y293" s="6">
        <v>63</v>
      </c>
      <c r="Z293" s="28">
        <f t="shared" si="20"/>
        <v>65.625</v>
      </c>
    </row>
    <row r="294" spans="1:26" s="1" customFormat="1" x14ac:dyDescent="0.3">
      <c r="A294" s="42">
        <v>510</v>
      </c>
      <c r="B294" s="14" t="s">
        <v>287</v>
      </c>
      <c r="C294" s="13"/>
      <c r="D294" s="14">
        <v>932</v>
      </c>
      <c r="E294" s="24">
        <v>8.4535146999999995</v>
      </c>
      <c r="F294" s="14">
        <v>539</v>
      </c>
      <c r="G294" s="24">
        <v>57.832617999999997</v>
      </c>
      <c r="H294" s="14">
        <v>1323</v>
      </c>
      <c r="I294" s="14">
        <v>728</v>
      </c>
      <c r="J294" s="25">
        <f t="shared" si="18"/>
        <v>55.026455026455025</v>
      </c>
      <c r="L294" s="48">
        <v>930</v>
      </c>
      <c r="M294" s="24">
        <v>8.2784403999999991</v>
      </c>
      <c r="N294" s="14">
        <v>495</v>
      </c>
      <c r="O294" s="24">
        <v>53.225806499999997</v>
      </c>
      <c r="P294" s="14">
        <v>1317</v>
      </c>
      <c r="Q294" s="14">
        <v>676</v>
      </c>
      <c r="R294" s="25">
        <f t="shared" si="19"/>
        <v>51.328777524677292</v>
      </c>
      <c r="S294" s="14"/>
      <c r="T294" s="48">
        <v>915</v>
      </c>
      <c r="U294" s="24">
        <v>8.0630948184999998</v>
      </c>
      <c r="V294" s="14">
        <v>509</v>
      </c>
      <c r="W294" s="24">
        <v>55.628415300999997</v>
      </c>
      <c r="X294" s="14">
        <v>1311</v>
      </c>
      <c r="Y294" s="14">
        <v>665</v>
      </c>
      <c r="Z294" s="25">
        <f t="shared" si="20"/>
        <v>50.724637681159422</v>
      </c>
    </row>
    <row r="295" spans="1:26" x14ac:dyDescent="0.3">
      <c r="A295" s="43">
        <v>510</v>
      </c>
      <c r="B295" s="43">
        <v>324</v>
      </c>
      <c r="C295" s="26" t="s">
        <v>288</v>
      </c>
      <c r="D295" s="6">
        <v>211</v>
      </c>
      <c r="E295" s="27">
        <v>11.8739449</v>
      </c>
      <c r="F295" s="6">
        <v>132</v>
      </c>
      <c r="G295" s="27">
        <v>62.559241700000001</v>
      </c>
      <c r="H295" s="6">
        <v>298</v>
      </c>
      <c r="I295" s="6">
        <v>179</v>
      </c>
      <c r="J295" s="28">
        <f t="shared" si="18"/>
        <v>60.067114093959731</v>
      </c>
      <c r="L295" s="50">
        <v>258</v>
      </c>
      <c r="M295" s="27">
        <v>13.752665199999999</v>
      </c>
      <c r="N295" s="6">
        <v>133</v>
      </c>
      <c r="O295" s="27">
        <v>51.550387600000001</v>
      </c>
      <c r="P295" s="6">
        <v>369</v>
      </c>
      <c r="Q295" s="6">
        <v>181</v>
      </c>
      <c r="R295" s="28">
        <f t="shared" si="19"/>
        <v>49.051490514905147</v>
      </c>
      <c r="S295" s="6"/>
      <c r="T295" s="50">
        <v>233</v>
      </c>
      <c r="U295" s="27">
        <v>11.833417979</v>
      </c>
      <c r="V295" s="6">
        <v>125</v>
      </c>
      <c r="W295" s="27">
        <v>53.648068670000001</v>
      </c>
      <c r="X295" s="6">
        <v>333</v>
      </c>
      <c r="Y295" s="6">
        <v>160</v>
      </c>
      <c r="Z295" s="28">
        <f t="shared" si="20"/>
        <v>48.048048048048045</v>
      </c>
    </row>
    <row r="296" spans="1:26" x14ac:dyDescent="0.3">
      <c r="A296" s="43">
        <v>510</v>
      </c>
      <c r="B296" s="43">
        <v>327</v>
      </c>
      <c r="C296" s="26" t="s">
        <v>289</v>
      </c>
      <c r="D296" s="6">
        <v>199</v>
      </c>
      <c r="E296" s="27">
        <v>11.951952</v>
      </c>
      <c r="F296" s="6">
        <v>117</v>
      </c>
      <c r="G296" s="27">
        <v>58.793969799999999</v>
      </c>
      <c r="H296" s="6">
        <v>288</v>
      </c>
      <c r="I296" s="6">
        <v>154</v>
      </c>
      <c r="J296" s="28">
        <f t="shared" si="18"/>
        <v>53.472222222222221</v>
      </c>
      <c r="L296" s="50">
        <v>188</v>
      </c>
      <c r="M296" s="27">
        <v>10.8733372</v>
      </c>
      <c r="N296" s="6">
        <v>106</v>
      </c>
      <c r="O296" s="27">
        <v>56.382978700000002</v>
      </c>
      <c r="P296" s="6">
        <v>249</v>
      </c>
      <c r="Q296" s="6">
        <v>133</v>
      </c>
      <c r="R296" s="28">
        <f t="shared" si="19"/>
        <v>53.413654618473892</v>
      </c>
      <c r="S296" s="6"/>
      <c r="T296" s="50">
        <v>176</v>
      </c>
      <c r="U296" s="27">
        <v>9.8765432098999995</v>
      </c>
      <c r="V296" s="6">
        <v>104</v>
      </c>
      <c r="W296" s="27">
        <v>59.090909091</v>
      </c>
      <c r="X296" s="6">
        <v>220</v>
      </c>
      <c r="Y296" s="6">
        <v>122</v>
      </c>
      <c r="Z296" s="28">
        <f t="shared" si="20"/>
        <v>55.454545454545453</v>
      </c>
    </row>
    <row r="297" spans="1:26" x14ac:dyDescent="0.3">
      <c r="A297" s="43">
        <v>510</v>
      </c>
      <c r="B297" s="43">
        <v>333</v>
      </c>
      <c r="C297" s="26" t="s">
        <v>290</v>
      </c>
      <c r="D297" s="6">
        <v>173</v>
      </c>
      <c r="E297" s="27">
        <v>9.0718405999999998</v>
      </c>
      <c r="F297" s="6">
        <v>129</v>
      </c>
      <c r="G297" s="27">
        <v>74.566473999999999</v>
      </c>
      <c r="H297" s="6">
        <v>261</v>
      </c>
      <c r="I297" s="6">
        <v>184</v>
      </c>
      <c r="J297" s="28">
        <f t="shared" si="18"/>
        <v>70.498084291187737</v>
      </c>
      <c r="L297" s="50">
        <v>189</v>
      </c>
      <c r="M297" s="27">
        <v>9.4879517999999994</v>
      </c>
      <c r="N297" s="6">
        <v>123</v>
      </c>
      <c r="O297" s="27">
        <v>65.079365100000004</v>
      </c>
      <c r="P297" s="6">
        <v>294</v>
      </c>
      <c r="Q297" s="6">
        <v>189</v>
      </c>
      <c r="R297" s="28">
        <f t="shared" si="19"/>
        <v>64.285714285714292</v>
      </c>
      <c r="S297" s="6"/>
      <c r="T297" s="50">
        <v>202</v>
      </c>
      <c r="U297" s="27">
        <v>10.1</v>
      </c>
      <c r="V297" s="6">
        <v>119</v>
      </c>
      <c r="W297" s="27">
        <v>58.910891089000003</v>
      </c>
      <c r="X297" s="6">
        <v>336</v>
      </c>
      <c r="Y297" s="6">
        <v>176</v>
      </c>
      <c r="Z297" s="28">
        <f t="shared" si="20"/>
        <v>52.380952380952387</v>
      </c>
    </row>
    <row r="298" spans="1:26" x14ac:dyDescent="0.3">
      <c r="A298" s="43">
        <v>510</v>
      </c>
      <c r="B298" s="43">
        <v>367</v>
      </c>
      <c r="C298" s="26" t="s">
        <v>291</v>
      </c>
      <c r="D298" s="6">
        <v>7</v>
      </c>
      <c r="E298" s="33" t="s">
        <v>665</v>
      </c>
      <c r="F298" s="33" t="s">
        <v>665</v>
      </c>
      <c r="G298" s="33" t="s">
        <v>665</v>
      </c>
      <c r="H298" s="33" t="s">
        <v>665</v>
      </c>
      <c r="I298" s="33" t="s">
        <v>665</v>
      </c>
      <c r="J298" s="34" t="s">
        <v>665</v>
      </c>
      <c r="L298" s="50">
        <v>1</v>
      </c>
      <c r="M298" s="37" t="s">
        <v>665</v>
      </c>
      <c r="N298" s="37" t="s">
        <v>665</v>
      </c>
      <c r="O298" s="37" t="s">
        <v>665</v>
      </c>
      <c r="P298" s="37" t="s">
        <v>665</v>
      </c>
      <c r="Q298" s="37" t="s">
        <v>665</v>
      </c>
      <c r="R298" s="39" t="s">
        <v>665</v>
      </c>
      <c r="S298" s="6"/>
      <c r="T298" s="50"/>
      <c r="U298" s="27"/>
      <c r="V298" s="6"/>
      <c r="W298" s="27"/>
      <c r="X298" s="6"/>
      <c r="Y298" s="6"/>
      <c r="Z298" s="28"/>
    </row>
    <row r="299" spans="1:26" x14ac:dyDescent="0.3">
      <c r="A299" s="43">
        <v>510</v>
      </c>
      <c r="B299" s="43">
        <v>368</v>
      </c>
      <c r="C299" s="26" t="s">
        <v>292</v>
      </c>
      <c r="D299" s="6">
        <v>4</v>
      </c>
      <c r="E299" s="33" t="s">
        <v>665</v>
      </c>
      <c r="F299" s="33" t="s">
        <v>665</v>
      </c>
      <c r="G299" s="33" t="s">
        <v>665</v>
      </c>
      <c r="H299" s="33" t="s">
        <v>665</v>
      </c>
      <c r="I299" s="33" t="s">
        <v>665</v>
      </c>
      <c r="J299" s="34" t="s">
        <v>665</v>
      </c>
      <c r="L299" s="50">
        <v>11</v>
      </c>
      <c r="M299" s="27">
        <v>1.4569536000000001</v>
      </c>
      <c r="N299" s="6">
        <v>4</v>
      </c>
      <c r="O299" s="27">
        <v>36.363636399999997</v>
      </c>
      <c r="P299" s="6">
        <v>12</v>
      </c>
      <c r="Q299" s="6">
        <v>5</v>
      </c>
      <c r="R299" s="28">
        <f t="shared" si="19"/>
        <v>41.666666666666671</v>
      </c>
      <c r="S299" s="6"/>
      <c r="T299" s="50">
        <v>16</v>
      </c>
      <c r="U299" s="27">
        <v>2.1304926763999998</v>
      </c>
      <c r="V299" s="6">
        <v>6</v>
      </c>
      <c r="W299" s="27">
        <v>37.5</v>
      </c>
      <c r="X299" s="6">
        <v>18</v>
      </c>
      <c r="Y299" s="6">
        <v>6</v>
      </c>
      <c r="Z299" s="28">
        <f t="shared" si="20"/>
        <v>33.333333333333329</v>
      </c>
    </row>
    <row r="300" spans="1:26" x14ac:dyDescent="0.3">
      <c r="A300" s="43">
        <v>510</v>
      </c>
      <c r="B300" s="43">
        <v>376</v>
      </c>
      <c r="C300" s="26" t="s">
        <v>293</v>
      </c>
      <c r="D300" s="6">
        <v>30</v>
      </c>
      <c r="E300" s="27">
        <v>5.3571429000000004</v>
      </c>
      <c r="F300" s="6">
        <v>13</v>
      </c>
      <c r="G300" s="27">
        <v>43.3333333</v>
      </c>
      <c r="H300" s="6">
        <v>42</v>
      </c>
      <c r="I300" s="6">
        <v>17</v>
      </c>
      <c r="J300" s="28">
        <f t="shared" si="18"/>
        <v>40.476190476190474</v>
      </c>
      <c r="L300" s="50">
        <v>17</v>
      </c>
      <c r="M300" s="27">
        <v>3.0035335999999999</v>
      </c>
      <c r="N300" s="6">
        <v>7</v>
      </c>
      <c r="O300" s="27">
        <v>41.176470600000002</v>
      </c>
      <c r="P300" s="6">
        <v>18</v>
      </c>
      <c r="Q300" s="6">
        <v>8</v>
      </c>
      <c r="R300" s="28">
        <f t="shared" si="19"/>
        <v>44.444444444444443</v>
      </c>
      <c r="S300" s="6"/>
      <c r="T300" s="50">
        <v>15</v>
      </c>
      <c r="U300" s="27">
        <v>2.6315789474</v>
      </c>
      <c r="V300" s="6">
        <v>8</v>
      </c>
      <c r="W300" s="27">
        <v>53.333333332999999</v>
      </c>
      <c r="X300" s="6">
        <v>15</v>
      </c>
      <c r="Y300" s="6">
        <v>8</v>
      </c>
      <c r="Z300" s="28">
        <f t="shared" si="20"/>
        <v>53.333333333333336</v>
      </c>
    </row>
    <row r="301" spans="1:26" x14ac:dyDescent="0.3">
      <c r="A301" s="43">
        <v>510</v>
      </c>
      <c r="B301" s="43">
        <v>399</v>
      </c>
      <c r="C301" s="26" t="s">
        <v>294</v>
      </c>
      <c r="D301" s="6">
        <v>81</v>
      </c>
      <c r="E301" s="27">
        <v>6.2693497999999996</v>
      </c>
      <c r="F301" s="6">
        <v>23</v>
      </c>
      <c r="G301" s="27">
        <v>28.395061699999999</v>
      </c>
      <c r="H301" s="6">
        <v>86</v>
      </c>
      <c r="I301" s="6">
        <v>23</v>
      </c>
      <c r="J301" s="28">
        <f t="shared" si="18"/>
        <v>26.744186046511626</v>
      </c>
      <c r="L301" s="50">
        <v>77</v>
      </c>
      <c r="M301" s="27">
        <v>6.0487038000000002</v>
      </c>
      <c r="N301" s="6">
        <v>12</v>
      </c>
      <c r="O301" s="27">
        <v>15.5844156</v>
      </c>
      <c r="P301" s="6">
        <v>86</v>
      </c>
      <c r="Q301" s="6">
        <v>15</v>
      </c>
      <c r="R301" s="28">
        <f t="shared" si="19"/>
        <v>17.441860465116278</v>
      </c>
      <c r="S301" s="6"/>
      <c r="T301" s="50">
        <v>76</v>
      </c>
      <c r="U301" s="27">
        <v>5.9143968871999997</v>
      </c>
      <c r="V301" s="6">
        <v>31</v>
      </c>
      <c r="W301" s="27">
        <v>40.789473684000001</v>
      </c>
      <c r="X301" s="6">
        <v>111</v>
      </c>
      <c r="Y301" s="6">
        <v>38</v>
      </c>
      <c r="Z301" s="28">
        <f t="shared" si="20"/>
        <v>34.234234234234236</v>
      </c>
    </row>
    <row r="302" spans="1:26" x14ac:dyDescent="0.3">
      <c r="A302" s="43">
        <v>510</v>
      </c>
      <c r="B302" s="43">
        <v>402</v>
      </c>
      <c r="C302" s="26" t="s">
        <v>295</v>
      </c>
      <c r="D302" s="6">
        <v>49</v>
      </c>
      <c r="E302" s="27">
        <v>3.9231384999999999</v>
      </c>
      <c r="F302" s="6">
        <v>9</v>
      </c>
      <c r="G302" s="27">
        <v>18.367346900000001</v>
      </c>
      <c r="H302" s="6">
        <v>62</v>
      </c>
      <c r="I302" s="6">
        <v>9</v>
      </c>
      <c r="J302" s="28">
        <f t="shared" si="18"/>
        <v>14.516129032258066</v>
      </c>
      <c r="L302" s="50">
        <v>25</v>
      </c>
      <c r="M302" s="27">
        <v>2.0210186000000001</v>
      </c>
      <c r="N302" s="6">
        <v>5</v>
      </c>
      <c r="O302" s="27">
        <v>20</v>
      </c>
      <c r="P302" s="6">
        <v>30</v>
      </c>
      <c r="Q302" s="6">
        <v>5</v>
      </c>
      <c r="R302" s="28">
        <f t="shared" si="19"/>
        <v>16.666666666666664</v>
      </c>
      <c r="S302" s="6"/>
      <c r="T302" s="50">
        <v>36</v>
      </c>
      <c r="U302" s="27">
        <v>2.8436018957</v>
      </c>
      <c r="V302" s="6">
        <v>10</v>
      </c>
      <c r="W302" s="27">
        <v>27.777777778000001</v>
      </c>
      <c r="X302" s="6">
        <v>44</v>
      </c>
      <c r="Y302" s="6">
        <v>13</v>
      </c>
      <c r="Z302" s="28">
        <f t="shared" si="20"/>
        <v>29.545454545454547</v>
      </c>
    </row>
    <row r="303" spans="1:26" x14ac:dyDescent="0.3">
      <c r="A303" s="43">
        <v>510</v>
      </c>
      <c r="B303" s="43">
        <v>406</v>
      </c>
      <c r="C303" s="26" t="s">
        <v>296</v>
      </c>
      <c r="D303" s="6">
        <v>178</v>
      </c>
      <c r="E303" s="27">
        <v>12.750716300000001</v>
      </c>
      <c r="F303" s="6">
        <v>113</v>
      </c>
      <c r="G303" s="27">
        <v>63.483146099999999</v>
      </c>
      <c r="H303" s="6">
        <v>274</v>
      </c>
      <c r="I303" s="6">
        <v>159</v>
      </c>
      <c r="J303" s="28">
        <f t="shared" si="18"/>
        <v>58.029197080291972</v>
      </c>
      <c r="L303" s="50">
        <v>164</v>
      </c>
      <c r="M303" s="27">
        <v>11.901306200000001</v>
      </c>
      <c r="N303" s="6">
        <v>105</v>
      </c>
      <c r="O303" s="27">
        <v>64.024390199999999</v>
      </c>
      <c r="P303" s="6">
        <v>258</v>
      </c>
      <c r="Q303" s="6">
        <v>140</v>
      </c>
      <c r="R303" s="28">
        <f t="shared" si="19"/>
        <v>54.263565891472865</v>
      </c>
      <c r="S303" s="6"/>
      <c r="T303" s="50">
        <v>161</v>
      </c>
      <c r="U303" s="27">
        <v>12.356101304999999</v>
      </c>
      <c r="V303" s="6">
        <v>106</v>
      </c>
      <c r="W303" s="27">
        <v>65.838509317000003</v>
      </c>
      <c r="X303" s="6">
        <v>234</v>
      </c>
      <c r="Y303" s="6">
        <v>142</v>
      </c>
      <c r="Z303" s="28">
        <f t="shared" si="20"/>
        <v>60.683760683760681</v>
      </c>
    </row>
    <row r="304" spans="1:26" s="1" customFormat="1" x14ac:dyDescent="0.3">
      <c r="A304" s="42">
        <v>520</v>
      </c>
      <c r="B304" s="14" t="s">
        <v>297</v>
      </c>
      <c r="C304" s="13"/>
      <c r="D304" s="14">
        <v>1</v>
      </c>
      <c r="E304" s="33" t="s">
        <v>665</v>
      </c>
      <c r="F304" s="33" t="s">
        <v>665</v>
      </c>
      <c r="G304" s="33" t="s">
        <v>665</v>
      </c>
      <c r="H304" s="33" t="s">
        <v>665</v>
      </c>
      <c r="I304" s="33" t="s">
        <v>665</v>
      </c>
      <c r="J304" s="34" t="s">
        <v>665</v>
      </c>
      <c r="L304" s="48">
        <v>19</v>
      </c>
      <c r="M304" s="24">
        <v>6.4406780000000001</v>
      </c>
      <c r="N304" s="14">
        <v>2</v>
      </c>
      <c r="O304" s="24">
        <v>10.526315800000001</v>
      </c>
      <c r="P304" s="14">
        <v>19</v>
      </c>
      <c r="Q304" s="14">
        <v>2</v>
      </c>
      <c r="R304" s="25">
        <f t="shared" si="19"/>
        <v>10.526315789473683</v>
      </c>
      <c r="S304" s="14"/>
      <c r="T304" s="48"/>
      <c r="U304" s="24"/>
      <c r="V304" s="14"/>
      <c r="W304" s="24"/>
      <c r="X304" s="14"/>
      <c r="Y304" s="14"/>
      <c r="Z304" s="25"/>
    </row>
    <row r="305" spans="1:26" x14ac:dyDescent="0.3">
      <c r="A305" s="43">
        <v>520</v>
      </c>
      <c r="B305" s="43">
        <v>320</v>
      </c>
      <c r="C305" s="26" t="s">
        <v>298</v>
      </c>
      <c r="D305" s="6">
        <v>1</v>
      </c>
      <c r="E305" s="33" t="s">
        <v>665</v>
      </c>
      <c r="F305" s="33" t="s">
        <v>665</v>
      </c>
      <c r="G305" s="33" t="s">
        <v>665</v>
      </c>
      <c r="H305" s="33" t="s">
        <v>665</v>
      </c>
      <c r="I305" s="33" t="s">
        <v>665</v>
      </c>
      <c r="J305" s="34" t="s">
        <v>665</v>
      </c>
      <c r="L305" s="50">
        <v>19</v>
      </c>
      <c r="M305" s="27">
        <v>6.4406780000000001</v>
      </c>
      <c r="N305" s="6">
        <v>2</v>
      </c>
      <c r="O305" s="27">
        <v>10.526315800000001</v>
      </c>
      <c r="P305" s="6">
        <v>19</v>
      </c>
      <c r="Q305" s="6">
        <v>2</v>
      </c>
      <c r="R305" s="28">
        <f t="shared" si="19"/>
        <v>10.526315789473683</v>
      </c>
      <c r="S305" s="6"/>
      <c r="T305" s="50"/>
      <c r="U305" s="27"/>
      <c r="V305" s="6"/>
      <c r="W305" s="27"/>
      <c r="X305" s="6"/>
      <c r="Y305" s="6"/>
      <c r="Z305" s="28"/>
    </row>
    <row r="306" spans="1:26" s="1" customFormat="1" x14ac:dyDescent="0.3">
      <c r="A306" s="42">
        <v>530</v>
      </c>
      <c r="B306" s="14" t="s">
        <v>299</v>
      </c>
      <c r="C306" s="13"/>
      <c r="D306" s="14">
        <v>256</v>
      </c>
      <c r="E306" s="24">
        <v>8.7461564999999997</v>
      </c>
      <c r="F306" s="14">
        <v>90</v>
      </c>
      <c r="G306" s="24">
        <v>35.15625</v>
      </c>
      <c r="H306" s="14">
        <v>382</v>
      </c>
      <c r="I306" s="14">
        <v>124</v>
      </c>
      <c r="J306" s="25">
        <f t="shared" si="18"/>
        <v>32.460732984293195</v>
      </c>
      <c r="L306" s="48">
        <v>264</v>
      </c>
      <c r="M306" s="24">
        <v>9.2050208999999992</v>
      </c>
      <c r="N306" s="14">
        <v>76</v>
      </c>
      <c r="O306" s="24">
        <v>28.787878800000001</v>
      </c>
      <c r="P306" s="14">
        <v>393</v>
      </c>
      <c r="Q306" s="14">
        <v>104</v>
      </c>
      <c r="R306" s="25">
        <f t="shared" si="19"/>
        <v>26.463104325699742</v>
      </c>
      <c r="S306" s="14"/>
      <c r="T306" s="48">
        <v>159</v>
      </c>
      <c r="U306" s="24">
        <v>5.4118447924000002</v>
      </c>
      <c r="V306" s="14">
        <v>85</v>
      </c>
      <c r="W306" s="24">
        <v>53.459119497000003</v>
      </c>
      <c r="X306" s="14">
        <v>233</v>
      </c>
      <c r="Y306" s="14">
        <v>114</v>
      </c>
      <c r="Z306" s="25">
        <f t="shared" si="20"/>
        <v>48.927038626609445</v>
      </c>
    </row>
    <row r="307" spans="1:26" x14ac:dyDescent="0.3">
      <c r="A307" s="43">
        <v>530</v>
      </c>
      <c r="B307" s="43">
        <v>335</v>
      </c>
      <c r="C307" s="26" t="s">
        <v>300</v>
      </c>
      <c r="D307" s="6">
        <v>1</v>
      </c>
      <c r="E307" s="33" t="s">
        <v>665</v>
      </c>
      <c r="F307" s="33" t="s">
        <v>665</v>
      </c>
      <c r="G307" s="33" t="s">
        <v>665</v>
      </c>
      <c r="H307" s="33" t="s">
        <v>665</v>
      </c>
      <c r="I307" s="33" t="s">
        <v>665</v>
      </c>
      <c r="J307" s="34" t="s">
        <v>665</v>
      </c>
      <c r="L307" s="50"/>
      <c r="M307" s="27"/>
      <c r="N307" s="6"/>
      <c r="O307" s="27"/>
      <c r="P307" s="6"/>
      <c r="Q307" s="6"/>
      <c r="R307" s="28"/>
      <c r="S307" s="6"/>
      <c r="T307" s="50"/>
      <c r="U307" s="27"/>
      <c r="V307" s="6"/>
      <c r="W307" s="27"/>
      <c r="X307" s="6"/>
      <c r="Y307" s="6"/>
      <c r="Z307" s="28"/>
    </row>
    <row r="308" spans="1:26" x14ac:dyDescent="0.3">
      <c r="A308" s="43">
        <v>530</v>
      </c>
      <c r="B308" s="43">
        <v>336</v>
      </c>
      <c r="C308" s="26" t="s">
        <v>301</v>
      </c>
      <c r="D308" s="6">
        <v>176</v>
      </c>
      <c r="E308" s="27">
        <v>11.827957</v>
      </c>
      <c r="F308" s="6">
        <v>65</v>
      </c>
      <c r="G308" s="27">
        <v>36.931818200000002</v>
      </c>
      <c r="H308" s="6">
        <v>261</v>
      </c>
      <c r="I308" s="6">
        <v>89</v>
      </c>
      <c r="J308" s="28">
        <f t="shared" si="18"/>
        <v>34.099616858237546</v>
      </c>
      <c r="L308" s="50">
        <v>154</v>
      </c>
      <c r="M308" s="27">
        <v>11.015736800000001</v>
      </c>
      <c r="N308" s="6">
        <v>55</v>
      </c>
      <c r="O308" s="27">
        <v>35.714285699999998</v>
      </c>
      <c r="P308" s="6">
        <v>251</v>
      </c>
      <c r="Q308" s="6">
        <v>79</v>
      </c>
      <c r="R308" s="28">
        <f t="shared" si="19"/>
        <v>31.474103585657371</v>
      </c>
      <c r="S308" s="6"/>
      <c r="T308" s="50">
        <v>96</v>
      </c>
      <c r="U308" s="27">
        <v>6.7368421053</v>
      </c>
      <c r="V308" s="6">
        <v>49</v>
      </c>
      <c r="W308" s="27">
        <v>51.041666667000001</v>
      </c>
      <c r="X308" s="6">
        <v>138</v>
      </c>
      <c r="Y308" s="6">
        <v>64</v>
      </c>
      <c r="Z308" s="28">
        <f t="shared" si="20"/>
        <v>46.376811594202898</v>
      </c>
    </row>
    <row r="309" spans="1:26" x14ac:dyDescent="0.3">
      <c r="A309" s="43">
        <v>530</v>
      </c>
      <c r="B309" s="43">
        <v>343</v>
      </c>
      <c r="C309" s="26" t="s">
        <v>302</v>
      </c>
      <c r="D309" s="6">
        <v>79</v>
      </c>
      <c r="E309" s="27">
        <v>7.1818182000000004</v>
      </c>
      <c r="F309" s="6">
        <v>25</v>
      </c>
      <c r="G309" s="27">
        <v>31.645569600000002</v>
      </c>
      <c r="H309" s="6">
        <v>120</v>
      </c>
      <c r="I309" s="6">
        <v>35</v>
      </c>
      <c r="J309" s="28">
        <f t="shared" si="18"/>
        <v>29.166666666666668</v>
      </c>
      <c r="L309" s="50">
        <v>110</v>
      </c>
      <c r="M309" s="27">
        <v>9.9009900999999996</v>
      </c>
      <c r="N309" s="6">
        <v>21</v>
      </c>
      <c r="O309" s="27">
        <v>19.090909100000001</v>
      </c>
      <c r="P309" s="6">
        <v>142</v>
      </c>
      <c r="Q309" s="6">
        <v>25</v>
      </c>
      <c r="R309" s="28">
        <f t="shared" si="19"/>
        <v>17.6056338028169</v>
      </c>
      <c r="S309" s="6"/>
      <c r="T309" s="50">
        <v>63</v>
      </c>
      <c r="U309" s="27">
        <v>5.4925893635999996</v>
      </c>
      <c r="V309" s="6">
        <v>36</v>
      </c>
      <c r="W309" s="27">
        <v>57.142857143000001</v>
      </c>
      <c r="X309" s="6">
        <v>95</v>
      </c>
      <c r="Y309" s="6">
        <v>50</v>
      </c>
      <c r="Z309" s="28">
        <f t="shared" si="20"/>
        <v>52.631578947368418</v>
      </c>
    </row>
    <row r="310" spans="1:26" s="1" customFormat="1" x14ac:dyDescent="0.3">
      <c r="A310" s="42">
        <v>540</v>
      </c>
      <c r="B310" s="14" t="s">
        <v>303</v>
      </c>
      <c r="C310" s="13"/>
      <c r="D310" s="14">
        <v>125</v>
      </c>
      <c r="E310" s="24">
        <v>4.9212597999999996</v>
      </c>
      <c r="F310" s="14">
        <v>28</v>
      </c>
      <c r="G310" s="24">
        <v>22.4</v>
      </c>
      <c r="H310" s="14">
        <v>169</v>
      </c>
      <c r="I310" s="14">
        <v>36</v>
      </c>
      <c r="J310" s="25">
        <f t="shared" si="18"/>
        <v>21.301775147928996</v>
      </c>
      <c r="L310" s="48">
        <v>109</v>
      </c>
      <c r="M310" s="24">
        <v>4.5134575999999997</v>
      </c>
      <c r="N310" s="14">
        <v>32</v>
      </c>
      <c r="O310" s="24">
        <v>29.357798200000001</v>
      </c>
      <c r="P310" s="14">
        <v>156</v>
      </c>
      <c r="Q310" s="14">
        <v>45</v>
      </c>
      <c r="R310" s="25">
        <f t="shared" si="19"/>
        <v>28.846153846153843</v>
      </c>
      <c r="S310" s="14"/>
      <c r="T310" s="48">
        <v>95</v>
      </c>
      <c r="U310" s="24">
        <v>4.0033712599999998</v>
      </c>
      <c r="V310" s="14">
        <v>27</v>
      </c>
      <c r="W310" s="24">
        <v>28.421052631999999</v>
      </c>
      <c r="X310" s="14">
        <v>120</v>
      </c>
      <c r="Y310" s="14">
        <v>31</v>
      </c>
      <c r="Z310" s="25">
        <f t="shared" si="20"/>
        <v>25.833333333333336</v>
      </c>
    </row>
    <row r="311" spans="1:26" x14ac:dyDescent="0.3">
      <c r="A311" s="43">
        <v>540</v>
      </c>
      <c r="B311" s="43">
        <v>315</v>
      </c>
      <c r="C311" s="26" t="s">
        <v>304</v>
      </c>
      <c r="D311" s="6">
        <v>19</v>
      </c>
      <c r="E311" s="27">
        <v>2.7496382000000001</v>
      </c>
      <c r="F311" s="6">
        <v>0</v>
      </c>
      <c r="G311" s="27">
        <v>0</v>
      </c>
      <c r="H311" s="6">
        <v>32</v>
      </c>
      <c r="I311" s="6">
        <v>0</v>
      </c>
      <c r="J311" s="28">
        <f t="shared" si="18"/>
        <v>0</v>
      </c>
      <c r="L311" s="50">
        <v>8</v>
      </c>
      <c r="M311" s="37" t="s">
        <v>665</v>
      </c>
      <c r="N311" s="37" t="s">
        <v>665</v>
      </c>
      <c r="O311" s="37" t="s">
        <v>665</v>
      </c>
      <c r="P311" s="37" t="s">
        <v>665</v>
      </c>
      <c r="Q311" s="37" t="s">
        <v>665</v>
      </c>
      <c r="R311" s="39" t="s">
        <v>665</v>
      </c>
      <c r="S311" s="6"/>
      <c r="T311" s="50">
        <v>9</v>
      </c>
      <c r="U311" s="33" t="s">
        <v>665</v>
      </c>
      <c r="V311" s="33" t="s">
        <v>665</v>
      </c>
      <c r="W311" s="33" t="s">
        <v>665</v>
      </c>
      <c r="X311" s="33" t="s">
        <v>665</v>
      </c>
      <c r="Y311" s="33" t="s">
        <v>665</v>
      </c>
      <c r="Z311" s="34" t="s">
        <v>665</v>
      </c>
    </row>
    <row r="312" spans="1:26" x14ac:dyDescent="0.3">
      <c r="A312" s="43">
        <v>540</v>
      </c>
      <c r="B312" s="43">
        <v>324</v>
      </c>
      <c r="C312" s="26" t="s">
        <v>305</v>
      </c>
      <c r="D312" s="6">
        <v>95</v>
      </c>
      <c r="E312" s="27">
        <v>10.857142899999999</v>
      </c>
      <c r="F312" s="6">
        <v>22</v>
      </c>
      <c r="G312" s="27">
        <v>23.1578947</v>
      </c>
      <c r="H312" s="6">
        <v>126</v>
      </c>
      <c r="I312" s="6">
        <v>30</v>
      </c>
      <c r="J312" s="28">
        <f t="shared" si="18"/>
        <v>23.809523809523807</v>
      </c>
      <c r="L312" s="50">
        <v>91</v>
      </c>
      <c r="M312" s="27">
        <v>10.769230800000001</v>
      </c>
      <c r="N312" s="6">
        <v>28</v>
      </c>
      <c r="O312" s="27">
        <v>30.769230799999999</v>
      </c>
      <c r="P312" s="6">
        <v>136</v>
      </c>
      <c r="Q312" s="6">
        <v>41</v>
      </c>
      <c r="R312" s="28">
        <f t="shared" si="19"/>
        <v>30.147058823529409</v>
      </c>
      <c r="S312" s="6"/>
      <c r="T312" s="50">
        <v>74</v>
      </c>
      <c r="U312" s="27">
        <v>8.8835534214000003</v>
      </c>
      <c r="V312" s="6">
        <v>20</v>
      </c>
      <c r="W312" s="27">
        <v>27.027027026999999</v>
      </c>
      <c r="X312" s="6">
        <v>96</v>
      </c>
      <c r="Y312" s="6">
        <v>24</v>
      </c>
      <c r="Z312" s="28">
        <f t="shared" si="20"/>
        <v>25</v>
      </c>
    </row>
    <row r="313" spans="1:26" x14ac:dyDescent="0.3">
      <c r="A313" s="43">
        <v>540</v>
      </c>
      <c r="B313" s="43">
        <v>336</v>
      </c>
      <c r="C313" s="26" t="s">
        <v>306</v>
      </c>
      <c r="D313" s="6">
        <v>11</v>
      </c>
      <c r="E313" s="27">
        <v>1.5068493000000001</v>
      </c>
      <c r="F313" s="6">
        <v>6</v>
      </c>
      <c r="G313" s="27">
        <v>54.545454499999998</v>
      </c>
      <c r="H313" s="6">
        <v>11</v>
      </c>
      <c r="I313" s="6">
        <v>6</v>
      </c>
      <c r="J313" s="28">
        <f t="shared" si="18"/>
        <v>54.54545454545454</v>
      </c>
      <c r="L313" s="50">
        <v>10</v>
      </c>
      <c r="M313" s="27">
        <v>1.4245014</v>
      </c>
      <c r="N313" s="6">
        <v>4</v>
      </c>
      <c r="O313" s="27">
        <v>40</v>
      </c>
      <c r="P313" s="6">
        <v>10</v>
      </c>
      <c r="Q313" s="6">
        <v>4</v>
      </c>
      <c r="R313" s="28">
        <f t="shared" si="19"/>
        <v>40</v>
      </c>
      <c r="S313" s="6"/>
      <c r="T313" s="50">
        <v>12</v>
      </c>
      <c r="U313" s="27">
        <v>1.7857142856999999</v>
      </c>
      <c r="V313" s="6">
        <v>6</v>
      </c>
      <c r="W313" s="27">
        <v>50</v>
      </c>
      <c r="X313" s="6">
        <v>12</v>
      </c>
      <c r="Y313" s="6">
        <v>6</v>
      </c>
      <c r="Z313" s="28">
        <f t="shared" si="20"/>
        <v>50</v>
      </c>
    </row>
    <row r="314" spans="1:26" s="1" customFormat="1" x14ac:dyDescent="0.3">
      <c r="A314" s="42">
        <v>550</v>
      </c>
      <c r="B314" s="14" t="s">
        <v>307</v>
      </c>
      <c r="C314" s="13"/>
      <c r="D314" s="14">
        <v>820</v>
      </c>
      <c r="E314" s="24">
        <v>22.841225600000001</v>
      </c>
      <c r="F314" s="14">
        <v>385</v>
      </c>
      <c r="G314" s="24">
        <v>46.951219500000001</v>
      </c>
      <c r="H314" s="14">
        <v>1511</v>
      </c>
      <c r="I314" s="14">
        <v>667</v>
      </c>
      <c r="J314" s="25">
        <f t="shared" si="18"/>
        <v>44.142951687624091</v>
      </c>
      <c r="L314" s="48">
        <v>791</v>
      </c>
      <c r="M314" s="24">
        <v>22.3762376</v>
      </c>
      <c r="N314" s="14">
        <v>393</v>
      </c>
      <c r="O314" s="24">
        <v>49.683944400000001</v>
      </c>
      <c r="P314" s="14">
        <v>1490</v>
      </c>
      <c r="Q314" s="14">
        <v>693</v>
      </c>
      <c r="R314" s="25">
        <f t="shared" si="19"/>
        <v>46.510067114093964</v>
      </c>
      <c r="S314" s="14"/>
      <c r="T314" s="48">
        <v>738</v>
      </c>
      <c r="U314" s="24">
        <v>20.794590025000002</v>
      </c>
      <c r="V314" s="14">
        <v>373</v>
      </c>
      <c r="W314" s="24">
        <v>50.542005420000002</v>
      </c>
      <c r="X314" s="14">
        <v>1282</v>
      </c>
      <c r="Y314" s="14">
        <v>630</v>
      </c>
      <c r="Z314" s="25">
        <f t="shared" si="20"/>
        <v>49.141965678627145</v>
      </c>
    </row>
    <row r="315" spans="1:26" x14ac:dyDescent="0.3">
      <c r="A315" s="43">
        <v>550</v>
      </c>
      <c r="B315" s="43">
        <v>320</v>
      </c>
      <c r="C315" s="26" t="s">
        <v>308</v>
      </c>
      <c r="D315" s="6">
        <v>259</v>
      </c>
      <c r="E315" s="27">
        <v>28.4615385</v>
      </c>
      <c r="F315" s="6">
        <v>120</v>
      </c>
      <c r="G315" s="27">
        <v>46.332046300000002</v>
      </c>
      <c r="H315" s="6">
        <v>480</v>
      </c>
      <c r="I315" s="6">
        <v>210</v>
      </c>
      <c r="J315" s="28">
        <f t="shared" si="18"/>
        <v>43.75</v>
      </c>
      <c r="L315" s="50">
        <v>238</v>
      </c>
      <c r="M315" s="27">
        <v>25.3731343</v>
      </c>
      <c r="N315" s="6">
        <v>118</v>
      </c>
      <c r="O315" s="27">
        <v>49.579831900000002</v>
      </c>
      <c r="P315" s="6">
        <v>428</v>
      </c>
      <c r="Q315" s="6">
        <v>212</v>
      </c>
      <c r="R315" s="28">
        <f t="shared" si="19"/>
        <v>49.532710280373834</v>
      </c>
      <c r="S315" s="6"/>
      <c r="T315" s="50">
        <v>257</v>
      </c>
      <c r="U315" s="27">
        <v>26.687435099000002</v>
      </c>
      <c r="V315" s="6">
        <v>127</v>
      </c>
      <c r="W315" s="27">
        <v>49.416342411999999</v>
      </c>
      <c r="X315" s="6">
        <v>404</v>
      </c>
      <c r="Y315" s="6">
        <v>190</v>
      </c>
      <c r="Z315" s="28">
        <f t="shared" si="20"/>
        <v>47.029702970297024</v>
      </c>
    </row>
    <row r="316" spans="1:26" x14ac:dyDescent="0.3">
      <c r="A316" s="43">
        <v>550</v>
      </c>
      <c r="B316" s="43">
        <v>332</v>
      </c>
      <c r="C316" s="26" t="s">
        <v>309</v>
      </c>
      <c r="D316" s="6">
        <v>173</v>
      </c>
      <c r="E316" s="27">
        <v>21.1491443</v>
      </c>
      <c r="F316" s="6">
        <v>45</v>
      </c>
      <c r="G316" s="27">
        <v>26.0115607</v>
      </c>
      <c r="H316" s="6">
        <v>296</v>
      </c>
      <c r="I316" s="6">
        <v>71</v>
      </c>
      <c r="J316" s="28">
        <f t="shared" si="18"/>
        <v>23.986486486486484</v>
      </c>
      <c r="L316" s="50">
        <v>165</v>
      </c>
      <c r="M316" s="27">
        <v>21.512385900000002</v>
      </c>
      <c r="N316" s="6">
        <v>56</v>
      </c>
      <c r="O316" s="27">
        <v>33.939393899999999</v>
      </c>
      <c r="P316" s="6">
        <v>316</v>
      </c>
      <c r="Q316" s="6">
        <v>96</v>
      </c>
      <c r="R316" s="28">
        <f t="shared" si="19"/>
        <v>30.37974683544304</v>
      </c>
      <c r="S316" s="6"/>
      <c r="T316" s="50">
        <v>113</v>
      </c>
      <c r="U316" s="27">
        <v>14.637305699000001</v>
      </c>
      <c r="V316" s="6">
        <v>47</v>
      </c>
      <c r="W316" s="27">
        <v>41.592920354</v>
      </c>
      <c r="X316" s="6">
        <v>190</v>
      </c>
      <c r="Y316" s="6">
        <v>71</v>
      </c>
      <c r="Z316" s="28">
        <f t="shared" si="20"/>
        <v>37.368421052631575</v>
      </c>
    </row>
    <row r="317" spans="1:26" x14ac:dyDescent="0.3">
      <c r="A317" s="43">
        <v>550</v>
      </c>
      <c r="B317" s="43">
        <v>344</v>
      </c>
      <c r="C317" s="26" t="s">
        <v>310</v>
      </c>
      <c r="D317" s="6">
        <v>254</v>
      </c>
      <c r="E317" s="27">
        <v>26.131687199999998</v>
      </c>
      <c r="F317" s="6">
        <v>170</v>
      </c>
      <c r="G317" s="27">
        <v>66.929133899999997</v>
      </c>
      <c r="H317" s="6">
        <v>480</v>
      </c>
      <c r="I317" s="6">
        <v>306</v>
      </c>
      <c r="J317" s="28">
        <f t="shared" si="18"/>
        <v>63.749999999999993</v>
      </c>
      <c r="L317" s="50">
        <v>273</v>
      </c>
      <c r="M317" s="27">
        <v>28.086419800000002</v>
      </c>
      <c r="N317" s="6">
        <v>169</v>
      </c>
      <c r="O317" s="27">
        <v>61.904761899999997</v>
      </c>
      <c r="P317" s="6">
        <v>542</v>
      </c>
      <c r="Q317" s="6">
        <v>320</v>
      </c>
      <c r="R317" s="28">
        <f t="shared" si="19"/>
        <v>59.040590405904055</v>
      </c>
      <c r="S317" s="6"/>
      <c r="T317" s="50">
        <v>258</v>
      </c>
      <c r="U317" s="27">
        <v>26.272912424000001</v>
      </c>
      <c r="V317" s="6">
        <v>161</v>
      </c>
      <c r="W317" s="27">
        <v>62.403100774999999</v>
      </c>
      <c r="X317" s="6">
        <v>497</v>
      </c>
      <c r="Y317" s="6">
        <v>301</v>
      </c>
      <c r="Z317" s="28">
        <f t="shared" si="20"/>
        <v>60.563380281690137</v>
      </c>
    </row>
    <row r="318" spans="1:26" x14ac:dyDescent="0.3">
      <c r="A318" s="43">
        <v>550</v>
      </c>
      <c r="B318" s="43">
        <v>368</v>
      </c>
      <c r="C318" s="26" t="s">
        <v>311</v>
      </c>
      <c r="D318" s="6">
        <v>134</v>
      </c>
      <c r="E318" s="27">
        <v>15.8018868</v>
      </c>
      <c r="F318" s="6">
        <v>50</v>
      </c>
      <c r="G318" s="27">
        <v>37.313432800000001</v>
      </c>
      <c r="H318" s="6">
        <v>255</v>
      </c>
      <c r="I318" s="6">
        <v>80</v>
      </c>
      <c r="J318" s="28">
        <f t="shared" si="18"/>
        <v>31.372549019607842</v>
      </c>
      <c r="L318" s="50">
        <v>115</v>
      </c>
      <c r="M318" s="27">
        <v>14.075887399999999</v>
      </c>
      <c r="N318" s="6">
        <v>50</v>
      </c>
      <c r="O318" s="27">
        <v>43.478260900000002</v>
      </c>
      <c r="P318" s="6">
        <v>204</v>
      </c>
      <c r="Q318" s="6">
        <v>65</v>
      </c>
      <c r="R318" s="28">
        <f t="shared" si="19"/>
        <v>31.862745098039213</v>
      </c>
      <c r="S318" s="6"/>
      <c r="T318" s="50">
        <v>110</v>
      </c>
      <c r="U318" s="27">
        <v>13.613861386</v>
      </c>
      <c r="V318" s="6">
        <v>38</v>
      </c>
      <c r="W318" s="27">
        <v>34.545454544999998</v>
      </c>
      <c r="X318" s="6">
        <v>191</v>
      </c>
      <c r="Y318" s="6">
        <v>68</v>
      </c>
      <c r="Z318" s="28">
        <f t="shared" si="20"/>
        <v>35.602094240837694</v>
      </c>
    </row>
    <row r="319" spans="1:26" s="1" customFormat="1" x14ac:dyDescent="0.3">
      <c r="A319" s="42">
        <v>560</v>
      </c>
      <c r="B319" s="14" t="s">
        <v>312</v>
      </c>
      <c r="C319" s="13"/>
      <c r="D319" s="14">
        <v>120</v>
      </c>
      <c r="E319" s="24">
        <v>9.2165899000000007</v>
      </c>
      <c r="F319" s="14">
        <v>77</v>
      </c>
      <c r="G319" s="24">
        <v>64.166666699999993</v>
      </c>
      <c r="H319" s="14">
        <v>163</v>
      </c>
      <c r="I319" s="14">
        <v>100</v>
      </c>
      <c r="J319" s="25">
        <f t="shared" si="18"/>
        <v>61.349693251533743</v>
      </c>
      <c r="L319" s="48">
        <v>116</v>
      </c>
      <c r="M319" s="24">
        <v>9.0909090999999993</v>
      </c>
      <c r="N319" s="14">
        <v>60</v>
      </c>
      <c r="O319" s="24">
        <v>51.724137900000002</v>
      </c>
      <c r="P319" s="14">
        <v>164</v>
      </c>
      <c r="Q319" s="14">
        <v>77</v>
      </c>
      <c r="R319" s="25">
        <f t="shared" si="19"/>
        <v>46.951219512195117</v>
      </c>
      <c r="S319" s="14"/>
      <c r="T319" s="48">
        <v>84</v>
      </c>
      <c r="U319" s="24">
        <v>6.5522620905000002</v>
      </c>
      <c r="V319" s="14">
        <v>44</v>
      </c>
      <c r="W319" s="24">
        <v>52.380952381</v>
      </c>
      <c r="X319" s="14">
        <v>112</v>
      </c>
      <c r="Y319" s="14">
        <v>52</v>
      </c>
      <c r="Z319" s="25">
        <f t="shared" si="20"/>
        <v>46.428571428571431</v>
      </c>
    </row>
    <row r="320" spans="1:26" x14ac:dyDescent="0.3">
      <c r="A320" s="43">
        <v>560</v>
      </c>
      <c r="B320" s="43">
        <v>320</v>
      </c>
      <c r="C320" s="26" t="s">
        <v>313</v>
      </c>
      <c r="D320" s="6">
        <v>104</v>
      </c>
      <c r="E320" s="27">
        <v>11.428571399999999</v>
      </c>
      <c r="F320" s="6">
        <v>65</v>
      </c>
      <c r="G320" s="27">
        <v>62.5</v>
      </c>
      <c r="H320" s="6">
        <v>127</v>
      </c>
      <c r="I320" s="6">
        <v>81</v>
      </c>
      <c r="J320" s="28">
        <f t="shared" si="18"/>
        <v>63.779527559055119</v>
      </c>
      <c r="L320" s="50">
        <v>94</v>
      </c>
      <c r="M320" s="27">
        <v>10.657596399999999</v>
      </c>
      <c r="N320" s="6">
        <v>46</v>
      </c>
      <c r="O320" s="27">
        <v>48.936170199999999</v>
      </c>
      <c r="P320" s="6">
        <v>123</v>
      </c>
      <c r="Q320" s="6">
        <v>57</v>
      </c>
      <c r="R320" s="28">
        <f t="shared" si="19"/>
        <v>46.341463414634148</v>
      </c>
      <c r="S320" s="6"/>
      <c r="T320" s="50">
        <v>64</v>
      </c>
      <c r="U320" s="27">
        <v>7.1991001125</v>
      </c>
      <c r="V320" s="6">
        <v>29</v>
      </c>
      <c r="W320" s="27">
        <v>45.3125</v>
      </c>
      <c r="X320" s="6">
        <v>78</v>
      </c>
      <c r="Y320" s="6">
        <v>33</v>
      </c>
      <c r="Z320" s="28">
        <f t="shared" si="20"/>
        <v>42.307692307692307</v>
      </c>
    </row>
    <row r="321" spans="1:26" x14ac:dyDescent="0.3">
      <c r="A321" s="43">
        <v>560</v>
      </c>
      <c r="B321" s="43">
        <v>324</v>
      </c>
      <c r="C321" s="26" t="s">
        <v>314</v>
      </c>
      <c r="D321" s="6">
        <v>14</v>
      </c>
      <c r="E321" s="27">
        <v>11.965812</v>
      </c>
      <c r="F321" s="6">
        <v>10</v>
      </c>
      <c r="G321" s="27">
        <v>71.428571399999996</v>
      </c>
      <c r="H321" s="6">
        <v>29</v>
      </c>
      <c r="I321" s="6">
        <v>12</v>
      </c>
      <c r="J321" s="28">
        <f t="shared" si="18"/>
        <v>41.379310344827587</v>
      </c>
      <c r="L321" s="50">
        <v>22</v>
      </c>
      <c r="M321" s="27">
        <v>16.923076900000002</v>
      </c>
      <c r="N321" s="6">
        <v>14</v>
      </c>
      <c r="O321" s="27">
        <v>63.636363600000003</v>
      </c>
      <c r="P321" s="6">
        <v>41</v>
      </c>
      <c r="Q321" s="6">
        <v>20</v>
      </c>
      <c r="R321" s="28">
        <f t="shared" si="19"/>
        <v>48.780487804878049</v>
      </c>
      <c r="S321" s="6"/>
      <c r="T321" s="50">
        <v>18</v>
      </c>
      <c r="U321" s="27">
        <v>12.676056338</v>
      </c>
      <c r="V321" s="6">
        <v>14</v>
      </c>
      <c r="W321" s="27">
        <v>77.777777778000001</v>
      </c>
      <c r="X321" s="6">
        <v>31</v>
      </c>
      <c r="Y321" s="6">
        <v>18</v>
      </c>
      <c r="Z321" s="28">
        <f t="shared" si="20"/>
        <v>58.064516129032263</v>
      </c>
    </row>
    <row r="322" spans="1:26" x14ac:dyDescent="0.3">
      <c r="A322" s="43">
        <v>560</v>
      </c>
      <c r="B322" s="43">
        <v>329</v>
      </c>
      <c r="C322" s="26" t="s">
        <v>315</v>
      </c>
      <c r="D322" s="6">
        <v>1</v>
      </c>
      <c r="E322" s="27" t="s">
        <v>665</v>
      </c>
      <c r="F322" s="27" t="s">
        <v>665</v>
      </c>
      <c r="G322" s="27" t="s">
        <v>665</v>
      </c>
      <c r="H322" s="27" t="s">
        <v>665</v>
      </c>
      <c r="I322" s="27" t="s">
        <v>665</v>
      </c>
      <c r="J322" s="28" t="s">
        <v>665</v>
      </c>
      <c r="L322" s="50"/>
      <c r="M322" s="27"/>
      <c r="N322" s="6"/>
      <c r="O322" s="27"/>
      <c r="P322" s="6"/>
      <c r="Q322" s="6"/>
      <c r="R322" s="28"/>
      <c r="S322" s="6"/>
      <c r="T322" s="50"/>
      <c r="U322" s="27"/>
      <c r="V322" s="6"/>
      <c r="W322" s="27"/>
      <c r="X322" s="6"/>
      <c r="Y322" s="6"/>
      <c r="Z322" s="28"/>
    </row>
    <row r="323" spans="1:26" x14ac:dyDescent="0.3">
      <c r="A323" s="43">
        <v>560</v>
      </c>
      <c r="B323" s="43">
        <v>332</v>
      </c>
      <c r="C323" s="26" t="s">
        <v>316</v>
      </c>
      <c r="D323" s="6">
        <v>1</v>
      </c>
      <c r="E323" s="27" t="s">
        <v>665</v>
      </c>
      <c r="F323" s="27" t="s">
        <v>665</v>
      </c>
      <c r="G323" s="27" t="s">
        <v>665</v>
      </c>
      <c r="H323" s="27" t="s">
        <v>665</v>
      </c>
      <c r="I323" s="27" t="s">
        <v>665</v>
      </c>
      <c r="J323" s="28" t="s">
        <v>665</v>
      </c>
      <c r="L323" s="50"/>
      <c r="M323" s="27"/>
      <c r="N323" s="6"/>
      <c r="O323" s="27"/>
      <c r="P323" s="6"/>
      <c r="Q323" s="6"/>
      <c r="R323" s="28"/>
      <c r="S323" s="6"/>
      <c r="T323" s="50"/>
      <c r="U323" s="27"/>
      <c r="V323" s="6"/>
      <c r="W323" s="27"/>
      <c r="X323" s="6"/>
      <c r="Y323" s="6"/>
      <c r="Z323" s="28"/>
    </row>
    <row r="324" spans="1:26" x14ac:dyDescent="0.3">
      <c r="A324" s="43">
        <v>560</v>
      </c>
      <c r="B324" s="43">
        <v>350</v>
      </c>
      <c r="C324" s="26" t="s">
        <v>317</v>
      </c>
      <c r="D324" s="6"/>
      <c r="E324" s="27"/>
      <c r="F324" s="6"/>
      <c r="G324" s="27"/>
      <c r="H324" s="6"/>
      <c r="I324" s="6"/>
      <c r="J324" s="28"/>
      <c r="L324" s="50"/>
      <c r="M324" s="27"/>
      <c r="N324" s="6"/>
      <c r="O324" s="27"/>
      <c r="P324" s="6"/>
      <c r="Q324" s="6"/>
      <c r="R324" s="28"/>
      <c r="S324" s="6"/>
      <c r="T324" s="50">
        <v>2</v>
      </c>
      <c r="U324" s="33" t="s">
        <v>665</v>
      </c>
      <c r="V324" s="33" t="s">
        <v>665</v>
      </c>
      <c r="W324" s="33" t="s">
        <v>665</v>
      </c>
      <c r="X324" s="33" t="s">
        <v>665</v>
      </c>
      <c r="Y324" s="33" t="s">
        <v>665</v>
      </c>
      <c r="Z324" s="34" t="s">
        <v>665</v>
      </c>
    </row>
    <row r="325" spans="1:26" s="1" customFormat="1" x14ac:dyDescent="0.3">
      <c r="A325" s="42">
        <v>570</v>
      </c>
      <c r="B325" s="14" t="s">
        <v>318</v>
      </c>
      <c r="C325" s="13"/>
      <c r="D325" s="14">
        <v>56</v>
      </c>
      <c r="E325" s="24">
        <v>7.2538859999999996</v>
      </c>
      <c r="F325" s="14">
        <v>8</v>
      </c>
      <c r="G325" s="24">
        <v>14.2857143</v>
      </c>
      <c r="H325" s="14">
        <v>66</v>
      </c>
      <c r="I325" s="14">
        <v>8</v>
      </c>
      <c r="J325" s="25">
        <f t="shared" si="18"/>
        <v>12.121212121212121</v>
      </c>
      <c r="L325" s="48">
        <v>42</v>
      </c>
      <c r="M325" s="24">
        <v>5.5851063999999999</v>
      </c>
      <c r="N325" s="14">
        <v>4</v>
      </c>
      <c r="O325" s="24">
        <v>9.5238095000000005</v>
      </c>
      <c r="P325" s="14">
        <v>48</v>
      </c>
      <c r="Q325" s="14">
        <v>7</v>
      </c>
      <c r="R325" s="25">
        <f t="shared" si="19"/>
        <v>14.583333333333334</v>
      </c>
      <c r="S325" s="14"/>
      <c r="T325" s="48">
        <v>33</v>
      </c>
      <c r="U325" s="24">
        <v>4.4235924933000002</v>
      </c>
      <c r="V325" s="14">
        <v>9</v>
      </c>
      <c r="W325" s="24">
        <v>27.272727273000001</v>
      </c>
      <c r="X325" s="14">
        <v>33</v>
      </c>
      <c r="Y325" s="14">
        <v>9</v>
      </c>
      <c r="Z325" s="25">
        <f t="shared" si="20"/>
        <v>27.27272727272727</v>
      </c>
    </row>
    <row r="326" spans="1:26" x14ac:dyDescent="0.3">
      <c r="A326" s="43">
        <v>570</v>
      </c>
      <c r="B326" s="43">
        <v>318</v>
      </c>
      <c r="C326" s="26" t="s">
        <v>319</v>
      </c>
      <c r="D326" s="6">
        <v>56</v>
      </c>
      <c r="E326" s="27">
        <v>10.486891399999999</v>
      </c>
      <c r="F326" s="6">
        <v>8</v>
      </c>
      <c r="G326" s="27">
        <v>14.2857143</v>
      </c>
      <c r="H326" s="6">
        <v>66</v>
      </c>
      <c r="I326" s="6">
        <v>8</v>
      </c>
      <c r="J326" s="28">
        <f t="shared" si="18"/>
        <v>12.121212121212121</v>
      </c>
      <c r="L326" s="50">
        <v>42</v>
      </c>
      <c r="M326" s="27">
        <v>8.2677165000000006</v>
      </c>
      <c r="N326" s="6">
        <v>4</v>
      </c>
      <c r="O326" s="27">
        <v>9.5238095000000005</v>
      </c>
      <c r="P326" s="6">
        <v>48</v>
      </c>
      <c r="Q326" s="6">
        <v>7</v>
      </c>
      <c r="R326" s="28">
        <f t="shared" si="19"/>
        <v>14.583333333333334</v>
      </c>
      <c r="S326" s="6"/>
      <c r="T326" s="50">
        <v>33</v>
      </c>
      <c r="U326" s="27">
        <v>7.0063694268000001</v>
      </c>
      <c r="V326" s="6">
        <v>9</v>
      </c>
      <c r="W326" s="27">
        <v>27.272727273000001</v>
      </c>
      <c r="X326" s="6">
        <v>33</v>
      </c>
      <c r="Y326" s="6">
        <v>9</v>
      </c>
      <c r="Z326" s="28">
        <f t="shared" si="20"/>
        <v>27.27272727272727</v>
      </c>
    </row>
    <row r="327" spans="1:26" s="1" customFormat="1" x14ac:dyDescent="0.3">
      <c r="A327" s="42">
        <v>580</v>
      </c>
      <c r="B327" s="14" t="s">
        <v>320</v>
      </c>
      <c r="C327" s="13"/>
      <c r="D327" s="14">
        <v>4</v>
      </c>
      <c r="E327" s="33" t="s">
        <v>665</v>
      </c>
      <c r="F327" s="33" t="s">
        <v>665</v>
      </c>
      <c r="G327" s="33" t="s">
        <v>665</v>
      </c>
      <c r="H327" s="33" t="s">
        <v>665</v>
      </c>
      <c r="I327" s="33" t="s">
        <v>665</v>
      </c>
      <c r="J327" s="34" t="s">
        <v>665</v>
      </c>
      <c r="L327" s="48">
        <v>4</v>
      </c>
      <c r="M327" s="37" t="s">
        <v>665</v>
      </c>
      <c r="N327" s="37" t="s">
        <v>665</v>
      </c>
      <c r="O327" s="37" t="s">
        <v>665</v>
      </c>
      <c r="P327" s="37" t="s">
        <v>665</v>
      </c>
      <c r="Q327" s="37" t="s">
        <v>665</v>
      </c>
      <c r="R327" s="39" t="s">
        <v>665</v>
      </c>
      <c r="S327" s="14"/>
      <c r="T327" s="48">
        <v>1</v>
      </c>
      <c r="U327" s="33" t="s">
        <v>665</v>
      </c>
      <c r="V327" s="33" t="s">
        <v>665</v>
      </c>
      <c r="W327" s="33" t="s">
        <v>665</v>
      </c>
      <c r="X327" s="33" t="s">
        <v>665</v>
      </c>
      <c r="Y327" s="33" t="s">
        <v>665</v>
      </c>
      <c r="Z327" s="34" t="s">
        <v>665</v>
      </c>
    </row>
    <row r="328" spans="1:26" x14ac:dyDescent="0.3">
      <c r="A328" s="43">
        <v>580</v>
      </c>
      <c r="B328" s="43">
        <v>344</v>
      </c>
      <c r="C328" s="26" t="s">
        <v>321</v>
      </c>
      <c r="D328" s="6"/>
      <c r="E328" s="33"/>
      <c r="F328" s="36"/>
      <c r="G328" s="33"/>
      <c r="H328" s="36"/>
      <c r="I328" s="36"/>
      <c r="J328" s="34"/>
      <c r="L328" s="50">
        <v>2</v>
      </c>
      <c r="M328" s="37" t="s">
        <v>665</v>
      </c>
      <c r="N328" s="37" t="s">
        <v>665</v>
      </c>
      <c r="O328" s="37" t="s">
        <v>665</v>
      </c>
      <c r="P328" s="37" t="s">
        <v>665</v>
      </c>
      <c r="Q328" s="37" t="s">
        <v>665</v>
      </c>
      <c r="R328" s="39" t="s">
        <v>665</v>
      </c>
      <c r="S328" s="6"/>
      <c r="T328" s="50"/>
      <c r="U328" s="33"/>
      <c r="V328" s="36"/>
      <c r="W328" s="33"/>
      <c r="X328" s="36"/>
      <c r="Y328" s="36"/>
      <c r="Z328" s="34"/>
    </row>
    <row r="329" spans="1:26" x14ac:dyDescent="0.3">
      <c r="A329" s="43">
        <v>580</v>
      </c>
      <c r="B329" s="43">
        <v>368</v>
      </c>
      <c r="C329" s="26" t="s">
        <v>168</v>
      </c>
      <c r="D329" s="6">
        <v>4</v>
      </c>
      <c r="E329" s="33" t="s">
        <v>665</v>
      </c>
      <c r="F329" s="33" t="s">
        <v>665</v>
      </c>
      <c r="G329" s="33" t="s">
        <v>665</v>
      </c>
      <c r="H329" s="33" t="s">
        <v>665</v>
      </c>
      <c r="I329" s="33" t="s">
        <v>665</v>
      </c>
      <c r="J329" s="34" t="s">
        <v>665</v>
      </c>
      <c r="L329" s="50">
        <v>2</v>
      </c>
      <c r="M329" s="37" t="s">
        <v>665</v>
      </c>
      <c r="N329" s="37" t="s">
        <v>665</v>
      </c>
      <c r="O329" s="37" t="s">
        <v>665</v>
      </c>
      <c r="P329" s="37" t="s">
        <v>665</v>
      </c>
      <c r="Q329" s="37" t="s">
        <v>665</v>
      </c>
      <c r="R329" s="39" t="s">
        <v>665</v>
      </c>
      <c r="S329" s="6"/>
      <c r="T329" s="50">
        <v>1</v>
      </c>
      <c r="U329" s="33" t="s">
        <v>665</v>
      </c>
      <c r="V329" s="33" t="s">
        <v>665</v>
      </c>
      <c r="W329" s="33" t="s">
        <v>665</v>
      </c>
      <c r="X329" s="33" t="s">
        <v>665</v>
      </c>
      <c r="Y329" s="33" t="s">
        <v>665</v>
      </c>
      <c r="Z329" s="34" t="s">
        <v>665</v>
      </c>
    </row>
    <row r="330" spans="1:26" s="1" customFormat="1" x14ac:dyDescent="0.3">
      <c r="A330" s="42">
        <v>590</v>
      </c>
      <c r="B330" s="14" t="s">
        <v>322</v>
      </c>
      <c r="C330" s="13"/>
      <c r="D330" s="14">
        <v>157</v>
      </c>
      <c r="E330" s="24">
        <v>8.3333332999999996</v>
      </c>
      <c r="F330" s="14">
        <v>46</v>
      </c>
      <c r="G330" s="24">
        <v>29.299363100000001</v>
      </c>
      <c r="H330" s="14">
        <v>234</v>
      </c>
      <c r="I330" s="14">
        <v>70</v>
      </c>
      <c r="J330" s="25">
        <f t="shared" si="18"/>
        <v>29.914529914529915</v>
      </c>
      <c r="L330" s="48">
        <v>159</v>
      </c>
      <c r="M330" s="24">
        <v>9.1589861999999993</v>
      </c>
      <c r="N330" s="14">
        <v>51</v>
      </c>
      <c r="O330" s="24">
        <v>32.075471700000001</v>
      </c>
      <c r="P330" s="14">
        <v>206</v>
      </c>
      <c r="Q330" s="14">
        <v>62</v>
      </c>
      <c r="R330" s="25">
        <f t="shared" si="19"/>
        <v>30.097087378640776</v>
      </c>
      <c r="S330" s="14"/>
      <c r="T330" s="48">
        <v>73</v>
      </c>
      <c r="U330" s="24">
        <v>4.2245370370000002</v>
      </c>
      <c r="V330" s="14">
        <v>32</v>
      </c>
      <c r="W330" s="24">
        <v>43.835616438000002</v>
      </c>
      <c r="X330" s="14">
        <v>108</v>
      </c>
      <c r="Y330" s="14">
        <v>45</v>
      </c>
      <c r="Z330" s="25">
        <f t="shared" si="20"/>
        <v>41.666666666666671</v>
      </c>
    </row>
    <row r="331" spans="1:26" x14ac:dyDescent="0.3">
      <c r="A331" s="43">
        <v>590</v>
      </c>
      <c r="B331" s="43">
        <v>310</v>
      </c>
      <c r="C331" s="26" t="s">
        <v>323</v>
      </c>
      <c r="D331" s="6">
        <v>1</v>
      </c>
      <c r="E331" s="33" t="s">
        <v>665</v>
      </c>
      <c r="F331" s="33" t="s">
        <v>665</v>
      </c>
      <c r="G331" s="33" t="s">
        <v>665</v>
      </c>
      <c r="H331" s="33" t="s">
        <v>665</v>
      </c>
      <c r="I331" s="33" t="s">
        <v>665</v>
      </c>
      <c r="J331" s="34" t="s">
        <v>665</v>
      </c>
      <c r="L331" s="50"/>
      <c r="M331" s="27"/>
      <c r="N331" s="6"/>
      <c r="O331" s="27"/>
      <c r="P331" s="6"/>
      <c r="Q331" s="6"/>
      <c r="R331" s="28"/>
      <c r="S331" s="6"/>
      <c r="T331" s="50"/>
      <c r="U331" s="27"/>
      <c r="V331" s="6"/>
      <c r="W331" s="27"/>
      <c r="X331" s="6"/>
      <c r="Y331" s="6"/>
      <c r="Z331" s="28"/>
    </row>
    <row r="332" spans="1:26" x14ac:dyDescent="0.3">
      <c r="A332" s="43">
        <v>590</v>
      </c>
      <c r="B332" s="43">
        <v>330</v>
      </c>
      <c r="C332" s="26" t="s">
        <v>324</v>
      </c>
      <c r="D332" s="6">
        <v>156</v>
      </c>
      <c r="E332" s="27">
        <v>10.169491499999999</v>
      </c>
      <c r="F332" s="6">
        <v>46</v>
      </c>
      <c r="G332" s="27">
        <v>29.4871795</v>
      </c>
      <c r="H332" s="6">
        <v>231</v>
      </c>
      <c r="I332" s="6">
        <v>70</v>
      </c>
      <c r="J332" s="28">
        <f t="shared" si="18"/>
        <v>30.303030303030305</v>
      </c>
      <c r="L332" s="50">
        <v>159</v>
      </c>
      <c r="M332" s="27">
        <v>11.357142899999999</v>
      </c>
      <c r="N332" s="6">
        <v>51</v>
      </c>
      <c r="O332" s="27">
        <v>32.075471700000001</v>
      </c>
      <c r="P332" s="6">
        <v>206</v>
      </c>
      <c r="Q332" s="6">
        <v>62</v>
      </c>
      <c r="R332" s="28">
        <f t="shared" si="19"/>
        <v>30.097087378640776</v>
      </c>
      <c r="S332" s="6"/>
      <c r="T332" s="50">
        <v>73</v>
      </c>
      <c r="U332" s="27">
        <v>5.3440702782000002</v>
      </c>
      <c r="V332" s="6">
        <v>32</v>
      </c>
      <c r="W332" s="27">
        <v>43.835616438000002</v>
      </c>
      <c r="X332" s="6">
        <v>108</v>
      </c>
      <c r="Y332" s="6">
        <v>45</v>
      </c>
      <c r="Z332" s="28">
        <f t="shared" si="20"/>
        <v>41.666666666666671</v>
      </c>
    </row>
    <row r="333" spans="1:26" s="1" customFormat="1" x14ac:dyDescent="0.3">
      <c r="A333" s="42">
        <v>600</v>
      </c>
      <c r="B333" s="14" t="s">
        <v>325</v>
      </c>
      <c r="C333" s="13"/>
      <c r="D333" s="14">
        <v>9294</v>
      </c>
      <c r="E333" s="24">
        <v>21.342457599999999</v>
      </c>
      <c r="F333" s="14">
        <v>5615</v>
      </c>
      <c r="G333" s="24">
        <v>60.4153217</v>
      </c>
      <c r="H333" s="14">
        <v>17017</v>
      </c>
      <c r="I333" s="14">
        <v>9781</v>
      </c>
      <c r="J333" s="25">
        <f t="shared" si="18"/>
        <v>57.477816301345705</v>
      </c>
      <c r="L333" s="48">
        <v>9595</v>
      </c>
      <c r="M333" s="24">
        <v>22.269414699999999</v>
      </c>
      <c r="N333" s="14">
        <v>5609</v>
      </c>
      <c r="O333" s="24">
        <v>58.457529999999998</v>
      </c>
      <c r="P333" s="14">
        <v>16824</v>
      </c>
      <c r="Q333" s="14">
        <v>9647</v>
      </c>
      <c r="R333" s="25">
        <f t="shared" si="19"/>
        <v>57.340703756538282</v>
      </c>
      <c r="S333" s="14"/>
      <c r="T333" s="48">
        <v>9634</v>
      </c>
      <c r="U333" s="24">
        <v>24.144758277000001</v>
      </c>
      <c r="V333" s="14">
        <v>6124</v>
      </c>
      <c r="W333" s="24">
        <v>63.566535188000003</v>
      </c>
      <c r="X333" s="14">
        <v>16980</v>
      </c>
      <c r="Y333" s="14">
        <v>10012</v>
      </c>
      <c r="Z333" s="25">
        <f t="shared" si="20"/>
        <v>58.963486454652539</v>
      </c>
    </row>
    <row r="334" spans="1:26" x14ac:dyDescent="0.3">
      <c r="A334" s="43">
        <v>600</v>
      </c>
      <c r="B334" s="43">
        <v>302</v>
      </c>
      <c r="C334" s="26" t="s">
        <v>326</v>
      </c>
      <c r="D334" s="6">
        <v>1665</v>
      </c>
      <c r="E334" s="27">
        <v>52.523659299999998</v>
      </c>
      <c r="F334" s="6">
        <v>1410</v>
      </c>
      <c r="G334" s="27">
        <v>84.684684700000005</v>
      </c>
      <c r="H334" s="6">
        <v>2967</v>
      </c>
      <c r="I334" s="6">
        <v>2468</v>
      </c>
      <c r="J334" s="28">
        <f t="shared" si="18"/>
        <v>83.18166498146276</v>
      </c>
      <c r="L334" s="50">
        <v>1699</v>
      </c>
      <c r="M334" s="27">
        <v>51.688469699999999</v>
      </c>
      <c r="N334" s="6">
        <v>1416</v>
      </c>
      <c r="O334" s="27">
        <v>83.343142999999998</v>
      </c>
      <c r="P334" s="6">
        <v>3066</v>
      </c>
      <c r="Q334" s="6">
        <v>2492</v>
      </c>
      <c r="R334" s="28">
        <f t="shared" si="19"/>
        <v>81.278538812785385</v>
      </c>
      <c r="S334" s="6"/>
      <c r="T334" s="50">
        <v>1756</v>
      </c>
      <c r="U334" s="27">
        <v>52.527669758000002</v>
      </c>
      <c r="V334" s="6">
        <v>1421</v>
      </c>
      <c r="W334" s="27">
        <v>80.922551252999995</v>
      </c>
      <c r="X334" s="6">
        <v>3344</v>
      </c>
      <c r="Y334" s="6">
        <v>2518</v>
      </c>
      <c r="Z334" s="28">
        <f t="shared" si="20"/>
        <v>75.299043062200951</v>
      </c>
    </row>
    <row r="335" spans="1:26" x14ac:dyDescent="0.3">
      <c r="A335" s="43">
        <v>600</v>
      </c>
      <c r="B335" s="43">
        <v>312</v>
      </c>
      <c r="C335" s="26" t="s">
        <v>327</v>
      </c>
      <c r="D335" s="6">
        <v>980</v>
      </c>
      <c r="E335" s="27">
        <v>37.3191165</v>
      </c>
      <c r="F335" s="6">
        <v>711</v>
      </c>
      <c r="G335" s="27">
        <v>72.551020399999999</v>
      </c>
      <c r="H335" s="6">
        <v>1967</v>
      </c>
      <c r="I335" s="6">
        <v>1315</v>
      </c>
      <c r="J335" s="28">
        <f t="shared" ref="J335:J391" si="21">(I335/H335)*100</f>
        <v>66.8530757498729</v>
      </c>
      <c r="L335" s="50">
        <v>946</v>
      </c>
      <c r="M335" s="27">
        <v>37.824870099999998</v>
      </c>
      <c r="N335" s="6">
        <v>680</v>
      </c>
      <c r="O335" s="27">
        <v>71.8816068</v>
      </c>
      <c r="P335" s="6">
        <v>1894</v>
      </c>
      <c r="Q335" s="6">
        <v>1308</v>
      </c>
      <c r="R335" s="28">
        <f t="shared" ref="R335:R391" si="22">(Q335/P335)*100</f>
        <v>69.060190073917639</v>
      </c>
      <c r="S335" s="6"/>
      <c r="T335" s="50">
        <v>996</v>
      </c>
      <c r="U335" s="27">
        <v>40.636474907999997</v>
      </c>
      <c r="V335" s="6">
        <v>757</v>
      </c>
      <c r="W335" s="27">
        <v>76.004016063999998</v>
      </c>
      <c r="X335" s="6">
        <v>2025</v>
      </c>
      <c r="Y335" s="6">
        <v>1413</v>
      </c>
      <c r="Z335" s="28">
        <f t="shared" ref="Z335:Z391" si="23">(Y335/X335)*100</f>
        <v>69.777777777777786</v>
      </c>
    </row>
    <row r="336" spans="1:26" x14ac:dyDescent="0.3">
      <c r="A336" s="43">
        <v>600</v>
      </c>
      <c r="B336" s="43">
        <v>334</v>
      </c>
      <c r="C336" s="26" t="s">
        <v>328</v>
      </c>
      <c r="D336" s="6">
        <v>69</v>
      </c>
      <c r="E336" s="27">
        <v>28.048780499999999</v>
      </c>
      <c r="F336" s="6">
        <v>26</v>
      </c>
      <c r="G336" s="27">
        <v>37.681159399999999</v>
      </c>
      <c r="H336" s="6">
        <v>73</v>
      </c>
      <c r="I336" s="6">
        <v>27</v>
      </c>
      <c r="J336" s="28">
        <f t="shared" si="21"/>
        <v>36.986301369863014</v>
      </c>
      <c r="L336" s="50">
        <v>48</v>
      </c>
      <c r="M336" s="27">
        <v>21.238938099999999</v>
      </c>
      <c r="N336" s="6">
        <v>26</v>
      </c>
      <c r="O336" s="27">
        <v>54.1666667</v>
      </c>
      <c r="P336" s="6">
        <v>55</v>
      </c>
      <c r="Q336" s="6">
        <v>29</v>
      </c>
      <c r="R336" s="28">
        <f t="shared" si="22"/>
        <v>52.72727272727272</v>
      </c>
      <c r="S336" s="6"/>
      <c r="T336" s="50">
        <v>57</v>
      </c>
      <c r="U336" s="27">
        <v>26.267281105999999</v>
      </c>
      <c r="V336" s="6">
        <v>27</v>
      </c>
      <c r="W336" s="27">
        <v>47.368421052999999</v>
      </c>
      <c r="X336" s="6">
        <v>66</v>
      </c>
      <c r="Y336" s="6">
        <v>28</v>
      </c>
      <c r="Z336" s="28">
        <f t="shared" si="23"/>
        <v>42.424242424242422</v>
      </c>
    </row>
    <row r="337" spans="1:26" x14ac:dyDescent="0.3">
      <c r="A337" s="43">
        <v>600</v>
      </c>
      <c r="B337" s="43">
        <v>341</v>
      </c>
      <c r="C337" s="26" t="s">
        <v>329</v>
      </c>
      <c r="D337" s="6">
        <v>15</v>
      </c>
      <c r="E337" s="27">
        <v>5.4347826000000001</v>
      </c>
      <c r="F337" s="6">
        <v>7</v>
      </c>
      <c r="G337" s="27">
        <v>46.6666667</v>
      </c>
      <c r="H337" s="6">
        <v>17</v>
      </c>
      <c r="I337" s="6">
        <v>7</v>
      </c>
      <c r="J337" s="28">
        <f t="shared" si="21"/>
        <v>41.17647058823529</v>
      </c>
      <c r="L337" s="50">
        <v>8</v>
      </c>
      <c r="M337" s="37" t="s">
        <v>665</v>
      </c>
      <c r="N337" s="37" t="s">
        <v>665</v>
      </c>
      <c r="O337" s="37" t="s">
        <v>665</v>
      </c>
      <c r="P337" s="37" t="s">
        <v>665</v>
      </c>
      <c r="Q337" s="37" t="s">
        <v>665</v>
      </c>
      <c r="R337" s="39" t="s">
        <v>665</v>
      </c>
      <c r="S337" s="6"/>
      <c r="T337" s="50">
        <v>25</v>
      </c>
      <c r="U337" s="27">
        <v>8.4745762712000001</v>
      </c>
      <c r="V337" s="6">
        <v>9</v>
      </c>
      <c r="W337" s="27">
        <v>36</v>
      </c>
      <c r="X337" s="6">
        <v>32</v>
      </c>
      <c r="Y337" s="6">
        <v>9</v>
      </c>
      <c r="Z337" s="28">
        <f t="shared" si="23"/>
        <v>28.125</v>
      </c>
    </row>
    <row r="338" spans="1:26" x14ac:dyDescent="0.3">
      <c r="A338" s="43">
        <v>600</v>
      </c>
      <c r="B338" s="43">
        <v>345</v>
      </c>
      <c r="C338" s="26" t="s">
        <v>330</v>
      </c>
      <c r="D338" s="6" t="s">
        <v>0</v>
      </c>
      <c r="E338" s="27" t="s">
        <v>0</v>
      </c>
      <c r="F338" s="6" t="s">
        <v>0</v>
      </c>
      <c r="G338" s="27" t="s">
        <v>0</v>
      </c>
      <c r="H338" s="6" t="s">
        <v>0</v>
      </c>
      <c r="I338" s="6" t="s">
        <v>0</v>
      </c>
      <c r="J338" s="28"/>
      <c r="L338" s="50" t="s">
        <v>0</v>
      </c>
      <c r="M338" s="27" t="s">
        <v>0</v>
      </c>
      <c r="N338" s="6" t="s">
        <v>0</v>
      </c>
      <c r="O338" s="27" t="s">
        <v>0</v>
      </c>
      <c r="P338" s="6" t="s">
        <v>0</v>
      </c>
      <c r="Q338" s="6" t="s">
        <v>0</v>
      </c>
      <c r="R338" s="28"/>
      <c r="S338" s="6"/>
      <c r="T338" s="50">
        <v>4</v>
      </c>
      <c r="U338" s="33" t="s">
        <v>665</v>
      </c>
      <c r="V338" s="33" t="s">
        <v>665</v>
      </c>
      <c r="W338" s="33" t="s">
        <v>665</v>
      </c>
      <c r="X338" s="33" t="s">
        <v>665</v>
      </c>
      <c r="Y338" s="33" t="s">
        <v>665</v>
      </c>
      <c r="Z338" s="34" t="s">
        <v>665</v>
      </c>
    </row>
    <row r="339" spans="1:26" x14ac:dyDescent="0.3">
      <c r="A339" s="43">
        <v>600</v>
      </c>
      <c r="B339" s="43">
        <v>361</v>
      </c>
      <c r="C339" s="26" t="s">
        <v>331</v>
      </c>
      <c r="D339" s="6">
        <v>488</v>
      </c>
      <c r="E339" s="27">
        <v>23.360459599999999</v>
      </c>
      <c r="F339" s="6">
        <v>361</v>
      </c>
      <c r="G339" s="27">
        <v>73.975409799999994</v>
      </c>
      <c r="H339" s="6">
        <v>893</v>
      </c>
      <c r="I339" s="6">
        <v>614</v>
      </c>
      <c r="J339" s="28">
        <f t="shared" si="21"/>
        <v>68.756998880179182</v>
      </c>
      <c r="L339" s="50">
        <v>413</v>
      </c>
      <c r="M339" s="27">
        <v>20.294840300000001</v>
      </c>
      <c r="N339" s="6">
        <v>321</v>
      </c>
      <c r="O339" s="27">
        <v>77.723970899999998</v>
      </c>
      <c r="P339" s="6">
        <v>723</v>
      </c>
      <c r="Q339" s="6">
        <v>539</v>
      </c>
      <c r="R339" s="28">
        <f t="shared" si="22"/>
        <v>74.550484094052564</v>
      </c>
      <c r="S339" s="6"/>
      <c r="T339" s="50">
        <v>380</v>
      </c>
      <c r="U339" s="27">
        <v>19.308943089</v>
      </c>
      <c r="V339" s="6">
        <v>273</v>
      </c>
      <c r="W339" s="27">
        <v>71.842105262999993</v>
      </c>
      <c r="X339" s="6">
        <v>635</v>
      </c>
      <c r="Y339" s="6">
        <v>429</v>
      </c>
      <c r="Z339" s="28">
        <f t="shared" si="23"/>
        <v>67.559055118110237</v>
      </c>
    </row>
    <row r="340" spans="1:26" x14ac:dyDescent="0.3">
      <c r="A340" s="43">
        <v>600</v>
      </c>
      <c r="B340" s="43">
        <v>364</v>
      </c>
      <c r="C340" s="26" t="s">
        <v>332</v>
      </c>
      <c r="D340" s="6">
        <v>38</v>
      </c>
      <c r="E340" s="27">
        <v>23.602484499999999</v>
      </c>
      <c r="F340" s="6">
        <v>0</v>
      </c>
      <c r="G340" s="27">
        <v>0</v>
      </c>
      <c r="H340" s="6">
        <v>61</v>
      </c>
      <c r="I340" s="6">
        <v>0</v>
      </c>
      <c r="J340" s="28">
        <f t="shared" si="21"/>
        <v>0</v>
      </c>
      <c r="L340" s="50">
        <v>40</v>
      </c>
      <c r="M340" s="27">
        <v>21.164021200000001</v>
      </c>
      <c r="N340" s="6">
        <v>3</v>
      </c>
      <c r="O340" s="27">
        <v>7.5</v>
      </c>
      <c r="P340" s="6">
        <v>52</v>
      </c>
      <c r="Q340" s="6">
        <v>3</v>
      </c>
      <c r="R340" s="28">
        <f t="shared" si="22"/>
        <v>5.7692307692307692</v>
      </c>
      <c r="S340" s="6"/>
      <c r="T340" s="50">
        <v>11</v>
      </c>
      <c r="U340" s="27">
        <v>6.2146892654999997</v>
      </c>
      <c r="V340" s="6">
        <v>0</v>
      </c>
      <c r="W340" s="27">
        <v>0</v>
      </c>
      <c r="X340" s="6">
        <v>13</v>
      </c>
      <c r="Y340" s="6">
        <v>0</v>
      </c>
      <c r="Z340" s="28">
        <f t="shared" si="23"/>
        <v>0</v>
      </c>
    </row>
    <row r="341" spans="1:26" x14ac:dyDescent="0.3">
      <c r="A341" s="43">
        <v>600</v>
      </c>
      <c r="B341" s="43">
        <v>377</v>
      </c>
      <c r="C341" s="26" t="s">
        <v>333</v>
      </c>
      <c r="D341" s="6">
        <v>215</v>
      </c>
      <c r="E341" s="27">
        <v>10.633036600000001</v>
      </c>
      <c r="F341" s="6">
        <v>118</v>
      </c>
      <c r="G341" s="27">
        <v>54.8837209</v>
      </c>
      <c r="H341" s="6">
        <v>351</v>
      </c>
      <c r="I341" s="6">
        <v>182</v>
      </c>
      <c r="J341" s="28">
        <f t="shared" si="21"/>
        <v>51.851851851851848</v>
      </c>
      <c r="L341" s="50">
        <v>246</v>
      </c>
      <c r="M341" s="27">
        <v>12.1003443</v>
      </c>
      <c r="N341" s="6">
        <v>133</v>
      </c>
      <c r="O341" s="27">
        <v>54.065040600000003</v>
      </c>
      <c r="P341" s="6">
        <v>423</v>
      </c>
      <c r="Q341" s="6">
        <v>220</v>
      </c>
      <c r="R341" s="28">
        <f t="shared" si="22"/>
        <v>52.009456264775409</v>
      </c>
      <c r="S341" s="6"/>
      <c r="T341" s="50">
        <v>397</v>
      </c>
      <c r="U341" s="27">
        <v>19.899749372999999</v>
      </c>
      <c r="V341" s="6">
        <v>231</v>
      </c>
      <c r="W341" s="27">
        <v>58.186397984999999</v>
      </c>
      <c r="X341" s="6">
        <v>600</v>
      </c>
      <c r="Y341" s="6">
        <v>311</v>
      </c>
      <c r="Z341" s="28">
        <f t="shared" si="23"/>
        <v>51.833333333333329</v>
      </c>
    </row>
    <row r="342" spans="1:26" x14ac:dyDescent="0.3">
      <c r="A342" s="43">
        <v>600</v>
      </c>
      <c r="B342" s="43">
        <v>386</v>
      </c>
      <c r="C342" s="26" t="s">
        <v>334</v>
      </c>
      <c r="D342" s="6">
        <v>82</v>
      </c>
      <c r="E342" s="27">
        <v>33.3333333</v>
      </c>
      <c r="F342" s="6">
        <v>14</v>
      </c>
      <c r="G342" s="27">
        <v>17.073170699999999</v>
      </c>
      <c r="H342" s="6">
        <v>109</v>
      </c>
      <c r="I342" s="6">
        <v>18</v>
      </c>
      <c r="J342" s="28">
        <f t="shared" si="21"/>
        <v>16.513761467889911</v>
      </c>
      <c r="L342" s="50">
        <v>76</v>
      </c>
      <c r="M342" s="27">
        <v>30.522088400000001</v>
      </c>
      <c r="N342" s="6">
        <v>16</v>
      </c>
      <c r="O342" s="27">
        <v>21.052631600000002</v>
      </c>
      <c r="P342" s="6">
        <v>97</v>
      </c>
      <c r="Q342" s="6">
        <v>19</v>
      </c>
      <c r="R342" s="28">
        <f t="shared" si="22"/>
        <v>19.587628865979383</v>
      </c>
      <c r="S342" s="6"/>
      <c r="T342" s="50">
        <v>70</v>
      </c>
      <c r="U342" s="27">
        <v>25.547445255</v>
      </c>
      <c r="V342" s="6">
        <v>17</v>
      </c>
      <c r="W342" s="27">
        <v>24.285714286000001</v>
      </c>
      <c r="X342" s="6">
        <v>105</v>
      </c>
      <c r="Y342" s="6">
        <v>26</v>
      </c>
      <c r="Z342" s="28">
        <f t="shared" si="23"/>
        <v>24.761904761904763</v>
      </c>
    </row>
    <row r="343" spans="1:26" x14ac:dyDescent="0.3">
      <c r="A343" s="43">
        <v>600</v>
      </c>
      <c r="B343" s="43">
        <v>397</v>
      </c>
      <c r="C343" s="26" t="s">
        <v>335</v>
      </c>
      <c r="D343" s="6">
        <v>122</v>
      </c>
      <c r="E343" s="27">
        <v>7.2403560999999996</v>
      </c>
      <c r="F343" s="6">
        <v>10</v>
      </c>
      <c r="G343" s="27">
        <v>8.1967213000000001</v>
      </c>
      <c r="H343" s="6">
        <v>183</v>
      </c>
      <c r="I343" s="6">
        <v>16</v>
      </c>
      <c r="J343" s="28">
        <f t="shared" si="21"/>
        <v>8.7431693989071047</v>
      </c>
      <c r="L343" s="50">
        <v>171</v>
      </c>
      <c r="M343" s="27">
        <v>10.4268293</v>
      </c>
      <c r="N343" s="6">
        <v>18</v>
      </c>
      <c r="O343" s="27">
        <v>10.526315800000001</v>
      </c>
      <c r="P343" s="6">
        <v>271</v>
      </c>
      <c r="Q343" s="6">
        <v>26</v>
      </c>
      <c r="R343" s="28">
        <f t="shared" si="22"/>
        <v>9.5940959409594093</v>
      </c>
      <c r="S343" s="6"/>
      <c r="T343" s="50">
        <v>78</v>
      </c>
      <c r="U343" s="27">
        <v>4.6959662853999999</v>
      </c>
      <c r="V343" s="6">
        <v>21</v>
      </c>
      <c r="W343" s="27">
        <v>26.923076923</v>
      </c>
      <c r="X343" s="6">
        <v>115</v>
      </c>
      <c r="Y343" s="6">
        <v>27</v>
      </c>
      <c r="Z343" s="28">
        <f t="shared" si="23"/>
        <v>23.478260869565219</v>
      </c>
    </row>
    <row r="344" spans="1:26" x14ac:dyDescent="0.3">
      <c r="A344" s="43">
        <v>600</v>
      </c>
      <c r="B344" s="43">
        <v>404</v>
      </c>
      <c r="C344" s="26" t="s">
        <v>336</v>
      </c>
      <c r="D344" s="6">
        <v>18</v>
      </c>
      <c r="E344" s="27">
        <v>10.3448276</v>
      </c>
      <c r="F344" s="6">
        <v>7</v>
      </c>
      <c r="G344" s="27">
        <v>38.888888899999998</v>
      </c>
      <c r="H344" s="6">
        <v>19</v>
      </c>
      <c r="I344" s="6">
        <v>8</v>
      </c>
      <c r="J344" s="28">
        <f t="shared" si="21"/>
        <v>42.105263157894733</v>
      </c>
      <c r="L344" s="50">
        <v>29</v>
      </c>
      <c r="M344" s="27">
        <v>15.9340659</v>
      </c>
      <c r="N344" s="6">
        <v>21</v>
      </c>
      <c r="O344" s="27">
        <v>72.413793100000007</v>
      </c>
      <c r="P344" s="6">
        <v>40</v>
      </c>
      <c r="Q344" s="6">
        <v>31</v>
      </c>
      <c r="R344" s="28">
        <f t="shared" si="22"/>
        <v>77.5</v>
      </c>
      <c r="S344" s="6"/>
      <c r="T344" s="50">
        <v>45</v>
      </c>
      <c r="U344" s="27">
        <v>23.076923077</v>
      </c>
      <c r="V344" s="6">
        <v>33</v>
      </c>
      <c r="W344" s="27">
        <v>73.333333332999999</v>
      </c>
      <c r="X344" s="6">
        <v>60</v>
      </c>
      <c r="Y344" s="6">
        <v>42</v>
      </c>
      <c r="Z344" s="28">
        <f t="shared" si="23"/>
        <v>70</v>
      </c>
    </row>
    <row r="345" spans="1:26" x14ac:dyDescent="0.3">
      <c r="A345" s="43">
        <v>600</v>
      </c>
      <c r="B345" s="43">
        <v>405</v>
      </c>
      <c r="C345" s="26" t="s">
        <v>337</v>
      </c>
      <c r="D345" s="6">
        <v>49</v>
      </c>
      <c r="E345" s="27">
        <v>3.1963469999999998</v>
      </c>
      <c r="F345" s="6">
        <v>1</v>
      </c>
      <c r="G345" s="27">
        <v>2.0408162999999999</v>
      </c>
      <c r="H345" s="6">
        <v>50</v>
      </c>
      <c r="I345" s="6">
        <v>1</v>
      </c>
      <c r="J345" s="28">
        <f t="shared" si="21"/>
        <v>2</v>
      </c>
      <c r="L345" s="50">
        <v>161</v>
      </c>
      <c r="M345" s="27">
        <v>10.509138399999999</v>
      </c>
      <c r="N345" s="6">
        <v>14</v>
      </c>
      <c r="O345" s="27">
        <v>8.6956521999999996</v>
      </c>
      <c r="P345" s="6">
        <v>180</v>
      </c>
      <c r="Q345" s="6">
        <v>14</v>
      </c>
      <c r="R345" s="28">
        <f t="shared" si="22"/>
        <v>7.7777777777777777</v>
      </c>
      <c r="S345" s="6"/>
      <c r="T345" s="50">
        <v>66</v>
      </c>
      <c r="U345" s="27">
        <v>4.3912175648999998</v>
      </c>
      <c r="V345" s="6">
        <v>24</v>
      </c>
      <c r="W345" s="27">
        <v>36.363636364000001</v>
      </c>
      <c r="X345" s="6">
        <v>74</v>
      </c>
      <c r="Y345" s="6">
        <v>26</v>
      </c>
      <c r="Z345" s="28">
        <f t="shared" si="23"/>
        <v>35.135135135135137</v>
      </c>
    </row>
    <row r="346" spans="1:26" x14ac:dyDescent="0.3">
      <c r="A346" s="43">
        <v>600</v>
      </c>
      <c r="B346" s="43">
        <v>415</v>
      </c>
      <c r="C346" s="26" t="s">
        <v>338</v>
      </c>
      <c r="D346" s="6">
        <v>265</v>
      </c>
      <c r="E346" s="27">
        <v>16.645728600000002</v>
      </c>
      <c r="F346" s="6">
        <v>120</v>
      </c>
      <c r="G346" s="27">
        <v>45.283018900000002</v>
      </c>
      <c r="H346" s="6">
        <v>415</v>
      </c>
      <c r="I346" s="6">
        <v>172</v>
      </c>
      <c r="J346" s="28">
        <f t="shared" si="21"/>
        <v>41.445783132530124</v>
      </c>
      <c r="L346" s="50">
        <v>154</v>
      </c>
      <c r="M346" s="27">
        <v>9.1340450999999998</v>
      </c>
      <c r="N346" s="6">
        <v>59</v>
      </c>
      <c r="O346" s="27">
        <v>38.3116883</v>
      </c>
      <c r="P346" s="6">
        <v>232</v>
      </c>
      <c r="Q346" s="6">
        <v>91</v>
      </c>
      <c r="R346" s="28">
        <f t="shared" si="22"/>
        <v>39.224137931034484</v>
      </c>
      <c r="S346" s="6"/>
      <c r="T346" s="50">
        <v>180</v>
      </c>
      <c r="U346" s="27">
        <v>10.067114094000001</v>
      </c>
      <c r="V346" s="6">
        <v>91</v>
      </c>
      <c r="W346" s="27">
        <v>50.555555556000002</v>
      </c>
      <c r="X346" s="6">
        <v>231</v>
      </c>
      <c r="Y346" s="6">
        <v>110</v>
      </c>
      <c r="Z346" s="28">
        <f t="shared" si="23"/>
        <v>47.619047619047613</v>
      </c>
    </row>
    <row r="347" spans="1:26" x14ac:dyDescent="0.3">
      <c r="A347" s="43">
        <v>600</v>
      </c>
      <c r="B347" s="43">
        <v>426</v>
      </c>
      <c r="C347" s="26" t="s">
        <v>339</v>
      </c>
      <c r="D347" s="6">
        <v>356</v>
      </c>
      <c r="E347" s="27">
        <v>15.5119826</v>
      </c>
      <c r="F347" s="6">
        <v>211</v>
      </c>
      <c r="G347" s="27">
        <v>59.2696629</v>
      </c>
      <c r="H347" s="6">
        <v>695</v>
      </c>
      <c r="I347" s="6">
        <v>338</v>
      </c>
      <c r="J347" s="28">
        <f t="shared" si="21"/>
        <v>48.633093525179852</v>
      </c>
      <c r="L347" s="50">
        <v>351</v>
      </c>
      <c r="M347" s="27">
        <v>16.3865546</v>
      </c>
      <c r="N347" s="6">
        <v>178</v>
      </c>
      <c r="O347" s="27">
        <v>50.712250699999998</v>
      </c>
      <c r="P347" s="6">
        <v>638</v>
      </c>
      <c r="Q347" s="6">
        <v>291</v>
      </c>
      <c r="R347" s="28">
        <f t="shared" si="22"/>
        <v>45.611285266457678</v>
      </c>
      <c r="S347" s="6"/>
      <c r="T347" s="50">
        <v>410</v>
      </c>
      <c r="U347" s="27">
        <v>19.248826291</v>
      </c>
      <c r="V347" s="6">
        <v>199</v>
      </c>
      <c r="W347" s="27">
        <v>48.536585365999997</v>
      </c>
      <c r="X347" s="6">
        <v>715</v>
      </c>
      <c r="Y347" s="6">
        <v>289</v>
      </c>
      <c r="Z347" s="28">
        <f t="shared" si="23"/>
        <v>40.41958041958042</v>
      </c>
    </row>
    <row r="348" spans="1:26" x14ac:dyDescent="0.3">
      <c r="A348" s="43">
        <v>600</v>
      </c>
      <c r="B348" s="43">
        <v>443</v>
      </c>
      <c r="C348" s="26" t="s">
        <v>340</v>
      </c>
      <c r="D348" s="6">
        <v>72</v>
      </c>
      <c r="E348" s="27">
        <v>28.915662699999999</v>
      </c>
      <c r="F348" s="6">
        <v>50</v>
      </c>
      <c r="G348" s="27">
        <v>69.444444399999995</v>
      </c>
      <c r="H348" s="6">
        <v>105</v>
      </c>
      <c r="I348" s="6">
        <v>71</v>
      </c>
      <c r="J348" s="28">
        <f t="shared" si="21"/>
        <v>67.61904761904762</v>
      </c>
      <c r="L348" s="50">
        <v>67</v>
      </c>
      <c r="M348" s="27">
        <v>29.1304348</v>
      </c>
      <c r="N348" s="6">
        <v>50</v>
      </c>
      <c r="O348" s="27">
        <v>74.626865699999996</v>
      </c>
      <c r="P348" s="6">
        <v>85</v>
      </c>
      <c r="Q348" s="6">
        <v>62</v>
      </c>
      <c r="R348" s="28">
        <f t="shared" si="22"/>
        <v>72.941176470588232</v>
      </c>
      <c r="S348" s="6"/>
      <c r="T348" s="50">
        <v>59</v>
      </c>
      <c r="U348" s="27">
        <v>26.106194689999999</v>
      </c>
      <c r="V348" s="6">
        <v>39</v>
      </c>
      <c r="W348" s="27">
        <v>66.101694914999996</v>
      </c>
      <c r="X348" s="6">
        <v>74</v>
      </c>
      <c r="Y348" s="6">
        <v>46</v>
      </c>
      <c r="Z348" s="28">
        <f t="shared" si="23"/>
        <v>62.162162162162161</v>
      </c>
    </row>
    <row r="349" spans="1:26" x14ac:dyDescent="0.3">
      <c r="A349" s="43">
        <v>600</v>
      </c>
      <c r="B349" s="43">
        <v>445</v>
      </c>
      <c r="C349" s="26" t="s">
        <v>341</v>
      </c>
      <c r="D349" s="6">
        <v>502</v>
      </c>
      <c r="E349" s="27">
        <v>19.5787832</v>
      </c>
      <c r="F349" s="6">
        <v>241</v>
      </c>
      <c r="G349" s="27">
        <v>48.007968099999999</v>
      </c>
      <c r="H349" s="6">
        <v>839</v>
      </c>
      <c r="I349" s="6">
        <v>375</v>
      </c>
      <c r="J349" s="28">
        <f t="shared" si="21"/>
        <v>44.696066746126341</v>
      </c>
      <c r="L349" s="50">
        <v>486</v>
      </c>
      <c r="M349" s="27">
        <v>20.317725800000002</v>
      </c>
      <c r="N349" s="6">
        <v>225</v>
      </c>
      <c r="O349" s="27">
        <v>46.296296300000002</v>
      </c>
      <c r="P349" s="6">
        <v>801</v>
      </c>
      <c r="Q349" s="6">
        <v>364</v>
      </c>
      <c r="R349" s="28">
        <f t="shared" si="22"/>
        <v>45.443196004993759</v>
      </c>
      <c r="S349" s="6"/>
      <c r="T349" s="50">
        <v>377</v>
      </c>
      <c r="U349" s="27">
        <v>15.88706279</v>
      </c>
      <c r="V349" s="6">
        <v>232</v>
      </c>
      <c r="W349" s="27">
        <v>61.538461538</v>
      </c>
      <c r="X349" s="6">
        <v>650</v>
      </c>
      <c r="Y349" s="6">
        <v>384</v>
      </c>
      <c r="Z349" s="28">
        <f t="shared" si="23"/>
        <v>59.07692307692308</v>
      </c>
    </row>
    <row r="350" spans="1:26" x14ac:dyDescent="0.3">
      <c r="A350" s="43">
        <v>600</v>
      </c>
      <c r="B350" s="43">
        <v>457</v>
      </c>
      <c r="C350" s="26" t="s">
        <v>342</v>
      </c>
      <c r="D350" s="6">
        <v>127</v>
      </c>
      <c r="E350" s="27">
        <v>8.4893047999999993</v>
      </c>
      <c r="F350" s="6">
        <v>20</v>
      </c>
      <c r="G350" s="27">
        <v>15.7480315</v>
      </c>
      <c r="H350" s="6">
        <v>206</v>
      </c>
      <c r="I350" s="6">
        <v>26</v>
      </c>
      <c r="J350" s="28">
        <f t="shared" si="21"/>
        <v>12.621359223300971</v>
      </c>
      <c r="L350" s="50">
        <v>145</v>
      </c>
      <c r="M350" s="27">
        <v>10.327635300000001</v>
      </c>
      <c r="N350" s="6">
        <v>26</v>
      </c>
      <c r="O350" s="27">
        <v>17.931034499999999</v>
      </c>
      <c r="P350" s="6">
        <v>226</v>
      </c>
      <c r="Q350" s="6">
        <v>35</v>
      </c>
      <c r="R350" s="28">
        <f t="shared" si="22"/>
        <v>15.486725663716813</v>
      </c>
      <c r="S350" s="6"/>
      <c r="T350" s="50">
        <v>162</v>
      </c>
      <c r="U350" s="27">
        <v>11.448763251000001</v>
      </c>
      <c r="V350" s="6">
        <v>38</v>
      </c>
      <c r="W350" s="27">
        <v>23.456790123000001</v>
      </c>
      <c r="X350" s="6">
        <v>212</v>
      </c>
      <c r="Y350" s="6">
        <v>47</v>
      </c>
      <c r="Z350" s="28">
        <f t="shared" si="23"/>
        <v>22.169811320754718</v>
      </c>
    </row>
    <row r="351" spans="1:26" x14ac:dyDescent="0.3">
      <c r="A351" s="43">
        <v>600</v>
      </c>
      <c r="B351" s="43">
        <v>466</v>
      </c>
      <c r="C351" s="26" t="s">
        <v>343</v>
      </c>
      <c r="D351" s="6">
        <v>825</v>
      </c>
      <c r="E351" s="27">
        <v>26.4592688</v>
      </c>
      <c r="F351" s="6">
        <v>543</v>
      </c>
      <c r="G351" s="27">
        <v>65.818181800000005</v>
      </c>
      <c r="H351" s="6">
        <v>1607</v>
      </c>
      <c r="I351" s="6">
        <v>897</v>
      </c>
      <c r="J351" s="28">
        <f t="shared" si="21"/>
        <v>55.818294959551963</v>
      </c>
      <c r="L351" s="50">
        <v>957</v>
      </c>
      <c r="M351" s="27">
        <v>28.825301199999998</v>
      </c>
      <c r="N351" s="6">
        <v>574</v>
      </c>
      <c r="O351" s="27">
        <v>59.979101399999998</v>
      </c>
      <c r="P351" s="6">
        <v>1655</v>
      </c>
      <c r="Q351" s="6">
        <v>902</v>
      </c>
      <c r="R351" s="28">
        <f t="shared" si="22"/>
        <v>54.501510574018127</v>
      </c>
      <c r="S351" s="6"/>
      <c r="T351" s="50">
        <v>959</v>
      </c>
      <c r="U351" s="27" t="s">
        <v>11</v>
      </c>
      <c r="V351" s="6">
        <v>664</v>
      </c>
      <c r="W351" s="27">
        <v>69.238790406999996</v>
      </c>
      <c r="X351" s="6">
        <v>1704</v>
      </c>
      <c r="Y351" s="6">
        <v>1010</v>
      </c>
      <c r="Z351" s="28">
        <f t="shared" si="23"/>
        <v>59.272300469483561</v>
      </c>
    </row>
    <row r="352" spans="1:26" x14ac:dyDescent="0.3">
      <c r="A352" s="43">
        <v>600</v>
      </c>
      <c r="B352" s="43">
        <v>480</v>
      </c>
      <c r="C352" s="26" t="s">
        <v>344</v>
      </c>
      <c r="D352" s="6">
        <v>232</v>
      </c>
      <c r="E352" s="27">
        <v>9.7356274000000003</v>
      </c>
      <c r="F352" s="6">
        <v>94</v>
      </c>
      <c r="G352" s="27">
        <v>40.517241400000003</v>
      </c>
      <c r="H352" s="6">
        <v>314</v>
      </c>
      <c r="I352" s="6">
        <v>118</v>
      </c>
      <c r="J352" s="28">
        <f t="shared" si="21"/>
        <v>37.579617834394909</v>
      </c>
      <c r="L352" s="50">
        <v>202</v>
      </c>
      <c r="M352" s="27">
        <v>9.4084769000000001</v>
      </c>
      <c r="N352" s="6">
        <v>75</v>
      </c>
      <c r="O352" s="27">
        <v>37.128712899999996</v>
      </c>
      <c r="P352" s="6">
        <v>263</v>
      </c>
      <c r="Q352" s="6">
        <v>93</v>
      </c>
      <c r="R352" s="28">
        <f t="shared" si="22"/>
        <v>35.361216730038024</v>
      </c>
      <c r="S352" s="6"/>
      <c r="T352" s="50">
        <v>221</v>
      </c>
      <c r="U352" s="27">
        <v>10.569105691000001</v>
      </c>
      <c r="V352" s="6">
        <v>120</v>
      </c>
      <c r="W352" s="27">
        <v>54.298642534000003</v>
      </c>
      <c r="X352" s="6">
        <v>284</v>
      </c>
      <c r="Y352" s="6">
        <v>137</v>
      </c>
      <c r="Z352" s="28">
        <f t="shared" si="23"/>
        <v>48.239436619718312</v>
      </c>
    </row>
    <row r="353" spans="1:26" x14ac:dyDescent="0.3">
      <c r="A353" s="43">
        <v>600</v>
      </c>
      <c r="B353" s="43">
        <v>482</v>
      </c>
      <c r="C353" s="26" t="s">
        <v>237</v>
      </c>
      <c r="D353" s="6">
        <v>164</v>
      </c>
      <c r="E353" s="27">
        <v>27.938671200000002</v>
      </c>
      <c r="F353" s="6">
        <v>110</v>
      </c>
      <c r="G353" s="27">
        <v>67.073170700000006</v>
      </c>
      <c r="H353" s="6">
        <v>344</v>
      </c>
      <c r="I353" s="6">
        <v>217</v>
      </c>
      <c r="J353" s="28">
        <f t="shared" si="21"/>
        <v>63.081395348837212</v>
      </c>
      <c r="L353" s="50">
        <v>207</v>
      </c>
      <c r="M353" s="27">
        <v>34.848484800000001</v>
      </c>
      <c r="N353" s="6">
        <v>111</v>
      </c>
      <c r="O353" s="27">
        <v>53.623188399999997</v>
      </c>
      <c r="P353" s="6">
        <v>414</v>
      </c>
      <c r="Q353" s="6">
        <v>212</v>
      </c>
      <c r="R353" s="28">
        <f t="shared" si="22"/>
        <v>51.207729468599041</v>
      </c>
      <c r="S353" s="6"/>
      <c r="T353" s="50">
        <v>173</v>
      </c>
      <c r="U353" s="27">
        <v>28.785357736999998</v>
      </c>
      <c r="V353" s="6">
        <v>111</v>
      </c>
      <c r="W353" s="27">
        <v>64.161849711000002</v>
      </c>
      <c r="X353" s="6">
        <v>363</v>
      </c>
      <c r="Y353" s="6">
        <v>195</v>
      </c>
      <c r="Z353" s="28">
        <f t="shared" si="23"/>
        <v>53.719008264462808</v>
      </c>
    </row>
    <row r="354" spans="1:26" x14ac:dyDescent="0.3">
      <c r="A354" s="43">
        <v>600</v>
      </c>
      <c r="B354" s="43">
        <v>490</v>
      </c>
      <c r="C354" s="26" t="s">
        <v>345</v>
      </c>
      <c r="D354" s="6" t="s">
        <v>0</v>
      </c>
      <c r="E354" s="27" t="s">
        <v>0</v>
      </c>
      <c r="F354" s="6" t="s">
        <v>0</v>
      </c>
      <c r="G354" s="27" t="s">
        <v>0</v>
      </c>
      <c r="H354" s="6" t="s">
        <v>0</v>
      </c>
      <c r="I354" s="6" t="s">
        <v>0</v>
      </c>
      <c r="J354" s="28"/>
      <c r="L354" s="50">
        <v>422</v>
      </c>
      <c r="M354" s="27">
        <v>16.536050199999998</v>
      </c>
      <c r="N354" s="6">
        <v>166</v>
      </c>
      <c r="O354" s="27">
        <v>39.336492900000003</v>
      </c>
      <c r="P354" s="6">
        <v>773</v>
      </c>
      <c r="Q354" s="6">
        <v>251</v>
      </c>
      <c r="R354" s="28">
        <f t="shared" si="22"/>
        <v>32.470892626131956</v>
      </c>
      <c r="S354" s="6"/>
      <c r="T354" s="50">
        <v>350</v>
      </c>
      <c r="U354" s="27">
        <v>14.170040486</v>
      </c>
      <c r="V354" s="6">
        <v>174</v>
      </c>
      <c r="W354" s="27">
        <v>49.714285713999999</v>
      </c>
      <c r="X354" s="6">
        <v>636</v>
      </c>
      <c r="Y354" s="6">
        <v>260</v>
      </c>
      <c r="Z354" s="28">
        <f t="shared" si="23"/>
        <v>40.880503144654092</v>
      </c>
    </row>
    <row r="355" spans="1:26" x14ac:dyDescent="0.3">
      <c r="A355" s="43">
        <v>600</v>
      </c>
      <c r="B355" s="43">
        <v>496</v>
      </c>
      <c r="C355" s="26" t="s">
        <v>346</v>
      </c>
      <c r="D355" s="6">
        <v>461</v>
      </c>
      <c r="E355" s="27">
        <v>28.334357700000002</v>
      </c>
      <c r="F355" s="6">
        <v>128</v>
      </c>
      <c r="G355" s="27">
        <v>27.765726699999998</v>
      </c>
      <c r="H355" s="6">
        <v>803</v>
      </c>
      <c r="I355" s="6">
        <v>175</v>
      </c>
      <c r="J355" s="28">
        <f t="shared" si="21"/>
        <v>21.793275217932752</v>
      </c>
      <c r="L355" s="50">
        <v>433</v>
      </c>
      <c r="M355" s="27">
        <v>25.773809499999999</v>
      </c>
      <c r="N355" s="6">
        <v>109</v>
      </c>
      <c r="O355" s="27">
        <v>25.1732102</v>
      </c>
      <c r="P355" s="6">
        <v>707</v>
      </c>
      <c r="Q355" s="6">
        <v>162</v>
      </c>
      <c r="R355" s="28">
        <f t="shared" si="22"/>
        <v>22.913719943422915</v>
      </c>
      <c r="S355" s="6"/>
      <c r="T355" s="50">
        <v>467</v>
      </c>
      <c r="U355" s="27">
        <v>26.564277587999999</v>
      </c>
      <c r="V355" s="6">
        <v>155</v>
      </c>
      <c r="W355" s="27">
        <v>33.190578158000001</v>
      </c>
      <c r="X355" s="6">
        <v>736</v>
      </c>
      <c r="Y355" s="6">
        <v>202</v>
      </c>
      <c r="Z355" s="28">
        <f t="shared" si="23"/>
        <v>27.445652173913043</v>
      </c>
    </row>
    <row r="356" spans="1:26" x14ac:dyDescent="0.3">
      <c r="A356" s="43">
        <v>600</v>
      </c>
      <c r="B356" s="43">
        <v>498</v>
      </c>
      <c r="C356" s="26" t="s">
        <v>62</v>
      </c>
      <c r="D356" s="6">
        <v>4</v>
      </c>
      <c r="E356" s="33" t="s">
        <v>665</v>
      </c>
      <c r="F356" s="33" t="s">
        <v>665</v>
      </c>
      <c r="G356" s="33" t="s">
        <v>665</v>
      </c>
      <c r="H356" s="33" t="s">
        <v>665</v>
      </c>
      <c r="I356" s="33" t="s">
        <v>665</v>
      </c>
      <c r="J356" s="34" t="s">
        <v>665</v>
      </c>
      <c r="L356" s="50">
        <v>13</v>
      </c>
      <c r="M356" s="27">
        <v>9.0909090999999993</v>
      </c>
      <c r="N356" s="6">
        <v>1</v>
      </c>
      <c r="O356" s="27">
        <v>7.6923076999999997</v>
      </c>
      <c r="P356" s="6">
        <v>17</v>
      </c>
      <c r="Q356" s="6">
        <v>2</v>
      </c>
      <c r="R356" s="28">
        <f t="shared" si="22"/>
        <v>11.76470588235294</v>
      </c>
      <c r="S356" s="6"/>
      <c r="T356" s="50">
        <v>1</v>
      </c>
      <c r="U356" s="33" t="s">
        <v>665</v>
      </c>
      <c r="V356" s="33" t="s">
        <v>665</v>
      </c>
      <c r="W356" s="33" t="s">
        <v>665</v>
      </c>
      <c r="X356" s="33" t="s">
        <v>665</v>
      </c>
      <c r="Y356" s="33" t="s">
        <v>665</v>
      </c>
      <c r="Z356" s="34" t="s">
        <v>665</v>
      </c>
    </row>
    <row r="357" spans="1:26" x14ac:dyDescent="0.3">
      <c r="A357" s="43">
        <v>600</v>
      </c>
      <c r="B357" s="43">
        <v>499</v>
      </c>
      <c r="C357" s="26" t="s">
        <v>347</v>
      </c>
      <c r="D357" s="6">
        <v>30</v>
      </c>
      <c r="E357" s="27">
        <v>12.987012999999999</v>
      </c>
      <c r="F357" s="6">
        <v>12</v>
      </c>
      <c r="G357" s="27">
        <v>40</v>
      </c>
      <c r="H357" s="6">
        <v>41</v>
      </c>
      <c r="I357" s="6">
        <v>16</v>
      </c>
      <c r="J357" s="28">
        <f t="shared" si="21"/>
        <v>39.024390243902438</v>
      </c>
      <c r="L357" s="50">
        <v>30</v>
      </c>
      <c r="M357" s="27">
        <v>10.380622799999999</v>
      </c>
      <c r="N357" s="6">
        <v>15</v>
      </c>
      <c r="O357" s="27">
        <v>50</v>
      </c>
      <c r="P357" s="6">
        <v>44</v>
      </c>
      <c r="Q357" s="6">
        <v>20</v>
      </c>
      <c r="R357" s="28">
        <f t="shared" si="22"/>
        <v>45.454545454545453</v>
      </c>
      <c r="S357" s="6"/>
      <c r="T357" s="50">
        <v>27</v>
      </c>
      <c r="U357" s="27">
        <v>12.107623318</v>
      </c>
      <c r="V357" s="6">
        <v>16</v>
      </c>
      <c r="W357" s="27">
        <v>59.259259258999997</v>
      </c>
      <c r="X357" s="6">
        <v>43</v>
      </c>
      <c r="Y357" s="6">
        <v>25</v>
      </c>
      <c r="Z357" s="28">
        <f t="shared" si="23"/>
        <v>58.139534883720934</v>
      </c>
    </row>
    <row r="358" spans="1:26" x14ac:dyDescent="0.3">
      <c r="A358" s="43">
        <v>600</v>
      </c>
      <c r="B358" s="43">
        <v>508</v>
      </c>
      <c r="C358" s="26" t="s">
        <v>348</v>
      </c>
      <c r="D358" s="6">
        <v>734</v>
      </c>
      <c r="E358" s="27">
        <v>35.945151799999998</v>
      </c>
      <c r="F358" s="6">
        <v>593</v>
      </c>
      <c r="G358" s="27">
        <v>80.790190699999997</v>
      </c>
      <c r="H358" s="6">
        <v>1549</v>
      </c>
      <c r="I358" s="6">
        <v>1254</v>
      </c>
      <c r="J358" s="28">
        <f t="shared" si="21"/>
        <v>80.955455132343445</v>
      </c>
      <c r="L358" s="50">
        <v>740</v>
      </c>
      <c r="M358" s="27">
        <v>38.4016606</v>
      </c>
      <c r="N358" s="6">
        <v>617</v>
      </c>
      <c r="O358" s="27">
        <v>83.378378400000003</v>
      </c>
      <c r="P358" s="6">
        <v>1404</v>
      </c>
      <c r="Q358" s="6">
        <v>1170</v>
      </c>
      <c r="R358" s="28">
        <f t="shared" si="22"/>
        <v>83.333333333333343</v>
      </c>
      <c r="S358" s="6"/>
      <c r="T358" s="50">
        <v>749</v>
      </c>
      <c r="U358" s="27">
        <v>38.039614016999998</v>
      </c>
      <c r="V358" s="6">
        <v>637</v>
      </c>
      <c r="W358" s="27">
        <v>85.046728971999997</v>
      </c>
      <c r="X358" s="6">
        <v>1402</v>
      </c>
      <c r="Y358" s="6">
        <v>1114</v>
      </c>
      <c r="Z358" s="28">
        <f t="shared" si="23"/>
        <v>79.457917261055627</v>
      </c>
    </row>
    <row r="359" spans="1:26" x14ac:dyDescent="0.3">
      <c r="A359" s="43">
        <v>600</v>
      </c>
      <c r="B359" s="43">
        <v>535</v>
      </c>
      <c r="C359" s="26" t="s">
        <v>349</v>
      </c>
      <c r="D359" s="6">
        <v>1000</v>
      </c>
      <c r="E359" s="27">
        <v>32.916392399999999</v>
      </c>
      <c r="F359" s="6">
        <v>629</v>
      </c>
      <c r="G359" s="27">
        <v>62.9</v>
      </c>
      <c r="H359" s="6">
        <v>2049</v>
      </c>
      <c r="I359" s="6">
        <v>1181</v>
      </c>
      <c r="J359" s="28">
        <f t="shared" si="21"/>
        <v>57.637872132747681</v>
      </c>
      <c r="L359" s="50">
        <v>974</v>
      </c>
      <c r="M359" s="27">
        <v>32.326584799999999</v>
      </c>
      <c r="N359" s="6">
        <v>627</v>
      </c>
      <c r="O359" s="27">
        <v>64.373716599999995</v>
      </c>
      <c r="P359" s="6">
        <v>1938</v>
      </c>
      <c r="Q359" s="6">
        <v>1155</v>
      </c>
      <c r="R359" s="28">
        <f t="shared" si="22"/>
        <v>59.597523219814242</v>
      </c>
      <c r="S359" s="6"/>
      <c r="T359" s="50">
        <v>960</v>
      </c>
      <c r="U359" s="27">
        <v>30.398986699999998</v>
      </c>
      <c r="V359" s="6">
        <v>650</v>
      </c>
      <c r="W359" s="27">
        <v>67.708333332999999</v>
      </c>
      <c r="X359" s="6">
        <v>1915</v>
      </c>
      <c r="Y359" s="6">
        <v>1150</v>
      </c>
      <c r="Z359" s="28">
        <f t="shared" si="23"/>
        <v>60.052219321148826</v>
      </c>
    </row>
    <row r="360" spans="1:26" x14ac:dyDescent="0.3">
      <c r="A360" s="43">
        <v>600</v>
      </c>
      <c r="B360" s="43">
        <v>567</v>
      </c>
      <c r="C360" s="26" t="s">
        <v>350</v>
      </c>
      <c r="D360" s="6" t="s">
        <v>0</v>
      </c>
      <c r="E360" s="27" t="s">
        <v>0</v>
      </c>
      <c r="F360" s="6" t="s">
        <v>0</v>
      </c>
      <c r="G360" s="27" t="s">
        <v>0</v>
      </c>
      <c r="H360" s="6" t="s">
        <v>0</v>
      </c>
      <c r="I360" s="6" t="s">
        <v>0</v>
      </c>
      <c r="J360" s="28"/>
      <c r="L360" s="50">
        <v>55</v>
      </c>
      <c r="M360" s="27">
        <v>17.515923600000001</v>
      </c>
      <c r="N360" s="6">
        <v>38</v>
      </c>
      <c r="O360" s="27">
        <v>69.090909100000005</v>
      </c>
      <c r="P360" s="6">
        <v>55</v>
      </c>
      <c r="Q360" s="6">
        <v>38</v>
      </c>
      <c r="R360" s="28">
        <f t="shared" si="22"/>
        <v>69.090909090909093</v>
      </c>
      <c r="S360" s="6"/>
      <c r="T360" s="50">
        <v>59</v>
      </c>
      <c r="U360" s="27">
        <v>20.774647887</v>
      </c>
      <c r="V360" s="6">
        <v>45</v>
      </c>
      <c r="W360" s="27">
        <v>76.271186440999998</v>
      </c>
      <c r="X360" s="6">
        <v>59</v>
      </c>
      <c r="Y360" s="6">
        <v>45</v>
      </c>
      <c r="Z360" s="28">
        <f t="shared" si="23"/>
        <v>76.271186440677965</v>
      </c>
    </row>
    <row r="361" spans="1:26" x14ac:dyDescent="0.3">
      <c r="A361" s="43">
        <v>600</v>
      </c>
      <c r="B361" s="43">
        <v>576</v>
      </c>
      <c r="C361" s="26" t="s">
        <v>351</v>
      </c>
      <c r="D361" s="6">
        <v>86</v>
      </c>
      <c r="E361" s="27">
        <v>6.3750926999999997</v>
      </c>
      <c r="F361" s="6">
        <v>1</v>
      </c>
      <c r="G361" s="27">
        <v>1.1627907</v>
      </c>
      <c r="H361" s="6">
        <v>105</v>
      </c>
      <c r="I361" s="6">
        <v>2</v>
      </c>
      <c r="J361" s="28">
        <f t="shared" si="21"/>
        <v>1.9047619047619049</v>
      </c>
      <c r="L361" s="50">
        <v>173</v>
      </c>
      <c r="M361" s="27">
        <v>13.5367762</v>
      </c>
      <c r="N361" s="6">
        <v>9</v>
      </c>
      <c r="O361" s="27">
        <v>5.2023121000000003</v>
      </c>
      <c r="P361" s="6">
        <v>262</v>
      </c>
      <c r="Q361" s="6">
        <v>13</v>
      </c>
      <c r="R361" s="28">
        <f t="shared" si="22"/>
        <v>4.9618320610687023</v>
      </c>
      <c r="S361" s="6"/>
      <c r="T361" s="50">
        <v>125</v>
      </c>
      <c r="U361" s="27">
        <v>9.4055680962999997</v>
      </c>
      <c r="V361" s="6">
        <v>11</v>
      </c>
      <c r="W361" s="27">
        <v>8.8000000000000007</v>
      </c>
      <c r="X361" s="6">
        <v>182</v>
      </c>
      <c r="Y361" s="6">
        <v>13</v>
      </c>
      <c r="Z361" s="28">
        <f t="shared" si="23"/>
        <v>7.1428571428571423</v>
      </c>
    </row>
    <row r="362" spans="1:26" x14ac:dyDescent="0.3">
      <c r="A362" s="43">
        <v>600</v>
      </c>
      <c r="B362" s="43">
        <v>579</v>
      </c>
      <c r="C362" s="26" t="s">
        <v>352</v>
      </c>
      <c r="D362" s="6">
        <v>135</v>
      </c>
      <c r="E362" s="27">
        <v>8.9285713999999992</v>
      </c>
      <c r="F362" s="6">
        <v>24</v>
      </c>
      <c r="G362" s="27">
        <v>17.777777799999999</v>
      </c>
      <c r="H362" s="6">
        <v>211</v>
      </c>
      <c r="I362" s="6">
        <v>31</v>
      </c>
      <c r="J362" s="28">
        <f t="shared" si="21"/>
        <v>14.691943127962084</v>
      </c>
      <c r="L362" s="50">
        <v>196</v>
      </c>
      <c r="M362" s="27">
        <v>15.68</v>
      </c>
      <c r="N362" s="6">
        <v>21</v>
      </c>
      <c r="O362" s="27">
        <v>10.7142857</v>
      </c>
      <c r="P362" s="6">
        <v>284</v>
      </c>
      <c r="Q362" s="6">
        <v>29</v>
      </c>
      <c r="R362" s="28">
        <f t="shared" si="22"/>
        <v>10.211267605633804</v>
      </c>
      <c r="S362" s="6"/>
      <c r="T362" s="50">
        <v>136</v>
      </c>
      <c r="U362" s="27">
        <v>12.241224122</v>
      </c>
      <c r="V362" s="6">
        <v>15</v>
      </c>
      <c r="W362" s="27">
        <v>11.029411765000001</v>
      </c>
      <c r="X362" s="6">
        <v>178</v>
      </c>
      <c r="Y362" s="6">
        <v>21</v>
      </c>
      <c r="Z362" s="28">
        <f t="shared" si="23"/>
        <v>11.797752808988763</v>
      </c>
    </row>
    <row r="363" spans="1:26" x14ac:dyDescent="0.3">
      <c r="A363" s="43">
        <v>600</v>
      </c>
      <c r="B363" s="43">
        <v>582</v>
      </c>
      <c r="C363" s="26" t="s">
        <v>353</v>
      </c>
      <c r="D363" s="6" t="s">
        <v>0</v>
      </c>
      <c r="E363" s="27" t="s">
        <v>0</v>
      </c>
      <c r="F363" s="6" t="s">
        <v>0</v>
      </c>
      <c r="G363" s="27" t="s">
        <v>0</v>
      </c>
      <c r="H363" s="6" t="s">
        <v>0</v>
      </c>
      <c r="I363" s="6" t="s">
        <v>0</v>
      </c>
      <c r="J363" s="28"/>
      <c r="L363" s="50">
        <v>20</v>
      </c>
      <c r="M363" s="27">
        <v>22.471910099999999</v>
      </c>
      <c r="N363" s="6">
        <v>7</v>
      </c>
      <c r="O363" s="27">
        <v>35</v>
      </c>
      <c r="P363" s="6">
        <v>21</v>
      </c>
      <c r="Q363" s="6">
        <v>8</v>
      </c>
      <c r="R363" s="28">
        <f t="shared" si="22"/>
        <v>38.095238095238095</v>
      </c>
      <c r="S363" s="6"/>
      <c r="T363" s="50">
        <v>37</v>
      </c>
      <c r="U363" s="27">
        <v>28.90625</v>
      </c>
      <c r="V363" s="6">
        <v>15</v>
      </c>
      <c r="W363" s="27">
        <v>40.540540540999999</v>
      </c>
      <c r="X363" s="6">
        <v>40</v>
      </c>
      <c r="Y363" s="6">
        <v>17</v>
      </c>
      <c r="Z363" s="28">
        <f t="shared" si="23"/>
        <v>42.5</v>
      </c>
    </row>
    <row r="364" spans="1:26" x14ac:dyDescent="0.3">
      <c r="A364" s="43">
        <v>600</v>
      </c>
      <c r="B364" s="43">
        <v>592</v>
      </c>
      <c r="C364" s="26" t="s">
        <v>354</v>
      </c>
      <c r="D364" s="6">
        <v>112</v>
      </c>
      <c r="E364" s="27">
        <v>6.7186563000000001</v>
      </c>
      <c r="F364" s="6">
        <v>20</v>
      </c>
      <c r="G364" s="27">
        <v>17.857142899999999</v>
      </c>
      <c r="H364" s="6">
        <v>169</v>
      </c>
      <c r="I364" s="6">
        <v>26</v>
      </c>
      <c r="J364" s="28">
        <f t="shared" si="21"/>
        <v>15.384615384615385</v>
      </c>
      <c r="L364" s="50">
        <v>85</v>
      </c>
      <c r="M364" s="27">
        <v>4.4854881000000004</v>
      </c>
      <c r="N364" s="6">
        <v>22</v>
      </c>
      <c r="O364" s="27">
        <v>25.882352900000001</v>
      </c>
      <c r="P364" s="6">
        <v>137</v>
      </c>
      <c r="Q364" s="6">
        <v>31</v>
      </c>
      <c r="R364" s="28">
        <f t="shared" si="22"/>
        <v>22.627737226277372</v>
      </c>
      <c r="S364" s="6"/>
      <c r="T364" s="50">
        <v>253</v>
      </c>
      <c r="U364" s="27">
        <v>12.758446798</v>
      </c>
      <c r="V364" s="6">
        <v>67</v>
      </c>
      <c r="W364" s="27">
        <v>26.482213438999999</v>
      </c>
      <c r="X364" s="6">
        <v>432</v>
      </c>
      <c r="Y364" s="6">
        <v>84</v>
      </c>
      <c r="Z364" s="28">
        <f t="shared" si="23"/>
        <v>19.444444444444446</v>
      </c>
    </row>
    <row r="365" spans="1:26" x14ac:dyDescent="0.3">
      <c r="A365" s="43">
        <v>600</v>
      </c>
      <c r="B365" s="43">
        <v>594</v>
      </c>
      <c r="C365" s="26" t="s">
        <v>355</v>
      </c>
      <c r="D365" s="6">
        <v>49</v>
      </c>
      <c r="E365" s="27">
        <v>44.545454499999998</v>
      </c>
      <c r="F365" s="6">
        <v>26</v>
      </c>
      <c r="G365" s="27">
        <v>53.061224500000002</v>
      </c>
      <c r="H365" s="6">
        <v>59</v>
      </c>
      <c r="I365" s="6">
        <v>31</v>
      </c>
      <c r="J365" s="28">
        <f t="shared" si="21"/>
        <v>52.542372881355938</v>
      </c>
      <c r="L365" s="50">
        <v>48</v>
      </c>
      <c r="M365" s="27">
        <v>28.402366900000001</v>
      </c>
      <c r="N365" s="6">
        <v>28</v>
      </c>
      <c r="O365" s="27">
        <v>58.3333333</v>
      </c>
      <c r="P365" s="6">
        <v>58</v>
      </c>
      <c r="Q365" s="6">
        <v>33</v>
      </c>
      <c r="R365" s="28">
        <f t="shared" si="22"/>
        <v>56.896551724137936</v>
      </c>
      <c r="S365" s="6"/>
      <c r="T365" s="50">
        <v>44</v>
      </c>
      <c r="U365" s="27">
        <v>25.142857143000001</v>
      </c>
      <c r="V365" s="6">
        <v>28</v>
      </c>
      <c r="W365" s="27">
        <v>63.636363635999999</v>
      </c>
      <c r="X365" s="6">
        <v>50</v>
      </c>
      <c r="Y365" s="6">
        <v>30</v>
      </c>
      <c r="Z365" s="28">
        <f t="shared" si="23"/>
        <v>60</v>
      </c>
    </row>
    <row r="366" spans="1:26" x14ac:dyDescent="0.3">
      <c r="A366" s="43">
        <v>600</v>
      </c>
      <c r="B366" s="43">
        <v>693</v>
      </c>
      <c r="C366" s="26" t="s">
        <v>356</v>
      </c>
      <c r="D366" s="6">
        <v>103</v>
      </c>
      <c r="E366" s="27">
        <v>17.081260400000001</v>
      </c>
      <c r="F366" s="6">
        <v>39</v>
      </c>
      <c r="G366" s="27">
        <v>37.864077700000003</v>
      </c>
      <c r="H366" s="6">
        <v>170</v>
      </c>
      <c r="I366" s="6">
        <v>56</v>
      </c>
      <c r="J366" s="28">
        <f t="shared" si="21"/>
        <v>32.941176470588232</v>
      </c>
      <c r="L366" s="50"/>
      <c r="M366" s="27"/>
      <c r="N366" s="6"/>
      <c r="O366" s="27"/>
      <c r="P366" s="6"/>
      <c r="Q366" s="6"/>
      <c r="R366" s="28"/>
      <c r="S366" s="6"/>
      <c r="T366" s="50"/>
      <c r="U366" s="27"/>
      <c r="V366" s="6"/>
      <c r="W366" s="27"/>
      <c r="X366" s="6"/>
      <c r="Y366" s="6"/>
      <c r="Z366" s="28"/>
    </row>
    <row r="367" spans="1:26" x14ac:dyDescent="0.3">
      <c r="A367" s="43">
        <v>600</v>
      </c>
      <c r="B367" s="43">
        <v>694</v>
      </c>
      <c r="C367" s="26" t="s">
        <v>357</v>
      </c>
      <c r="D367" s="6">
        <v>119</v>
      </c>
      <c r="E367" s="27">
        <v>19.932998300000001</v>
      </c>
      <c r="F367" s="6">
        <v>55</v>
      </c>
      <c r="G367" s="27">
        <v>46.218487400000001</v>
      </c>
      <c r="H367" s="6">
        <v>298</v>
      </c>
      <c r="I367" s="6">
        <v>84</v>
      </c>
      <c r="J367" s="28">
        <f t="shared" si="21"/>
        <v>28.187919463087248</v>
      </c>
      <c r="L367" s="50"/>
      <c r="M367" s="27"/>
      <c r="N367" s="6"/>
      <c r="O367" s="27"/>
      <c r="P367" s="6"/>
      <c r="Q367" s="6"/>
      <c r="R367" s="28"/>
      <c r="S367" s="6"/>
      <c r="T367" s="50"/>
      <c r="U367" s="27"/>
      <c r="V367" s="6"/>
      <c r="W367" s="27"/>
      <c r="X367" s="6"/>
      <c r="Y367" s="6"/>
      <c r="Z367" s="28"/>
    </row>
    <row r="368" spans="1:26" x14ac:dyDescent="0.3">
      <c r="A368" s="43">
        <v>600</v>
      </c>
      <c r="B368" s="43">
        <v>695</v>
      </c>
      <c r="C368" s="26" t="s">
        <v>358</v>
      </c>
      <c r="D368" s="6">
        <v>1</v>
      </c>
      <c r="E368" s="33" t="s">
        <v>665</v>
      </c>
      <c r="F368" s="33" t="s">
        <v>665</v>
      </c>
      <c r="G368" s="33" t="s">
        <v>665</v>
      </c>
      <c r="H368" s="33" t="s">
        <v>665</v>
      </c>
      <c r="I368" s="33" t="s">
        <v>665</v>
      </c>
      <c r="J368" s="34" t="s">
        <v>665</v>
      </c>
      <c r="L368" s="50"/>
      <c r="M368" s="27"/>
      <c r="N368" s="6"/>
      <c r="O368" s="27"/>
      <c r="P368" s="6"/>
      <c r="Q368" s="6"/>
      <c r="R368" s="28"/>
      <c r="S368" s="6"/>
      <c r="T368" s="50"/>
      <c r="U368" s="27"/>
      <c r="V368" s="6"/>
      <c r="W368" s="27"/>
      <c r="X368" s="6"/>
      <c r="Y368" s="6"/>
      <c r="Z368" s="28"/>
    </row>
    <row r="369" spans="1:26" x14ac:dyDescent="0.3">
      <c r="A369" s="43">
        <v>600</v>
      </c>
      <c r="B369" s="43">
        <v>696</v>
      </c>
      <c r="C369" s="26" t="s">
        <v>359</v>
      </c>
      <c r="D369" s="6">
        <v>36</v>
      </c>
      <c r="E369" s="27">
        <v>10.169491499999999</v>
      </c>
      <c r="F369" s="6">
        <v>7</v>
      </c>
      <c r="G369" s="27">
        <v>19.444444399999998</v>
      </c>
      <c r="H369" s="6">
        <v>78</v>
      </c>
      <c r="I369" s="6">
        <v>9</v>
      </c>
      <c r="J369" s="28">
        <f t="shared" si="21"/>
        <v>11.538461538461538</v>
      </c>
      <c r="L369" s="50"/>
      <c r="M369" s="27"/>
      <c r="N369" s="6"/>
      <c r="O369" s="27"/>
      <c r="P369" s="6"/>
      <c r="Q369" s="6"/>
      <c r="R369" s="28"/>
      <c r="S369" s="6"/>
      <c r="T369" s="50"/>
      <c r="U369" s="27"/>
      <c r="V369" s="6"/>
      <c r="W369" s="27"/>
      <c r="X369" s="6"/>
      <c r="Y369" s="6"/>
      <c r="Z369" s="28"/>
    </row>
    <row r="370" spans="1:26" x14ac:dyDescent="0.3">
      <c r="A370" s="43">
        <v>600</v>
      </c>
      <c r="B370" s="43">
        <v>697</v>
      </c>
      <c r="C370" s="26" t="s">
        <v>360</v>
      </c>
      <c r="D370" s="6">
        <v>140</v>
      </c>
      <c r="E370" s="27">
        <v>22.580645199999999</v>
      </c>
      <c r="F370" s="6">
        <v>26</v>
      </c>
      <c r="G370" s="27">
        <v>18.571428600000001</v>
      </c>
      <c r="H370" s="6">
        <v>260</v>
      </c>
      <c r="I370" s="6">
        <v>42</v>
      </c>
      <c r="J370" s="28">
        <f t="shared" si="21"/>
        <v>16.153846153846153</v>
      </c>
      <c r="L370" s="50"/>
      <c r="M370" s="27"/>
      <c r="N370" s="6"/>
      <c r="O370" s="27"/>
      <c r="P370" s="6"/>
      <c r="Q370" s="6"/>
      <c r="R370" s="28"/>
      <c r="S370" s="6"/>
      <c r="T370" s="50"/>
      <c r="U370" s="27"/>
      <c r="V370" s="6"/>
      <c r="W370" s="27"/>
      <c r="X370" s="6"/>
      <c r="Y370" s="6"/>
      <c r="Z370" s="28"/>
    </row>
    <row r="371" spans="1:26" s="1" customFormat="1" x14ac:dyDescent="0.3">
      <c r="A371" s="42">
        <v>610</v>
      </c>
      <c r="B371" s="14" t="s">
        <v>361</v>
      </c>
      <c r="C371" s="13"/>
      <c r="D371" s="14">
        <v>46</v>
      </c>
      <c r="E371" s="24">
        <v>7.1987480000000001</v>
      </c>
      <c r="F371" s="14">
        <v>32</v>
      </c>
      <c r="G371" s="24">
        <v>69.565217399999995</v>
      </c>
      <c r="H371" s="14">
        <v>78</v>
      </c>
      <c r="I371" s="14">
        <v>53</v>
      </c>
      <c r="J371" s="25">
        <f t="shared" si="21"/>
        <v>67.948717948717956</v>
      </c>
      <c r="L371" s="48">
        <v>42</v>
      </c>
      <c r="M371" s="24">
        <v>6.8403909000000001</v>
      </c>
      <c r="N371" s="14">
        <v>21</v>
      </c>
      <c r="O371" s="24">
        <v>50</v>
      </c>
      <c r="P371" s="14">
        <v>68</v>
      </c>
      <c r="Q371" s="14">
        <v>34</v>
      </c>
      <c r="R371" s="25">
        <f t="shared" si="22"/>
        <v>50</v>
      </c>
      <c r="S371" s="14"/>
      <c r="T371" s="48">
        <v>46</v>
      </c>
      <c r="U371" s="24">
        <v>7.1539657853999996</v>
      </c>
      <c r="V371" s="14">
        <v>22</v>
      </c>
      <c r="W371" s="24">
        <v>47.826086957000001</v>
      </c>
      <c r="X371" s="14">
        <v>76</v>
      </c>
      <c r="Y371" s="14">
        <v>31</v>
      </c>
      <c r="Z371" s="25">
        <f t="shared" si="23"/>
        <v>40.789473684210527</v>
      </c>
    </row>
    <row r="372" spans="1:26" x14ac:dyDescent="0.3">
      <c r="A372" s="43">
        <v>610</v>
      </c>
      <c r="B372" s="43">
        <v>334</v>
      </c>
      <c r="C372" s="26" t="s">
        <v>362</v>
      </c>
      <c r="D372" s="6">
        <v>46</v>
      </c>
      <c r="E372" s="27">
        <v>9.0551180999999996</v>
      </c>
      <c r="F372" s="6">
        <v>32</v>
      </c>
      <c r="G372" s="27">
        <v>69.565217399999995</v>
      </c>
      <c r="H372" s="6">
        <v>78</v>
      </c>
      <c r="I372" s="6">
        <v>53</v>
      </c>
      <c r="J372" s="28">
        <f t="shared" si="21"/>
        <v>67.948717948717956</v>
      </c>
      <c r="L372" s="50">
        <v>42</v>
      </c>
      <c r="M372" s="27">
        <v>8.6419753000000004</v>
      </c>
      <c r="N372" s="6">
        <v>21</v>
      </c>
      <c r="O372" s="27">
        <v>50</v>
      </c>
      <c r="P372" s="6">
        <v>68</v>
      </c>
      <c r="Q372" s="6">
        <v>34</v>
      </c>
      <c r="R372" s="28">
        <f t="shared" si="22"/>
        <v>50</v>
      </c>
      <c r="S372" s="6"/>
      <c r="T372" s="50">
        <v>46</v>
      </c>
      <c r="U372" s="27">
        <v>9.2369477912000004</v>
      </c>
      <c r="V372" s="6">
        <v>22</v>
      </c>
      <c r="W372" s="27">
        <v>47.826086957000001</v>
      </c>
      <c r="X372" s="6">
        <v>76</v>
      </c>
      <c r="Y372" s="6">
        <v>31</v>
      </c>
      <c r="Z372" s="28">
        <f t="shared" si="23"/>
        <v>40.789473684210527</v>
      </c>
    </row>
    <row r="373" spans="1:26" s="1" customFormat="1" x14ac:dyDescent="0.3">
      <c r="A373" s="42">
        <v>620</v>
      </c>
      <c r="B373" s="14" t="s">
        <v>363</v>
      </c>
      <c r="C373" s="13"/>
      <c r="D373" s="14">
        <v>39</v>
      </c>
      <c r="E373" s="24">
        <v>3.2472938999999998</v>
      </c>
      <c r="F373" s="14">
        <v>17</v>
      </c>
      <c r="G373" s="24">
        <v>43.589743599999998</v>
      </c>
      <c r="H373" s="14">
        <v>45</v>
      </c>
      <c r="I373" s="14">
        <v>20</v>
      </c>
      <c r="J373" s="25">
        <f t="shared" si="21"/>
        <v>44.444444444444443</v>
      </c>
      <c r="L373" s="48">
        <v>30</v>
      </c>
      <c r="M373" s="24">
        <v>2.6833630999999998</v>
      </c>
      <c r="N373" s="14">
        <v>8</v>
      </c>
      <c r="O373" s="24">
        <v>26.6666667</v>
      </c>
      <c r="P373" s="14">
        <v>30</v>
      </c>
      <c r="Q373" s="14">
        <v>8</v>
      </c>
      <c r="R373" s="25">
        <f t="shared" si="22"/>
        <v>26.666666666666668</v>
      </c>
      <c r="S373" s="14"/>
      <c r="T373" s="48"/>
      <c r="U373" s="24"/>
      <c r="V373" s="14"/>
      <c r="W373" s="24"/>
      <c r="X373" s="14"/>
      <c r="Y373" s="14"/>
      <c r="Z373" s="25"/>
    </row>
    <row r="374" spans="1:26" x14ac:dyDescent="0.3">
      <c r="A374" s="43">
        <v>620</v>
      </c>
      <c r="B374" s="43">
        <v>316</v>
      </c>
      <c r="C374" s="26" t="s">
        <v>364</v>
      </c>
      <c r="D374" s="6">
        <v>17</v>
      </c>
      <c r="E374" s="27">
        <v>3.030303</v>
      </c>
      <c r="F374" s="6">
        <v>8</v>
      </c>
      <c r="G374" s="27">
        <v>47.058823500000003</v>
      </c>
      <c r="H374" s="6">
        <v>18</v>
      </c>
      <c r="I374" s="6">
        <v>9</v>
      </c>
      <c r="J374" s="28">
        <f t="shared" si="21"/>
        <v>50</v>
      </c>
      <c r="L374" s="50">
        <v>22</v>
      </c>
      <c r="M374" s="27">
        <v>4.5081967000000001</v>
      </c>
      <c r="N374" s="6">
        <v>7</v>
      </c>
      <c r="O374" s="27">
        <v>31.818181800000001</v>
      </c>
      <c r="P374" s="6">
        <v>22</v>
      </c>
      <c r="Q374" s="6">
        <v>7</v>
      </c>
      <c r="R374" s="28">
        <f t="shared" si="22"/>
        <v>31.818181818181817</v>
      </c>
      <c r="S374" s="6"/>
      <c r="T374" s="50"/>
      <c r="U374" s="27"/>
      <c r="V374" s="6"/>
      <c r="W374" s="27"/>
      <c r="X374" s="6"/>
      <c r="Y374" s="6"/>
      <c r="Z374" s="28"/>
    </row>
    <row r="375" spans="1:26" x14ac:dyDescent="0.3">
      <c r="A375" s="43">
        <v>620</v>
      </c>
      <c r="B375" s="43">
        <v>340</v>
      </c>
      <c r="C375" s="26" t="s">
        <v>365</v>
      </c>
      <c r="D375" s="6">
        <v>22</v>
      </c>
      <c r="E375" s="27">
        <v>4.5738045999999999</v>
      </c>
      <c r="F375" s="6">
        <v>9</v>
      </c>
      <c r="G375" s="27">
        <v>40.909090900000002</v>
      </c>
      <c r="H375" s="6">
        <v>27</v>
      </c>
      <c r="I375" s="6">
        <v>11</v>
      </c>
      <c r="J375" s="28">
        <f t="shared" si="21"/>
        <v>40.74074074074074</v>
      </c>
      <c r="L375" s="50">
        <v>8</v>
      </c>
      <c r="M375" s="37" t="s">
        <v>665</v>
      </c>
      <c r="N375" s="37" t="s">
        <v>665</v>
      </c>
      <c r="O375" s="37" t="s">
        <v>665</v>
      </c>
      <c r="P375" s="37" t="s">
        <v>665</v>
      </c>
      <c r="Q375" s="37" t="s">
        <v>665</v>
      </c>
      <c r="R375" s="39" t="s">
        <v>665</v>
      </c>
      <c r="S375" s="6"/>
      <c r="T375" s="50"/>
      <c r="U375" s="27"/>
      <c r="V375" s="6"/>
      <c r="W375" s="27"/>
      <c r="X375" s="6"/>
      <c r="Y375" s="6"/>
      <c r="Z375" s="28"/>
    </row>
    <row r="376" spans="1:26" s="1" customFormat="1" x14ac:dyDescent="0.3">
      <c r="A376" s="42">
        <v>630</v>
      </c>
      <c r="B376" s="14" t="s">
        <v>366</v>
      </c>
      <c r="C376" s="13"/>
      <c r="D376" s="14">
        <v>740</v>
      </c>
      <c r="E376" s="24">
        <v>18.555667</v>
      </c>
      <c r="F376" s="14">
        <v>448</v>
      </c>
      <c r="G376" s="24">
        <v>60.540540499999999</v>
      </c>
      <c r="H376" s="14">
        <v>1499</v>
      </c>
      <c r="I376" s="14">
        <v>845</v>
      </c>
      <c r="J376" s="25">
        <f t="shared" si="21"/>
        <v>56.37091394262842</v>
      </c>
      <c r="L376" s="48">
        <v>706</v>
      </c>
      <c r="M376" s="24">
        <v>17.792338699999998</v>
      </c>
      <c r="N376" s="14">
        <v>426</v>
      </c>
      <c r="O376" s="24">
        <v>60.339943300000002</v>
      </c>
      <c r="P376" s="14">
        <v>1419</v>
      </c>
      <c r="Q376" s="14">
        <v>805</v>
      </c>
      <c r="R376" s="25">
        <f t="shared" si="22"/>
        <v>56.73009161381254</v>
      </c>
      <c r="S376" s="14"/>
      <c r="T376" s="48">
        <v>700</v>
      </c>
      <c r="U376" s="24">
        <v>17.456359102</v>
      </c>
      <c r="V376" s="14">
        <v>488</v>
      </c>
      <c r="W376" s="24">
        <v>69.714285713999999</v>
      </c>
      <c r="X376" s="14">
        <v>1307</v>
      </c>
      <c r="Y376" s="14">
        <v>804</v>
      </c>
      <c r="Z376" s="25">
        <f t="shared" si="23"/>
        <v>61.514919663351186</v>
      </c>
    </row>
    <row r="377" spans="1:26" x14ac:dyDescent="0.3">
      <c r="A377" s="43">
        <v>630</v>
      </c>
      <c r="B377" s="43">
        <v>330</v>
      </c>
      <c r="C377" s="26" t="s">
        <v>367</v>
      </c>
      <c r="D377" s="6">
        <v>5</v>
      </c>
      <c r="E377" s="33" t="s">
        <v>665</v>
      </c>
      <c r="F377" s="33" t="s">
        <v>665</v>
      </c>
      <c r="G377" s="33" t="s">
        <v>665</v>
      </c>
      <c r="H377" s="33" t="s">
        <v>665</v>
      </c>
      <c r="I377" s="33" t="s">
        <v>665</v>
      </c>
      <c r="J377" s="34" t="s">
        <v>665</v>
      </c>
      <c r="L377" s="50">
        <v>1</v>
      </c>
      <c r="M377" s="37" t="s">
        <v>665</v>
      </c>
      <c r="N377" s="37" t="s">
        <v>665</v>
      </c>
      <c r="O377" s="37" t="s">
        <v>665</v>
      </c>
      <c r="P377" s="37" t="s">
        <v>665</v>
      </c>
      <c r="Q377" s="37" t="s">
        <v>665</v>
      </c>
      <c r="R377" s="39" t="s">
        <v>665</v>
      </c>
      <c r="S377" s="6"/>
      <c r="T377" s="50"/>
      <c r="U377" s="27"/>
      <c r="V377" s="6"/>
      <c r="W377" s="27"/>
      <c r="X377" s="6"/>
      <c r="Y377" s="6"/>
      <c r="Z377" s="28"/>
    </row>
    <row r="378" spans="1:26" x14ac:dyDescent="0.3">
      <c r="A378" s="43">
        <v>630</v>
      </c>
      <c r="B378" s="43">
        <v>332</v>
      </c>
      <c r="C378" s="26" t="s">
        <v>368</v>
      </c>
      <c r="D378" s="6">
        <v>17</v>
      </c>
      <c r="E378" s="27">
        <v>3.1657356000000001</v>
      </c>
      <c r="F378" s="6">
        <v>8</v>
      </c>
      <c r="G378" s="27">
        <v>47.058823500000003</v>
      </c>
      <c r="H378" s="6">
        <v>20</v>
      </c>
      <c r="I378" s="6">
        <v>9</v>
      </c>
      <c r="J378" s="28">
        <f t="shared" si="21"/>
        <v>45</v>
      </c>
      <c r="L378" s="50">
        <v>66</v>
      </c>
      <c r="M378" s="27">
        <v>12.790697700000001</v>
      </c>
      <c r="N378" s="6">
        <v>26</v>
      </c>
      <c r="O378" s="27">
        <v>39.393939400000001</v>
      </c>
      <c r="P378" s="6">
        <v>95</v>
      </c>
      <c r="Q378" s="6">
        <v>34</v>
      </c>
      <c r="R378" s="28">
        <f t="shared" si="22"/>
        <v>35.789473684210527</v>
      </c>
      <c r="S378" s="6"/>
      <c r="T378" s="50">
        <v>54</v>
      </c>
      <c r="U378" s="27">
        <v>10.62992126</v>
      </c>
      <c r="V378" s="6">
        <v>20</v>
      </c>
      <c r="W378" s="27">
        <v>37.037037036999997</v>
      </c>
      <c r="X378" s="6">
        <v>62</v>
      </c>
      <c r="Y378" s="6">
        <v>23</v>
      </c>
      <c r="Z378" s="28">
        <f t="shared" si="23"/>
        <v>37.096774193548384</v>
      </c>
    </row>
    <row r="379" spans="1:26" x14ac:dyDescent="0.3">
      <c r="A379" s="43">
        <v>630</v>
      </c>
      <c r="B379" s="43">
        <v>336</v>
      </c>
      <c r="C379" s="26" t="s">
        <v>369</v>
      </c>
      <c r="D379" s="6">
        <v>519</v>
      </c>
      <c r="E379" s="27">
        <v>25.108853400000001</v>
      </c>
      <c r="F379" s="6">
        <v>332</v>
      </c>
      <c r="G379" s="27">
        <v>63.969171500000002</v>
      </c>
      <c r="H379" s="6">
        <v>1129</v>
      </c>
      <c r="I379" s="6">
        <v>674</v>
      </c>
      <c r="J379" s="28">
        <f t="shared" si="21"/>
        <v>59.698848538529667</v>
      </c>
      <c r="L379" s="50">
        <v>476</v>
      </c>
      <c r="M379" s="27">
        <v>23.028543800000001</v>
      </c>
      <c r="N379" s="6">
        <v>313</v>
      </c>
      <c r="O379" s="27">
        <v>65.756302500000004</v>
      </c>
      <c r="P379" s="6">
        <v>1086</v>
      </c>
      <c r="Q379" s="6">
        <v>656</v>
      </c>
      <c r="R379" s="28">
        <f t="shared" si="22"/>
        <v>60.405156537753221</v>
      </c>
      <c r="S379" s="6"/>
      <c r="T379" s="50">
        <v>498</v>
      </c>
      <c r="U379" s="27">
        <v>23.816355811000001</v>
      </c>
      <c r="V379" s="6">
        <v>370</v>
      </c>
      <c r="W379" s="27">
        <v>74.297188754999993</v>
      </c>
      <c r="X379" s="6">
        <v>1042</v>
      </c>
      <c r="Y379" s="6">
        <v>649</v>
      </c>
      <c r="Z379" s="28">
        <f t="shared" si="23"/>
        <v>62.284069097888676</v>
      </c>
    </row>
    <row r="380" spans="1:26" x14ac:dyDescent="0.3">
      <c r="A380" s="43">
        <v>630</v>
      </c>
      <c r="B380" s="43">
        <v>360</v>
      </c>
      <c r="C380" s="26" t="s">
        <v>370</v>
      </c>
      <c r="D380" s="6">
        <v>199</v>
      </c>
      <c r="E380" s="27">
        <v>15.0188679</v>
      </c>
      <c r="F380" s="6">
        <v>104</v>
      </c>
      <c r="G380" s="27">
        <v>52.261306500000003</v>
      </c>
      <c r="H380" s="6">
        <v>340</v>
      </c>
      <c r="I380" s="6">
        <v>156</v>
      </c>
      <c r="J380" s="28">
        <f t="shared" si="21"/>
        <v>45.882352941176471</v>
      </c>
      <c r="L380" s="50">
        <v>163</v>
      </c>
      <c r="M380" s="27">
        <v>12.3204837</v>
      </c>
      <c r="N380" s="6">
        <v>87</v>
      </c>
      <c r="O380" s="27">
        <v>53.374233099999998</v>
      </c>
      <c r="P380" s="6">
        <v>237</v>
      </c>
      <c r="Q380" s="6">
        <v>115</v>
      </c>
      <c r="R380" s="28">
        <f t="shared" si="22"/>
        <v>48.52320675105485</v>
      </c>
      <c r="S380" s="6"/>
      <c r="T380" s="50">
        <v>148</v>
      </c>
      <c r="U380" s="27">
        <v>11.077844311</v>
      </c>
      <c r="V380" s="6">
        <v>98</v>
      </c>
      <c r="W380" s="27">
        <v>66.216216216000007</v>
      </c>
      <c r="X380" s="6">
        <v>203</v>
      </c>
      <c r="Y380" s="6">
        <v>132</v>
      </c>
      <c r="Z380" s="28">
        <f t="shared" si="23"/>
        <v>65.024630541871915</v>
      </c>
    </row>
    <row r="381" spans="1:26" s="1" customFormat="1" x14ac:dyDescent="0.3">
      <c r="A381" s="42">
        <v>640</v>
      </c>
      <c r="B381" s="14" t="s">
        <v>371</v>
      </c>
      <c r="C381" s="13"/>
      <c r="D381" s="14">
        <v>303</v>
      </c>
      <c r="E381" s="24">
        <v>6.5570222999999999</v>
      </c>
      <c r="F381" s="14">
        <v>102</v>
      </c>
      <c r="G381" s="24">
        <v>33.6633663</v>
      </c>
      <c r="H381" s="14">
        <v>376</v>
      </c>
      <c r="I381" s="14">
        <v>126</v>
      </c>
      <c r="J381" s="25">
        <f t="shared" si="21"/>
        <v>33.51063829787234</v>
      </c>
      <c r="L381" s="48">
        <v>271</v>
      </c>
      <c r="M381" s="24">
        <v>6.0939959999999997</v>
      </c>
      <c r="N381" s="14">
        <v>92</v>
      </c>
      <c r="O381" s="24">
        <v>33.948339500000003</v>
      </c>
      <c r="P381" s="14">
        <v>368</v>
      </c>
      <c r="Q381" s="14">
        <v>126</v>
      </c>
      <c r="R381" s="25">
        <f t="shared" si="22"/>
        <v>34.239130434782609</v>
      </c>
      <c r="S381" s="14"/>
      <c r="T381" s="48">
        <v>417</v>
      </c>
      <c r="U381" s="24">
        <v>9.0770570309000007</v>
      </c>
      <c r="V381" s="14">
        <v>164</v>
      </c>
      <c r="W381" s="24">
        <v>39.328537169999997</v>
      </c>
      <c r="X381" s="14">
        <v>551</v>
      </c>
      <c r="Y381" s="14">
        <v>189</v>
      </c>
      <c r="Z381" s="25">
        <f t="shared" si="23"/>
        <v>34.30127041742287</v>
      </c>
    </row>
    <row r="382" spans="1:26" x14ac:dyDescent="0.3">
      <c r="A382" s="43">
        <v>640</v>
      </c>
      <c r="B382" s="43">
        <v>346</v>
      </c>
      <c r="C382" s="26" t="s">
        <v>372</v>
      </c>
      <c r="D382" s="6">
        <v>51</v>
      </c>
      <c r="E382" s="27">
        <v>5.2361395999999996</v>
      </c>
      <c r="F382" s="6">
        <v>24</v>
      </c>
      <c r="G382" s="27">
        <v>47.058823500000003</v>
      </c>
      <c r="H382" s="6">
        <v>76</v>
      </c>
      <c r="I382" s="6">
        <v>31</v>
      </c>
      <c r="J382" s="28">
        <f t="shared" si="21"/>
        <v>40.789473684210527</v>
      </c>
      <c r="L382" s="50">
        <v>70</v>
      </c>
      <c r="M382" s="27">
        <v>7.5839653</v>
      </c>
      <c r="N382" s="6">
        <v>15</v>
      </c>
      <c r="O382" s="27">
        <v>21.428571399999999</v>
      </c>
      <c r="P382" s="6">
        <v>99</v>
      </c>
      <c r="Q382" s="6">
        <v>23</v>
      </c>
      <c r="R382" s="28">
        <f t="shared" si="22"/>
        <v>23.232323232323232</v>
      </c>
      <c r="S382" s="6"/>
      <c r="T382" s="50">
        <v>110</v>
      </c>
      <c r="U382" s="27">
        <v>12.304250559</v>
      </c>
      <c r="V382" s="6">
        <v>39</v>
      </c>
      <c r="W382" s="27">
        <v>35.454545455000002</v>
      </c>
      <c r="X382" s="6">
        <v>163</v>
      </c>
      <c r="Y382" s="6">
        <v>53</v>
      </c>
      <c r="Z382" s="28">
        <f t="shared" si="23"/>
        <v>32.515337423312886</v>
      </c>
    </row>
    <row r="383" spans="1:26" x14ac:dyDescent="0.3">
      <c r="A383" s="43">
        <v>640</v>
      </c>
      <c r="B383" s="43">
        <v>347</v>
      </c>
      <c r="C383" s="26" t="s">
        <v>373</v>
      </c>
      <c r="D383" s="6">
        <v>66</v>
      </c>
      <c r="E383" s="27">
        <v>22.2972973</v>
      </c>
      <c r="F383" s="6">
        <v>10</v>
      </c>
      <c r="G383" s="27">
        <v>15.1515152</v>
      </c>
      <c r="H383" s="6">
        <v>66</v>
      </c>
      <c r="I383" s="6">
        <v>10</v>
      </c>
      <c r="J383" s="28">
        <f t="shared" si="21"/>
        <v>15.151515151515152</v>
      </c>
      <c r="L383" s="50"/>
      <c r="M383" s="27"/>
      <c r="N383" s="6"/>
      <c r="O383" s="27"/>
      <c r="P383" s="6"/>
      <c r="Q383" s="6"/>
      <c r="R383" s="28"/>
      <c r="S383" s="6"/>
      <c r="T383" s="50"/>
      <c r="U383" s="27"/>
      <c r="V383" s="6"/>
      <c r="W383" s="27"/>
      <c r="X383" s="6"/>
      <c r="Y383" s="6"/>
      <c r="Z383" s="28"/>
    </row>
    <row r="384" spans="1:26" x14ac:dyDescent="0.3">
      <c r="A384" s="43">
        <v>640</v>
      </c>
      <c r="B384" s="43">
        <v>350</v>
      </c>
      <c r="C384" s="26" t="s">
        <v>374</v>
      </c>
      <c r="D384" s="6">
        <v>85</v>
      </c>
      <c r="E384" s="27">
        <v>7.9662604999999997</v>
      </c>
      <c r="F384" s="6">
        <v>28</v>
      </c>
      <c r="G384" s="27">
        <v>32.941176499999997</v>
      </c>
      <c r="H384" s="6">
        <v>112</v>
      </c>
      <c r="I384" s="6">
        <v>38</v>
      </c>
      <c r="J384" s="28">
        <f t="shared" si="21"/>
        <v>33.928571428571431</v>
      </c>
      <c r="L384" s="50">
        <v>109</v>
      </c>
      <c r="M384" s="27">
        <v>10.582524299999999</v>
      </c>
      <c r="N384" s="6">
        <v>26</v>
      </c>
      <c r="O384" s="27">
        <v>23.853211000000002</v>
      </c>
      <c r="P384" s="6">
        <v>140</v>
      </c>
      <c r="Q384" s="6">
        <v>32</v>
      </c>
      <c r="R384" s="28">
        <f t="shared" si="22"/>
        <v>22.857142857142858</v>
      </c>
      <c r="S384" s="6"/>
      <c r="T384" s="50">
        <v>112</v>
      </c>
      <c r="U384" s="27">
        <v>10.616113744</v>
      </c>
      <c r="V384" s="6">
        <v>41</v>
      </c>
      <c r="W384" s="27">
        <v>36.607142856999999</v>
      </c>
      <c r="X384" s="6">
        <v>135</v>
      </c>
      <c r="Y384" s="6">
        <v>43</v>
      </c>
      <c r="Z384" s="28">
        <f t="shared" si="23"/>
        <v>31.851851851851855</v>
      </c>
    </row>
    <row r="385" spans="1:26" x14ac:dyDescent="0.3">
      <c r="A385" s="43">
        <v>640</v>
      </c>
      <c r="B385" s="43">
        <v>361</v>
      </c>
      <c r="C385" s="26" t="s">
        <v>375</v>
      </c>
      <c r="D385" s="6">
        <v>57</v>
      </c>
      <c r="E385" s="27">
        <v>4.8843188</v>
      </c>
      <c r="F385" s="6">
        <v>15</v>
      </c>
      <c r="G385" s="27">
        <v>26.315789500000001</v>
      </c>
      <c r="H385" s="6">
        <v>74</v>
      </c>
      <c r="I385" s="6">
        <v>19</v>
      </c>
      <c r="J385" s="28">
        <f t="shared" si="21"/>
        <v>25.675675675675674</v>
      </c>
      <c r="L385" s="50">
        <v>53</v>
      </c>
      <c r="M385" s="27">
        <v>4.7790803000000004</v>
      </c>
      <c r="N385" s="6">
        <v>24</v>
      </c>
      <c r="O385" s="27">
        <v>45.283018900000002</v>
      </c>
      <c r="P385" s="6">
        <v>78</v>
      </c>
      <c r="Q385" s="6">
        <v>35</v>
      </c>
      <c r="R385" s="28">
        <f t="shared" si="22"/>
        <v>44.871794871794876</v>
      </c>
      <c r="S385" s="6"/>
      <c r="T385" s="50">
        <v>121</v>
      </c>
      <c r="U385" s="27">
        <v>10.503472221999999</v>
      </c>
      <c r="V385" s="6">
        <v>42</v>
      </c>
      <c r="W385" s="27">
        <v>34.710743802000003</v>
      </c>
      <c r="X385" s="6">
        <v>162</v>
      </c>
      <c r="Y385" s="6">
        <v>42</v>
      </c>
      <c r="Z385" s="28">
        <f t="shared" si="23"/>
        <v>25.925925925925924</v>
      </c>
    </row>
    <row r="386" spans="1:26" x14ac:dyDescent="0.3">
      <c r="A386" s="43">
        <v>640</v>
      </c>
      <c r="B386" s="43">
        <v>364</v>
      </c>
      <c r="C386" s="26" t="s">
        <v>376</v>
      </c>
      <c r="D386" s="6">
        <v>44</v>
      </c>
      <c r="E386" s="27">
        <v>4.1470311000000004</v>
      </c>
      <c r="F386" s="6">
        <v>25</v>
      </c>
      <c r="G386" s="27">
        <v>56.818181799999998</v>
      </c>
      <c r="H386" s="6">
        <v>48</v>
      </c>
      <c r="I386" s="6">
        <v>28</v>
      </c>
      <c r="J386" s="28">
        <f t="shared" si="21"/>
        <v>58.333333333333336</v>
      </c>
      <c r="L386" s="50">
        <v>39</v>
      </c>
      <c r="M386" s="27">
        <v>3.9755351999999999</v>
      </c>
      <c r="N386" s="6">
        <v>27</v>
      </c>
      <c r="O386" s="27">
        <v>69.230769199999997</v>
      </c>
      <c r="P386" s="6">
        <v>51</v>
      </c>
      <c r="Q386" s="6">
        <v>36</v>
      </c>
      <c r="R386" s="28">
        <f t="shared" si="22"/>
        <v>70.588235294117652</v>
      </c>
      <c r="S386" s="6"/>
      <c r="T386" s="50">
        <v>74</v>
      </c>
      <c r="U386" s="27">
        <v>7.2906403941000004</v>
      </c>
      <c r="V386" s="6">
        <v>42</v>
      </c>
      <c r="W386" s="27">
        <v>56.756756756999998</v>
      </c>
      <c r="X386" s="6">
        <v>91</v>
      </c>
      <c r="Y386" s="6">
        <v>51</v>
      </c>
      <c r="Z386" s="28">
        <f t="shared" si="23"/>
        <v>56.043956043956044</v>
      </c>
    </row>
    <row r="387" spans="1:26" s="1" customFormat="1" x14ac:dyDescent="0.3">
      <c r="A387" s="42">
        <v>650</v>
      </c>
      <c r="B387" s="14" t="s">
        <v>377</v>
      </c>
      <c r="C387" s="13"/>
      <c r="D387" s="14">
        <v>1405</v>
      </c>
      <c r="E387" s="24">
        <v>17.256202399999999</v>
      </c>
      <c r="F387" s="14">
        <v>787</v>
      </c>
      <c r="G387" s="24">
        <v>56.014234899999998</v>
      </c>
      <c r="H387" s="14">
        <v>2782</v>
      </c>
      <c r="I387" s="14">
        <v>1417</v>
      </c>
      <c r="J387" s="25">
        <f t="shared" si="21"/>
        <v>50.934579439252339</v>
      </c>
      <c r="L387" s="48">
        <v>1359</v>
      </c>
      <c r="M387" s="24">
        <v>17.213426200000001</v>
      </c>
      <c r="N387" s="14">
        <v>781</v>
      </c>
      <c r="O387" s="24">
        <v>57.468727000000001</v>
      </c>
      <c r="P387" s="14">
        <v>2551</v>
      </c>
      <c r="Q387" s="14">
        <v>1336</v>
      </c>
      <c r="R387" s="25">
        <f t="shared" si="22"/>
        <v>52.371618972951786</v>
      </c>
      <c r="S387" s="14"/>
      <c r="T387" s="48">
        <v>1287</v>
      </c>
      <c r="U387" s="24">
        <v>15.957842529000001</v>
      </c>
      <c r="V387" s="14">
        <v>849</v>
      </c>
      <c r="W387" s="24">
        <v>65.967365967000006</v>
      </c>
      <c r="X387" s="14">
        <v>2553</v>
      </c>
      <c r="Y387" s="14">
        <v>1508</v>
      </c>
      <c r="Z387" s="25">
        <f t="shared" si="23"/>
        <v>59.067763415589503</v>
      </c>
    </row>
    <row r="388" spans="1:26" x14ac:dyDescent="0.3">
      <c r="A388" s="43">
        <v>650</v>
      </c>
      <c r="B388" s="43">
        <v>326</v>
      </c>
      <c r="C388" s="26" t="s">
        <v>378</v>
      </c>
      <c r="D388" s="6">
        <v>273</v>
      </c>
      <c r="E388" s="27">
        <v>12.079646</v>
      </c>
      <c r="F388" s="6">
        <v>159</v>
      </c>
      <c r="G388" s="27">
        <v>58.2417582</v>
      </c>
      <c r="H388" s="6">
        <v>485</v>
      </c>
      <c r="I388" s="6">
        <v>250</v>
      </c>
      <c r="J388" s="28">
        <f t="shared" si="21"/>
        <v>51.546391752577314</v>
      </c>
      <c r="L388" s="50">
        <v>249</v>
      </c>
      <c r="M388" s="27">
        <v>11.767485799999999</v>
      </c>
      <c r="N388" s="6">
        <v>154</v>
      </c>
      <c r="O388" s="27">
        <v>61.8473896</v>
      </c>
      <c r="P388" s="6">
        <v>422</v>
      </c>
      <c r="Q388" s="6">
        <v>230</v>
      </c>
      <c r="R388" s="28">
        <f t="shared" si="22"/>
        <v>54.502369668246445</v>
      </c>
      <c r="S388" s="6"/>
      <c r="T388" s="50">
        <v>252</v>
      </c>
      <c r="U388" s="27">
        <v>12.322738385999999</v>
      </c>
      <c r="V388" s="6">
        <v>159</v>
      </c>
      <c r="W388" s="27">
        <v>63.095238094999999</v>
      </c>
      <c r="X388" s="6">
        <v>403</v>
      </c>
      <c r="Y388" s="6">
        <v>234</v>
      </c>
      <c r="Z388" s="28">
        <f t="shared" si="23"/>
        <v>58.064516129032263</v>
      </c>
    </row>
    <row r="389" spans="1:26" x14ac:dyDescent="0.3">
      <c r="A389" s="43">
        <v>650</v>
      </c>
      <c r="B389" s="43">
        <v>327</v>
      </c>
      <c r="C389" s="26" t="s">
        <v>379</v>
      </c>
      <c r="D389" s="6">
        <v>241</v>
      </c>
      <c r="E389" s="27">
        <v>12.4676668</v>
      </c>
      <c r="F389" s="6">
        <v>143</v>
      </c>
      <c r="G389" s="27">
        <v>59.336099599999997</v>
      </c>
      <c r="H389" s="6">
        <v>405</v>
      </c>
      <c r="I389" s="6">
        <v>217</v>
      </c>
      <c r="J389" s="28">
        <f t="shared" si="21"/>
        <v>53.58024691358024</v>
      </c>
      <c r="L389" s="50">
        <v>304</v>
      </c>
      <c r="M389" s="27">
        <v>16.388140199999999</v>
      </c>
      <c r="N389" s="6">
        <v>153</v>
      </c>
      <c r="O389" s="27">
        <v>50.328947399999997</v>
      </c>
      <c r="P389" s="6">
        <v>519</v>
      </c>
      <c r="Q389" s="6">
        <v>245</v>
      </c>
      <c r="R389" s="28">
        <f t="shared" si="22"/>
        <v>47.206165703275531</v>
      </c>
      <c r="S389" s="6"/>
      <c r="T389" s="50">
        <v>287</v>
      </c>
      <c r="U389" s="27">
        <v>16.223855284999999</v>
      </c>
      <c r="V389" s="6">
        <v>201</v>
      </c>
      <c r="W389" s="27">
        <v>70.034843206000005</v>
      </c>
      <c r="X389" s="6">
        <v>634</v>
      </c>
      <c r="Y389" s="6">
        <v>388</v>
      </c>
      <c r="Z389" s="28">
        <f t="shared" si="23"/>
        <v>61.198738170346999</v>
      </c>
    </row>
    <row r="390" spans="1:26" x14ac:dyDescent="0.3">
      <c r="A390" s="43">
        <v>650</v>
      </c>
      <c r="B390" s="43">
        <v>340</v>
      </c>
      <c r="C390" s="26" t="s">
        <v>380</v>
      </c>
      <c r="D390" s="6"/>
      <c r="E390" s="27"/>
      <c r="F390" s="6"/>
      <c r="G390" s="27"/>
      <c r="H390" s="6"/>
      <c r="I390" s="6"/>
      <c r="J390" s="28"/>
      <c r="L390" s="50"/>
      <c r="M390" s="27"/>
      <c r="N390" s="6"/>
      <c r="O390" s="27"/>
      <c r="P390" s="6"/>
      <c r="Q390" s="6"/>
      <c r="R390" s="28"/>
      <c r="S390" s="6"/>
      <c r="T390" s="50">
        <v>5</v>
      </c>
      <c r="U390" s="27" t="s">
        <v>665</v>
      </c>
      <c r="V390" s="27" t="s">
        <v>665</v>
      </c>
      <c r="W390" s="27" t="s">
        <v>665</v>
      </c>
      <c r="X390" s="27" t="s">
        <v>665</v>
      </c>
      <c r="Y390" s="27" t="s">
        <v>665</v>
      </c>
      <c r="Z390" s="28" t="s">
        <v>665</v>
      </c>
    </row>
    <row r="391" spans="1:26" x14ac:dyDescent="0.3">
      <c r="A391" s="43">
        <v>650</v>
      </c>
      <c r="B391" s="43">
        <v>342</v>
      </c>
      <c r="C391" s="26" t="s">
        <v>381</v>
      </c>
      <c r="D391" s="6">
        <v>486</v>
      </c>
      <c r="E391" s="27">
        <v>26.850828700000001</v>
      </c>
      <c r="F391" s="6">
        <v>276</v>
      </c>
      <c r="G391" s="27">
        <v>56.7901235</v>
      </c>
      <c r="H391" s="6">
        <v>1030</v>
      </c>
      <c r="I391" s="6">
        <v>531</v>
      </c>
      <c r="J391" s="28">
        <f t="shared" si="21"/>
        <v>51.553398058252434</v>
      </c>
      <c r="L391" s="50">
        <v>429</v>
      </c>
      <c r="M391" s="27">
        <v>23.429819800000001</v>
      </c>
      <c r="N391" s="6">
        <v>266</v>
      </c>
      <c r="O391" s="27">
        <v>62.004662000000003</v>
      </c>
      <c r="P391" s="6">
        <v>897</v>
      </c>
      <c r="Q391" s="6">
        <v>506</v>
      </c>
      <c r="R391" s="28">
        <f t="shared" si="22"/>
        <v>56.410256410256409</v>
      </c>
      <c r="S391" s="6"/>
      <c r="T391" s="50">
        <v>470</v>
      </c>
      <c r="U391" s="27">
        <v>22.994129159</v>
      </c>
      <c r="V391" s="6">
        <v>328</v>
      </c>
      <c r="W391" s="27">
        <v>69.787234042999998</v>
      </c>
      <c r="X391" s="6">
        <v>991</v>
      </c>
      <c r="Y391" s="6">
        <v>588</v>
      </c>
      <c r="Z391" s="28">
        <f t="shared" si="23"/>
        <v>59.334006054490416</v>
      </c>
    </row>
    <row r="392" spans="1:26" x14ac:dyDescent="0.3">
      <c r="A392" s="43">
        <v>650</v>
      </c>
      <c r="B392" s="43">
        <v>352</v>
      </c>
      <c r="C392" s="26" t="s">
        <v>382</v>
      </c>
      <c r="D392" s="6">
        <v>403</v>
      </c>
      <c r="E392" s="27">
        <v>26.848767500000001</v>
      </c>
      <c r="F392" s="6">
        <v>207</v>
      </c>
      <c r="G392" s="27">
        <v>51.364764299999997</v>
      </c>
      <c r="H392" s="6">
        <v>858</v>
      </c>
      <c r="I392" s="6">
        <v>417</v>
      </c>
      <c r="J392" s="28">
        <f t="shared" ref="J392:J451" si="24">(I392/H392)*100</f>
        <v>48.6013986013986</v>
      </c>
      <c r="L392" s="50">
        <v>377</v>
      </c>
      <c r="M392" s="27">
        <v>27.005730700000001</v>
      </c>
      <c r="N392" s="6">
        <v>208</v>
      </c>
      <c r="O392" s="27">
        <v>55.172413800000001</v>
      </c>
      <c r="P392" s="6">
        <v>713</v>
      </c>
      <c r="Q392" s="6">
        <v>355</v>
      </c>
      <c r="R392" s="28">
        <f t="shared" ref="R392:R451" si="25">(Q392/P392)*100</f>
        <v>49.789621318373072</v>
      </c>
      <c r="S392" s="6"/>
      <c r="T392" s="50">
        <v>273</v>
      </c>
      <c r="U392" s="27">
        <v>18.853591160000001</v>
      </c>
      <c r="V392" s="6">
        <v>156</v>
      </c>
      <c r="W392" s="27">
        <v>57.142857143000001</v>
      </c>
      <c r="X392" s="6">
        <v>520</v>
      </c>
      <c r="Y392" s="6">
        <v>293</v>
      </c>
      <c r="Z392" s="28">
        <f t="shared" ref="Z392:Z449" si="26">(Y392/X392)*100</f>
        <v>56.346153846153847</v>
      </c>
    </row>
    <row r="393" spans="1:26" x14ac:dyDescent="0.3">
      <c r="A393" s="43">
        <v>650</v>
      </c>
      <c r="B393" s="43">
        <v>355</v>
      </c>
      <c r="C393" s="26" t="s">
        <v>383</v>
      </c>
      <c r="D393" s="6">
        <v>1</v>
      </c>
      <c r="E393" s="33" t="s">
        <v>665</v>
      </c>
      <c r="F393" s="33" t="s">
        <v>665</v>
      </c>
      <c r="G393" s="33" t="s">
        <v>665</v>
      </c>
      <c r="H393" s="33" t="s">
        <v>665</v>
      </c>
      <c r="I393" s="33" t="s">
        <v>665</v>
      </c>
      <c r="J393" s="34" t="s">
        <v>665</v>
      </c>
      <c r="L393" s="50"/>
      <c r="M393" s="27"/>
      <c r="N393" s="6"/>
      <c r="O393" s="27"/>
      <c r="P393" s="6"/>
      <c r="Q393" s="6"/>
      <c r="R393" s="28"/>
      <c r="S393" s="6"/>
      <c r="T393" s="50"/>
      <c r="U393" s="27"/>
      <c r="V393" s="6"/>
      <c r="W393" s="27"/>
      <c r="X393" s="6"/>
      <c r="Y393" s="6"/>
      <c r="Z393" s="28"/>
    </row>
    <row r="394" spans="1:26" x14ac:dyDescent="0.3">
      <c r="A394" s="43">
        <v>650</v>
      </c>
      <c r="B394" s="43">
        <v>394</v>
      </c>
      <c r="C394" s="26" t="s">
        <v>384</v>
      </c>
      <c r="D394" s="6">
        <v>1</v>
      </c>
      <c r="E394" s="33" t="s">
        <v>665</v>
      </c>
      <c r="F394" s="33" t="s">
        <v>665</v>
      </c>
      <c r="G394" s="33" t="s">
        <v>665</v>
      </c>
      <c r="H394" s="33" t="s">
        <v>665</v>
      </c>
      <c r="I394" s="33" t="s">
        <v>665</v>
      </c>
      <c r="J394" s="34" t="s">
        <v>665</v>
      </c>
      <c r="L394" s="50"/>
      <c r="M394" s="27"/>
      <c r="N394" s="6"/>
      <c r="O394" s="27"/>
      <c r="P394" s="6"/>
      <c r="Q394" s="6"/>
      <c r="R394" s="28"/>
      <c r="S394" s="6"/>
      <c r="T394" s="50"/>
      <c r="U394" s="27"/>
      <c r="V394" s="6"/>
      <c r="W394" s="27"/>
      <c r="X394" s="6"/>
      <c r="Y394" s="6"/>
      <c r="Z394" s="28"/>
    </row>
    <row r="395" spans="1:26" s="1" customFormat="1" x14ac:dyDescent="0.3">
      <c r="A395" s="42">
        <v>660</v>
      </c>
      <c r="B395" s="14" t="s">
        <v>385</v>
      </c>
      <c r="C395" s="13"/>
      <c r="D395" s="14">
        <v>2</v>
      </c>
      <c r="E395" s="33" t="s">
        <v>665</v>
      </c>
      <c r="F395" s="33" t="s">
        <v>665</v>
      </c>
      <c r="G395" s="33" t="s">
        <v>665</v>
      </c>
      <c r="H395" s="33" t="s">
        <v>665</v>
      </c>
      <c r="I395" s="33" t="s">
        <v>665</v>
      </c>
      <c r="J395" s="34" t="s">
        <v>665</v>
      </c>
      <c r="L395" s="48"/>
      <c r="M395" s="24"/>
      <c r="N395" s="14"/>
      <c r="O395" s="24"/>
      <c r="P395" s="14"/>
      <c r="Q395" s="14"/>
      <c r="R395" s="25"/>
      <c r="S395" s="14"/>
      <c r="T395" s="48"/>
      <c r="U395" s="24"/>
      <c r="V395" s="14"/>
      <c r="W395" s="24"/>
      <c r="X395" s="14"/>
      <c r="Y395" s="14"/>
      <c r="Z395" s="25"/>
    </row>
    <row r="396" spans="1:26" x14ac:dyDescent="0.3">
      <c r="A396" s="43">
        <v>660</v>
      </c>
      <c r="B396" s="43">
        <v>336</v>
      </c>
      <c r="C396" s="26" t="s">
        <v>386</v>
      </c>
      <c r="D396" s="6">
        <v>2</v>
      </c>
      <c r="E396" s="33" t="s">
        <v>665</v>
      </c>
      <c r="F396" s="33" t="s">
        <v>665</v>
      </c>
      <c r="G396" s="33" t="s">
        <v>665</v>
      </c>
      <c r="H396" s="33" t="s">
        <v>665</v>
      </c>
      <c r="I396" s="33" t="s">
        <v>665</v>
      </c>
      <c r="J396" s="34" t="s">
        <v>665</v>
      </c>
      <c r="L396" s="50"/>
      <c r="M396" s="27"/>
      <c r="N396" s="6"/>
      <c r="O396" s="27"/>
      <c r="P396" s="6"/>
      <c r="Q396" s="6"/>
      <c r="R396" s="28"/>
      <c r="S396" s="6"/>
      <c r="T396" s="50"/>
      <c r="U396" s="27"/>
      <c r="V396" s="6"/>
      <c r="W396" s="27"/>
      <c r="X396" s="6"/>
      <c r="Y396" s="6"/>
      <c r="Z396" s="28"/>
    </row>
    <row r="397" spans="1:26" s="1" customFormat="1" x14ac:dyDescent="0.3">
      <c r="A397" s="42">
        <v>670</v>
      </c>
      <c r="B397" s="14" t="s">
        <v>387</v>
      </c>
      <c r="C397" s="13"/>
      <c r="D397" s="14">
        <v>762</v>
      </c>
      <c r="E397" s="24">
        <v>10.670774400000001</v>
      </c>
      <c r="F397" s="14">
        <v>254</v>
      </c>
      <c r="G397" s="24">
        <v>33.3333333</v>
      </c>
      <c r="H397" s="14">
        <v>1208</v>
      </c>
      <c r="I397" s="14">
        <v>363</v>
      </c>
      <c r="J397" s="25">
        <f t="shared" si="24"/>
        <v>30.049668874172188</v>
      </c>
      <c r="L397" s="48">
        <v>882</v>
      </c>
      <c r="M397" s="24">
        <v>12.705272300000001</v>
      </c>
      <c r="N397" s="14">
        <v>340</v>
      </c>
      <c r="O397" s="24">
        <v>38.548752800000003</v>
      </c>
      <c r="P397" s="14">
        <v>1561</v>
      </c>
      <c r="Q397" s="14">
        <v>520</v>
      </c>
      <c r="R397" s="25">
        <f t="shared" si="25"/>
        <v>33.311979500320312</v>
      </c>
      <c r="S397" s="14"/>
      <c r="T397" s="48">
        <v>997</v>
      </c>
      <c r="U397" s="24">
        <v>14.357718894</v>
      </c>
      <c r="V397" s="14">
        <v>407</v>
      </c>
      <c r="W397" s="24">
        <v>40.822467402000001</v>
      </c>
      <c r="X397" s="14">
        <v>1616</v>
      </c>
      <c r="Y397" s="14">
        <v>575</v>
      </c>
      <c r="Z397" s="25">
        <f t="shared" si="26"/>
        <v>35.581683168316829</v>
      </c>
    </row>
    <row r="398" spans="1:26" x14ac:dyDescent="0.3">
      <c r="A398" s="43">
        <v>670</v>
      </c>
      <c r="B398" s="43">
        <v>300</v>
      </c>
      <c r="C398" s="26" t="s">
        <v>388</v>
      </c>
      <c r="D398" s="6" t="s">
        <v>0</v>
      </c>
      <c r="E398" s="27" t="s">
        <v>0</v>
      </c>
      <c r="F398" s="6" t="s">
        <v>0</v>
      </c>
      <c r="G398" s="27" t="s">
        <v>0</v>
      </c>
      <c r="H398" s="6" t="s">
        <v>0</v>
      </c>
      <c r="I398" s="6" t="s">
        <v>0</v>
      </c>
      <c r="J398" s="28"/>
      <c r="L398" s="50">
        <v>51</v>
      </c>
      <c r="M398" s="27">
        <v>48.113207500000001</v>
      </c>
      <c r="N398" s="6">
        <v>39</v>
      </c>
      <c r="O398" s="27">
        <v>76.470588199999995</v>
      </c>
      <c r="P398" s="6">
        <v>102</v>
      </c>
      <c r="Q398" s="6">
        <v>66</v>
      </c>
      <c r="R398" s="28">
        <f t="shared" si="25"/>
        <v>64.705882352941174</v>
      </c>
      <c r="S398" s="6"/>
      <c r="T398" s="50">
        <v>49</v>
      </c>
      <c r="U398" s="27">
        <v>31.410256409999999</v>
      </c>
      <c r="V398" s="6">
        <v>40</v>
      </c>
      <c r="W398" s="27">
        <v>81.632653060999999</v>
      </c>
      <c r="X398" s="6">
        <v>98</v>
      </c>
      <c r="Y398" s="6">
        <v>61</v>
      </c>
      <c r="Z398" s="28">
        <f t="shared" si="26"/>
        <v>62.244897959183675</v>
      </c>
    </row>
    <row r="399" spans="1:26" x14ac:dyDescent="0.3">
      <c r="A399" s="43">
        <v>670</v>
      </c>
      <c r="B399" s="43">
        <v>320</v>
      </c>
      <c r="C399" s="26" t="s">
        <v>389</v>
      </c>
      <c r="D399" s="6">
        <v>73</v>
      </c>
      <c r="E399" s="27">
        <v>8.2207206999999993</v>
      </c>
      <c r="F399" s="6">
        <v>41</v>
      </c>
      <c r="G399" s="27">
        <v>56.164383600000001</v>
      </c>
      <c r="H399" s="6">
        <v>163</v>
      </c>
      <c r="I399" s="6">
        <v>68</v>
      </c>
      <c r="J399" s="28">
        <f t="shared" si="24"/>
        <v>41.717791411042946</v>
      </c>
      <c r="L399" s="50">
        <v>65</v>
      </c>
      <c r="M399" s="27">
        <v>7.4626865999999996</v>
      </c>
      <c r="N399" s="6">
        <v>42</v>
      </c>
      <c r="O399" s="27">
        <v>64.615384599999999</v>
      </c>
      <c r="P399" s="6">
        <v>137</v>
      </c>
      <c r="Q399" s="6">
        <v>67</v>
      </c>
      <c r="R399" s="28">
        <f t="shared" si="25"/>
        <v>48.9051094890511</v>
      </c>
      <c r="S399" s="6"/>
      <c r="T399" s="50">
        <v>71</v>
      </c>
      <c r="U399" s="27">
        <v>8.1703107020000001</v>
      </c>
      <c r="V399" s="6">
        <v>41</v>
      </c>
      <c r="W399" s="27">
        <v>57.746478873000001</v>
      </c>
      <c r="X399" s="6">
        <v>148</v>
      </c>
      <c r="Y399" s="6">
        <v>64</v>
      </c>
      <c r="Z399" s="28">
        <f t="shared" si="26"/>
        <v>43.243243243243242</v>
      </c>
    </row>
    <row r="400" spans="1:26" x14ac:dyDescent="0.3">
      <c r="A400" s="43">
        <v>670</v>
      </c>
      <c r="B400" s="43">
        <v>324</v>
      </c>
      <c r="C400" s="26" t="s">
        <v>390</v>
      </c>
      <c r="D400" s="6">
        <v>118</v>
      </c>
      <c r="E400" s="27">
        <v>9.5008052000000003</v>
      </c>
      <c r="F400" s="6">
        <v>41</v>
      </c>
      <c r="G400" s="27">
        <v>34.7457627</v>
      </c>
      <c r="H400" s="6">
        <v>191</v>
      </c>
      <c r="I400" s="6">
        <v>56</v>
      </c>
      <c r="J400" s="28">
        <f t="shared" si="24"/>
        <v>29.319371727748688</v>
      </c>
      <c r="L400" s="50">
        <v>85</v>
      </c>
      <c r="M400" s="27">
        <v>7.2649572999999998</v>
      </c>
      <c r="N400" s="6">
        <v>25</v>
      </c>
      <c r="O400" s="27">
        <v>29.411764699999999</v>
      </c>
      <c r="P400" s="6">
        <v>95</v>
      </c>
      <c r="Q400" s="6">
        <v>28</v>
      </c>
      <c r="R400" s="28">
        <f t="shared" si="25"/>
        <v>29.473684210526311</v>
      </c>
      <c r="S400" s="6"/>
      <c r="T400" s="50">
        <v>176</v>
      </c>
      <c r="U400" s="27">
        <v>15.017064846</v>
      </c>
      <c r="V400" s="6">
        <v>33</v>
      </c>
      <c r="W400" s="27">
        <v>18.75</v>
      </c>
      <c r="X400" s="6">
        <v>186</v>
      </c>
      <c r="Y400" s="6">
        <v>38</v>
      </c>
      <c r="Z400" s="28">
        <f t="shared" si="26"/>
        <v>20.43010752688172</v>
      </c>
    </row>
    <row r="401" spans="1:26" x14ac:dyDescent="0.3">
      <c r="A401" s="43">
        <v>670</v>
      </c>
      <c r="B401" s="43">
        <v>333</v>
      </c>
      <c r="C401" s="26" t="s">
        <v>391</v>
      </c>
      <c r="D401" s="6">
        <v>179</v>
      </c>
      <c r="E401" s="27">
        <v>15.378006900000001</v>
      </c>
      <c r="F401" s="6">
        <v>31</v>
      </c>
      <c r="G401" s="27">
        <v>17.3184358</v>
      </c>
      <c r="H401" s="6">
        <v>248</v>
      </c>
      <c r="I401" s="6">
        <v>39</v>
      </c>
      <c r="J401" s="28">
        <f t="shared" si="24"/>
        <v>15.725806451612904</v>
      </c>
      <c r="L401" s="50">
        <v>273</v>
      </c>
      <c r="M401" s="27">
        <v>23.759791100000001</v>
      </c>
      <c r="N401" s="6">
        <v>82</v>
      </c>
      <c r="O401" s="27">
        <v>30.036629999999999</v>
      </c>
      <c r="P401" s="6">
        <v>528</v>
      </c>
      <c r="Q401" s="6">
        <v>121</v>
      </c>
      <c r="R401" s="28">
        <f t="shared" si="25"/>
        <v>22.916666666666664</v>
      </c>
      <c r="S401" s="6"/>
      <c r="T401" s="50">
        <v>165</v>
      </c>
      <c r="U401" s="27">
        <v>15.08226691</v>
      </c>
      <c r="V401" s="6">
        <v>78</v>
      </c>
      <c r="W401" s="27">
        <v>47.272727273000001</v>
      </c>
      <c r="X401" s="6">
        <v>328</v>
      </c>
      <c r="Y401" s="6">
        <v>116</v>
      </c>
      <c r="Z401" s="28">
        <f t="shared" si="26"/>
        <v>35.365853658536587</v>
      </c>
    </row>
    <row r="402" spans="1:26" x14ac:dyDescent="0.3">
      <c r="A402" s="43">
        <v>670</v>
      </c>
      <c r="B402" s="43">
        <v>340</v>
      </c>
      <c r="C402" s="26" t="s">
        <v>392</v>
      </c>
      <c r="D402" s="6">
        <v>141</v>
      </c>
      <c r="E402" s="27">
        <v>15.860517400000001</v>
      </c>
      <c r="F402" s="6">
        <v>57</v>
      </c>
      <c r="G402" s="27">
        <v>40.425531900000003</v>
      </c>
      <c r="H402" s="6">
        <v>232</v>
      </c>
      <c r="I402" s="6">
        <v>82</v>
      </c>
      <c r="J402" s="28">
        <f t="shared" si="24"/>
        <v>35.344827586206897</v>
      </c>
      <c r="L402" s="50">
        <v>194</v>
      </c>
      <c r="M402" s="27">
        <v>22.146118699999999</v>
      </c>
      <c r="N402" s="6">
        <v>62</v>
      </c>
      <c r="O402" s="27">
        <v>31.9587629</v>
      </c>
      <c r="P402" s="6">
        <v>369</v>
      </c>
      <c r="Q402" s="6">
        <v>108</v>
      </c>
      <c r="R402" s="28">
        <f t="shared" si="25"/>
        <v>29.268292682926827</v>
      </c>
      <c r="S402" s="6"/>
      <c r="T402" s="50">
        <v>205</v>
      </c>
      <c r="U402" s="27">
        <v>22.956326988000001</v>
      </c>
      <c r="V402" s="6">
        <v>80</v>
      </c>
      <c r="W402" s="27">
        <v>39.024390244000003</v>
      </c>
      <c r="X402" s="6">
        <v>378</v>
      </c>
      <c r="Y402" s="6">
        <v>128</v>
      </c>
      <c r="Z402" s="28">
        <f t="shared" si="26"/>
        <v>33.862433862433861</v>
      </c>
    </row>
    <row r="403" spans="1:26" x14ac:dyDescent="0.3">
      <c r="A403" s="43">
        <v>670</v>
      </c>
      <c r="B403" s="43">
        <v>344</v>
      </c>
      <c r="C403" s="26" t="s">
        <v>245</v>
      </c>
      <c r="D403" s="6">
        <v>77</v>
      </c>
      <c r="E403" s="27">
        <v>10.2803738</v>
      </c>
      <c r="F403" s="6">
        <v>18</v>
      </c>
      <c r="G403" s="27">
        <v>23.3766234</v>
      </c>
      <c r="H403" s="6">
        <v>109</v>
      </c>
      <c r="I403" s="6">
        <v>26</v>
      </c>
      <c r="J403" s="28">
        <f t="shared" si="24"/>
        <v>23.853211009174313</v>
      </c>
      <c r="L403" s="50">
        <v>57</v>
      </c>
      <c r="M403" s="27">
        <v>8.0622348000000006</v>
      </c>
      <c r="N403" s="6">
        <v>16</v>
      </c>
      <c r="O403" s="27">
        <v>28.0701754</v>
      </c>
      <c r="P403" s="6">
        <v>73</v>
      </c>
      <c r="Q403" s="6">
        <v>21</v>
      </c>
      <c r="R403" s="28">
        <f t="shared" si="25"/>
        <v>28.767123287671232</v>
      </c>
      <c r="S403" s="6"/>
      <c r="T403" s="50">
        <v>78</v>
      </c>
      <c r="U403" s="27">
        <v>11.35371179</v>
      </c>
      <c r="V403" s="6">
        <v>31</v>
      </c>
      <c r="W403" s="27">
        <v>39.743589743999998</v>
      </c>
      <c r="X403" s="6">
        <v>101</v>
      </c>
      <c r="Y403" s="6">
        <v>41</v>
      </c>
      <c r="Z403" s="28">
        <f t="shared" si="26"/>
        <v>40.594059405940598</v>
      </c>
    </row>
    <row r="404" spans="1:26" x14ac:dyDescent="0.3">
      <c r="A404" s="43">
        <v>670</v>
      </c>
      <c r="B404" s="43">
        <v>352</v>
      </c>
      <c r="C404" s="26" t="s">
        <v>393</v>
      </c>
      <c r="D404" s="6">
        <v>100</v>
      </c>
      <c r="E404" s="27">
        <v>9.1407678000000008</v>
      </c>
      <c r="F404" s="6">
        <v>39</v>
      </c>
      <c r="G404" s="27">
        <v>39</v>
      </c>
      <c r="H404" s="6">
        <v>153</v>
      </c>
      <c r="I404" s="6">
        <v>56</v>
      </c>
      <c r="J404" s="28">
        <f t="shared" si="24"/>
        <v>36.601307189542482</v>
      </c>
      <c r="L404" s="50">
        <v>63</v>
      </c>
      <c r="M404" s="27">
        <v>5.9772296000000003</v>
      </c>
      <c r="N404" s="6">
        <v>42</v>
      </c>
      <c r="O404" s="27">
        <v>66.666666699999993</v>
      </c>
      <c r="P404" s="6">
        <v>104</v>
      </c>
      <c r="Q404" s="6">
        <v>61</v>
      </c>
      <c r="R404" s="28">
        <f t="shared" si="25"/>
        <v>58.653846153846153</v>
      </c>
      <c r="S404" s="6"/>
      <c r="T404" s="50">
        <v>128</v>
      </c>
      <c r="U404" s="27">
        <v>12.109744559999999</v>
      </c>
      <c r="V404" s="6">
        <v>58</v>
      </c>
      <c r="W404" s="27">
        <v>45.3125</v>
      </c>
      <c r="X404" s="6">
        <v>193</v>
      </c>
      <c r="Y404" s="6">
        <v>70</v>
      </c>
      <c r="Z404" s="28">
        <f t="shared" si="26"/>
        <v>36.269430051813472</v>
      </c>
    </row>
    <row r="405" spans="1:26" x14ac:dyDescent="0.3">
      <c r="A405" s="43">
        <v>670</v>
      </c>
      <c r="B405" s="43">
        <v>364</v>
      </c>
      <c r="C405" s="26" t="s">
        <v>394</v>
      </c>
      <c r="D405" s="6">
        <v>74</v>
      </c>
      <c r="E405" s="27">
        <v>6.9679849000000003</v>
      </c>
      <c r="F405" s="6">
        <v>27</v>
      </c>
      <c r="G405" s="27">
        <v>36.486486499999998</v>
      </c>
      <c r="H405" s="6">
        <v>112</v>
      </c>
      <c r="I405" s="6">
        <v>36</v>
      </c>
      <c r="J405" s="28">
        <f t="shared" si="24"/>
        <v>32.142857142857146</v>
      </c>
      <c r="L405" s="50">
        <v>94</v>
      </c>
      <c r="M405" s="27">
        <v>9.3161546000000008</v>
      </c>
      <c r="N405" s="6">
        <v>32</v>
      </c>
      <c r="O405" s="27">
        <v>34.0425532</v>
      </c>
      <c r="P405" s="6">
        <v>153</v>
      </c>
      <c r="Q405" s="6">
        <v>48</v>
      </c>
      <c r="R405" s="28">
        <f t="shared" si="25"/>
        <v>31.372549019607842</v>
      </c>
      <c r="S405" s="6"/>
      <c r="T405" s="50">
        <v>125</v>
      </c>
      <c r="U405" s="27">
        <v>12.303149606</v>
      </c>
      <c r="V405" s="6">
        <v>46</v>
      </c>
      <c r="W405" s="27">
        <v>36.799999999999997</v>
      </c>
      <c r="X405" s="6">
        <v>184</v>
      </c>
      <c r="Y405" s="6">
        <v>57</v>
      </c>
      <c r="Z405" s="28">
        <f t="shared" si="26"/>
        <v>30.978260869565215</v>
      </c>
    </row>
    <row r="406" spans="1:26" s="1" customFormat="1" x14ac:dyDescent="0.3">
      <c r="A406" s="42">
        <v>680</v>
      </c>
      <c r="B406" s="14" t="s">
        <v>395</v>
      </c>
      <c r="C406" s="13"/>
      <c r="D406" s="14">
        <v>457</v>
      </c>
      <c r="E406" s="24">
        <v>19.049603999999999</v>
      </c>
      <c r="F406" s="14">
        <v>315</v>
      </c>
      <c r="G406" s="24">
        <v>68.927789899999993</v>
      </c>
      <c r="H406" s="14">
        <v>833</v>
      </c>
      <c r="I406" s="14">
        <v>549</v>
      </c>
      <c r="J406" s="25">
        <f t="shared" si="24"/>
        <v>65.906362545017998</v>
      </c>
      <c r="L406" s="48">
        <v>403</v>
      </c>
      <c r="M406" s="24">
        <v>17.3557278</v>
      </c>
      <c r="N406" s="14">
        <v>279</v>
      </c>
      <c r="O406" s="24">
        <v>69.230769199999997</v>
      </c>
      <c r="P406" s="14">
        <v>737</v>
      </c>
      <c r="Q406" s="14">
        <v>515</v>
      </c>
      <c r="R406" s="25">
        <f t="shared" si="25"/>
        <v>69.877883310719142</v>
      </c>
      <c r="S406" s="14"/>
      <c r="T406" s="48">
        <v>417</v>
      </c>
      <c r="U406" s="24">
        <v>17.617237009</v>
      </c>
      <c r="V406" s="14">
        <v>296</v>
      </c>
      <c r="W406" s="24">
        <v>70.983213429000003</v>
      </c>
      <c r="X406" s="14">
        <v>733</v>
      </c>
      <c r="Y406" s="14">
        <v>487</v>
      </c>
      <c r="Z406" s="25">
        <f t="shared" si="26"/>
        <v>66.439290586630278</v>
      </c>
    </row>
    <row r="407" spans="1:26" x14ac:dyDescent="0.3">
      <c r="A407" s="43">
        <v>680</v>
      </c>
      <c r="B407" s="43">
        <v>310</v>
      </c>
      <c r="C407" s="26" t="s">
        <v>396</v>
      </c>
      <c r="D407" s="6">
        <v>232</v>
      </c>
      <c r="E407" s="27">
        <v>21.264894600000002</v>
      </c>
      <c r="F407" s="6">
        <v>151</v>
      </c>
      <c r="G407" s="27">
        <v>65.086206899999993</v>
      </c>
      <c r="H407" s="6">
        <v>420</v>
      </c>
      <c r="I407" s="6">
        <v>250</v>
      </c>
      <c r="J407" s="28">
        <f t="shared" si="24"/>
        <v>59.523809523809526</v>
      </c>
      <c r="L407" s="50">
        <v>180</v>
      </c>
      <c r="M407" s="27">
        <v>17.9282869</v>
      </c>
      <c r="N407" s="6">
        <v>128</v>
      </c>
      <c r="O407" s="27">
        <v>71.111111100000002</v>
      </c>
      <c r="P407" s="6">
        <v>331</v>
      </c>
      <c r="Q407" s="6">
        <v>220</v>
      </c>
      <c r="R407" s="28">
        <f t="shared" si="25"/>
        <v>66.465256797583081</v>
      </c>
      <c r="S407" s="6"/>
      <c r="T407" s="50">
        <v>166</v>
      </c>
      <c r="U407" s="27">
        <v>15.824594852000001</v>
      </c>
      <c r="V407" s="6">
        <v>124</v>
      </c>
      <c r="W407" s="27">
        <v>74.698795180999994</v>
      </c>
      <c r="X407" s="6">
        <v>300</v>
      </c>
      <c r="Y407" s="6">
        <v>203</v>
      </c>
      <c r="Z407" s="28">
        <f t="shared" si="26"/>
        <v>67.666666666666657</v>
      </c>
    </row>
    <row r="408" spans="1:26" x14ac:dyDescent="0.3">
      <c r="A408" s="43">
        <v>680</v>
      </c>
      <c r="B408" s="43">
        <v>332</v>
      </c>
      <c r="C408" s="26" t="s">
        <v>397</v>
      </c>
      <c r="D408" s="6">
        <v>225</v>
      </c>
      <c r="E408" s="27">
        <v>17.786561299999999</v>
      </c>
      <c r="F408" s="6">
        <v>164</v>
      </c>
      <c r="G408" s="27">
        <v>72.888888899999998</v>
      </c>
      <c r="H408" s="6">
        <v>413</v>
      </c>
      <c r="I408" s="6">
        <v>299</v>
      </c>
      <c r="J408" s="28">
        <f t="shared" si="24"/>
        <v>72.397094430992738</v>
      </c>
      <c r="L408" s="50">
        <v>223</v>
      </c>
      <c r="M408" s="27">
        <v>17.490196099999999</v>
      </c>
      <c r="N408" s="6">
        <v>151</v>
      </c>
      <c r="O408" s="27">
        <v>67.713004499999997</v>
      </c>
      <c r="P408" s="6">
        <v>406</v>
      </c>
      <c r="Q408" s="6">
        <v>295</v>
      </c>
      <c r="R408" s="28">
        <f t="shared" si="25"/>
        <v>72.660098522167488</v>
      </c>
      <c r="S408" s="6"/>
      <c r="T408" s="50">
        <v>251</v>
      </c>
      <c r="U408" s="27">
        <v>19.548286604000001</v>
      </c>
      <c r="V408" s="6">
        <v>172</v>
      </c>
      <c r="W408" s="27">
        <v>68.525896414000002</v>
      </c>
      <c r="X408" s="6">
        <v>433</v>
      </c>
      <c r="Y408" s="6">
        <v>284</v>
      </c>
      <c r="Z408" s="28">
        <f t="shared" si="26"/>
        <v>65.58891454965358</v>
      </c>
    </row>
    <row r="409" spans="1:26" s="1" customFormat="1" x14ac:dyDescent="0.3">
      <c r="A409" s="42">
        <v>681</v>
      </c>
      <c r="B409" s="14" t="s">
        <v>398</v>
      </c>
      <c r="C409" s="13"/>
      <c r="D409" s="14">
        <v>1644</v>
      </c>
      <c r="E409" s="24">
        <v>42.403920599999999</v>
      </c>
      <c r="F409" s="14">
        <v>1370</v>
      </c>
      <c r="G409" s="24">
        <v>83.333333300000007</v>
      </c>
      <c r="H409" s="14">
        <v>4034</v>
      </c>
      <c r="I409" s="14">
        <v>3184</v>
      </c>
      <c r="J409" s="25">
        <f t="shared" si="24"/>
        <v>78.929102627664847</v>
      </c>
      <c r="L409" s="48">
        <v>1734</v>
      </c>
      <c r="M409" s="24">
        <v>44.5529291</v>
      </c>
      <c r="N409" s="14">
        <v>1450</v>
      </c>
      <c r="O409" s="24">
        <v>83.621684000000002</v>
      </c>
      <c r="P409" s="14">
        <v>4274</v>
      </c>
      <c r="Q409" s="14">
        <v>3304</v>
      </c>
      <c r="R409" s="25">
        <f t="shared" si="25"/>
        <v>77.304632662611141</v>
      </c>
      <c r="S409" s="14"/>
      <c r="T409" s="48">
        <v>1692</v>
      </c>
      <c r="U409" s="24">
        <v>43.473792394999997</v>
      </c>
      <c r="V409" s="14">
        <v>1451</v>
      </c>
      <c r="W409" s="24">
        <v>85.756501181999994</v>
      </c>
      <c r="X409" s="14">
        <v>4159</v>
      </c>
      <c r="Y409" s="14">
        <v>3284</v>
      </c>
      <c r="Z409" s="25">
        <f t="shared" si="26"/>
        <v>78.961288771339269</v>
      </c>
    </row>
    <row r="410" spans="1:26" x14ac:dyDescent="0.3">
      <c r="A410" s="43">
        <v>681</v>
      </c>
      <c r="B410" s="43">
        <v>305</v>
      </c>
      <c r="C410" s="26" t="s">
        <v>399</v>
      </c>
      <c r="D410" s="6">
        <v>332</v>
      </c>
      <c r="E410" s="27">
        <v>39.012926</v>
      </c>
      <c r="F410" s="6">
        <v>273</v>
      </c>
      <c r="G410" s="27">
        <v>82.228915700000002</v>
      </c>
      <c r="H410" s="6">
        <v>828</v>
      </c>
      <c r="I410" s="6">
        <v>617</v>
      </c>
      <c r="J410" s="28">
        <f t="shared" si="24"/>
        <v>74.516908212560381</v>
      </c>
      <c r="L410" s="50">
        <v>368</v>
      </c>
      <c r="M410" s="27">
        <v>42.4452134</v>
      </c>
      <c r="N410" s="6">
        <v>308</v>
      </c>
      <c r="O410" s="27">
        <v>83.695652199999998</v>
      </c>
      <c r="P410" s="6">
        <v>909</v>
      </c>
      <c r="Q410" s="6">
        <v>679</v>
      </c>
      <c r="R410" s="28">
        <f t="shared" si="25"/>
        <v>74.697469746974704</v>
      </c>
      <c r="S410" s="6"/>
      <c r="T410" s="50">
        <v>370</v>
      </c>
      <c r="U410" s="27">
        <v>43.173862309999997</v>
      </c>
      <c r="V410" s="6">
        <v>309</v>
      </c>
      <c r="W410" s="27">
        <v>83.513513513999996</v>
      </c>
      <c r="X410" s="6">
        <v>911</v>
      </c>
      <c r="Y410" s="6">
        <v>688</v>
      </c>
      <c r="Z410" s="28">
        <f t="shared" si="26"/>
        <v>75.521405049396279</v>
      </c>
    </row>
    <row r="411" spans="1:26" x14ac:dyDescent="0.3">
      <c r="A411" s="43">
        <v>681</v>
      </c>
      <c r="B411" s="43">
        <v>308</v>
      </c>
      <c r="C411" s="26" t="s">
        <v>400</v>
      </c>
      <c r="D411" s="6">
        <v>645</v>
      </c>
      <c r="E411" s="27">
        <v>41.774611399999998</v>
      </c>
      <c r="F411" s="6">
        <v>553</v>
      </c>
      <c r="G411" s="27">
        <v>85.736434099999997</v>
      </c>
      <c r="H411" s="6">
        <v>1474</v>
      </c>
      <c r="I411" s="6">
        <v>1208</v>
      </c>
      <c r="J411" s="28">
        <f t="shared" si="24"/>
        <v>81.953867028493903</v>
      </c>
      <c r="L411" s="50">
        <v>669</v>
      </c>
      <c r="M411" s="27">
        <v>44.187582599999999</v>
      </c>
      <c r="N411" s="6">
        <v>565</v>
      </c>
      <c r="O411" s="27">
        <v>84.454409600000005</v>
      </c>
      <c r="P411" s="6">
        <v>1583</v>
      </c>
      <c r="Q411" s="6">
        <v>1276</v>
      </c>
      <c r="R411" s="28">
        <f t="shared" si="25"/>
        <v>80.606443461781424</v>
      </c>
      <c r="S411" s="6"/>
      <c r="T411" s="50">
        <v>653</v>
      </c>
      <c r="U411" s="27">
        <v>43.504330445999997</v>
      </c>
      <c r="V411" s="6">
        <v>567</v>
      </c>
      <c r="W411" s="27">
        <v>86.830015313999994</v>
      </c>
      <c r="X411" s="6">
        <v>1646</v>
      </c>
      <c r="Y411" s="6">
        <v>1320</v>
      </c>
      <c r="Z411" s="28">
        <f t="shared" si="26"/>
        <v>80.194410692588093</v>
      </c>
    </row>
    <row r="412" spans="1:26" x14ac:dyDescent="0.3">
      <c r="A412" s="43">
        <v>681</v>
      </c>
      <c r="B412" s="43">
        <v>314</v>
      </c>
      <c r="C412" s="26" t="s">
        <v>401</v>
      </c>
      <c r="D412" s="6">
        <v>666</v>
      </c>
      <c r="E412" s="27">
        <v>46.0262612</v>
      </c>
      <c r="F412" s="6">
        <v>543</v>
      </c>
      <c r="G412" s="27">
        <v>81.5315315</v>
      </c>
      <c r="H412" s="6">
        <v>1730</v>
      </c>
      <c r="I412" s="6">
        <v>1358</v>
      </c>
      <c r="J412" s="28">
        <f t="shared" si="24"/>
        <v>78.497109826589593</v>
      </c>
      <c r="L412" s="50">
        <v>696</v>
      </c>
      <c r="M412" s="27">
        <v>47.027026999999997</v>
      </c>
      <c r="N412" s="6">
        <v>576</v>
      </c>
      <c r="O412" s="27">
        <v>82.758620699999994</v>
      </c>
      <c r="P412" s="6">
        <v>1781</v>
      </c>
      <c r="Q412" s="6">
        <v>1348</v>
      </c>
      <c r="R412" s="28">
        <f t="shared" si="25"/>
        <v>75.687815833801224</v>
      </c>
      <c r="S412" s="6"/>
      <c r="T412" s="50">
        <v>668</v>
      </c>
      <c r="U412" s="27">
        <v>44.297082228000001</v>
      </c>
      <c r="V412" s="6">
        <v>574</v>
      </c>
      <c r="W412" s="27">
        <v>85.928143712999997</v>
      </c>
      <c r="X412" s="6">
        <v>1601</v>
      </c>
      <c r="Y412" s="6">
        <v>1275</v>
      </c>
      <c r="Z412" s="28">
        <f t="shared" si="26"/>
        <v>79.637726420986894</v>
      </c>
    </row>
    <row r="413" spans="1:26" x14ac:dyDescent="0.3">
      <c r="A413" s="43">
        <v>681</v>
      </c>
      <c r="B413" s="43">
        <v>336</v>
      </c>
      <c r="C413" s="26" t="s">
        <v>402</v>
      </c>
      <c r="D413" s="6" t="s">
        <v>0</v>
      </c>
      <c r="E413" s="27" t="s">
        <v>0</v>
      </c>
      <c r="F413" s="6" t="s">
        <v>0</v>
      </c>
      <c r="G413" s="27" t="s">
        <v>0</v>
      </c>
      <c r="H413" s="6" t="s">
        <v>0</v>
      </c>
      <c r="I413" s="6" t="s">
        <v>0</v>
      </c>
      <c r="J413" s="28"/>
      <c r="L413" s="50">
        <v>1</v>
      </c>
      <c r="M413" s="37" t="s">
        <v>665</v>
      </c>
      <c r="N413" s="37" t="s">
        <v>665</v>
      </c>
      <c r="O413" s="37" t="s">
        <v>665</v>
      </c>
      <c r="P413" s="37" t="s">
        <v>665</v>
      </c>
      <c r="Q413" s="37" t="s">
        <v>665</v>
      </c>
      <c r="R413" s="39" t="s">
        <v>665</v>
      </c>
      <c r="S413" s="6"/>
      <c r="T413" s="50">
        <v>1</v>
      </c>
      <c r="U413" s="33" t="s">
        <v>665</v>
      </c>
      <c r="V413" s="33" t="s">
        <v>665</v>
      </c>
      <c r="W413" s="33" t="s">
        <v>665</v>
      </c>
      <c r="X413" s="33" t="s">
        <v>665</v>
      </c>
      <c r="Y413" s="33" t="s">
        <v>665</v>
      </c>
      <c r="Z413" s="34" t="s">
        <v>665</v>
      </c>
    </row>
    <row r="414" spans="1:26" x14ac:dyDescent="0.3">
      <c r="A414" s="43">
        <v>681</v>
      </c>
      <c r="B414" s="43">
        <v>338</v>
      </c>
      <c r="C414" s="26" t="s">
        <v>403</v>
      </c>
      <c r="D414" s="6">
        <v>1</v>
      </c>
      <c r="E414" s="33" t="s">
        <v>665</v>
      </c>
      <c r="F414" s="33" t="s">
        <v>665</v>
      </c>
      <c r="G414" s="33" t="s">
        <v>665</v>
      </c>
      <c r="H414" s="33" t="s">
        <v>665</v>
      </c>
      <c r="I414" s="33" t="s">
        <v>665</v>
      </c>
      <c r="J414" s="34" t="s">
        <v>665</v>
      </c>
      <c r="L414" s="50"/>
      <c r="M414" s="27"/>
      <c r="N414" s="6"/>
      <c r="O414" s="27"/>
      <c r="P414" s="6"/>
      <c r="Q414" s="6"/>
      <c r="R414" s="28"/>
      <c r="S414" s="6"/>
      <c r="T414" s="50"/>
      <c r="U414" s="27"/>
      <c r="V414" s="6"/>
      <c r="W414" s="27"/>
      <c r="X414" s="6"/>
      <c r="Y414" s="6"/>
      <c r="Z414" s="28"/>
    </row>
    <row r="415" spans="1:26" s="1" customFormat="1" x14ac:dyDescent="0.3">
      <c r="A415" s="42">
        <v>690</v>
      </c>
      <c r="B415" s="14" t="s">
        <v>404</v>
      </c>
      <c r="C415" s="13"/>
      <c r="D415" s="14">
        <v>65</v>
      </c>
      <c r="E415" s="24">
        <v>15.4394299</v>
      </c>
      <c r="F415" s="14">
        <v>25</v>
      </c>
      <c r="G415" s="24">
        <v>38.461538500000003</v>
      </c>
      <c r="H415" s="14">
        <v>87</v>
      </c>
      <c r="I415" s="14">
        <v>34</v>
      </c>
      <c r="J415" s="25">
        <f t="shared" si="24"/>
        <v>39.080459770114942</v>
      </c>
      <c r="L415" s="48">
        <v>48</v>
      </c>
      <c r="M415" s="24">
        <v>10.909090900000001</v>
      </c>
      <c r="N415" s="14">
        <v>21</v>
      </c>
      <c r="O415" s="24">
        <v>43.75</v>
      </c>
      <c r="P415" s="14">
        <v>66</v>
      </c>
      <c r="Q415" s="14">
        <v>27</v>
      </c>
      <c r="R415" s="25">
        <f t="shared" si="25"/>
        <v>40.909090909090914</v>
      </c>
      <c r="S415" s="14"/>
      <c r="T415" s="48">
        <v>42</v>
      </c>
      <c r="U415" s="24">
        <v>9.5671981776999999</v>
      </c>
      <c r="V415" s="14">
        <v>8</v>
      </c>
      <c r="W415" s="24">
        <v>19.047619048000001</v>
      </c>
      <c r="X415" s="14">
        <v>49</v>
      </c>
      <c r="Y415" s="14">
        <v>9</v>
      </c>
      <c r="Z415" s="25">
        <f t="shared" si="26"/>
        <v>18.367346938775512</v>
      </c>
    </row>
    <row r="416" spans="1:26" x14ac:dyDescent="0.3">
      <c r="A416" s="43">
        <v>690</v>
      </c>
      <c r="B416" s="43">
        <v>320</v>
      </c>
      <c r="C416" s="26" t="s">
        <v>405</v>
      </c>
      <c r="D416" s="6">
        <v>65</v>
      </c>
      <c r="E416" s="27">
        <v>15.4394299</v>
      </c>
      <c r="F416" s="6">
        <v>25</v>
      </c>
      <c r="G416" s="27">
        <v>38.461538500000003</v>
      </c>
      <c r="H416" s="6">
        <v>87</v>
      </c>
      <c r="I416" s="6">
        <v>34</v>
      </c>
      <c r="J416" s="28">
        <f t="shared" si="24"/>
        <v>39.080459770114942</v>
      </c>
      <c r="L416" s="50">
        <v>48</v>
      </c>
      <c r="M416" s="27">
        <v>10.909090900000001</v>
      </c>
      <c r="N416" s="6">
        <v>21</v>
      </c>
      <c r="O416" s="27">
        <v>43.75</v>
      </c>
      <c r="P416" s="6">
        <v>66</v>
      </c>
      <c r="Q416" s="6">
        <v>27</v>
      </c>
      <c r="R416" s="28">
        <f t="shared" si="25"/>
        <v>40.909090909090914</v>
      </c>
      <c r="S416" s="6"/>
      <c r="T416" s="50">
        <v>42</v>
      </c>
      <c r="U416" s="27">
        <v>9.5671981776999999</v>
      </c>
      <c r="V416" s="6">
        <v>8</v>
      </c>
      <c r="W416" s="27">
        <v>19.047619048000001</v>
      </c>
      <c r="X416" s="6">
        <v>49</v>
      </c>
      <c r="Y416" s="6">
        <v>9</v>
      </c>
      <c r="Z416" s="28">
        <f t="shared" si="26"/>
        <v>18.367346938775512</v>
      </c>
    </row>
    <row r="417" spans="1:26" s="1" customFormat="1" x14ac:dyDescent="0.3">
      <c r="A417" s="42">
        <v>700</v>
      </c>
      <c r="B417" s="14" t="s">
        <v>406</v>
      </c>
      <c r="C417" s="13"/>
      <c r="D417" s="14">
        <v>91</v>
      </c>
      <c r="E417" s="24">
        <v>5.7017543999999996</v>
      </c>
      <c r="F417" s="14">
        <v>28</v>
      </c>
      <c r="G417" s="24">
        <v>30.769230799999999</v>
      </c>
      <c r="H417" s="14">
        <v>136</v>
      </c>
      <c r="I417" s="14">
        <v>42</v>
      </c>
      <c r="J417" s="25">
        <f t="shared" si="24"/>
        <v>30.882352941176471</v>
      </c>
      <c r="L417" s="48">
        <v>65</v>
      </c>
      <c r="M417" s="24">
        <v>4.3565683999999996</v>
      </c>
      <c r="N417" s="14">
        <v>10</v>
      </c>
      <c r="O417" s="24">
        <v>15.384615399999999</v>
      </c>
      <c r="P417" s="14">
        <v>73</v>
      </c>
      <c r="Q417" s="14">
        <v>11</v>
      </c>
      <c r="R417" s="25">
        <f t="shared" si="25"/>
        <v>15.068493150684931</v>
      </c>
      <c r="S417" s="14"/>
      <c r="T417" s="48">
        <v>45</v>
      </c>
      <c r="U417" s="24">
        <v>3.1578947367999999</v>
      </c>
      <c r="V417" s="14">
        <v>15</v>
      </c>
      <c r="W417" s="24">
        <v>33.333333332999999</v>
      </c>
      <c r="X417" s="14">
        <v>49</v>
      </c>
      <c r="Y417" s="14">
        <v>16</v>
      </c>
      <c r="Z417" s="25">
        <f t="shared" si="26"/>
        <v>32.653061224489797</v>
      </c>
    </row>
    <row r="418" spans="1:26" x14ac:dyDescent="0.3">
      <c r="A418" s="43">
        <v>700</v>
      </c>
      <c r="B418" s="43">
        <v>317</v>
      </c>
      <c r="C418" s="26" t="s">
        <v>407</v>
      </c>
      <c r="D418" s="6">
        <v>55</v>
      </c>
      <c r="E418" s="27">
        <v>7.5549451000000003</v>
      </c>
      <c r="F418" s="6">
        <v>24</v>
      </c>
      <c r="G418" s="27">
        <v>43.636363600000003</v>
      </c>
      <c r="H418" s="6">
        <v>100</v>
      </c>
      <c r="I418" s="6">
        <v>38</v>
      </c>
      <c r="J418" s="28">
        <f t="shared" si="24"/>
        <v>38</v>
      </c>
      <c r="L418" s="50">
        <v>28</v>
      </c>
      <c r="M418" s="27">
        <v>4.4094487999999998</v>
      </c>
      <c r="N418" s="6">
        <v>4</v>
      </c>
      <c r="O418" s="27">
        <v>14.2857143</v>
      </c>
      <c r="P418" s="6">
        <v>36</v>
      </c>
      <c r="Q418" s="6">
        <v>5</v>
      </c>
      <c r="R418" s="28">
        <f t="shared" si="25"/>
        <v>13.888888888888889</v>
      </c>
      <c r="S418" s="6"/>
      <c r="T418" s="50">
        <v>11</v>
      </c>
      <c r="U418" s="27">
        <v>1.8092105263</v>
      </c>
      <c r="V418" s="6">
        <v>2</v>
      </c>
      <c r="W418" s="27">
        <v>18.181818182000001</v>
      </c>
      <c r="X418" s="6">
        <v>14</v>
      </c>
      <c r="Y418" s="6">
        <v>2</v>
      </c>
      <c r="Z418" s="28">
        <f t="shared" si="26"/>
        <v>14.285714285714285</v>
      </c>
    </row>
    <row r="419" spans="1:26" x14ac:dyDescent="0.3">
      <c r="A419" s="43">
        <v>700</v>
      </c>
      <c r="B419" s="43">
        <v>319</v>
      </c>
      <c r="C419" s="26" t="s">
        <v>408</v>
      </c>
      <c r="D419" s="6">
        <v>36</v>
      </c>
      <c r="E419" s="27">
        <v>4.5283018999999998</v>
      </c>
      <c r="F419" s="6">
        <v>4</v>
      </c>
      <c r="G419" s="27">
        <v>11.1111111</v>
      </c>
      <c r="H419" s="6">
        <v>36</v>
      </c>
      <c r="I419" s="6">
        <v>4</v>
      </c>
      <c r="J419" s="28">
        <f t="shared" si="24"/>
        <v>11.111111111111111</v>
      </c>
      <c r="L419" s="50">
        <v>37</v>
      </c>
      <c r="M419" s="27">
        <v>5.0546448000000002</v>
      </c>
      <c r="N419" s="6">
        <v>6</v>
      </c>
      <c r="O419" s="27">
        <v>16.216216200000002</v>
      </c>
      <c r="P419" s="6">
        <v>37</v>
      </c>
      <c r="Q419" s="6">
        <v>6</v>
      </c>
      <c r="R419" s="28">
        <f t="shared" si="25"/>
        <v>16.216216216216218</v>
      </c>
      <c r="S419" s="6"/>
      <c r="T419" s="50">
        <v>34</v>
      </c>
      <c r="U419" s="27">
        <v>5.0147492624999996</v>
      </c>
      <c r="V419" s="6">
        <v>13</v>
      </c>
      <c r="W419" s="27">
        <v>38.235294117999999</v>
      </c>
      <c r="X419" s="6">
        <v>35</v>
      </c>
      <c r="Y419" s="6">
        <v>14</v>
      </c>
      <c r="Z419" s="28">
        <f t="shared" si="26"/>
        <v>40</v>
      </c>
    </row>
    <row r="420" spans="1:26" s="1" customFormat="1" x14ac:dyDescent="0.3">
      <c r="A420" s="42">
        <v>710</v>
      </c>
      <c r="B420" s="14" t="s">
        <v>409</v>
      </c>
      <c r="C420" s="13"/>
      <c r="D420" s="14">
        <v>369</v>
      </c>
      <c r="E420" s="24">
        <v>12.035225000000001</v>
      </c>
      <c r="F420" s="14">
        <v>190</v>
      </c>
      <c r="G420" s="24">
        <v>51.490514900000001</v>
      </c>
      <c r="H420" s="14">
        <v>528</v>
      </c>
      <c r="I420" s="14">
        <v>258</v>
      </c>
      <c r="J420" s="25">
        <f t="shared" si="24"/>
        <v>48.863636363636367</v>
      </c>
      <c r="L420" s="48">
        <v>356</v>
      </c>
      <c r="M420" s="24">
        <v>11.9543318</v>
      </c>
      <c r="N420" s="14">
        <v>207</v>
      </c>
      <c r="O420" s="24">
        <v>58.1460674</v>
      </c>
      <c r="P420" s="14">
        <v>502</v>
      </c>
      <c r="Q420" s="14">
        <v>282</v>
      </c>
      <c r="R420" s="25">
        <f t="shared" si="25"/>
        <v>56.175298804780873</v>
      </c>
      <c r="S420" s="14"/>
      <c r="T420" s="48">
        <v>309</v>
      </c>
      <c r="U420" s="24">
        <v>10.467479675</v>
      </c>
      <c r="V420" s="14">
        <v>199</v>
      </c>
      <c r="W420" s="24">
        <v>64.401294497999999</v>
      </c>
      <c r="X420" s="14">
        <v>472</v>
      </c>
      <c r="Y420" s="14">
        <v>290</v>
      </c>
      <c r="Z420" s="25">
        <f t="shared" si="26"/>
        <v>61.440677966101696</v>
      </c>
    </row>
    <row r="421" spans="1:26" x14ac:dyDescent="0.3">
      <c r="A421" s="43">
        <v>710</v>
      </c>
      <c r="B421" s="43">
        <v>321</v>
      </c>
      <c r="C421" s="26" t="s">
        <v>410</v>
      </c>
      <c r="D421" s="6">
        <v>49</v>
      </c>
      <c r="E421" s="27">
        <v>6.5159573999999996</v>
      </c>
      <c r="F421" s="6">
        <v>9</v>
      </c>
      <c r="G421" s="27">
        <v>18.367346900000001</v>
      </c>
      <c r="H421" s="6">
        <v>65</v>
      </c>
      <c r="I421" s="6">
        <v>9</v>
      </c>
      <c r="J421" s="28">
        <f t="shared" si="24"/>
        <v>13.846153846153847</v>
      </c>
      <c r="L421" s="50">
        <v>43</v>
      </c>
      <c r="M421" s="27">
        <v>6.0734462999999996</v>
      </c>
      <c r="N421" s="6">
        <v>13</v>
      </c>
      <c r="O421" s="27">
        <v>30.232558099999999</v>
      </c>
      <c r="P421" s="6">
        <v>59</v>
      </c>
      <c r="Q421" s="6">
        <v>16</v>
      </c>
      <c r="R421" s="28">
        <f t="shared" si="25"/>
        <v>27.118644067796609</v>
      </c>
      <c r="S421" s="6"/>
      <c r="T421" s="50">
        <v>24</v>
      </c>
      <c r="U421" s="27">
        <v>3.4139402560000001</v>
      </c>
      <c r="V421" s="6">
        <v>7</v>
      </c>
      <c r="W421" s="27">
        <v>29.166666667000001</v>
      </c>
      <c r="X421" s="6">
        <v>27</v>
      </c>
      <c r="Y421" s="6">
        <v>8</v>
      </c>
      <c r="Z421" s="28">
        <f t="shared" si="26"/>
        <v>29.629629629629626</v>
      </c>
    </row>
    <row r="422" spans="1:26" x14ac:dyDescent="0.3">
      <c r="A422" s="43">
        <v>710</v>
      </c>
      <c r="B422" s="43">
        <v>326</v>
      </c>
      <c r="C422" s="26" t="s">
        <v>411</v>
      </c>
      <c r="D422" s="6">
        <v>87</v>
      </c>
      <c r="E422" s="27">
        <v>13.6150235</v>
      </c>
      <c r="F422" s="6">
        <v>21</v>
      </c>
      <c r="G422" s="27">
        <v>24.137930999999998</v>
      </c>
      <c r="H422" s="6">
        <v>115</v>
      </c>
      <c r="I422" s="6">
        <v>29</v>
      </c>
      <c r="J422" s="28">
        <f t="shared" si="24"/>
        <v>25.217391304347824</v>
      </c>
      <c r="L422" s="50">
        <v>76</v>
      </c>
      <c r="M422" s="27">
        <v>12.6245847</v>
      </c>
      <c r="N422" s="6">
        <v>18</v>
      </c>
      <c r="O422" s="27">
        <v>23.684210499999999</v>
      </c>
      <c r="P422" s="6">
        <v>96</v>
      </c>
      <c r="Q422" s="6">
        <v>23</v>
      </c>
      <c r="R422" s="28">
        <f t="shared" si="25"/>
        <v>23.958333333333336</v>
      </c>
      <c r="S422" s="6"/>
      <c r="T422" s="50">
        <v>63</v>
      </c>
      <c r="U422" s="27">
        <v>11.091549296</v>
      </c>
      <c r="V422" s="6">
        <v>20</v>
      </c>
      <c r="W422" s="27">
        <v>31.746031746</v>
      </c>
      <c r="X422" s="6">
        <v>75</v>
      </c>
      <c r="Y422" s="6">
        <v>21</v>
      </c>
      <c r="Z422" s="28">
        <f t="shared" si="26"/>
        <v>28.000000000000004</v>
      </c>
    </row>
    <row r="423" spans="1:26" x14ac:dyDescent="0.3">
      <c r="A423" s="43">
        <v>710</v>
      </c>
      <c r="B423" s="43">
        <v>327</v>
      </c>
      <c r="C423" s="26" t="s">
        <v>412</v>
      </c>
      <c r="D423" s="6"/>
      <c r="E423" s="27"/>
      <c r="F423" s="6"/>
      <c r="G423" s="27"/>
      <c r="H423" s="6"/>
      <c r="I423" s="6"/>
      <c r="J423" s="28"/>
      <c r="L423" s="50">
        <v>3</v>
      </c>
      <c r="M423" s="37" t="s">
        <v>665</v>
      </c>
      <c r="N423" s="37" t="s">
        <v>665</v>
      </c>
      <c r="O423" s="37" t="s">
        <v>665</v>
      </c>
      <c r="P423" s="37" t="s">
        <v>665</v>
      </c>
      <c r="Q423" s="37" t="s">
        <v>665</v>
      </c>
      <c r="R423" s="39" t="s">
        <v>665</v>
      </c>
      <c r="S423" s="6"/>
      <c r="T423" s="50"/>
      <c r="U423" s="27"/>
      <c r="V423" s="6"/>
      <c r="W423" s="27"/>
      <c r="X423" s="6"/>
      <c r="Y423" s="6"/>
      <c r="Z423" s="28"/>
    </row>
    <row r="424" spans="1:26" x14ac:dyDescent="0.3">
      <c r="A424" s="43">
        <v>710</v>
      </c>
      <c r="B424" s="43">
        <v>342</v>
      </c>
      <c r="C424" s="26" t="s">
        <v>413</v>
      </c>
      <c r="D424" s="6">
        <v>233</v>
      </c>
      <c r="E424" s="27">
        <v>16.013745700000001</v>
      </c>
      <c r="F424" s="6">
        <v>160</v>
      </c>
      <c r="G424" s="27">
        <v>68.669527900000006</v>
      </c>
      <c r="H424" s="6">
        <v>348</v>
      </c>
      <c r="I424" s="6">
        <v>220</v>
      </c>
      <c r="J424" s="28">
        <f t="shared" si="24"/>
        <v>63.218390804597703</v>
      </c>
      <c r="L424" s="50">
        <v>234</v>
      </c>
      <c r="M424" s="27">
        <v>16.238723100000001</v>
      </c>
      <c r="N424" s="6">
        <v>174</v>
      </c>
      <c r="O424" s="27">
        <v>74.358974399999994</v>
      </c>
      <c r="P424" s="6">
        <v>341</v>
      </c>
      <c r="Q424" s="6">
        <v>241</v>
      </c>
      <c r="R424" s="28">
        <f t="shared" si="25"/>
        <v>70.674486803519059</v>
      </c>
      <c r="S424" s="6"/>
      <c r="T424" s="50">
        <v>222</v>
      </c>
      <c r="U424" s="27">
        <v>15.448851775</v>
      </c>
      <c r="V424" s="6">
        <v>172</v>
      </c>
      <c r="W424" s="27">
        <v>77.477477476999994</v>
      </c>
      <c r="X424" s="6">
        <v>370</v>
      </c>
      <c r="Y424" s="6">
        <v>261</v>
      </c>
      <c r="Z424" s="28">
        <f t="shared" si="26"/>
        <v>70.540540540540547</v>
      </c>
    </row>
    <row r="425" spans="1:26" s="1" customFormat="1" x14ac:dyDescent="0.3">
      <c r="A425" s="42">
        <v>720</v>
      </c>
      <c r="B425" s="14" t="s">
        <v>414</v>
      </c>
      <c r="C425" s="13"/>
      <c r="D425" s="14">
        <v>32</v>
      </c>
      <c r="E425" s="24">
        <v>7.1428570999999996</v>
      </c>
      <c r="F425" s="14">
        <v>17</v>
      </c>
      <c r="G425" s="24">
        <v>53.125</v>
      </c>
      <c r="H425" s="14">
        <v>35</v>
      </c>
      <c r="I425" s="14">
        <v>18</v>
      </c>
      <c r="J425" s="25">
        <f t="shared" si="24"/>
        <v>51.428571428571423</v>
      </c>
      <c r="L425" s="48">
        <v>13</v>
      </c>
      <c r="M425" s="24">
        <v>2.8888889</v>
      </c>
      <c r="N425" s="14">
        <v>10</v>
      </c>
      <c r="O425" s="24">
        <v>76.923076899999998</v>
      </c>
      <c r="P425" s="14">
        <v>13</v>
      </c>
      <c r="Q425" s="14">
        <v>10</v>
      </c>
      <c r="R425" s="25">
        <f t="shared" si="25"/>
        <v>76.923076923076934</v>
      </c>
      <c r="S425" s="14"/>
      <c r="T425" s="48">
        <v>18</v>
      </c>
      <c r="U425" s="24">
        <v>3.9911308204</v>
      </c>
      <c r="V425" s="14">
        <v>12</v>
      </c>
      <c r="W425" s="24">
        <v>66.666666667000001</v>
      </c>
      <c r="X425" s="14">
        <v>18</v>
      </c>
      <c r="Y425" s="14">
        <v>12</v>
      </c>
      <c r="Z425" s="25">
        <f t="shared" si="26"/>
        <v>66.666666666666657</v>
      </c>
    </row>
    <row r="426" spans="1:26" x14ac:dyDescent="0.3">
      <c r="A426" s="43">
        <v>720</v>
      </c>
      <c r="B426" s="43">
        <v>316</v>
      </c>
      <c r="C426" s="26" t="s">
        <v>415</v>
      </c>
      <c r="D426" s="6">
        <v>32</v>
      </c>
      <c r="E426" s="27">
        <v>7.1428570999999996</v>
      </c>
      <c r="F426" s="6">
        <v>17</v>
      </c>
      <c r="G426" s="27">
        <v>53.125</v>
      </c>
      <c r="H426" s="6">
        <v>35</v>
      </c>
      <c r="I426" s="6">
        <v>18</v>
      </c>
      <c r="J426" s="28">
        <f t="shared" si="24"/>
        <v>51.428571428571423</v>
      </c>
      <c r="L426" s="50">
        <v>13</v>
      </c>
      <c r="M426" s="27">
        <v>2.8888889</v>
      </c>
      <c r="N426" s="6">
        <v>10</v>
      </c>
      <c r="O426" s="27">
        <v>76.923076899999998</v>
      </c>
      <c r="P426" s="6">
        <v>13</v>
      </c>
      <c r="Q426" s="6">
        <v>10</v>
      </c>
      <c r="R426" s="28">
        <f t="shared" si="25"/>
        <v>76.923076923076934</v>
      </c>
      <c r="S426" s="6"/>
      <c r="T426" s="50">
        <v>18</v>
      </c>
      <c r="U426" s="27">
        <v>3.9911308204</v>
      </c>
      <c r="V426" s="6">
        <v>12</v>
      </c>
      <c r="W426" s="27">
        <v>66.666666667000001</v>
      </c>
      <c r="X426" s="6">
        <v>18</v>
      </c>
      <c r="Y426" s="6">
        <v>12</v>
      </c>
      <c r="Z426" s="28">
        <f t="shared" si="26"/>
        <v>66.666666666666657</v>
      </c>
    </row>
    <row r="427" spans="1:26" s="1" customFormat="1" x14ac:dyDescent="0.3">
      <c r="A427" s="42">
        <v>730</v>
      </c>
      <c r="B427" s="14" t="s">
        <v>416</v>
      </c>
      <c r="C427" s="13"/>
      <c r="D427" s="14">
        <v>172</v>
      </c>
      <c r="E427" s="24">
        <v>12.864622300000001</v>
      </c>
      <c r="F427" s="14">
        <v>69</v>
      </c>
      <c r="G427" s="24">
        <v>40.1162791</v>
      </c>
      <c r="H427" s="14">
        <v>259</v>
      </c>
      <c r="I427" s="14">
        <v>93</v>
      </c>
      <c r="J427" s="25">
        <f t="shared" si="24"/>
        <v>35.907335907335906</v>
      </c>
      <c r="L427" s="48">
        <v>138</v>
      </c>
      <c r="M427" s="24">
        <v>11.013567399999999</v>
      </c>
      <c r="N427" s="14">
        <v>61</v>
      </c>
      <c r="O427" s="24">
        <v>44.202898599999997</v>
      </c>
      <c r="P427" s="14">
        <v>234</v>
      </c>
      <c r="Q427" s="14">
        <v>87</v>
      </c>
      <c r="R427" s="25">
        <f t="shared" si="25"/>
        <v>37.179487179487182</v>
      </c>
      <c r="S427" s="14"/>
      <c r="T427" s="48">
        <v>103</v>
      </c>
      <c r="U427" s="24">
        <v>8.2465972777999994</v>
      </c>
      <c r="V427" s="14">
        <v>45</v>
      </c>
      <c r="W427" s="24">
        <v>43.689320387999999</v>
      </c>
      <c r="X427" s="14">
        <v>136</v>
      </c>
      <c r="Y427" s="14">
        <v>60</v>
      </c>
      <c r="Z427" s="25">
        <f t="shared" si="26"/>
        <v>44.117647058823529</v>
      </c>
    </row>
    <row r="428" spans="1:26" x14ac:dyDescent="0.3">
      <c r="A428" s="43">
        <v>730</v>
      </c>
      <c r="B428" s="43">
        <v>352</v>
      </c>
      <c r="C428" s="26" t="s">
        <v>417</v>
      </c>
      <c r="D428" s="6">
        <v>172</v>
      </c>
      <c r="E428" s="27">
        <v>13.893376399999999</v>
      </c>
      <c r="F428" s="6">
        <v>69</v>
      </c>
      <c r="G428" s="27">
        <v>40.1162791</v>
      </c>
      <c r="H428" s="6">
        <v>259</v>
      </c>
      <c r="I428" s="6">
        <v>93</v>
      </c>
      <c r="J428" s="28">
        <f t="shared" si="24"/>
        <v>35.907335907335906</v>
      </c>
      <c r="L428" s="50">
        <v>138</v>
      </c>
      <c r="M428" s="27">
        <v>12.511332700000001</v>
      </c>
      <c r="N428" s="6">
        <v>61</v>
      </c>
      <c r="O428" s="27">
        <v>44.202898599999997</v>
      </c>
      <c r="P428" s="6">
        <v>234</v>
      </c>
      <c r="Q428" s="6">
        <v>87</v>
      </c>
      <c r="R428" s="28">
        <f t="shared" si="25"/>
        <v>37.179487179487182</v>
      </c>
      <c r="S428" s="6"/>
      <c r="T428" s="50">
        <v>103</v>
      </c>
      <c r="U428" s="27">
        <v>9.5194085027999993</v>
      </c>
      <c r="V428" s="6">
        <v>45</v>
      </c>
      <c r="W428" s="27">
        <v>43.689320387999999</v>
      </c>
      <c r="X428" s="6">
        <v>136</v>
      </c>
      <c r="Y428" s="6">
        <v>60</v>
      </c>
      <c r="Z428" s="28">
        <f t="shared" si="26"/>
        <v>44.117647058823529</v>
      </c>
    </row>
    <row r="429" spans="1:26" s="1" customFormat="1" x14ac:dyDescent="0.3">
      <c r="A429" s="42">
        <v>740</v>
      </c>
      <c r="B429" s="14" t="s">
        <v>418</v>
      </c>
      <c r="C429" s="13"/>
      <c r="D429" s="14">
        <v>1062</v>
      </c>
      <c r="E429" s="24">
        <v>14.8013937</v>
      </c>
      <c r="F429" s="14">
        <v>489</v>
      </c>
      <c r="G429" s="24">
        <v>46.045197700000003</v>
      </c>
      <c r="H429" s="14">
        <v>2105</v>
      </c>
      <c r="I429" s="14">
        <v>896</v>
      </c>
      <c r="J429" s="25">
        <f t="shared" si="24"/>
        <v>42.565320665083135</v>
      </c>
      <c r="L429" s="48">
        <v>995</v>
      </c>
      <c r="M429" s="24">
        <v>13.9747191</v>
      </c>
      <c r="N429" s="14">
        <v>457</v>
      </c>
      <c r="O429" s="24">
        <v>45.929648200000003</v>
      </c>
      <c r="P429" s="14">
        <v>1908</v>
      </c>
      <c r="Q429" s="14">
        <v>860</v>
      </c>
      <c r="R429" s="25">
        <f t="shared" si="25"/>
        <v>45.073375262054505</v>
      </c>
      <c r="S429" s="14"/>
      <c r="T429" s="48">
        <v>839</v>
      </c>
      <c r="U429" s="24">
        <v>11.899021415</v>
      </c>
      <c r="V429" s="14">
        <v>440</v>
      </c>
      <c r="W429" s="24">
        <v>52.443384981999998</v>
      </c>
      <c r="X429" s="14">
        <v>1534</v>
      </c>
      <c r="Y429" s="14">
        <v>760</v>
      </c>
      <c r="Z429" s="25">
        <f t="shared" si="26"/>
        <v>49.543676662320728</v>
      </c>
    </row>
    <row r="430" spans="1:26" x14ac:dyDescent="0.3">
      <c r="A430" s="43">
        <v>740</v>
      </c>
      <c r="B430" s="43">
        <v>309</v>
      </c>
      <c r="C430" s="26" t="s">
        <v>419</v>
      </c>
      <c r="D430" s="6">
        <v>47</v>
      </c>
      <c r="E430" s="27">
        <v>7.0996978999999998</v>
      </c>
      <c r="F430" s="6">
        <v>17</v>
      </c>
      <c r="G430" s="27">
        <v>36.170212800000002</v>
      </c>
      <c r="H430" s="6">
        <v>85</v>
      </c>
      <c r="I430" s="6">
        <v>23</v>
      </c>
      <c r="J430" s="28">
        <f t="shared" si="24"/>
        <v>27.058823529411764</v>
      </c>
      <c r="L430" s="50">
        <v>46</v>
      </c>
      <c r="M430" s="27">
        <v>7.3482428000000004</v>
      </c>
      <c r="N430" s="6">
        <v>14</v>
      </c>
      <c r="O430" s="27">
        <v>30.434782599999998</v>
      </c>
      <c r="P430" s="6">
        <v>75</v>
      </c>
      <c r="Q430" s="6">
        <v>22</v>
      </c>
      <c r="R430" s="28">
        <f t="shared" si="25"/>
        <v>29.333333333333332</v>
      </c>
      <c r="S430" s="6"/>
      <c r="T430" s="50">
        <v>52</v>
      </c>
      <c r="U430" s="27">
        <v>8.5808580857999992</v>
      </c>
      <c r="V430" s="6">
        <v>8</v>
      </c>
      <c r="W430" s="27">
        <v>15.384615385</v>
      </c>
      <c r="X430" s="6">
        <v>75</v>
      </c>
      <c r="Y430" s="6">
        <v>9</v>
      </c>
      <c r="Z430" s="28">
        <f t="shared" si="26"/>
        <v>12</v>
      </c>
    </row>
    <row r="431" spans="1:26" x14ac:dyDescent="0.3">
      <c r="A431" s="43">
        <v>740</v>
      </c>
      <c r="B431" s="43">
        <v>333</v>
      </c>
      <c r="C431" s="26" t="s">
        <v>420</v>
      </c>
      <c r="D431" s="6">
        <v>292</v>
      </c>
      <c r="E431" s="27">
        <v>18.035824600000002</v>
      </c>
      <c r="F431" s="6">
        <v>138</v>
      </c>
      <c r="G431" s="27">
        <v>47.260274000000003</v>
      </c>
      <c r="H431" s="6">
        <v>652</v>
      </c>
      <c r="I431" s="6">
        <v>256</v>
      </c>
      <c r="J431" s="28">
        <f t="shared" si="24"/>
        <v>39.263803680981596</v>
      </c>
      <c r="L431" s="50">
        <v>303</v>
      </c>
      <c r="M431" s="27">
        <v>18.8081937</v>
      </c>
      <c r="N431" s="6">
        <v>131</v>
      </c>
      <c r="O431" s="27">
        <v>43.234323400000001</v>
      </c>
      <c r="P431" s="6">
        <v>598</v>
      </c>
      <c r="Q431" s="6">
        <v>236</v>
      </c>
      <c r="R431" s="28">
        <f t="shared" si="25"/>
        <v>39.464882943143813</v>
      </c>
      <c r="S431" s="6"/>
      <c r="T431" s="50">
        <v>219</v>
      </c>
      <c r="U431" s="27">
        <v>13.782252989</v>
      </c>
      <c r="V431" s="6">
        <v>119</v>
      </c>
      <c r="W431" s="27">
        <v>54.337899542999999</v>
      </c>
      <c r="X431" s="6">
        <v>376</v>
      </c>
      <c r="Y431" s="6">
        <v>170</v>
      </c>
      <c r="Z431" s="28">
        <f t="shared" si="26"/>
        <v>45.212765957446813</v>
      </c>
    </row>
    <row r="432" spans="1:26" x14ac:dyDescent="0.3">
      <c r="A432" s="43">
        <v>740</v>
      </c>
      <c r="B432" s="43">
        <v>344</v>
      </c>
      <c r="C432" s="26" t="s">
        <v>421</v>
      </c>
      <c r="D432" s="6">
        <v>75</v>
      </c>
      <c r="E432" s="27">
        <v>10.2040816</v>
      </c>
      <c r="F432" s="6">
        <v>10</v>
      </c>
      <c r="G432" s="27">
        <v>13.3333333</v>
      </c>
      <c r="H432" s="6">
        <v>111</v>
      </c>
      <c r="I432" s="6">
        <v>12</v>
      </c>
      <c r="J432" s="28">
        <f t="shared" si="24"/>
        <v>10.810810810810811</v>
      </c>
      <c r="L432" s="50">
        <v>62</v>
      </c>
      <c r="M432" s="27">
        <v>8.1258190999999993</v>
      </c>
      <c r="N432" s="6">
        <v>7</v>
      </c>
      <c r="O432" s="27">
        <v>11.2903226</v>
      </c>
      <c r="P432" s="6">
        <v>97</v>
      </c>
      <c r="Q432" s="6">
        <v>10</v>
      </c>
      <c r="R432" s="28">
        <f t="shared" si="25"/>
        <v>10.309278350515463</v>
      </c>
      <c r="S432" s="6"/>
      <c r="T432" s="50">
        <v>68</v>
      </c>
      <c r="U432" s="27">
        <v>8.8888888889000004</v>
      </c>
      <c r="V432" s="6">
        <v>13</v>
      </c>
      <c r="W432" s="27">
        <v>19.117647058999999</v>
      </c>
      <c r="X432" s="6">
        <v>90</v>
      </c>
      <c r="Y432" s="6">
        <v>13</v>
      </c>
      <c r="Z432" s="28">
        <f t="shared" si="26"/>
        <v>14.444444444444443</v>
      </c>
    </row>
    <row r="433" spans="1:26" x14ac:dyDescent="0.3">
      <c r="A433" s="43">
        <v>740</v>
      </c>
      <c r="B433" s="43">
        <v>366</v>
      </c>
      <c r="C433" s="26" t="s">
        <v>422</v>
      </c>
      <c r="D433" s="6">
        <v>360</v>
      </c>
      <c r="E433" s="27">
        <v>24.357239499999999</v>
      </c>
      <c r="F433" s="6">
        <v>225</v>
      </c>
      <c r="G433" s="27">
        <v>62.5</v>
      </c>
      <c r="H433" s="6">
        <v>818</v>
      </c>
      <c r="I433" s="6">
        <v>466</v>
      </c>
      <c r="J433" s="28">
        <f t="shared" si="24"/>
        <v>56.96821515892421</v>
      </c>
      <c r="L433" s="50">
        <v>363</v>
      </c>
      <c r="M433" s="27">
        <v>24.6268657</v>
      </c>
      <c r="N433" s="6">
        <v>213</v>
      </c>
      <c r="O433" s="27">
        <v>58.6776859</v>
      </c>
      <c r="P433" s="6">
        <v>787</v>
      </c>
      <c r="Q433" s="6">
        <v>453</v>
      </c>
      <c r="R433" s="28">
        <f t="shared" si="25"/>
        <v>57.560355781448536</v>
      </c>
      <c r="S433" s="6"/>
      <c r="T433" s="50">
        <v>313</v>
      </c>
      <c r="U433" s="27">
        <v>22.245913291000001</v>
      </c>
      <c r="V433" s="6">
        <v>218</v>
      </c>
      <c r="W433" s="27">
        <v>69.648562299999995</v>
      </c>
      <c r="X433" s="6">
        <v>748</v>
      </c>
      <c r="Y433" s="6">
        <v>473</v>
      </c>
      <c r="Z433" s="28">
        <f t="shared" si="26"/>
        <v>63.235294117647058</v>
      </c>
    </row>
    <row r="434" spans="1:26" x14ac:dyDescent="0.3">
      <c r="A434" s="43">
        <v>740</v>
      </c>
      <c r="B434" s="43">
        <v>374</v>
      </c>
      <c r="C434" s="26" t="s">
        <v>423</v>
      </c>
      <c r="D434" s="6">
        <v>90</v>
      </c>
      <c r="E434" s="27">
        <v>10.380622799999999</v>
      </c>
      <c r="F434" s="6">
        <v>22</v>
      </c>
      <c r="G434" s="27">
        <v>24.444444399999998</v>
      </c>
      <c r="H434" s="6">
        <v>133</v>
      </c>
      <c r="I434" s="6">
        <v>32</v>
      </c>
      <c r="J434" s="28">
        <f t="shared" si="24"/>
        <v>24.060150375939848</v>
      </c>
      <c r="L434" s="50">
        <v>52</v>
      </c>
      <c r="M434" s="27">
        <v>6.6496164000000002</v>
      </c>
      <c r="N434" s="6">
        <v>19</v>
      </c>
      <c r="O434" s="27">
        <v>36.538461499999997</v>
      </c>
      <c r="P434" s="6">
        <v>94</v>
      </c>
      <c r="Q434" s="6">
        <v>35</v>
      </c>
      <c r="R434" s="28">
        <f t="shared" si="25"/>
        <v>37.234042553191486</v>
      </c>
      <c r="S434" s="6"/>
      <c r="T434" s="50">
        <v>45</v>
      </c>
      <c r="U434" s="27">
        <v>6.1983471074000001</v>
      </c>
      <c r="V434" s="6">
        <v>15</v>
      </c>
      <c r="W434" s="27">
        <v>33.333333332999999</v>
      </c>
      <c r="X434" s="6">
        <v>62</v>
      </c>
      <c r="Y434" s="6">
        <v>19</v>
      </c>
      <c r="Z434" s="28">
        <f t="shared" si="26"/>
        <v>30.64516129032258</v>
      </c>
    </row>
    <row r="435" spans="1:26" x14ac:dyDescent="0.3">
      <c r="A435" s="43">
        <v>740</v>
      </c>
      <c r="B435" s="43">
        <v>388</v>
      </c>
      <c r="C435" s="26" t="s">
        <v>424</v>
      </c>
      <c r="D435" s="6">
        <v>198</v>
      </c>
      <c r="E435" s="27">
        <v>12.351840299999999</v>
      </c>
      <c r="F435" s="6">
        <v>77</v>
      </c>
      <c r="G435" s="27">
        <v>38.888888899999998</v>
      </c>
      <c r="H435" s="6">
        <v>306</v>
      </c>
      <c r="I435" s="6">
        <v>107</v>
      </c>
      <c r="J435" s="28">
        <f t="shared" si="24"/>
        <v>34.967320261437905</v>
      </c>
      <c r="L435" s="50">
        <v>169</v>
      </c>
      <c r="M435" s="27">
        <v>10.974026</v>
      </c>
      <c r="N435" s="6">
        <v>73</v>
      </c>
      <c r="O435" s="27">
        <v>43.1952663</v>
      </c>
      <c r="P435" s="6">
        <v>257</v>
      </c>
      <c r="Q435" s="6">
        <v>104</v>
      </c>
      <c r="R435" s="28">
        <f t="shared" si="25"/>
        <v>40.466926070038909</v>
      </c>
      <c r="S435" s="6"/>
      <c r="T435" s="50">
        <v>142</v>
      </c>
      <c r="U435" s="27">
        <v>9.2088197147000006</v>
      </c>
      <c r="V435" s="6">
        <v>67</v>
      </c>
      <c r="W435" s="27">
        <v>47.183098592</v>
      </c>
      <c r="X435" s="6">
        <v>183</v>
      </c>
      <c r="Y435" s="6">
        <v>76</v>
      </c>
      <c r="Z435" s="28">
        <f t="shared" si="26"/>
        <v>41.530054644808743</v>
      </c>
    </row>
    <row r="436" spans="1:26" s="1" customFormat="1" x14ac:dyDescent="0.3">
      <c r="A436" s="42">
        <v>750</v>
      </c>
      <c r="B436" s="14" t="s">
        <v>425</v>
      </c>
      <c r="C436" s="13"/>
      <c r="D436" s="14">
        <v>54</v>
      </c>
      <c r="E436" s="24">
        <v>7.9295153999999997</v>
      </c>
      <c r="F436" s="14">
        <v>36</v>
      </c>
      <c r="G436" s="24">
        <v>66.666666699999993</v>
      </c>
      <c r="H436" s="14">
        <v>94</v>
      </c>
      <c r="I436" s="14">
        <v>71</v>
      </c>
      <c r="J436" s="25">
        <f t="shared" si="24"/>
        <v>75.531914893617028</v>
      </c>
      <c r="L436" s="48">
        <v>75</v>
      </c>
      <c r="M436" s="24">
        <v>11.329305099999999</v>
      </c>
      <c r="N436" s="14">
        <v>57</v>
      </c>
      <c r="O436" s="24">
        <v>76</v>
      </c>
      <c r="P436" s="14">
        <v>122</v>
      </c>
      <c r="Q436" s="14">
        <v>89</v>
      </c>
      <c r="R436" s="25">
        <f t="shared" si="25"/>
        <v>72.950819672131146</v>
      </c>
      <c r="S436" s="14"/>
      <c r="T436" s="48">
        <v>70</v>
      </c>
      <c r="U436" s="24">
        <v>10.401188706999999</v>
      </c>
      <c r="V436" s="14">
        <v>49</v>
      </c>
      <c r="W436" s="24">
        <v>70</v>
      </c>
      <c r="X436" s="14">
        <v>102</v>
      </c>
      <c r="Y436" s="14">
        <v>64</v>
      </c>
      <c r="Z436" s="25">
        <f t="shared" si="26"/>
        <v>62.745098039215684</v>
      </c>
    </row>
    <row r="437" spans="1:26" x14ac:dyDescent="0.3">
      <c r="A437" s="43">
        <v>750</v>
      </c>
      <c r="B437" s="43">
        <v>318</v>
      </c>
      <c r="C437" s="26" t="s">
        <v>426</v>
      </c>
      <c r="D437" s="6">
        <v>54</v>
      </c>
      <c r="E437" s="27">
        <v>8.7378640999999995</v>
      </c>
      <c r="F437" s="6">
        <v>36</v>
      </c>
      <c r="G437" s="27">
        <v>66.666666699999993</v>
      </c>
      <c r="H437" s="6">
        <v>94</v>
      </c>
      <c r="I437" s="6">
        <v>71</v>
      </c>
      <c r="J437" s="28">
        <f t="shared" si="24"/>
        <v>75.531914893617028</v>
      </c>
      <c r="L437" s="50">
        <v>75</v>
      </c>
      <c r="M437" s="27">
        <v>12.5</v>
      </c>
      <c r="N437" s="6">
        <v>57</v>
      </c>
      <c r="O437" s="27">
        <v>76</v>
      </c>
      <c r="P437" s="6">
        <v>122</v>
      </c>
      <c r="Q437" s="6">
        <v>89</v>
      </c>
      <c r="R437" s="28">
        <f t="shared" si="25"/>
        <v>72.950819672131146</v>
      </c>
      <c r="S437" s="6"/>
      <c r="T437" s="50">
        <v>70</v>
      </c>
      <c r="U437" s="27">
        <v>11.551155116</v>
      </c>
      <c r="V437" s="6">
        <v>49</v>
      </c>
      <c r="W437" s="27">
        <v>70</v>
      </c>
      <c r="X437" s="6">
        <v>102</v>
      </c>
      <c r="Y437" s="6">
        <v>64</v>
      </c>
      <c r="Z437" s="28">
        <f t="shared" si="26"/>
        <v>62.745098039215684</v>
      </c>
    </row>
    <row r="438" spans="1:26" s="1" customFormat="1" x14ac:dyDescent="0.3">
      <c r="A438" s="42">
        <v>760</v>
      </c>
      <c r="B438" s="14" t="s">
        <v>427</v>
      </c>
      <c r="C438" s="13"/>
      <c r="D438" s="14">
        <v>593</v>
      </c>
      <c r="E438" s="24">
        <v>11.293087</v>
      </c>
      <c r="F438" s="14">
        <v>219</v>
      </c>
      <c r="G438" s="24">
        <v>36.930860000000003</v>
      </c>
      <c r="H438" s="14">
        <v>1032</v>
      </c>
      <c r="I438" s="14">
        <v>318</v>
      </c>
      <c r="J438" s="25">
        <f t="shared" si="24"/>
        <v>30.813953488372093</v>
      </c>
      <c r="L438" s="48">
        <v>576</v>
      </c>
      <c r="M438" s="24">
        <v>11.451292199999999</v>
      </c>
      <c r="N438" s="14">
        <v>244</v>
      </c>
      <c r="O438" s="24">
        <v>42.361111100000002</v>
      </c>
      <c r="P438" s="14">
        <v>988</v>
      </c>
      <c r="Q438" s="14">
        <v>353</v>
      </c>
      <c r="R438" s="25">
        <f t="shared" si="25"/>
        <v>35.728744939271259</v>
      </c>
      <c r="S438" s="14"/>
      <c r="T438" s="48">
        <v>423</v>
      </c>
      <c r="U438" s="24">
        <v>8.6098107062999993</v>
      </c>
      <c r="V438" s="14">
        <v>194</v>
      </c>
      <c r="W438" s="24">
        <v>45.862884160999997</v>
      </c>
      <c r="X438" s="14">
        <v>668</v>
      </c>
      <c r="Y438" s="14">
        <v>282</v>
      </c>
      <c r="Z438" s="25">
        <f t="shared" si="26"/>
        <v>42.215568862275447</v>
      </c>
    </row>
    <row r="439" spans="1:26" x14ac:dyDescent="0.3">
      <c r="A439" s="43">
        <v>760</v>
      </c>
      <c r="B439" s="43">
        <v>318</v>
      </c>
      <c r="C439" s="26" t="s">
        <v>428</v>
      </c>
      <c r="D439" s="6">
        <v>86</v>
      </c>
      <c r="E439" s="27">
        <v>12.2507123</v>
      </c>
      <c r="F439" s="6">
        <v>13</v>
      </c>
      <c r="G439" s="27">
        <v>15.1162791</v>
      </c>
      <c r="H439" s="6">
        <v>154</v>
      </c>
      <c r="I439" s="6">
        <v>14</v>
      </c>
      <c r="J439" s="28">
        <f t="shared" si="24"/>
        <v>9.0909090909090917</v>
      </c>
      <c r="L439" s="50">
        <v>57</v>
      </c>
      <c r="M439" s="27">
        <v>8.90625</v>
      </c>
      <c r="N439" s="6">
        <v>10</v>
      </c>
      <c r="O439" s="27">
        <v>17.543859600000001</v>
      </c>
      <c r="P439" s="6">
        <v>95</v>
      </c>
      <c r="Q439" s="6">
        <v>12</v>
      </c>
      <c r="R439" s="28">
        <f t="shared" si="25"/>
        <v>12.631578947368421</v>
      </c>
      <c r="S439" s="6"/>
      <c r="T439" s="50">
        <v>42</v>
      </c>
      <c r="U439" s="27">
        <v>6.4220183486</v>
      </c>
      <c r="V439" s="6">
        <v>15</v>
      </c>
      <c r="W439" s="27">
        <v>35.714285713999999</v>
      </c>
      <c r="X439" s="6">
        <v>63</v>
      </c>
      <c r="Y439" s="6">
        <v>20</v>
      </c>
      <c r="Z439" s="28">
        <f t="shared" si="26"/>
        <v>31.746031746031743</v>
      </c>
    </row>
    <row r="440" spans="1:26" x14ac:dyDescent="0.3">
      <c r="A440" s="43">
        <v>760</v>
      </c>
      <c r="B440" s="43">
        <v>339</v>
      </c>
      <c r="C440" s="26" t="s">
        <v>429</v>
      </c>
      <c r="D440" s="6">
        <v>113</v>
      </c>
      <c r="E440" s="27">
        <v>14.675324700000001</v>
      </c>
      <c r="F440" s="6">
        <v>64</v>
      </c>
      <c r="G440" s="27">
        <v>56.637168099999997</v>
      </c>
      <c r="H440" s="6">
        <v>216</v>
      </c>
      <c r="I440" s="6">
        <v>110</v>
      </c>
      <c r="J440" s="28">
        <f t="shared" si="24"/>
        <v>50.925925925925931</v>
      </c>
      <c r="L440" s="50">
        <v>63</v>
      </c>
      <c r="M440" s="27">
        <v>8.5831063000000007</v>
      </c>
      <c r="N440" s="6">
        <v>38</v>
      </c>
      <c r="O440" s="27">
        <v>60.3174603</v>
      </c>
      <c r="P440" s="6">
        <v>100</v>
      </c>
      <c r="Q440" s="6">
        <v>56</v>
      </c>
      <c r="R440" s="28">
        <f t="shared" si="25"/>
        <v>56.000000000000007</v>
      </c>
      <c r="S440" s="6"/>
      <c r="T440" s="50">
        <v>41</v>
      </c>
      <c r="U440" s="27">
        <v>5.8992805754999997</v>
      </c>
      <c r="V440" s="6">
        <v>19</v>
      </c>
      <c r="W440" s="27">
        <v>46.341463415</v>
      </c>
      <c r="X440" s="6">
        <v>50</v>
      </c>
      <c r="Y440" s="6">
        <v>26</v>
      </c>
      <c r="Z440" s="28">
        <f t="shared" si="26"/>
        <v>52</v>
      </c>
    </row>
    <row r="441" spans="1:26" x14ac:dyDescent="0.3">
      <c r="A441" s="43">
        <v>760</v>
      </c>
      <c r="B441" s="43">
        <v>348</v>
      </c>
      <c r="C441" s="26" t="s">
        <v>430</v>
      </c>
      <c r="D441" s="6">
        <v>84</v>
      </c>
      <c r="E441" s="27">
        <v>9.6440873000000007</v>
      </c>
      <c r="F441" s="6">
        <v>26</v>
      </c>
      <c r="G441" s="27">
        <v>30.952380999999999</v>
      </c>
      <c r="H441" s="6">
        <v>125</v>
      </c>
      <c r="I441" s="6">
        <v>39</v>
      </c>
      <c r="J441" s="28">
        <f t="shared" si="24"/>
        <v>31.2</v>
      </c>
      <c r="L441" s="50">
        <v>85</v>
      </c>
      <c r="M441" s="27">
        <v>10.353227800000001</v>
      </c>
      <c r="N441" s="6">
        <v>31</v>
      </c>
      <c r="O441" s="27">
        <v>36.470588200000002</v>
      </c>
      <c r="P441" s="6">
        <v>127</v>
      </c>
      <c r="Q441" s="6">
        <v>41</v>
      </c>
      <c r="R441" s="28">
        <f t="shared" si="25"/>
        <v>32.283464566929133</v>
      </c>
      <c r="S441" s="6"/>
      <c r="T441" s="50">
        <v>83</v>
      </c>
      <c r="U441" s="27">
        <v>9.8809523810000002</v>
      </c>
      <c r="V441" s="6">
        <v>23</v>
      </c>
      <c r="W441" s="27">
        <v>27.710843372999999</v>
      </c>
      <c r="X441" s="6">
        <v>134</v>
      </c>
      <c r="Y441" s="6">
        <v>35</v>
      </c>
      <c r="Z441" s="28">
        <f t="shared" si="26"/>
        <v>26.119402985074625</v>
      </c>
    </row>
    <row r="442" spans="1:26" x14ac:dyDescent="0.3">
      <c r="A442" s="43">
        <v>760</v>
      </c>
      <c r="B442" s="43">
        <v>354</v>
      </c>
      <c r="C442" s="26" t="s">
        <v>431</v>
      </c>
      <c r="D442" s="6">
        <v>9</v>
      </c>
      <c r="E442" s="33" t="s">
        <v>665</v>
      </c>
      <c r="F442" s="33" t="s">
        <v>665</v>
      </c>
      <c r="G442" s="33" t="s">
        <v>665</v>
      </c>
      <c r="H442" s="33" t="s">
        <v>665</v>
      </c>
      <c r="I442" s="33" t="s">
        <v>665</v>
      </c>
      <c r="J442" s="34" t="s">
        <v>665</v>
      </c>
      <c r="L442" s="50">
        <v>7</v>
      </c>
      <c r="M442" s="37" t="s">
        <v>665</v>
      </c>
      <c r="N442" s="37" t="s">
        <v>665</v>
      </c>
      <c r="O442" s="37" t="s">
        <v>665</v>
      </c>
      <c r="P442" s="37" t="s">
        <v>665</v>
      </c>
      <c r="Q442" s="37" t="s">
        <v>665</v>
      </c>
      <c r="R442" s="39" t="s">
        <v>665</v>
      </c>
      <c r="S442" s="6"/>
      <c r="T442" s="50">
        <v>1</v>
      </c>
      <c r="U442" s="33" t="s">
        <v>665</v>
      </c>
      <c r="V442" s="33" t="s">
        <v>665</v>
      </c>
      <c r="W442" s="33" t="s">
        <v>665</v>
      </c>
      <c r="X442" s="33" t="s">
        <v>665</v>
      </c>
      <c r="Y442" s="33" t="s">
        <v>665</v>
      </c>
      <c r="Z442" s="34" t="s">
        <v>665</v>
      </c>
    </row>
    <row r="443" spans="1:26" x14ac:dyDescent="0.3">
      <c r="A443" s="43">
        <v>760</v>
      </c>
      <c r="B443" s="43">
        <v>358</v>
      </c>
      <c r="C443" s="26" t="s">
        <v>432</v>
      </c>
      <c r="D443" s="6">
        <v>123</v>
      </c>
      <c r="E443" s="27">
        <v>12.9473684</v>
      </c>
      <c r="F443" s="6">
        <v>43</v>
      </c>
      <c r="G443" s="27">
        <v>34.959349600000003</v>
      </c>
      <c r="H443" s="6">
        <v>243</v>
      </c>
      <c r="I443" s="6">
        <v>58</v>
      </c>
      <c r="J443" s="28">
        <f t="shared" si="24"/>
        <v>23.868312757201647</v>
      </c>
      <c r="L443" s="50">
        <v>156</v>
      </c>
      <c r="M443" s="27">
        <v>17.707151</v>
      </c>
      <c r="N443" s="6">
        <v>56</v>
      </c>
      <c r="O443" s="27">
        <v>35.897435899999998</v>
      </c>
      <c r="P443" s="6">
        <v>280</v>
      </c>
      <c r="Q443" s="6">
        <v>81</v>
      </c>
      <c r="R443" s="28">
        <f t="shared" si="25"/>
        <v>28.928571428571431</v>
      </c>
      <c r="S443" s="6"/>
      <c r="T443" s="50">
        <v>111</v>
      </c>
      <c r="U443" s="27">
        <v>13.503649635</v>
      </c>
      <c r="V443" s="6">
        <v>57</v>
      </c>
      <c r="W443" s="27">
        <v>51.351351350999998</v>
      </c>
      <c r="X443" s="6">
        <v>200</v>
      </c>
      <c r="Y443" s="6">
        <v>89</v>
      </c>
      <c r="Z443" s="28">
        <f t="shared" si="26"/>
        <v>44.5</v>
      </c>
    </row>
    <row r="444" spans="1:26" x14ac:dyDescent="0.3">
      <c r="A444" s="43">
        <v>760</v>
      </c>
      <c r="B444" s="43">
        <v>380</v>
      </c>
      <c r="C444" s="26" t="s">
        <v>433</v>
      </c>
      <c r="D444" s="6">
        <v>98</v>
      </c>
      <c r="E444" s="27">
        <v>13.861386100000001</v>
      </c>
      <c r="F444" s="6">
        <v>29</v>
      </c>
      <c r="G444" s="27">
        <v>29.591836700000002</v>
      </c>
      <c r="H444" s="6">
        <v>163</v>
      </c>
      <c r="I444" s="6">
        <v>40</v>
      </c>
      <c r="J444" s="28">
        <f t="shared" si="24"/>
        <v>24.539877300613497</v>
      </c>
      <c r="L444" s="50">
        <v>113</v>
      </c>
      <c r="M444" s="27">
        <v>16.400580600000001</v>
      </c>
      <c r="N444" s="6">
        <v>46</v>
      </c>
      <c r="O444" s="27">
        <v>40.707964599999997</v>
      </c>
      <c r="P444" s="6">
        <v>217</v>
      </c>
      <c r="Q444" s="6">
        <v>67</v>
      </c>
      <c r="R444" s="28">
        <f t="shared" si="25"/>
        <v>30.875576036866359</v>
      </c>
      <c r="S444" s="6"/>
      <c r="T444" s="50">
        <v>64</v>
      </c>
      <c r="U444" s="27">
        <v>9.8765432098999995</v>
      </c>
      <c r="V444" s="6">
        <v>27</v>
      </c>
      <c r="W444" s="27">
        <v>42.1875</v>
      </c>
      <c r="X444" s="6">
        <v>98</v>
      </c>
      <c r="Y444" s="6">
        <v>37</v>
      </c>
      <c r="Z444" s="28">
        <f t="shared" si="26"/>
        <v>37.755102040816325</v>
      </c>
    </row>
    <row r="445" spans="1:26" x14ac:dyDescent="0.3">
      <c r="A445" s="43">
        <v>760</v>
      </c>
      <c r="B445" s="43">
        <v>388</v>
      </c>
      <c r="C445" s="26" t="s">
        <v>434</v>
      </c>
      <c r="D445" s="6">
        <v>80</v>
      </c>
      <c r="E445" s="27">
        <v>9.5693780000000004</v>
      </c>
      <c r="F445" s="6">
        <v>38</v>
      </c>
      <c r="G445" s="27">
        <v>47.5</v>
      </c>
      <c r="H445" s="6">
        <v>122</v>
      </c>
      <c r="I445" s="6">
        <v>51</v>
      </c>
      <c r="J445" s="28">
        <f t="shared" si="24"/>
        <v>41.803278688524593</v>
      </c>
      <c r="L445" s="50">
        <v>95</v>
      </c>
      <c r="M445" s="27">
        <v>11.9047619</v>
      </c>
      <c r="N445" s="6">
        <v>59</v>
      </c>
      <c r="O445" s="27">
        <v>62.105263200000003</v>
      </c>
      <c r="P445" s="6">
        <v>162</v>
      </c>
      <c r="Q445" s="6">
        <v>92</v>
      </c>
      <c r="R445" s="28">
        <f t="shared" si="25"/>
        <v>56.79012345679012</v>
      </c>
      <c r="S445" s="6"/>
      <c r="T445" s="50">
        <v>81</v>
      </c>
      <c r="U445" s="27">
        <v>11.265646732</v>
      </c>
      <c r="V445" s="6">
        <v>52</v>
      </c>
      <c r="W445" s="27">
        <v>64.197530864000001</v>
      </c>
      <c r="X445" s="6">
        <v>121</v>
      </c>
      <c r="Y445" s="6">
        <v>73</v>
      </c>
      <c r="Z445" s="28">
        <f t="shared" si="26"/>
        <v>60.330578512396691</v>
      </c>
    </row>
    <row r="446" spans="1:26" s="1" customFormat="1" x14ac:dyDescent="0.3">
      <c r="A446" s="42">
        <v>761</v>
      </c>
      <c r="B446" s="14" t="s">
        <v>435</v>
      </c>
      <c r="C446" s="13"/>
      <c r="D446" s="14">
        <v>238</v>
      </c>
      <c r="E446" s="24">
        <v>17.881292299999998</v>
      </c>
      <c r="F446" s="14">
        <v>82</v>
      </c>
      <c r="G446" s="24">
        <v>34.453781499999998</v>
      </c>
      <c r="H446" s="14">
        <v>374</v>
      </c>
      <c r="I446" s="14">
        <v>114</v>
      </c>
      <c r="J446" s="25">
        <f t="shared" si="24"/>
        <v>30.481283422459892</v>
      </c>
      <c r="L446" s="48">
        <v>178</v>
      </c>
      <c r="M446" s="24">
        <v>13.993710699999999</v>
      </c>
      <c r="N446" s="14">
        <v>71</v>
      </c>
      <c r="O446" s="24">
        <v>39.887640400000002</v>
      </c>
      <c r="P446" s="14">
        <v>261</v>
      </c>
      <c r="Q446" s="14">
        <v>103</v>
      </c>
      <c r="R446" s="25">
        <f t="shared" si="25"/>
        <v>39.463601532567047</v>
      </c>
      <c r="S446" s="14"/>
      <c r="T446" s="48">
        <v>186</v>
      </c>
      <c r="U446" s="24">
        <v>14.452214452</v>
      </c>
      <c r="V446" s="14">
        <v>95</v>
      </c>
      <c r="W446" s="24">
        <v>51.075268817000001</v>
      </c>
      <c r="X446" s="14">
        <v>262</v>
      </c>
      <c r="Y446" s="14">
        <v>126</v>
      </c>
      <c r="Z446" s="25">
        <f t="shared" si="26"/>
        <v>48.091603053435115</v>
      </c>
    </row>
    <row r="447" spans="1:26" x14ac:dyDescent="0.3">
      <c r="A447" s="43">
        <v>761</v>
      </c>
      <c r="B447" s="43">
        <v>304</v>
      </c>
      <c r="C447" s="26" t="s">
        <v>436</v>
      </c>
      <c r="D447" s="6">
        <v>238</v>
      </c>
      <c r="E447" s="27">
        <v>17.881292299999998</v>
      </c>
      <c r="F447" s="6">
        <v>82</v>
      </c>
      <c r="G447" s="27">
        <v>34.453781499999998</v>
      </c>
      <c r="H447" s="6">
        <v>374</v>
      </c>
      <c r="I447" s="6">
        <v>114</v>
      </c>
      <c r="J447" s="28">
        <f t="shared" si="24"/>
        <v>30.481283422459892</v>
      </c>
      <c r="L447" s="50">
        <v>178</v>
      </c>
      <c r="M447" s="27">
        <v>13.993710699999999</v>
      </c>
      <c r="N447" s="6">
        <v>71</v>
      </c>
      <c r="O447" s="27">
        <v>39.887640400000002</v>
      </c>
      <c r="P447" s="6">
        <v>261</v>
      </c>
      <c r="Q447" s="6">
        <v>103</v>
      </c>
      <c r="R447" s="28">
        <f t="shared" si="25"/>
        <v>39.463601532567047</v>
      </c>
      <c r="S447" s="6"/>
      <c r="T447" s="50">
        <v>186</v>
      </c>
      <c r="U447" s="27">
        <v>14.452214452</v>
      </c>
      <c r="V447" s="6">
        <v>95</v>
      </c>
      <c r="W447" s="27">
        <v>51.075268817000001</v>
      </c>
      <c r="X447" s="6">
        <v>262</v>
      </c>
      <c r="Y447" s="6">
        <v>126</v>
      </c>
      <c r="Z447" s="28">
        <f t="shared" si="26"/>
        <v>48.091603053435115</v>
      </c>
    </row>
    <row r="448" spans="1:26" s="1" customFormat="1" x14ac:dyDescent="0.3">
      <c r="A448" s="42">
        <v>770</v>
      </c>
      <c r="B448" s="14" t="s">
        <v>437</v>
      </c>
      <c r="C448" s="13"/>
      <c r="D448" s="14">
        <v>166</v>
      </c>
      <c r="E448" s="24">
        <v>7.6111874999999998</v>
      </c>
      <c r="F448" s="14">
        <v>54</v>
      </c>
      <c r="G448" s="24">
        <v>32.530120500000002</v>
      </c>
      <c r="H448" s="14">
        <v>270</v>
      </c>
      <c r="I448" s="14">
        <v>82</v>
      </c>
      <c r="J448" s="25">
        <f t="shared" si="24"/>
        <v>30.37037037037037</v>
      </c>
      <c r="L448" s="48">
        <v>151</v>
      </c>
      <c r="M448" s="24">
        <v>7.1665875999999997</v>
      </c>
      <c r="N448" s="14">
        <v>41</v>
      </c>
      <c r="O448" s="24">
        <v>27.1523179</v>
      </c>
      <c r="P448" s="14">
        <v>312</v>
      </c>
      <c r="Q448" s="14">
        <v>60</v>
      </c>
      <c r="R448" s="25">
        <f t="shared" si="25"/>
        <v>19.230769230769234</v>
      </c>
      <c r="S448" s="14"/>
      <c r="T448" s="48">
        <v>151</v>
      </c>
      <c r="U448" s="24">
        <v>7.4165029469999997</v>
      </c>
      <c r="V448" s="14">
        <v>40</v>
      </c>
      <c r="W448" s="24">
        <v>26.490066225</v>
      </c>
      <c r="X448" s="14">
        <v>214</v>
      </c>
      <c r="Y448" s="14">
        <v>47</v>
      </c>
      <c r="Z448" s="25">
        <f t="shared" si="26"/>
        <v>21.962616822429908</v>
      </c>
    </row>
    <row r="449" spans="1:26" x14ac:dyDescent="0.3">
      <c r="A449" s="43">
        <v>770</v>
      </c>
      <c r="B449" s="43">
        <v>348</v>
      </c>
      <c r="C449" s="26" t="s">
        <v>438</v>
      </c>
      <c r="D449" s="6">
        <v>142</v>
      </c>
      <c r="E449" s="27">
        <v>10.402930400000001</v>
      </c>
      <c r="F449" s="6">
        <v>51</v>
      </c>
      <c r="G449" s="27">
        <v>35.915492999999998</v>
      </c>
      <c r="H449" s="6">
        <v>246</v>
      </c>
      <c r="I449" s="6">
        <v>79</v>
      </c>
      <c r="J449" s="28">
        <f t="shared" si="24"/>
        <v>32.113821138211385</v>
      </c>
      <c r="L449" s="50">
        <v>136</v>
      </c>
      <c r="M449" s="27">
        <v>10.3030303</v>
      </c>
      <c r="N449" s="6">
        <v>40</v>
      </c>
      <c r="O449" s="27">
        <v>29.411764699999999</v>
      </c>
      <c r="P449" s="6">
        <v>297</v>
      </c>
      <c r="Q449" s="6">
        <v>59</v>
      </c>
      <c r="R449" s="28">
        <f t="shared" si="25"/>
        <v>19.865319865319865</v>
      </c>
      <c r="S449" s="6"/>
      <c r="T449" s="50">
        <v>151</v>
      </c>
      <c r="U449" s="27">
        <v>11.413454271000001</v>
      </c>
      <c r="V449" s="6">
        <v>40</v>
      </c>
      <c r="W449" s="27">
        <v>26.490066225</v>
      </c>
      <c r="X449" s="6">
        <v>214</v>
      </c>
      <c r="Y449" s="6">
        <v>47</v>
      </c>
      <c r="Z449" s="28">
        <f t="shared" si="26"/>
        <v>21.962616822429908</v>
      </c>
    </row>
    <row r="450" spans="1:26" x14ac:dyDescent="0.3">
      <c r="A450" s="43">
        <v>770</v>
      </c>
      <c r="B450" s="43">
        <v>349</v>
      </c>
      <c r="C450" s="26" t="s">
        <v>439</v>
      </c>
      <c r="D450" s="6"/>
      <c r="E450" s="27"/>
      <c r="F450" s="6"/>
      <c r="G450" s="27"/>
      <c r="H450" s="6"/>
      <c r="I450" s="6"/>
      <c r="J450" s="28"/>
      <c r="L450" s="50">
        <v>1</v>
      </c>
      <c r="M450" s="37" t="s">
        <v>665</v>
      </c>
      <c r="N450" s="37" t="s">
        <v>665</v>
      </c>
      <c r="O450" s="37" t="s">
        <v>665</v>
      </c>
      <c r="P450" s="37" t="s">
        <v>665</v>
      </c>
      <c r="Q450" s="37" t="s">
        <v>665</v>
      </c>
      <c r="R450" s="39" t="s">
        <v>665</v>
      </c>
      <c r="S450" s="6"/>
      <c r="T450" s="50"/>
      <c r="U450" s="27"/>
      <c r="V450" s="6"/>
      <c r="W450" s="27"/>
      <c r="X450" s="6"/>
      <c r="Y450" s="6"/>
      <c r="Z450" s="28"/>
    </row>
    <row r="451" spans="1:26" x14ac:dyDescent="0.3">
      <c r="A451" s="43">
        <v>770</v>
      </c>
      <c r="B451" s="43">
        <v>351</v>
      </c>
      <c r="C451" s="26" t="s">
        <v>440</v>
      </c>
      <c r="D451" s="6">
        <v>24</v>
      </c>
      <c r="E451" s="27">
        <v>4.8582995999999996</v>
      </c>
      <c r="F451" s="6">
        <v>3</v>
      </c>
      <c r="G451" s="27">
        <v>12.5</v>
      </c>
      <c r="H451" s="6">
        <v>24</v>
      </c>
      <c r="I451" s="6">
        <v>3</v>
      </c>
      <c r="J451" s="28">
        <f t="shared" si="24"/>
        <v>12.5</v>
      </c>
      <c r="L451" s="50">
        <v>14</v>
      </c>
      <c r="M451" s="27">
        <v>2.9978587000000001</v>
      </c>
      <c r="N451" s="6">
        <v>0</v>
      </c>
      <c r="O451" s="27">
        <v>0</v>
      </c>
      <c r="P451" s="6">
        <v>14</v>
      </c>
      <c r="Q451" s="6">
        <v>0</v>
      </c>
      <c r="R451" s="28">
        <f t="shared" si="25"/>
        <v>0</v>
      </c>
      <c r="S451" s="6"/>
      <c r="T451" s="50"/>
      <c r="U451" s="27"/>
      <c r="V451" s="6"/>
      <c r="W451" s="27"/>
      <c r="X451" s="6"/>
      <c r="Y451" s="6"/>
      <c r="Z451" s="28"/>
    </row>
    <row r="452" spans="1:26" s="1" customFormat="1" x14ac:dyDescent="0.3">
      <c r="A452" s="42">
        <v>780</v>
      </c>
      <c r="B452" s="14" t="s">
        <v>441</v>
      </c>
      <c r="C452" s="13"/>
      <c r="D452" s="14">
        <v>409</v>
      </c>
      <c r="E452" s="24">
        <v>6.3727017999999997</v>
      </c>
      <c r="F452" s="14">
        <v>72</v>
      </c>
      <c r="G452" s="24">
        <v>17.603912000000001</v>
      </c>
      <c r="H452" s="14">
        <v>563</v>
      </c>
      <c r="I452" s="14">
        <v>90</v>
      </c>
      <c r="J452" s="25">
        <f t="shared" ref="J452:J505" si="27">(I452/H452)*100</f>
        <v>15.985790408525755</v>
      </c>
      <c r="L452" s="48">
        <v>360</v>
      </c>
      <c r="M452" s="24">
        <v>5.8881256000000004</v>
      </c>
      <c r="N452" s="14">
        <v>45</v>
      </c>
      <c r="O452" s="24">
        <v>12.5</v>
      </c>
      <c r="P452" s="14">
        <v>544</v>
      </c>
      <c r="Q452" s="14">
        <v>62</v>
      </c>
      <c r="R452" s="25">
        <f t="shared" ref="R452:R505" si="28">(Q452/P452)*100</f>
        <v>11.397058823529411</v>
      </c>
      <c r="S452" s="14"/>
      <c r="T452" s="48">
        <v>274</v>
      </c>
      <c r="U452" s="24">
        <v>4.6268152651000003</v>
      </c>
      <c r="V452" s="14">
        <v>65</v>
      </c>
      <c r="W452" s="24">
        <v>23.722627737</v>
      </c>
      <c r="X452" s="14">
        <v>363</v>
      </c>
      <c r="Y452" s="14">
        <v>77</v>
      </c>
      <c r="Z452" s="25">
        <f t="shared" ref="Z452:Z505" si="29">(Y452/X452)*100</f>
        <v>21.212121212121211</v>
      </c>
    </row>
    <row r="453" spans="1:26" x14ac:dyDescent="0.3">
      <c r="A453" s="43">
        <v>780</v>
      </c>
      <c r="B453" s="43">
        <v>325</v>
      </c>
      <c r="C453" s="26" t="s">
        <v>442</v>
      </c>
      <c r="D453" s="6">
        <v>18</v>
      </c>
      <c r="E453" s="27">
        <v>2.8301886999999999</v>
      </c>
      <c r="F453" s="6">
        <v>1</v>
      </c>
      <c r="G453" s="27">
        <v>5.5555555999999999</v>
      </c>
      <c r="H453" s="6">
        <v>18</v>
      </c>
      <c r="I453" s="6">
        <v>1</v>
      </c>
      <c r="J453" s="28">
        <f t="shared" si="27"/>
        <v>5.5555555555555554</v>
      </c>
      <c r="L453" s="50">
        <v>1</v>
      </c>
      <c r="M453" s="37" t="s">
        <v>665</v>
      </c>
      <c r="N453" s="37" t="s">
        <v>665</v>
      </c>
      <c r="O453" s="37" t="s">
        <v>665</v>
      </c>
      <c r="P453" s="37" t="s">
        <v>665</v>
      </c>
      <c r="Q453" s="37" t="s">
        <v>665</v>
      </c>
      <c r="R453" s="39" t="s">
        <v>665</v>
      </c>
      <c r="S453" s="6"/>
      <c r="T453" s="50"/>
      <c r="U453" s="27"/>
      <c r="V453" s="6"/>
      <c r="W453" s="27"/>
      <c r="X453" s="6"/>
      <c r="Y453" s="6"/>
      <c r="Z453" s="28"/>
    </row>
    <row r="454" spans="1:26" x14ac:dyDescent="0.3">
      <c r="A454" s="43">
        <v>780</v>
      </c>
      <c r="B454" s="43">
        <v>342</v>
      </c>
      <c r="C454" s="26" t="s">
        <v>443</v>
      </c>
      <c r="D454" s="6">
        <v>305</v>
      </c>
      <c r="E454" s="27">
        <v>16.240681599999998</v>
      </c>
      <c r="F454" s="6">
        <v>54</v>
      </c>
      <c r="G454" s="27">
        <v>17.704917999999999</v>
      </c>
      <c r="H454" s="6">
        <v>445</v>
      </c>
      <c r="I454" s="6">
        <v>72</v>
      </c>
      <c r="J454" s="28">
        <f t="shared" si="27"/>
        <v>16.179775280898877</v>
      </c>
      <c r="L454" s="50">
        <v>288</v>
      </c>
      <c r="M454" s="27">
        <v>16.1706906</v>
      </c>
      <c r="N454" s="6">
        <v>33</v>
      </c>
      <c r="O454" s="27">
        <v>11.4583333</v>
      </c>
      <c r="P454" s="6">
        <v>463</v>
      </c>
      <c r="Q454" s="6">
        <v>49</v>
      </c>
      <c r="R454" s="28">
        <f t="shared" si="28"/>
        <v>10.583153347732182</v>
      </c>
      <c r="S454" s="6"/>
      <c r="T454" s="50">
        <v>171</v>
      </c>
      <c r="U454" s="27">
        <v>10.047003524999999</v>
      </c>
      <c r="V454" s="6">
        <v>50</v>
      </c>
      <c r="W454" s="27">
        <v>29.239766081999999</v>
      </c>
      <c r="X454" s="6">
        <v>247</v>
      </c>
      <c r="Y454" s="6">
        <v>62</v>
      </c>
      <c r="Z454" s="28">
        <f t="shared" si="29"/>
        <v>25.101214574898783</v>
      </c>
    </row>
    <row r="455" spans="1:26" x14ac:dyDescent="0.3">
      <c r="A455" s="43">
        <v>780</v>
      </c>
      <c r="B455" s="43">
        <v>391</v>
      </c>
      <c r="C455" s="26" t="s">
        <v>444</v>
      </c>
      <c r="D455" s="6"/>
      <c r="E455" s="27"/>
      <c r="F455" s="6"/>
      <c r="G455" s="27"/>
      <c r="H455" s="6"/>
      <c r="I455" s="6"/>
      <c r="J455" s="28"/>
      <c r="L455" s="50">
        <v>9</v>
      </c>
      <c r="M455" s="37" t="s">
        <v>665</v>
      </c>
      <c r="N455" s="37" t="s">
        <v>665</v>
      </c>
      <c r="O455" s="37" t="s">
        <v>665</v>
      </c>
      <c r="P455" s="37" t="s">
        <v>665</v>
      </c>
      <c r="Q455" s="37" t="s">
        <v>665</v>
      </c>
      <c r="R455" s="39" t="s">
        <v>665</v>
      </c>
      <c r="S455" s="6"/>
      <c r="T455" s="50">
        <v>6</v>
      </c>
      <c r="U455" s="33" t="s">
        <v>665</v>
      </c>
      <c r="V455" s="33" t="s">
        <v>665</v>
      </c>
      <c r="W455" s="33" t="s">
        <v>665</v>
      </c>
      <c r="X455" s="33" t="s">
        <v>665</v>
      </c>
      <c r="Y455" s="33" t="s">
        <v>665</v>
      </c>
      <c r="Z455" s="34" t="s">
        <v>665</v>
      </c>
    </row>
    <row r="456" spans="1:26" x14ac:dyDescent="0.3">
      <c r="A456" s="43">
        <v>780</v>
      </c>
      <c r="B456" s="43">
        <v>401</v>
      </c>
      <c r="C456" s="26" t="s">
        <v>445</v>
      </c>
      <c r="D456" s="6">
        <v>37</v>
      </c>
      <c r="E456" s="27">
        <v>3.9614560999999999</v>
      </c>
      <c r="F456" s="6">
        <v>12</v>
      </c>
      <c r="G456" s="27">
        <v>32.432432400000003</v>
      </c>
      <c r="H456" s="6">
        <v>43</v>
      </c>
      <c r="I456" s="6">
        <v>12</v>
      </c>
      <c r="J456" s="28">
        <f t="shared" si="27"/>
        <v>27.906976744186046</v>
      </c>
      <c r="L456" s="50">
        <v>36</v>
      </c>
      <c r="M456" s="27">
        <v>3.9258451000000001</v>
      </c>
      <c r="N456" s="6">
        <v>9</v>
      </c>
      <c r="O456" s="27">
        <v>25</v>
      </c>
      <c r="P456" s="6">
        <v>42</v>
      </c>
      <c r="Q456" s="6">
        <v>10</v>
      </c>
      <c r="R456" s="28">
        <f t="shared" si="28"/>
        <v>23.809523809523807</v>
      </c>
      <c r="S456" s="6"/>
      <c r="T456" s="50">
        <v>62</v>
      </c>
      <c r="U456" s="27">
        <v>6.6239316238999999</v>
      </c>
      <c r="V456" s="6">
        <v>12</v>
      </c>
      <c r="W456" s="27">
        <v>19.354838709999999</v>
      </c>
      <c r="X456" s="6">
        <v>74</v>
      </c>
      <c r="Y456" s="6">
        <v>12</v>
      </c>
      <c r="Z456" s="28">
        <f t="shared" si="29"/>
        <v>16.216216216216218</v>
      </c>
    </row>
    <row r="457" spans="1:26" x14ac:dyDescent="0.3">
      <c r="A457" s="43">
        <v>780</v>
      </c>
      <c r="B457" s="43">
        <v>402</v>
      </c>
      <c r="C457" s="26" t="s">
        <v>446</v>
      </c>
      <c r="D457" s="6"/>
      <c r="E457" s="27"/>
      <c r="F457" s="6"/>
      <c r="G457" s="27"/>
      <c r="H457" s="6"/>
      <c r="I457" s="6"/>
      <c r="J457" s="28"/>
      <c r="L457" s="50"/>
      <c r="M457" s="27"/>
      <c r="N457" s="6"/>
      <c r="O457" s="27"/>
      <c r="P457" s="6"/>
      <c r="Q457" s="6"/>
      <c r="R457" s="28"/>
      <c r="S457" s="6"/>
      <c r="T457" s="50">
        <v>1</v>
      </c>
      <c r="U457" s="33" t="s">
        <v>665</v>
      </c>
      <c r="V457" s="33" t="s">
        <v>665</v>
      </c>
      <c r="W457" s="33" t="s">
        <v>665</v>
      </c>
      <c r="X457" s="33" t="s">
        <v>665</v>
      </c>
      <c r="Y457" s="33" t="s">
        <v>665</v>
      </c>
      <c r="Z457" s="34" t="s">
        <v>665</v>
      </c>
    </row>
    <row r="458" spans="1:26" x14ac:dyDescent="0.3">
      <c r="A458" s="43">
        <v>780</v>
      </c>
      <c r="B458" s="43">
        <v>420</v>
      </c>
      <c r="C458" s="26" t="s">
        <v>447</v>
      </c>
      <c r="D458" s="6">
        <v>49</v>
      </c>
      <c r="E458" s="27">
        <v>3.1071654999999998</v>
      </c>
      <c r="F458" s="6">
        <v>5</v>
      </c>
      <c r="G458" s="27">
        <v>10.2040816</v>
      </c>
      <c r="H458" s="6">
        <v>57</v>
      </c>
      <c r="I458" s="6">
        <v>5</v>
      </c>
      <c r="J458" s="28">
        <f t="shared" si="27"/>
        <v>8.7719298245614024</v>
      </c>
      <c r="L458" s="50">
        <v>26</v>
      </c>
      <c r="M458" s="27">
        <v>1.8093250000000001</v>
      </c>
      <c r="N458" s="6">
        <v>2</v>
      </c>
      <c r="O458" s="27">
        <v>7.6923076999999997</v>
      </c>
      <c r="P458" s="6">
        <v>29</v>
      </c>
      <c r="Q458" s="6">
        <v>2</v>
      </c>
      <c r="R458" s="28">
        <f t="shared" si="28"/>
        <v>6.8965517241379306</v>
      </c>
      <c r="S458" s="6"/>
      <c r="T458" s="50">
        <v>34</v>
      </c>
      <c r="U458" s="27">
        <v>2.1766965428999998</v>
      </c>
      <c r="V458" s="6">
        <v>2</v>
      </c>
      <c r="W458" s="27">
        <v>5.8823529411999997</v>
      </c>
      <c r="X458" s="6">
        <v>35</v>
      </c>
      <c r="Y458" s="6">
        <v>2</v>
      </c>
      <c r="Z458" s="28">
        <f t="shared" si="29"/>
        <v>5.7142857142857144</v>
      </c>
    </row>
    <row r="459" spans="1:26" s="1" customFormat="1" x14ac:dyDescent="0.3">
      <c r="A459" s="42">
        <v>790</v>
      </c>
      <c r="B459" s="14" t="s">
        <v>448</v>
      </c>
      <c r="C459" s="13"/>
      <c r="D459" s="14">
        <v>229</v>
      </c>
      <c r="E459" s="24">
        <v>6.0678324999999997</v>
      </c>
      <c r="F459" s="14">
        <v>76</v>
      </c>
      <c r="G459" s="24">
        <v>33.187772899999999</v>
      </c>
      <c r="H459" s="14">
        <v>386</v>
      </c>
      <c r="I459" s="14">
        <v>103</v>
      </c>
      <c r="J459" s="25">
        <f t="shared" si="27"/>
        <v>26.683937823834196</v>
      </c>
      <c r="L459" s="48">
        <v>236</v>
      </c>
      <c r="M459" s="24">
        <v>6.5921788000000001</v>
      </c>
      <c r="N459" s="14">
        <v>67</v>
      </c>
      <c r="O459" s="24">
        <v>28.389830499999999</v>
      </c>
      <c r="P459" s="14">
        <v>407</v>
      </c>
      <c r="Q459" s="14">
        <v>93</v>
      </c>
      <c r="R459" s="25">
        <f t="shared" si="28"/>
        <v>22.850122850122851</v>
      </c>
      <c r="S459" s="14"/>
      <c r="T459" s="48">
        <v>274</v>
      </c>
      <c r="U459" s="24">
        <v>7.8690407811999998</v>
      </c>
      <c r="V459" s="14">
        <v>107</v>
      </c>
      <c r="W459" s="24">
        <v>39.051094890999998</v>
      </c>
      <c r="X459" s="14">
        <v>493</v>
      </c>
      <c r="Y459" s="14">
        <v>152</v>
      </c>
      <c r="Z459" s="25">
        <f t="shared" si="29"/>
        <v>30.831643002028397</v>
      </c>
    </row>
    <row r="460" spans="1:26" x14ac:dyDescent="0.3">
      <c r="A460" s="43">
        <v>790</v>
      </c>
      <c r="B460" s="43">
        <v>314</v>
      </c>
      <c r="C460" s="26" t="s">
        <v>449</v>
      </c>
      <c r="D460" s="6">
        <v>88</v>
      </c>
      <c r="E460" s="27">
        <v>9.7560976000000004</v>
      </c>
      <c r="F460" s="6">
        <v>16</v>
      </c>
      <c r="G460" s="27">
        <v>18.181818199999999</v>
      </c>
      <c r="H460" s="6">
        <v>148</v>
      </c>
      <c r="I460" s="6">
        <v>21</v>
      </c>
      <c r="J460" s="28">
        <f t="shared" si="27"/>
        <v>14.189189189189189</v>
      </c>
      <c r="L460" s="50">
        <v>88</v>
      </c>
      <c r="M460" s="27">
        <v>10.589651</v>
      </c>
      <c r="N460" s="6">
        <v>13</v>
      </c>
      <c r="O460" s="27">
        <v>14.7727273</v>
      </c>
      <c r="P460" s="6">
        <v>168</v>
      </c>
      <c r="Q460" s="6">
        <v>17</v>
      </c>
      <c r="R460" s="28">
        <f t="shared" si="28"/>
        <v>10.119047619047619</v>
      </c>
      <c r="S460" s="6"/>
      <c r="T460" s="50">
        <v>136</v>
      </c>
      <c r="U460" s="27">
        <v>17.639429313000001</v>
      </c>
      <c r="V460" s="6">
        <v>37</v>
      </c>
      <c r="W460" s="27">
        <v>27.205882353</v>
      </c>
      <c r="X460" s="6">
        <v>264</v>
      </c>
      <c r="Y460" s="6">
        <v>55</v>
      </c>
      <c r="Z460" s="28">
        <f t="shared" si="29"/>
        <v>20.833333333333336</v>
      </c>
    </row>
    <row r="461" spans="1:26" x14ac:dyDescent="0.3">
      <c r="A461" s="43">
        <v>790</v>
      </c>
      <c r="B461" s="43">
        <v>354</v>
      </c>
      <c r="C461" s="26" t="s">
        <v>450</v>
      </c>
      <c r="D461" s="6">
        <v>84</v>
      </c>
      <c r="E461" s="27">
        <v>10.3960396</v>
      </c>
      <c r="F461" s="6">
        <v>13</v>
      </c>
      <c r="G461" s="27">
        <v>15.4761905</v>
      </c>
      <c r="H461" s="6">
        <v>146</v>
      </c>
      <c r="I461" s="6">
        <v>15</v>
      </c>
      <c r="J461" s="28">
        <f t="shared" si="27"/>
        <v>10.273972602739725</v>
      </c>
      <c r="L461" s="50">
        <v>86</v>
      </c>
      <c r="M461" s="27">
        <v>11.5436242</v>
      </c>
      <c r="N461" s="6">
        <v>11</v>
      </c>
      <c r="O461" s="27">
        <v>12.790697700000001</v>
      </c>
      <c r="P461" s="6">
        <v>141</v>
      </c>
      <c r="Q461" s="6">
        <v>15</v>
      </c>
      <c r="R461" s="28">
        <f t="shared" si="28"/>
        <v>10.638297872340425</v>
      </c>
      <c r="S461" s="6"/>
      <c r="T461" s="50">
        <v>73</v>
      </c>
      <c r="U461" s="27">
        <v>9.9050203527999994</v>
      </c>
      <c r="V461" s="6">
        <v>20</v>
      </c>
      <c r="W461" s="27">
        <v>27.397260274000001</v>
      </c>
      <c r="X461" s="6">
        <v>117</v>
      </c>
      <c r="Y461" s="6">
        <v>27</v>
      </c>
      <c r="Z461" s="28">
        <f t="shared" si="29"/>
        <v>23.076923076923077</v>
      </c>
    </row>
    <row r="462" spans="1:26" x14ac:dyDescent="0.3">
      <c r="A462" s="43">
        <v>790</v>
      </c>
      <c r="B462" s="43">
        <v>378</v>
      </c>
      <c r="C462" s="26" t="s">
        <v>451</v>
      </c>
      <c r="D462" s="6">
        <v>57</v>
      </c>
      <c r="E462" s="27">
        <v>5.4913295</v>
      </c>
      <c r="F462" s="6">
        <v>47</v>
      </c>
      <c r="G462" s="27">
        <v>82.456140399999995</v>
      </c>
      <c r="H462" s="6">
        <v>92</v>
      </c>
      <c r="I462" s="6">
        <v>67</v>
      </c>
      <c r="J462" s="28">
        <f t="shared" si="27"/>
        <v>72.826086956521735</v>
      </c>
      <c r="L462" s="50">
        <v>62</v>
      </c>
      <c r="M462" s="27">
        <v>6.0606061000000002</v>
      </c>
      <c r="N462" s="6">
        <v>43</v>
      </c>
      <c r="O462" s="27">
        <v>69.354838700000002</v>
      </c>
      <c r="P462" s="6">
        <v>98</v>
      </c>
      <c r="Q462" s="6">
        <v>61</v>
      </c>
      <c r="R462" s="28">
        <f t="shared" si="28"/>
        <v>62.244897959183675</v>
      </c>
      <c r="S462" s="6"/>
      <c r="T462" s="50">
        <v>65</v>
      </c>
      <c r="U462" s="27">
        <v>6.8710359407999997</v>
      </c>
      <c r="V462" s="6">
        <v>50</v>
      </c>
      <c r="W462" s="27">
        <v>76.923076922999996</v>
      </c>
      <c r="X462" s="6">
        <v>112</v>
      </c>
      <c r="Y462" s="6">
        <v>70</v>
      </c>
      <c r="Z462" s="28">
        <f t="shared" si="29"/>
        <v>62.5</v>
      </c>
    </row>
    <row r="463" spans="1:26" s="1" customFormat="1" x14ac:dyDescent="0.3">
      <c r="A463" s="42">
        <v>800</v>
      </c>
      <c r="B463" s="14" t="s">
        <v>452</v>
      </c>
      <c r="C463" s="13"/>
      <c r="D463" s="14">
        <v>970</v>
      </c>
      <c r="E463" s="24">
        <v>16.2180237</v>
      </c>
      <c r="F463" s="14">
        <v>296</v>
      </c>
      <c r="G463" s="24">
        <v>30.5154639</v>
      </c>
      <c r="H463" s="14">
        <v>1756</v>
      </c>
      <c r="I463" s="14">
        <v>512</v>
      </c>
      <c r="J463" s="25">
        <f t="shared" si="27"/>
        <v>29.157175398633257</v>
      </c>
      <c r="L463" s="48">
        <v>830</v>
      </c>
      <c r="M463" s="24">
        <v>14.209895599999999</v>
      </c>
      <c r="N463" s="14">
        <v>270</v>
      </c>
      <c r="O463" s="24">
        <v>32.530120500000002</v>
      </c>
      <c r="P463" s="14">
        <v>1515</v>
      </c>
      <c r="Q463" s="14">
        <v>435</v>
      </c>
      <c r="R463" s="25">
        <f t="shared" si="28"/>
        <v>28.71287128712871</v>
      </c>
      <c r="S463" s="14"/>
      <c r="T463" s="48">
        <v>619</v>
      </c>
      <c r="U463" s="24">
        <v>10.692693039</v>
      </c>
      <c r="V463" s="14">
        <v>306</v>
      </c>
      <c r="W463" s="24">
        <v>49.434571890000001</v>
      </c>
      <c r="X463" s="14">
        <v>1091</v>
      </c>
      <c r="Y463" s="14">
        <v>467</v>
      </c>
      <c r="Z463" s="25">
        <f t="shared" si="29"/>
        <v>42.804766269477547</v>
      </c>
    </row>
    <row r="464" spans="1:26" x14ac:dyDescent="0.3">
      <c r="A464" s="43">
        <v>800</v>
      </c>
      <c r="B464" s="43">
        <v>340</v>
      </c>
      <c r="C464" s="26" t="s">
        <v>453</v>
      </c>
      <c r="D464" s="6">
        <v>143</v>
      </c>
      <c r="E464" s="27">
        <v>14.651639299999999</v>
      </c>
      <c r="F464" s="6">
        <v>50</v>
      </c>
      <c r="G464" s="27">
        <v>34.965035</v>
      </c>
      <c r="H464" s="6">
        <v>229</v>
      </c>
      <c r="I464" s="6">
        <v>88</v>
      </c>
      <c r="J464" s="28">
        <f t="shared" si="27"/>
        <v>38.427947598253276</v>
      </c>
      <c r="L464" s="50">
        <v>130</v>
      </c>
      <c r="M464" s="27">
        <v>13.800424599999999</v>
      </c>
      <c r="N464" s="6">
        <v>49</v>
      </c>
      <c r="O464" s="27">
        <v>37.692307700000001</v>
      </c>
      <c r="P464" s="6">
        <v>217</v>
      </c>
      <c r="Q464" s="6">
        <v>80</v>
      </c>
      <c r="R464" s="28">
        <f t="shared" si="28"/>
        <v>36.866359447004612</v>
      </c>
      <c r="S464" s="6"/>
      <c r="T464" s="50">
        <v>100</v>
      </c>
      <c r="U464" s="27">
        <v>10.66098081</v>
      </c>
      <c r="V464" s="6">
        <v>47</v>
      </c>
      <c r="W464" s="27">
        <v>47</v>
      </c>
      <c r="X464" s="6">
        <v>154</v>
      </c>
      <c r="Y464" s="6">
        <v>66</v>
      </c>
      <c r="Z464" s="28">
        <f t="shared" si="29"/>
        <v>42.857142857142854</v>
      </c>
    </row>
    <row r="465" spans="1:26" x14ac:dyDescent="0.3">
      <c r="A465" s="43">
        <v>800</v>
      </c>
      <c r="B465" s="43">
        <v>361</v>
      </c>
      <c r="C465" s="26" t="s">
        <v>454</v>
      </c>
      <c r="D465" s="6">
        <v>254</v>
      </c>
      <c r="E465" s="27">
        <v>19.553502699999999</v>
      </c>
      <c r="F465" s="6">
        <v>106</v>
      </c>
      <c r="G465" s="27">
        <v>41.732283500000001</v>
      </c>
      <c r="H465" s="6">
        <v>437</v>
      </c>
      <c r="I465" s="6">
        <v>151</v>
      </c>
      <c r="J465" s="28">
        <f t="shared" si="27"/>
        <v>34.553775743707092</v>
      </c>
      <c r="L465" s="50">
        <v>202</v>
      </c>
      <c r="M465" s="27">
        <v>16.462917699999998</v>
      </c>
      <c r="N465" s="6">
        <v>86</v>
      </c>
      <c r="O465" s="27">
        <v>42.5742574</v>
      </c>
      <c r="P465" s="6">
        <v>360</v>
      </c>
      <c r="Q465" s="6">
        <v>128</v>
      </c>
      <c r="R465" s="28">
        <f t="shared" si="28"/>
        <v>35.555555555555557</v>
      </c>
      <c r="S465" s="6"/>
      <c r="T465" s="50">
        <v>195</v>
      </c>
      <c r="U465" s="27">
        <v>16.317991631999998</v>
      </c>
      <c r="V465" s="6">
        <v>104</v>
      </c>
      <c r="W465" s="27">
        <v>53.333333332999999</v>
      </c>
      <c r="X465" s="6">
        <v>366</v>
      </c>
      <c r="Y465" s="6">
        <v>152</v>
      </c>
      <c r="Z465" s="28">
        <f t="shared" si="29"/>
        <v>41.530054644808743</v>
      </c>
    </row>
    <row r="466" spans="1:26" x14ac:dyDescent="0.3">
      <c r="A466" s="43">
        <v>800</v>
      </c>
      <c r="B466" s="43">
        <v>376</v>
      </c>
      <c r="C466" s="26" t="s">
        <v>455</v>
      </c>
      <c r="D466" s="6">
        <v>122</v>
      </c>
      <c r="E466" s="27">
        <v>20.573355800000002</v>
      </c>
      <c r="F466" s="6">
        <v>13</v>
      </c>
      <c r="G466" s="27">
        <v>10.6557377</v>
      </c>
      <c r="H466" s="6">
        <v>202</v>
      </c>
      <c r="I466" s="6">
        <v>26</v>
      </c>
      <c r="J466" s="28">
        <f t="shared" si="27"/>
        <v>12.871287128712872</v>
      </c>
      <c r="L466" s="50">
        <v>76</v>
      </c>
      <c r="M466" s="27">
        <v>14.2857143</v>
      </c>
      <c r="N466" s="6">
        <v>8</v>
      </c>
      <c r="O466" s="27">
        <v>10.526315800000001</v>
      </c>
      <c r="P466" s="6">
        <v>114</v>
      </c>
      <c r="Q466" s="6">
        <v>13</v>
      </c>
      <c r="R466" s="28">
        <f t="shared" si="28"/>
        <v>11.403508771929824</v>
      </c>
      <c r="S466" s="6"/>
      <c r="T466" s="50">
        <v>36</v>
      </c>
      <c r="U466" s="27">
        <v>6.7415730336999999</v>
      </c>
      <c r="V466" s="6">
        <v>5</v>
      </c>
      <c r="W466" s="27">
        <v>13.888888889</v>
      </c>
      <c r="X466" s="6">
        <v>43</v>
      </c>
      <c r="Y466" s="6">
        <v>7</v>
      </c>
      <c r="Z466" s="28">
        <f t="shared" si="29"/>
        <v>16.279069767441861</v>
      </c>
    </row>
    <row r="467" spans="1:26" x14ac:dyDescent="0.3">
      <c r="A467" s="43">
        <v>800</v>
      </c>
      <c r="B467" s="43">
        <v>396</v>
      </c>
      <c r="C467" s="26" t="s">
        <v>456</v>
      </c>
      <c r="D467" s="6">
        <v>142</v>
      </c>
      <c r="E467" s="27">
        <v>17.3382173</v>
      </c>
      <c r="F467" s="6">
        <v>64</v>
      </c>
      <c r="G467" s="27">
        <v>45.070422499999999</v>
      </c>
      <c r="H467" s="6">
        <v>317</v>
      </c>
      <c r="I467" s="6">
        <v>151</v>
      </c>
      <c r="J467" s="28">
        <f t="shared" si="27"/>
        <v>47.634069400630914</v>
      </c>
      <c r="L467" s="50">
        <v>155</v>
      </c>
      <c r="M467" s="27">
        <v>17.673888300000002</v>
      </c>
      <c r="N467" s="6">
        <v>76</v>
      </c>
      <c r="O467" s="27">
        <v>49.0322581</v>
      </c>
      <c r="P467" s="6">
        <v>325</v>
      </c>
      <c r="Q467" s="6">
        <v>141</v>
      </c>
      <c r="R467" s="28">
        <f t="shared" si="28"/>
        <v>43.38461538461538</v>
      </c>
      <c r="S467" s="6"/>
      <c r="T467" s="50">
        <v>134</v>
      </c>
      <c r="U467" s="27">
        <v>15.839243499</v>
      </c>
      <c r="V467" s="6">
        <v>83</v>
      </c>
      <c r="W467" s="27">
        <v>61.940298507000001</v>
      </c>
      <c r="X467" s="6">
        <v>260</v>
      </c>
      <c r="Y467" s="6">
        <v>136</v>
      </c>
      <c r="Z467" s="28">
        <f t="shared" si="29"/>
        <v>52.307692307692314</v>
      </c>
    </row>
    <row r="468" spans="1:26" x14ac:dyDescent="0.3">
      <c r="A468" s="43">
        <v>800</v>
      </c>
      <c r="B468" s="43">
        <v>400</v>
      </c>
      <c r="C468" s="26" t="s">
        <v>457</v>
      </c>
      <c r="D468" s="6">
        <v>148</v>
      </c>
      <c r="E468" s="27">
        <v>15.5462185</v>
      </c>
      <c r="F468" s="6">
        <v>35</v>
      </c>
      <c r="G468" s="27">
        <v>23.648648600000001</v>
      </c>
      <c r="H468" s="6">
        <v>276</v>
      </c>
      <c r="I468" s="6">
        <v>50</v>
      </c>
      <c r="J468" s="28">
        <f t="shared" si="27"/>
        <v>18.115942028985508</v>
      </c>
      <c r="L468" s="50">
        <v>126</v>
      </c>
      <c r="M468" s="27">
        <v>13.404255300000001</v>
      </c>
      <c r="N468" s="6">
        <v>31</v>
      </c>
      <c r="O468" s="27">
        <v>24.603174599999999</v>
      </c>
      <c r="P468" s="6">
        <v>233</v>
      </c>
      <c r="Q468" s="6">
        <v>41</v>
      </c>
      <c r="R468" s="28">
        <f t="shared" si="28"/>
        <v>17.596566523605151</v>
      </c>
      <c r="S468" s="6"/>
      <c r="T468" s="50">
        <v>81</v>
      </c>
      <c r="U468" s="27">
        <v>8.8331515811999992</v>
      </c>
      <c r="V468" s="6">
        <v>40</v>
      </c>
      <c r="W468" s="27">
        <v>49.382716049000003</v>
      </c>
      <c r="X468" s="6">
        <v>145</v>
      </c>
      <c r="Y468" s="6">
        <v>67</v>
      </c>
      <c r="Z468" s="28">
        <f t="shared" si="29"/>
        <v>46.206896551724135</v>
      </c>
    </row>
    <row r="469" spans="1:26" x14ac:dyDescent="0.3">
      <c r="A469" s="43">
        <v>800</v>
      </c>
      <c r="B469" s="43">
        <v>408</v>
      </c>
      <c r="C469" s="26" t="s">
        <v>458</v>
      </c>
      <c r="D469" s="6">
        <v>161</v>
      </c>
      <c r="E469" s="27">
        <v>15.231788099999999</v>
      </c>
      <c r="F469" s="6">
        <v>28</v>
      </c>
      <c r="G469" s="27">
        <v>17.391304300000002</v>
      </c>
      <c r="H469" s="6">
        <v>295</v>
      </c>
      <c r="I469" s="6">
        <v>46</v>
      </c>
      <c r="J469" s="28">
        <f t="shared" si="27"/>
        <v>15.593220338983052</v>
      </c>
      <c r="L469" s="50">
        <v>141</v>
      </c>
      <c r="M469" s="27">
        <v>13.742690100000001</v>
      </c>
      <c r="N469" s="6">
        <v>20</v>
      </c>
      <c r="O469" s="27">
        <v>14.184397199999999</v>
      </c>
      <c r="P469" s="6">
        <v>266</v>
      </c>
      <c r="Q469" s="6">
        <v>32</v>
      </c>
      <c r="R469" s="28">
        <f t="shared" si="28"/>
        <v>12.030075187969924</v>
      </c>
      <c r="S469" s="6"/>
      <c r="T469" s="50">
        <v>73</v>
      </c>
      <c r="U469" s="27">
        <v>6.7467652495000001</v>
      </c>
      <c r="V469" s="6">
        <v>27</v>
      </c>
      <c r="W469" s="27">
        <v>36.98630137</v>
      </c>
      <c r="X469" s="6">
        <v>123</v>
      </c>
      <c r="Y469" s="6">
        <v>39</v>
      </c>
      <c r="Z469" s="28">
        <f t="shared" si="29"/>
        <v>31.707317073170731</v>
      </c>
    </row>
    <row r="470" spans="1:26" s="1" customFormat="1" x14ac:dyDescent="0.3">
      <c r="A470" s="42">
        <v>810</v>
      </c>
      <c r="B470" s="14" t="s">
        <v>459</v>
      </c>
      <c r="C470" s="13"/>
      <c r="D470" s="14">
        <v>270</v>
      </c>
      <c r="E470" s="24">
        <v>10.804321699999999</v>
      </c>
      <c r="F470" s="14">
        <v>91</v>
      </c>
      <c r="G470" s="24">
        <v>33.703703699999998</v>
      </c>
      <c r="H470" s="14">
        <v>452</v>
      </c>
      <c r="I470" s="14">
        <v>132</v>
      </c>
      <c r="J470" s="25">
        <f t="shared" si="27"/>
        <v>29.20353982300885</v>
      </c>
      <c r="L470" s="48">
        <v>209</v>
      </c>
      <c r="M470" s="24">
        <v>8.5690857000000005</v>
      </c>
      <c r="N470" s="14">
        <v>70</v>
      </c>
      <c r="O470" s="24">
        <v>33.492823000000001</v>
      </c>
      <c r="P470" s="14">
        <v>317</v>
      </c>
      <c r="Q470" s="14">
        <v>88</v>
      </c>
      <c r="R470" s="25">
        <f t="shared" si="28"/>
        <v>27.760252365930597</v>
      </c>
      <c r="S470" s="14"/>
      <c r="T470" s="48">
        <v>167</v>
      </c>
      <c r="U470" s="24">
        <v>7.1124361157999996</v>
      </c>
      <c r="V470" s="14">
        <v>82</v>
      </c>
      <c r="W470" s="24">
        <v>49.101796407000002</v>
      </c>
      <c r="X470" s="14">
        <v>265</v>
      </c>
      <c r="Y470" s="14">
        <v>111</v>
      </c>
      <c r="Z470" s="25">
        <f t="shared" si="29"/>
        <v>41.886792452830193</v>
      </c>
    </row>
    <row r="471" spans="1:26" x14ac:dyDescent="0.3">
      <c r="A471" s="43">
        <v>810</v>
      </c>
      <c r="B471" s="43">
        <v>324</v>
      </c>
      <c r="C471" s="26" t="s">
        <v>460</v>
      </c>
      <c r="D471" s="6">
        <v>75</v>
      </c>
      <c r="E471" s="27">
        <v>10.6382979</v>
      </c>
      <c r="F471" s="6">
        <v>34</v>
      </c>
      <c r="G471" s="27">
        <v>45.3333333</v>
      </c>
      <c r="H471" s="6">
        <v>123</v>
      </c>
      <c r="I471" s="6">
        <v>48</v>
      </c>
      <c r="J471" s="28">
        <f t="shared" si="27"/>
        <v>39.024390243902438</v>
      </c>
      <c r="L471" s="50">
        <v>61</v>
      </c>
      <c r="M471" s="27">
        <v>8.7643678000000005</v>
      </c>
      <c r="N471" s="6">
        <v>31</v>
      </c>
      <c r="O471" s="27">
        <v>50.819672099999998</v>
      </c>
      <c r="P471" s="6">
        <v>83</v>
      </c>
      <c r="Q471" s="6">
        <v>41</v>
      </c>
      <c r="R471" s="28">
        <f t="shared" si="28"/>
        <v>49.397590361445779</v>
      </c>
      <c r="S471" s="6"/>
      <c r="T471" s="50">
        <v>57</v>
      </c>
      <c r="U471" s="27">
        <v>9.1787439614000004</v>
      </c>
      <c r="V471" s="6">
        <v>35</v>
      </c>
      <c r="W471" s="27">
        <v>61.403508772000002</v>
      </c>
      <c r="X471" s="6">
        <v>115</v>
      </c>
      <c r="Y471" s="6">
        <v>55</v>
      </c>
      <c r="Z471" s="28">
        <f t="shared" si="29"/>
        <v>47.826086956521742</v>
      </c>
    </row>
    <row r="472" spans="1:26" x14ac:dyDescent="0.3">
      <c r="A472" s="43">
        <v>810</v>
      </c>
      <c r="B472" s="43">
        <v>340</v>
      </c>
      <c r="C472" s="26" t="s">
        <v>461</v>
      </c>
      <c r="D472" s="6">
        <v>82</v>
      </c>
      <c r="E472" s="27">
        <v>11.500701299999999</v>
      </c>
      <c r="F472" s="6">
        <v>23</v>
      </c>
      <c r="G472" s="27">
        <v>28.048780499999999</v>
      </c>
      <c r="H472" s="6">
        <v>130</v>
      </c>
      <c r="I472" s="6">
        <v>32</v>
      </c>
      <c r="J472" s="28">
        <f t="shared" si="27"/>
        <v>24.615384615384617</v>
      </c>
      <c r="L472" s="50">
        <v>56</v>
      </c>
      <c r="M472" s="27">
        <v>7.8873239000000002</v>
      </c>
      <c r="N472" s="6">
        <v>13</v>
      </c>
      <c r="O472" s="27">
        <v>23.214285700000001</v>
      </c>
      <c r="P472" s="6">
        <v>84</v>
      </c>
      <c r="Q472" s="6">
        <v>15</v>
      </c>
      <c r="R472" s="28">
        <f t="shared" si="28"/>
        <v>17.857142857142858</v>
      </c>
      <c r="S472" s="6"/>
      <c r="T472" s="50">
        <v>38</v>
      </c>
      <c r="U472" s="27">
        <v>5.5152394774999998</v>
      </c>
      <c r="V472" s="6">
        <v>20</v>
      </c>
      <c r="W472" s="27">
        <v>52.631578947000001</v>
      </c>
      <c r="X472" s="6">
        <v>57</v>
      </c>
      <c r="Y472" s="6">
        <v>22</v>
      </c>
      <c r="Z472" s="28">
        <f t="shared" si="29"/>
        <v>38.596491228070171</v>
      </c>
    </row>
    <row r="473" spans="1:26" x14ac:dyDescent="0.3">
      <c r="A473" s="43">
        <v>810</v>
      </c>
      <c r="B473" s="43">
        <v>384</v>
      </c>
      <c r="C473" s="26" t="s">
        <v>462</v>
      </c>
      <c r="D473" s="6">
        <v>113</v>
      </c>
      <c r="E473" s="27">
        <v>13.950617299999999</v>
      </c>
      <c r="F473" s="6">
        <v>34</v>
      </c>
      <c r="G473" s="27">
        <v>30.088495600000002</v>
      </c>
      <c r="H473" s="6">
        <v>199</v>
      </c>
      <c r="I473" s="6">
        <v>52</v>
      </c>
      <c r="J473" s="28">
        <f t="shared" si="27"/>
        <v>26.13065326633166</v>
      </c>
      <c r="L473" s="50">
        <v>92</v>
      </c>
      <c r="M473" s="27">
        <v>12.0104439</v>
      </c>
      <c r="N473" s="6">
        <v>26</v>
      </c>
      <c r="O473" s="27">
        <v>28.260869599999999</v>
      </c>
      <c r="P473" s="6">
        <v>150</v>
      </c>
      <c r="Q473" s="6">
        <v>32</v>
      </c>
      <c r="R473" s="28">
        <f t="shared" si="28"/>
        <v>21.333333333333336</v>
      </c>
      <c r="S473" s="6"/>
      <c r="T473" s="50">
        <v>72</v>
      </c>
      <c r="U473" s="27">
        <v>9.5744680850999995</v>
      </c>
      <c r="V473" s="6">
        <v>27</v>
      </c>
      <c r="W473" s="27">
        <v>37.5</v>
      </c>
      <c r="X473" s="6">
        <v>93</v>
      </c>
      <c r="Y473" s="6">
        <v>34</v>
      </c>
      <c r="Z473" s="28">
        <f t="shared" si="29"/>
        <v>36.55913978494624</v>
      </c>
    </row>
    <row r="474" spans="1:26" s="1" customFormat="1" x14ac:dyDescent="0.3">
      <c r="A474" s="42">
        <v>820</v>
      </c>
      <c r="B474" s="14" t="s">
        <v>463</v>
      </c>
      <c r="C474" s="13"/>
      <c r="D474" s="14">
        <v>166</v>
      </c>
      <c r="E474" s="24">
        <v>6.4117420000000003</v>
      </c>
      <c r="F474" s="14">
        <v>72</v>
      </c>
      <c r="G474" s="24">
        <v>43.373494000000001</v>
      </c>
      <c r="H474" s="14">
        <v>264</v>
      </c>
      <c r="I474" s="14">
        <v>102</v>
      </c>
      <c r="J474" s="25">
        <f t="shared" si="27"/>
        <v>38.636363636363633</v>
      </c>
      <c r="L474" s="48">
        <v>103</v>
      </c>
      <c r="M474" s="24">
        <v>4.1818920000000004</v>
      </c>
      <c r="N474" s="14">
        <v>51</v>
      </c>
      <c r="O474" s="24">
        <v>49.514563099999997</v>
      </c>
      <c r="P474" s="14">
        <v>126</v>
      </c>
      <c r="Q474" s="14">
        <v>58</v>
      </c>
      <c r="R474" s="25">
        <f t="shared" si="28"/>
        <v>46.031746031746032</v>
      </c>
      <c r="S474" s="14"/>
      <c r="T474" s="48">
        <v>79</v>
      </c>
      <c r="U474" s="24">
        <v>3.3277169334000001</v>
      </c>
      <c r="V474" s="14">
        <v>31</v>
      </c>
      <c r="W474" s="24">
        <v>39.240506328999999</v>
      </c>
      <c r="X474" s="14">
        <v>95</v>
      </c>
      <c r="Y474" s="14">
        <v>37</v>
      </c>
      <c r="Z474" s="25">
        <f t="shared" si="29"/>
        <v>38.94736842105263</v>
      </c>
    </row>
    <row r="475" spans="1:26" x14ac:dyDescent="0.3">
      <c r="A475" s="43">
        <v>820</v>
      </c>
      <c r="B475" s="43">
        <v>348</v>
      </c>
      <c r="C475" s="26" t="s">
        <v>464</v>
      </c>
      <c r="D475" s="6">
        <v>38</v>
      </c>
      <c r="E475" s="27">
        <v>7.1428570999999996</v>
      </c>
      <c r="F475" s="6">
        <v>13</v>
      </c>
      <c r="G475" s="27">
        <v>34.210526299999998</v>
      </c>
      <c r="H475" s="6">
        <v>47</v>
      </c>
      <c r="I475" s="6">
        <v>13</v>
      </c>
      <c r="J475" s="28">
        <f t="shared" si="27"/>
        <v>27.659574468085108</v>
      </c>
      <c r="L475" s="50">
        <v>15</v>
      </c>
      <c r="M475" s="27">
        <v>3.1120331999999999</v>
      </c>
      <c r="N475" s="6">
        <v>5</v>
      </c>
      <c r="O475" s="27">
        <v>33.3333333</v>
      </c>
      <c r="P475" s="6">
        <v>17</v>
      </c>
      <c r="Q475" s="6">
        <v>5</v>
      </c>
      <c r="R475" s="28">
        <f t="shared" si="28"/>
        <v>29.411764705882355</v>
      </c>
      <c r="S475" s="6"/>
      <c r="T475" s="50">
        <v>15</v>
      </c>
      <c r="U475" s="27">
        <v>3.1185031185000001</v>
      </c>
      <c r="V475" s="6">
        <v>2</v>
      </c>
      <c r="W475" s="27">
        <v>13.333333333000001</v>
      </c>
      <c r="X475" s="6">
        <v>16</v>
      </c>
      <c r="Y475" s="6">
        <v>2</v>
      </c>
      <c r="Z475" s="28">
        <f t="shared" si="29"/>
        <v>12.5</v>
      </c>
    </row>
    <row r="476" spans="1:26" x14ac:dyDescent="0.3">
      <c r="A476" s="43">
        <v>820</v>
      </c>
      <c r="B476" s="43">
        <v>349</v>
      </c>
      <c r="C476" s="26" t="s">
        <v>465</v>
      </c>
      <c r="D476" s="6">
        <v>34</v>
      </c>
      <c r="E476" s="27">
        <v>6.7193676</v>
      </c>
      <c r="F476" s="6">
        <v>16</v>
      </c>
      <c r="G476" s="27">
        <v>47.058823500000003</v>
      </c>
      <c r="H476" s="6">
        <v>59</v>
      </c>
      <c r="I476" s="6">
        <v>23</v>
      </c>
      <c r="J476" s="28">
        <f t="shared" si="27"/>
        <v>38.983050847457626</v>
      </c>
      <c r="L476" s="50">
        <v>2</v>
      </c>
      <c r="M476" s="37" t="s">
        <v>665</v>
      </c>
      <c r="N476" s="37" t="s">
        <v>665</v>
      </c>
      <c r="O476" s="37" t="s">
        <v>665</v>
      </c>
      <c r="P476" s="37" t="s">
        <v>665</v>
      </c>
      <c r="Q476" s="37" t="s">
        <v>665</v>
      </c>
      <c r="R476" s="39" t="s">
        <v>665</v>
      </c>
      <c r="S476" s="6"/>
      <c r="T476" s="50"/>
      <c r="U476" s="27"/>
      <c r="V476" s="6"/>
      <c r="W476" s="27"/>
      <c r="X476" s="6"/>
      <c r="Y476" s="6"/>
      <c r="Z476" s="28"/>
    </row>
    <row r="477" spans="1:26" x14ac:dyDescent="0.3">
      <c r="A477" s="43">
        <v>820</v>
      </c>
      <c r="B477" s="43">
        <v>352</v>
      </c>
      <c r="C477" s="26" t="s">
        <v>466</v>
      </c>
      <c r="D477" s="6">
        <v>88</v>
      </c>
      <c r="E477" s="27">
        <v>11.253196900000001</v>
      </c>
      <c r="F477" s="6">
        <v>40</v>
      </c>
      <c r="G477" s="27">
        <v>45.454545500000002</v>
      </c>
      <c r="H477" s="6">
        <v>152</v>
      </c>
      <c r="I477" s="6">
        <v>63</v>
      </c>
      <c r="J477" s="28">
        <f t="shared" si="27"/>
        <v>41.44736842105263</v>
      </c>
      <c r="L477" s="50">
        <v>85</v>
      </c>
      <c r="M477" s="27">
        <v>10.7594937</v>
      </c>
      <c r="N477" s="6">
        <v>44</v>
      </c>
      <c r="O477" s="27">
        <v>51.764705900000003</v>
      </c>
      <c r="P477" s="6">
        <v>106</v>
      </c>
      <c r="Q477" s="6">
        <v>51</v>
      </c>
      <c r="R477" s="28">
        <f t="shared" si="28"/>
        <v>48.113207547169814</v>
      </c>
      <c r="S477" s="6"/>
      <c r="T477" s="50">
        <v>64</v>
      </c>
      <c r="U477" s="27">
        <v>8.4544253633000004</v>
      </c>
      <c r="V477" s="6">
        <v>29</v>
      </c>
      <c r="W477" s="27">
        <v>45.3125</v>
      </c>
      <c r="X477" s="6">
        <v>79</v>
      </c>
      <c r="Y477" s="6">
        <v>35</v>
      </c>
      <c r="Z477" s="28">
        <f t="shared" si="29"/>
        <v>44.303797468354425</v>
      </c>
    </row>
    <row r="478" spans="1:26" x14ac:dyDescent="0.3">
      <c r="A478" s="43">
        <v>820</v>
      </c>
      <c r="B478" s="43">
        <v>388</v>
      </c>
      <c r="C478" s="26" t="s">
        <v>467</v>
      </c>
      <c r="D478" s="6">
        <v>6</v>
      </c>
      <c r="E478" s="33" t="s">
        <v>665</v>
      </c>
      <c r="F478" s="33" t="s">
        <v>665</v>
      </c>
      <c r="G478" s="33" t="s">
        <v>665</v>
      </c>
      <c r="H478" s="33" t="s">
        <v>665</v>
      </c>
      <c r="I478" s="33" t="s">
        <v>665</v>
      </c>
      <c r="J478" s="34" t="s">
        <v>665</v>
      </c>
      <c r="L478" s="50">
        <v>1</v>
      </c>
      <c r="M478" s="37" t="s">
        <v>665</v>
      </c>
      <c r="N478" s="37" t="s">
        <v>665</v>
      </c>
      <c r="O478" s="37" t="s">
        <v>665</v>
      </c>
      <c r="P478" s="37" t="s">
        <v>665</v>
      </c>
      <c r="Q478" s="37" t="s">
        <v>665</v>
      </c>
      <c r="R478" s="39" t="s">
        <v>665</v>
      </c>
      <c r="S478" s="6"/>
      <c r="T478" s="50"/>
      <c r="U478" s="27"/>
      <c r="V478" s="6"/>
      <c r="W478" s="27"/>
      <c r="X478" s="6"/>
      <c r="Y478" s="6"/>
      <c r="Z478" s="28"/>
    </row>
    <row r="479" spans="1:26" s="1" customFormat="1" x14ac:dyDescent="0.3">
      <c r="A479" s="42">
        <v>821</v>
      </c>
      <c r="B479" s="14" t="s">
        <v>468</v>
      </c>
      <c r="C479" s="13"/>
      <c r="D479" s="14">
        <v>132</v>
      </c>
      <c r="E479" s="24">
        <v>15.7142857</v>
      </c>
      <c r="F479" s="14">
        <v>75</v>
      </c>
      <c r="G479" s="24">
        <v>56.818181799999998</v>
      </c>
      <c r="H479" s="14">
        <v>188</v>
      </c>
      <c r="I479" s="14">
        <v>98</v>
      </c>
      <c r="J479" s="25">
        <f t="shared" si="27"/>
        <v>52.12765957446809</v>
      </c>
      <c r="L479" s="48">
        <v>115</v>
      </c>
      <c r="M479" s="24">
        <v>14.411027600000001</v>
      </c>
      <c r="N479" s="14">
        <v>68</v>
      </c>
      <c r="O479" s="24">
        <v>59.130434800000003</v>
      </c>
      <c r="P479" s="14">
        <v>170</v>
      </c>
      <c r="Q479" s="14">
        <v>93</v>
      </c>
      <c r="R479" s="25">
        <f t="shared" si="28"/>
        <v>54.705882352941181</v>
      </c>
      <c r="S479" s="14"/>
      <c r="T479" s="48">
        <v>114</v>
      </c>
      <c r="U479" s="24">
        <v>14.393939394</v>
      </c>
      <c r="V479" s="14">
        <v>72</v>
      </c>
      <c r="W479" s="24">
        <v>63.157894736999999</v>
      </c>
      <c r="X479" s="14">
        <v>155</v>
      </c>
      <c r="Y479" s="14">
        <v>86</v>
      </c>
      <c r="Z479" s="25">
        <f t="shared" si="29"/>
        <v>55.483870967741936</v>
      </c>
    </row>
    <row r="480" spans="1:26" x14ac:dyDescent="0.3">
      <c r="A480" s="43">
        <v>821</v>
      </c>
      <c r="B480" s="43">
        <v>308</v>
      </c>
      <c r="C480" s="26" t="s">
        <v>469</v>
      </c>
      <c r="D480" s="6">
        <v>132</v>
      </c>
      <c r="E480" s="27">
        <v>15.7142857</v>
      </c>
      <c r="F480" s="6">
        <v>75</v>
      </c>
      <c r="G480" s="27">
        <v>56.818181799999998</v>
      </c>
      <c r="H480" s="6">
        <v>188</v>
      </c>
      <c r="I480" s="6">
        <v>98</v>
      </c>
      <c r="J480" s="28">
        <f t="shared" si="27"/>
        <v>52.12765957446809</v>
      </c>
      <c r="L480" s="50">
        <v>115</v>
      </c>
      <c r="M480" s="27">
        <v>14.411027600000001</v>
      </c>
      <c r="N480" s="6">
        <v>68</v>
      </c>
      <c r="O480" s="27">
        <v>59.130434800000003</v>
      </c>
      <c r="P480" s="6">
        <v>170</v>
      </c>
      <c r="Q480" s="6">
        <v>93</v>
      </c>
      <c r="R480" s="28">
        <f t="shared" si="28"/>
        <v>54.705882352941181</v>
      </c>
      <c r="S480" s="6"/>
      <c r="T480" s="50">
        <v>114</v>
      </c>
      <c r="U480" s="27">
        <v>14.393939394</v>
      </c>
      <c r="V480" s="6">
        <v>72</v>
      </c>
      <c r="W480" s="27">
        <v>63.157894736999999</v>
      </c>
      <c r="X480" s="6">
        <v>155</v>
      </c>
      <c r="Y480" s="6">
        <v>86</v>
      </c>
      <c r="Z480" s="28">
        <f t="shared" si="29"/>
        <v>55.483870967741936</v>
      </c>
    </row>
    <row r="481" spans="1:26" s="1" customFormat="1" x14ac:dyDescent="0.3">
      <c r="A481" s="42">
        <v>830</v>
      </c>
      <c r="B481" s="14" t="s">
        <v>470</v>
      </c>
      <c r="C481" s="13"/>
      <c r="D481" s="14">
        <v>108</v>
      </c>
      <c r="E481" s="24">
        <v>6.6217044999999999</v>
      </c>
      <c r="F481" s="14">
        <v>27</v>
      </c>
      <c r="G481" s="24">
        <v>25</v>
      </c>
      <c r="H481" s="14">
        <v>205</v>
      </c>
      <c r="I481" s="14">
        <v>51</v>
      </c>
      <c r="J481" s="25">
        <f t="shared" si="27"/>
        <v>24.878048780487806</v>
      </c>
      <c r="L481" s="48">
        <v>140</v>
      </c>
      <c r="M481" s="24">
        <v>9.3023255999999996</v>
      </c>
      <c r="N481" s="14">
        <v>40</v>
      </c>
      <c r="O481" s="24">
        <v>28.571428600000001</v>
      </c>
      <c r="P481" s="14">
        <v>216</v>
      </c>
      <c r="Q481" s="14">
        <v>53</v>
      </c>
      <c r="R481" s="25">
        <f t="shared" si="28"/>
        <v>24.537037037037038</v>
      </c>
      <c r="S481" s="14"/>
      <c r="T481" s="48">
        <v>98</v>
      </c>
      <c r="U481" s="24">
        <v>6.3719115735000003</v>
      </c>
      <c r="V481" s="14">
        <v>47</v>
      </c>
      <c r="W481" s="24">
        <v>47.959183672999998</v>
      </c>
      <c r="X481" s="14">
        <v>179</v>
      </c>
      <c r="Y481" s="14">
        <v>62</v>
      </c>
      <c r="Z481" s="25">
        <f t="shared" si="29"/>
        <v>34.63687150837989</v>
      </c>
    </row>
    <row r="482" spans="1:26" x14ac:dyDescent="0.3">
      <c r="A482" s="43">
        <v>830</v>
      </c>
      <c r="B482" s="43">
        <v>343</v>
      </c>
      <c r="C482" s="26" t="s">
        <v>471</v>
      </c>
      <c r="D482" s="6">
        <v>108</v>
      </c>
      <c r="E482" s="27">
        <v>7.6217360999999997</v>
      </c>
      <c r="F482" s="6">
        <v>27</v>
      </c>
      <c r="G482" s="27">
        <v>25</v>
      </c>
      <c r="H482" s="6">
        <v>205</v>
      </c>
      <c r="I482" s="6">
        <v>51</v>
      </c>
      <c r="J482" s="28">
        <f t="shared" si="27"/>
        <v>24.878048780487806</v>
      </c>
      <c r="L482" s="50">
        <v>98</v>
      </c>
      <c r="M482" s="27">
        <v>7.6383476000000003</v>
      </c>
      <c r="N482" s="6">
        <v>28</v>
      </c>
      <c r="O482" s="27">
        <v>28.571428600000001</v>
      </c>
      <c r="P482" s="6">
        <v>174</v>
      </c>
      <c r="Q482" s="6">
        <v>41</v>
      </c>
      <c r="R482" s="28">
        <f t="shared" si="28"/>
        <v>23.563218390804597</v>
      </c>
      <c r="S482" s="6"/>
      <c r="T482" s="50">
        <v>80</v>
      </c>
      <c r="U482" s="27">
        <v>6.1823802164000004</v>
      </c>
      <c r="V482" s="6">
        <v>37</v>
      </c>
      <c r="W482" s="27">
        <v>46.25</v>
      </c>
      <c r="X482" s="6">
        <v>161</v>
      </c>
      <c r="Y482" s="6">
        <v>52</v>
      </c>
      <c r="Z482" s="28">
        <f t="shared" si="29"/>
        <v>32.298136645962735</v>
      </c>
    </row>
    <row r="483" spans="1:26" x14ac:dyDescent="0.3">
      <c r="A483" s="43">
        <v>830</v>
      </c>
      <c r="B483" s="43">
        <v>348</v>
      </c>
      <c r="C483" s="26" t="s">
        <v>472</v>
      </c>
      <c r="D483" s="6" t="s">
        <v>0</v>
      </c>
      <c r="E483" s="27" t="s">
        <v>0</v>
      </c>
      <c r="F483" s="6" t="s">
        <v>0</v>
      </c>
      <c r="G483" s="27" t="s">
        <v>0</v>
      </c>
      <c r="H483" s="6" t="s">
        <v>0</v>
      </c>
      <c r="I483" s="6" t="s">
        <v>0</v>
      </c>
      <c r="J483" s="28"/>
      <c r="L483" s="50">
        <v>42</v>
      </c>
      <c r="M483" s="27">
        <v>22.1052632</v>
      </c>
      <c r="N483" s="6">
        <v>12</v>
      </c>
      <c r="O483" s="27">
        <v>28.571428600000001</v>
      </c>
      <c r="P483" s="6">
        <v>42</v>
      </c>
      <c r="Q483" s="6">
        <v>12</v>
      </c>
      <c r="R483" s="28">
        <f t="shared" si="28"/>
        <v>28.571428571428569</v>
      </c>
      <c r="S483" s="6"/>
      <c r="T483" s="50">
        <v>18</v>
      </c>
      <c r="U483" s="27">
        <v>8.7378640776999994</v>
      </c>
      <c r="V483" s="6">
        <v>10</v>
      </c>
      <c r="W483" s="27">
        <v>55.555555556000002</v>
      </c>
      <c r="X483" s="6">
        <v>18</v>
      </c>
      <c r="Y483" s="6">
        <v>10</v>
      </c>
      <c r="Z483" s="28">
        <f t="shared" si="29"/>
        <v>55.555555555555557</v>
      </c>
    </row>
    <row r="484" spans="1:26" s="1" customFormat="1" x14ac:dyDescent="0.3">
      <c r="A484" s="42">
        <v>840</v>
      </c>
      <c r="B484" s="14" t="s">
        <v>473</v>
      </c>
      <c r="C484" s="13"/>
      <c r="D484" s="14">
        <v>75</v>
      </c>
      <c r="E484" s="24">
        <v>3.0537459</v>
      </c>
      <c r="F484" s="14">
        <v>39</v>
      </c>
      <c r="G484" s="24">
        <v>52</v>
      </c>
      <c r="H484" s="14">
        <v>88</v>
      </c>
      <c r="I484" s="14">
        <v>44</v>
      </c>
      <c r="J484" s="25">
        <f t="shared" si="27"/>
        <v>50</v>
      </c>
      <c r="L484" s="48">
        <v>74</v>
      </c>
      <c r="M484" s="24">
        <v>2.9886914</v>
      </c>
      <c r="N484" s="14">
        <v>43</v>
      </c>
      <c r="O484" s="24">
        <v>58.108108100000003</v>
      </c>
      <c r="P484" s="14">
        <v>81</v>
      </c>
      <c r="Q484" s="14">
        <v>47</v>
      </c>
      <c r="R484" s="25">
        <f t="shared" si="28"/>
        <v>58.024691358024697</v>
      </c>
      <c r="S484" s="14"/>
      <c r="T484" s="48">
        <v>85</v>
      </c>
      <c r="U484" s="24">
        <v>3.5654362416000001</v>
      </c>
      <c r="V484" s="14">
        <v>45</v>
      </c>
      <c r="W484" s="24">
        <v>52.941176470999999</v>
      </c>
      <c r="X484" s="14">
        <v>108</v>
      </c>
      <c r="Y484" s="14">
        <v>56</v>
      </c>
      <c r="Z484" s="25">
        <f t="shared" si="29"/>
        <v>51.851851851851848</v>
      </c>
    </row>
    <row r="485" spans="1:26" x14ac:dyDescent="0.3">
      <c r="A485" s="43">
        <v>840</v>
      </c>
      <c r="B485" s="43">
        <v>302</v>
      </c>
      <c r="C485" s="26" t="s">
        <v>474</v>
      </c>
      <c r="D485" s="6">
        <v>2</v>
      </c>
      <c r="E485" s="33" t="s">
        <v>665</v>
      </c>
      <c r="F485" s="33" t="s">
        <v>665</v>
      </c>
      <c r="G485" s="33" t="s">
        <v>665</v>
      </c>
      <c r="H485" s="33" t="s">
        <v>665</v>
      </c>
      <c r="I485" s="33" t="s">
        <v>665</v>
      </c>
      <c r="J485" s="34" t="s">
        <v>665</v>
      </c>
      <c r="L485" s="50">
        <v>12</v>
      </c>
      <c r="M485" s="27">
        <v>3.1088083000000002</v>
      </c>
      <c r="N485" s="6">
        <v>7</v>
      </c>
      <c r="O485" s="27">
        <v>58.3333333</v>
      </c>
      <c r="P485" s="6">
        <v>14</v>
      </c>
      <c r="Q485" s="6">
        <v>8</v>
      </c>
      <c r="R485" s="28">
        <f t="shared" si="28"/>
        <v>57.142857142857139</v>
      </c>
      <c r="S485" s="6"/>
      <c r="T485" s="50">
        <v>9</v>
      </c>
      <c r="U485" s="33" t="s">
        <v>665</v>
      </c>
      <c r="V485" s="33" t="s">
        <v>665</v>
      </c>
      <c r="W485" s="33" t="s">
        <v>665</v>
      </c>
      <c r="X485" s="33" t="s">
        <v>665</v>
      </c>
      <c r="Y485" s="33" t="s">
        <v>665</v>
      </c>
      <c r="Z485" s="34" t="s">
        <v>665</v>
      </c>
    </row>
    <row r="486" spans="1:26" x14ac:dyDescent="0.3">
      <c r="A486" s="43">
        <v>840</v>
      </c>
      <c r="B486" s="43">
        <v>332</v>
      </c>
      <c r="C486" s="26" t="s">
        <v>475</v>
      </c>
      <c r="D486" s="6">
        <v>20</v>
      </c>
      <c r="E486" s="27">
        <v>3.4482759000000001</v>
      </c>
      <c r="F486" s="6">
        <v>9</v>
      </c>
      <c r="G486" s="27">
        <v>45</v>
      </c>
      <c r="H486" s="6">
        <v>24</v>
      </c>
      <c r="I486" s="6">
        <v>9</v>
      </c>
      <c r="J486" s="28">
        <f t="shared" si="27"/>
        <v>37.5</v>
      </c>
      <c r="L486" s="50">
        <v>15</v>
      </c>
      <c r="M486" s="27">
        <v>2.5728987999999999</v>
      </c>
      <c r="N486" s="6">
        <v>5</v>
      </c>
      <c r="O486" s="27">
        <v>33.3333333</v>
      </c>
      <c r="P486" s="6">
        <v>16</v>
      </c>
      <c r="Q486" s="6">
        <v>5</v>
      </c>
      <c r="R486" s="28">
        <f t="shared" si="28"/>
        <v>31.25</v>
      </c>
      <c r="S486" s="6"/>
      <c r="T486" s="50">
        <v>24</v>
      </c>
      <c r="U486" s="27">
        <v>4.1594454072999998</v>
      </c>
      <c r="V486" s="6">
        <v>13</v>
      </c>
      <c r="W486" s="27">
        <v>54.166666667000001</v>
      </c>
      <c r="X486" s="6">
        <v>33</v>
      </c>
      <c r="Y486" s="6">
        <v>18</v>
      </c>
      <c r="Z486" s="28">
        <f t="shared" si="29"/>
        <v>54.54545454545454</v>
      </c>
    </row>
    <row r="487" spans="1:26" x14ac:dyDescent="0.3">
      <c r="A487" s="43">
        <v>840</v>
      </c>
      <c r="B487" s="43">
        <v>356</v>
      </c>
      <c r="C487" s="26" t="s">
        <v>476</v>
      </c>
      <c r="D487" s="6">
        <v>6</v>
      </c>
      <c r="E487" s="33" t="s">
        <v>665</v>
      </c>
      <c r="F487" s="33" t="s">
        <v>665</v>
      </c>
      <c r="G487" s="33" t="s">
        <v>665</v>
      </c>
      <c r="H487" s="33" t="s">
        <v>665</v>
      </c>
      <c r="I487" s="33" t="s">
        <v>665</v>
      </c>
      <c r="J487" s="34" t="s">
        <v>665</v>
      </c>
      <c r="L487" s="50">
        <v>19</v>
      </c>
      <c r="M487" s="27">
        <v>3.6964980999999999</v>
      </c>
      <c r="N487" s="6">
        <v>11</v>
      </c>
      <c r="O487" s="27">
        <v>57.894736799999997</v>
      </c>
      <c r="P487" s="6">
        <v>20</v>
      </c>
      <c r="Q487" s="6">
        <v>11</v>
      </c>
      <c r="R487" s="28">
        <f t="shared" si="28"/>
        <v>55.000000000000007</v>
      </c>
      <c r="S487" s="6"/>
      <c r="T487" s="50">
        <v>32</v>
      </c>
      <c r="U487" s="27">
        <v>6.5708418891000004</v>
      </c>
      <c r="V487" s="6">
        <v>21</v>
      </c>
      <c r="W487" s="27">
        <v>65.625</v>
      </c>
      <c r="X487" s="6">
        <v>41</v>
      </c>
      <c r="Y487" s="6">
        <v>24</v>
      </c>
      <c r="Z487" s="28">
        <f t="shared" si="29"/>
        <v>58.536585365853654</v>
      </c>
    </row>
    <row r="488" spans="1:26" x14ac:dyDescent="0.3">
      <c r="A488" s="43">
        <v>840</v>
      </c>
      <c r="B488" s="43">
        <v>368</v>
      </c>
      <c r="C488" s="26" t="s">
        <v>477</v>
      </c>
      <c r="D488" s="6">
        <v>47</v>
      </c>
      <c r="E488" s="27">
        <v>6.4827586000000004</v>
      </c>
      <c r="F488" s="6">
        <v>25</v>
      </c>
      <c r="G488" s="27">
        <v>53.191489400000002</v>
      </c>
      <c r="H488" s="6">
        <v>54</v>
      </c>
      <c r="I488" s="6">
        <v>30</v>
      </c>
      <c r="J488" s="28">
        <f t="shared" si="27"/>
        <v>55.555555555555557</v>
      </c>
      <c r="L488" s="50">
        <v>28</v>
      </c>
      <c r="M488" s="27">
        <v>3.7889039000000002</v>
      </c>
      <c r="N488" s="6">
        <v>20</v>
      </c>
      <c r="O488" s="27">
        <v>71.428571399999996</v>
      </c>
      <c r="P488" s="6">
        <v>31</v>
      </c>
      <c r="Q488" s="6">
        <v>23</v>
      </c>
      <c r="R488" s="28">
        <f t="shared" si="28"/>
        <v>74.193548387096769</v>
      </c>
      <c r="S488" s="6"/>
      <c r="T488" s="50">
        <v>20</v>
      </c>
      <c r="U488" s="27">
        <v>2.8694404590999998</v>
      </c>
      <c r="V488" s="6">
        <v>10</v>
      </c>
      <c r="W488" s="27">
        <v>50</v>
      </c>
      <c r="X488" s="6">
        <v>24</v>
      </c>
      <c r="Y488" s="6">
        <v>13</v>
      </c>
      <c r="Z488" s="28">
        <f t="shared" si="29"/>
        <v>54.166666666666664</v>
      </c>
    </row>
    <row r="489" spans="1:26" s="1" customFormat="1" x14ac:dyDescent="0.3">
      <c r="A489" s="42">
        <v>850</v>
      </c>
      <c r="B489" s="14" t="s">
        <v>478</v>
      </c>
      <c r="C489" s="13"/>
      <c r="D489" s="14">
        <v>132</v>
      </c>
      <c r="E489" s="24">
        <v>6.9182389999999998</v>
      </c>
      <c r="F489" s="14">
        <v>53</v>
      </c>
      <c r="G489" s="24">
        <v>40.151515199999999</v>
      </c>
      <c r="H489" s="14">
        <v>199</v>
      </c>
      <c r="I489" s="14">
        <v>77</v>
      </c>
      <c r="J489" s="25">
        <f t="shared" si="27"/>
        <v>38.693467336683419</v>
      </c>
      <c r="L489" s="48">
        <v>127</v>
      </c>
      <c r="M489" s="24">
        <v>6.7338281999999996</v>
      </c>
      <c r="N489" s="14">
        <v>69</v>
      </c>
      <c r="O489" s="24">
        <v>54.330708700000002</v>
      </c>
      <c r="P489" s="14">
        <v>176</v>
      </c>
      <c r="Q489" s="14">
        <v>89</v>
      </c>
      <c r="R489" s="25">
        <f t="shared" si="28"/>
        <v>50.56818181818182</v>
      </c>
      <c r="S489" s="14"/>
      <c r="T489" s="48">
        <v>122</v>
      </c>
      <c r="U489" s="24">
        <v>6.6088840736999996</v>
      </c>
      <c r="V489" s="14">
        <v>67</v>
      </c>
      <c r="W489" s="24">
        <v>54.918032787000001</v>
      </c>
      <c r="X489" s="14">
        <v>165</v>
      </c>
      <c r="Y489" s="14">
        <v>90</v>
      </c>
      <c r="Z489" s="25">
        <f t="shared" si="29"/>
        <v>54.54545454545454</v>
      </c>
    </row>
    <row r="490" spans="1:26" x14ac:dyDescent="0.3">
      <c r="A490" s="43">
        <v>850</v>
      </c>
      <c r="B490" s="43">
        <v>332</v>
      </c>
      <c r="C490" s="26" t="s">
        <v>479</v>
      </c>
      <c r="D490" s="6">
        <v>21</v>
      </c>
      <c r="E490" s="27">
        <v>6.1224489999999996</v>
      </c>
      <c r="F490" s="6">
        <v>7</v>
      </c>
      <c r="G490" s="27">
        <v>33.3333333</v>
      </c>
      <c r="H490" s="6">
        <v>28</v>
      </c>
      <c r="I490" s="6">
        <v>7</v>
      </c>
      <c r="J490" s="28">
        <f t="shared" si="27"/>
        <v>25</v>
      </c>
      <c r="L490" s="50">
        <v>30</v>
      </c>
      <c r="M490" s="27">
        <v>9.7719869999999993</v>
      </c>
      <c r="N490" s="6">
        <v>9</v>
      </c>
      <c r="O490" s="27">
        <v>30</v>
      </c>
      <c r="P490" s="6">
        <v>46</v>
      </c>
      <c r="Q490" s="6">
        <v>13</v>
      </c>
      <c r="R490" s="28">
        <f t="shared" si="28"/>
        <v>28.260869565217391</v>
      </c>
      <c r="S490" s="6"/>
      <c r="T490" s="50">
        <v>27</v>
      </c>
      <c r="U490" s="27">
        <v>8.3591331268999998</v>
      </c>
      <c r="V490" s="6">
        <v>3</v>
      </c>
      <c r="W490" s="27">
        <v>11.111111111</v>
      </c>
      <c r="X490" s="6">
        <v>27</v>
      </c>
      <c r="Y490" s="6">
        <v>3</v>
      </c>
      <c r="Z490" s="28">
        <f t="shared" si="29"/>
        <v>11.111111111111111</v>
      </c>
    </row>
    <row r="491" spans="1:26" x14ac:dyDescent="0.3">
      <c r="A491" s="43">
        <v>850</v>
      </c>
      <c r="B491" s="43">
        <v>352</v>
      </c>
      <c r="C491" s="26" t="s">
        <v>480</v>
      </c>
      <c r="D491" s="6">
        <v>45</v>
      </c>
      <c r="E491" s="27">
        <v>9.375</v>
      </c>
      <c r="F491" s="6">
        <v>25</v>
      </c>
      <c r="G491" s="27">
        <v>55.555555599999998</v>
      </c>
      <c r="H491" s="6">
        <v>71</v>
      </c>
      <c r="I491" s="6">
        <v>38</v>
      </c>
      <c r="J491" s="28">
        <f t="shared" si="27"/>
        <v>53.521126760563376</v>
      </c>
      <c r="L491" s="50">
        <v>54</v>
      </c>
      <c r="M491" s="27">
        <v>10.9311741</v>
      </c>
      <c r="N491" s="6">
        <v>33</v>
      </c>
      <c r="O491" s="27">
        <v>61.111111100000002</v>
      </c>
      <c r="P491" s="6">
        <v>80</v>
      </c>
      <c r="Q491" s="6">
        <v>45</v>
      </c>
      <c r="R491" s="28">
        <f t="shared" si="28"/>
        <v>56.25</v>
      </c>
      <c r="S491" s="6"/>
      <c r="T491" s="50">
        <v>56</v>
      </c>
      <c r="U491" s="27">
        <v>11.111111111</v>
      </c>
      <c r="V491" s="6">
        <v>37</v>
      </c>
      <c r="W491" s="27">
        <v>66.071428570999998</v>
      </c>
      <c r="X491" s="6">
        <v>87</v>
      </c>
      <c r="Y491" s="6">
        <v>50</v>
      </c>
      <c r="Z491" s="28">
        <f t="shared" si="29"/>
        <v>57.47126436781609</v>
      </c>
    </row>
    <row r="492" spans="1:26" x14ac:dyDescent="0.3">
      <c r="A492" s="43">
        <v>850</v>
      </c>
      <c r="B492" s="43">
        <v>358</v>
      </c>
      <c r="C492" s="26" t="s">
        <v>481</v>
      </c>
      <c r="D492" s="6">
        <v>66</v>
      </c>
      <c r="E492" s="27">
        <v>7.7373973999999999</v>
      </c>
      <c r="F492" s="6">
        <v>21</v>
      </c>
      <c r="G492" s="27">
        <v>31.818181800000001</v>
      </c>
      <c r="H492" s="6">
        <v>100</v>
      </c>
      <c r="I492" s="6">
        <v>32</v>
      </c>
      <c r="J492" s="28">
        <f t="shared" si="27"/>
        <v>32</v>
      </c>
      <c r="L492" s="50">
        <v>43</v>
      </c>
      <c r="M492" s="27">
        <v>5.0588234999999999</v>
      </c>
      <c r="N492" s="6">
        <v>27</v>
      </c>
      <c r="O492" s="27">
        <v>62.790697700000003</v>
      </c>
      <c r="P492" s="6">
        <v>50</v>
      </c>
      <c r="Q492" s="6">
        <v>31</v>
      </c>
      <c r="R492" s="28">
        <f t="shared" si="28"/>
        <v>62</v>
      </c>
      <c r="S492" s="6"/>
      <c r="T492" s="50">
        <v>39</v>
      </c>
      <c r="U492" s="27">
        <v>5</v>
      </c>
      <c r="V492" s="6">
        <v>27</v>
      </c>
      <c r="W492" s="27">
        <v>69.230769230999996</v>
      </c>
      <c r="X492" s="6">
        <v>51</v>
      </c>
      <c r="Y492" s="6">
        <v>37</v>
      </c>
      <c r="Z492" s="28">
        <f t="shared" si="29"/>
        <v>72.549019607843135</v>
      </c>
    </row>
    <row r="493" spans="1:26" s="1" customFormat="1" x14ac:dyDescent="0.3">
      <c r="A493" s="42">
        <v>860</v>
      </c>
      <c r="B493" s="14" t="s">
        <v>482</v>
      </c>
      <c r="C493" s="13"/>
      <c r="D493" s="14">
        <v>206</v>
      </c>
      <c r="E493" s="24">
        <v>8.1326490000000007</v>
      </c>
      <c r="F493" s="14">
        <v>102</v>
      </c>
      <c r="G493" s="24">
        <v>49.514563099999997</v>
      </c>
      <c r="H493" s="14">
        <v>328</v>
      </c>
      <c r="I493" s="14">
        <v>139</v>
      </c>
      <c r="J493" s="25">
        <f t="shared" si="27"/>
        <v>42.378048780487802</v>
      </c>
      <c r="L493" s="48">
        <v>224</v>
      </c>
      <c r="M493" s="24">
        <v>9.3959732000000002</v>
      </c>
      <c r="N493" s="14">
        <v>95</v>
      </c>
      <c r="O493" s="24">
        <v>42.410714300000002</v>
      </c>
      <c r="P493" s="14">
        <v>325</v>
      </c>
      <c r="Q493" s="14">
        <v>139</v>
      </c>
      <c r="R493" s="25">
        <f t="shared" si="28"/>
        <v>42.769230769230774</v>
      </c>
      <c r="S493" s="14"/>
      <c r="T493" s="48">
        <v>220</v>
      </c>
      <c r="U493" s="24">
        <v>9.1781393407999996</v>
      </c>
      <c r="V493" s="14">
        <v>116</v>
      </c>
      <c r="W493" s="24">
        <v>52.727272726999999</v>
      </c>
      <c r="X493" s="14">
        <v>323</v>
      </c>
      <c r="Y493" s="14">
        <v>160</v>
      </c>
      <c r="Z493" s="25">
        <f t="shared" si="29"/>
        <v>49.535603715170282</v>
      </c>
    </row>
    <row r="494" spans="1:26" x14ac:dyDescent="0.3">
      <c r="A494" s="43">
        <v>860</v>
      </c>
      <c r="B494" s="43">
        <v>316</v>
      </c>
      <c r="C494" s="26" t="s">
        <v>483</v>
      </c>
      <c r="D494" s="6">
        <v>77</v>
      </c>
      <c r="E494" s="27">
        <v>12.941176499999999</v>
      </c>
      <c r="F494" s="6">
        <v>35</v>
      </c>
      <c r="G494" s="27">
        <v>45.454545500000002</v>
      </c>
      <c r="H494" s="6">
        <v>125</v>
      </c>
      <c r="I494" s="6">
        <v>51</v>
      </c>
      <c r="J494" s="28">
        <f t="shared" si="27"/>
        <v>40.799999999999997</v>
      </c>
      <c r="L494" s="50">
        <v>95</v>
      </c>
      <c r="M494" s="27">
        <v>16.784452300000002</v>
      </c>
      <c r="N494" s="6">
        <v>42</v>
      </c>
      <c r="O494" s="27">
        <v>44.210526299999998</v>
      </c>
      <c r="P494" s="6">
        <v>146</v>
      </c>
      <c r="Q494" s="6">
        <v>69</v>
      </c>
      <c r="R494" s="28">
        <f t="shared" si="28"/>
        <v>47.260273972602739</v>
      </c>
      <c r="S494" s="6"/>
      <c r="T494" s="50">
        <v>89</v>
      </c>
      <c r="U494" s="27">
        <v>15.451388889</v>
      </c>
      <c r="V494" s="6">
        <v>42</v>
      </c>
      <c r="W494" s="27">
        <v>47.191011236000001</v>
      </c>
      <c r="X494" s="6">
        <v>139</v>
      </c>
      <c r="Y494" s="6">
        <v>70</v>
      </c>
      <c r="Z494" s="28">
        <f t="shared" si="29"/>
        <v>50.359712230215827</v>
      </c>
    </row>
    <row r="495" spans="1:26" x14ac:dyDescent="0.3">
      <c r="A495" s="43">
        <v>860</v>
      </c>
      <c r="B495" s="43">
        <v>336</v>
      </c>
      <c r="C495" s="26" t="s">
        <v>484</v>
      </c>
      <c r="D495" s="6">
        <v>56</v>
      </c>
      <c r="E495" s="27">
        <v>6.6115702000000001</v>
      </c>
      <c r="F495" s="6">
        <v>25</v>
      </c>
      <c r="G495" s="27">
        <v>44.642857100000001</v>
      </c>
      <c r="H495" s="6">
        <v>100</v>
      </c>
      <c r="I495" s="6">
        <v>32</v>
      </c>
      <c r="J495" s="28">
        <f t="shared" si="27"/>
        <v>32</v>
      </c>
      <c r="L495" s="50">
        <v>56</v>
      </c>
      <c r="M495" s="27">
        <v>6.9738480999999997</v>
      </c>
      <c r="N495" s="6">
        <v>20</v>
      </c>
      <c r="O495" s="27">
        <v>35.714285699999998</v>
      </c>
      <c r="P495" s="6">
        <v>78</v>
      </c>
      <c r="Q495" s="6">
        <v>26</v>
      </c>
      <c r="R495" s="28">
        <f t="shared" si="28"/>
        <v>33.333333333333329</v>
      </c>
      <c r="S495" s="6"/>
      <c r="T495" s="50">
        <v>74</v>
      </c>
      <c r="U495" s="27">
        <v>8.9805825243000008</v>
      </c>
      <c r="V495" s="6">
        <v>42</v>
      </c>
      <c r="W495" s="27">
        <v>56.756756756999998</v>
      </c>
      <c r="X495" s="6">
        <v>118</v>
      </c>
      <c r="Y495" s="6">
        <v>53</v>
      </c>
      <c r="Z495" s="28">
        <f t="shared" si="29"/>
        <v>44.915254237288138</v>
      </c>
    </row>
    <row r="496" spans="1:26" x14ac:dyDescent="0.3">
      <c r="A496" s="43">
        <v>860</v>
      </c>
      <c r="B496" s="43">
        <v>352</v>
      </c>
      <c r="C496" s="26" t="s">
        <v>485</v>
      </c>
      <c r="D496" s="6">
        <v>72</v>
      </c>
      <c r="E496" s="27">
        <v>9.4861660000000008</v>
      </c>
      <c r="F496" s="6">
        <v>41</v>
      </c>
      <c r="G496" s="27">
        <v>56.944444400000002</v>
      </c>
      <c r="H496" s="6">
        <v>101</v>
      </c>
      <c r="I496" s="6">
        <v>54</v>
      </c>
      <c r="J496" s="28">
        <f t="shared" si="27"/>
        <v>53.46534653465347</v>
      </c>
      <c r="L496" s="50">
        <v>73</v>
      </c>
      <c r="M496" s="27">
        <v>10.3399433</v>
      </c>
      <c r="N496" s="6">
        <v>33</v>
      </c>
      <c r="O496" s="27">
        <v>45.205479500000003</v>
      </c>
      <c r="P496" s="6">
        <v>101</v>
      </c>
      <c r="Q496" s="6">
        <v>44</v>
      </c>
      <c r="R496" s="28">
        <f t="shared" si="28"/>
        <v>43.564356435643568</v>
      </c>
      <c r="S496" s="6"/>
      <c r="T496" s="50">
        <v>57</v>
      </c>
      <c r="U496" s="27">
        <v>8.3823529412000006</v>
      </c>
      <c r="V496" s="6">
        <v>32</v>
      </c>
      <c r="W496" s="27">
        <v>56.140350877000003</v>
      </c>
      <c r="X496" s="6">
        <v>66</v>
      </c>
      <c r="Y496" s="6">
        <v>37</v>
      </c>
      <c r="Z496" s="28">
        <f t="shared" si="29"/>
        <v>56.060606060606055</v>
      </c>
    </row>
    <row r="497" spans="1:26" x14ac:dyDescent="0.3">
      <c r="A497" s="43">
        <v>860</v>
      </c>
      <c r="B497" s="43">
        <v>354</v>
      </c>
      <c r="C497" s="26" t="s">
        <v>486</v>
      </c>
      <c r="D497" s="6">
        <v>1</v>
      </c>
      <c r="E497" s="27" t="s">
        <v>665</v>
      </c>
      <c r="F497" s="27" t="s">
        <v>665</v>
      </c>
      <c r="G497" s="27" t="s">
        <v>665</v>
      </c>
      <c r="H497" s="27" t="s">
        <v>665</v>
      </c>
      <c r="I497" s="27" t="s">
        <v>665</v>
      </c>
      <c r="J497" s="28" t="s">
        <v>665</v>
      </c>
      <c r="L497" s="50"/>
      <c r="M497" s="27"/>
      <c r="N497" s="6"/>
      <c r="O497" s="27"/>
      <c r="P497" s="6"/>
      <c r="Q497" s="6"/>
      <c r="R497" s="28"/>
      <c r="S497" s="6"/>
      <c r="T497" s="50"/>
      <c r="U497" s="27"/>
      <c r="V497" s="6"/>
      <c r="W497" s="27"/>
      <c r="X497" s="6"/>
      <c r="Y497" s="6"/>
      <c r="Z497" s="28"/>
    </row>
    <row r="498" spans="1:26" s="1" customFormat="1" x14ac:dyDescent="0.3">
      <c r="A498" s="42">
        <v>861</v>
      </c>
      <c r="B498" s="14" t="s">
        <v>487</v>
      </c>
      <c r="C498" s="13"/>
      <c r="D498" s="14">
        <v>53</v>
      </c>
      <c r="E498" s="24">
        <v>14.171123</v>
      </c>
      <c r="F498" s="14">
        <v>34</v>
      </c>
      <c r="G498" s="24">
        <v>64.150943400000003</v>
      </c>
      <c r="H498" s="14">
        <v>80</v>
      </c>
      <c r="I498" s="14">
        <v>49</v>
      </c>
      <c r="J498" s="25">
        <f t="shared" si="27"/>
        <v>61.250000000000007</v>
      </c>
      <c r="L498" s="48">
        <v>64</v>
      </c>
      <c r="M498" s="24">
        <v>18.4971098</v>
      </c>
      <c r="N498" s="14">
        <v>29</v>
      </c>
      <c r="O498" s="24">
        <v>45.3125</v>
      </c>
      <c r="P498" s="14">
        <v>97</v>
      </c>
      <c r="Q498" s="14">
        <v>38</v>
      </c>
      <c r="R498" s="25">
        <f t="shared" si="28"/>
        <v>39.175257731958766</v>
      </c>
      <c r="S498" s="14"/>
      <c r="T498" s="48">
        <v>54</v>
      </c>
      <c r="U498" s="24">
        <v>15.04178273</v>
      </c>
      <c r="V498" s="14">
        <v>35</v>
      </c>
      <c r="W498" s="24">
        <v>64.814814815000005</v>
      </c>
      <c r="X498" s="14">
        <v>74</v>
      </c>
      <c r="Y498" s="14">
        <v>43</v>
      </c>
      <c r="Z498" s="25">
        <f t="shared" si="29"/>
        <v>58.108108108108105</v>
      </c>
    </row>
    <row r="499" spans="1:26" x14ac:dyDescent="0.3">
      <c r="A499" s="43">
        <v>861</v>
      </c>
      <c r="B499" s="43">
        <v>308</v>
      </c>
      <c r="C499" s="26" t="s">
        <v>488</v>
      </c>
      <c r="D499" s="6">
        <v>53</v>
      </c>
      <c r="E499" s="27">
        <v>14.171123</v>
      </c>
      <c r="F499" s="6">
        <v>34</v>
      </c>
      <c r="G499" s="27">
        <v>64.150943400000003</v>
      </c>
      <c r="H499" s="6">
        <v>80</v>
      </c>
      <c r="I499" s="6">
        <v>49</v>
      </c>
      <c r="J499" s="28">
        <f t="shared" si="27"/>
        <v>61.250000000000007</v>
      </c>
      <c r="L499" s="50">
        <v>64</v>
      </c>
      <c r="M499" s="27">
        <v>18.4971098</v>
      </c>
      <c r="N499" s="6">
        <v>29</v>
      </c>
      <c r="O499" s="27">
        <v>45.3125</v>
      </c>
      <c r="P499" s="6">
        <v>97</v>
      </c>
      <c r="Q499" s="6">
        <v>38</v>
      </c>
      <c r="R499" s="28">
        <f t="shared" si="28"/>
        <v>39.175257731958766</v>
      </c>
      <c r="S499" s="6"/>
      <c r="T499" s="50">
        <v>54</v>
      </c>
      <c r="U499" s="27">
        <v>15.04178273</v>
      </c>
      <c r="V499" s="6">
        <v>35</v>
      </c>
      <c r="W499" s="27">
        <v>64.814814815000005</v>
      </c>
      <c r="X499" s="6">
        <v>74</v>
      </c>
      <c r="Y499" s="6">
        <v>43</v>
      </c>
      <c r="Z499" s="28">
        <f t="shared" si="29"/>
        <v>58.108108108108105</v>
      </c>
    </row>
    <row r="500" spans="1:26" s="1" customFormat="1" x14ac:dyDescent="0.3">
      <c r="A500" s="42">
        <v>862</v>
      </c>
      <c r="B500" s="14" t="s">
        <v>489</v>
      </c>
      <c r="C500" s="13"/>
      <c r="D500" s="14">
        <v>65</v>
      </c>
      <c r="E500" s="24">
        <v>12.5725338</v>
      </c>
      <c r="F500" s="14">
        <v>31</v>
      </c>
      <c r="G500" s="24">
        <v>47.692307700000001</v>
      </c>
      <c r="H500" s="14">
        <v>89</v>
      </c>
      <c r="I500" s="14">
        <v>39</v>
      </c>
      <c r="J500" s="25">
        <f t="shared" si="27"/>
        <v>43.820224719101127</v>
      </c>
      <c r="L500" s="48">
        <v>66</v>
      </c>
      <c r="M500" s="24">
        <v>12.667946300000001</v>
      </c>
      <c r="N500" s="14">
        <v>57</v>
      </c>
      <c r="O500" s="24">
        <v>86.363636400000004</v>
      </c>
      <c r="P500" s="14">
        <v>99</v>
      </c>
      <c r="Q500" s="14">
        <v>81</v>
      </c>
      <c r="R500" s="25">
        <f t="shared" si="28"/>
        <v>81.818181818181827</v>
      </c>
      <c r="S500" s="14"/>
      <c r="T500" s="48">
        <v>40</v>
      </c>
      <c r="U500" s="24">
        <v>8</v>
      </c>
      <c r="V500" s="14">
        <v>26</v>
      </c>
      <c r="W500" s="24">
        <v>65</v>
      </c>
      <c r="X500" s="14">
        <v>54</v>
      </c>
      <c r="Y500" s="14">
        <v>32</v>
      </c>
      <c r="Z500" s="25">
        <f t="shared" si="29"/>
        <v>59.259259259259252</v>
      </c>
    </row>
    <row r="501" spans="1:26" x14ac:dyDescent="0.3">
      <c r="A501" s="43">
        <v>862</v>
      </c>
      <c r="B501" s="43">
        <v>312</v>
      </c>
      <c r="C501" s="26" t="s">
        <v>490</v>
      </c>
      <c r="D501" s="6">
        <v>65</v>
      </c>
      <c r="E501" s="27">
        <v>12.5725338</v>
      </c>
      <c r="F501" s="6">
        <v>31</v>
      </c>
      <c r="G501" s="27">
        <v>47.692307700000001</v>
      </c>
      <c r="H501" s="6">
        <v>89</v>
      </c>
      <c r="I501" s="6">
        <v>39</v>
      </c>
      <c r="J501" s="28">
        <f t="shared" si="27"/>
        <v>43.820224719101127</v>
      </c>
      <c r="L501" s="50">
        <v>66</v>
      </c>
      <c r="M501" s="27">
        <v>12.667946300000001</v>
      </c>
      <c r="N501" s="6">
        <v>57</v>
      </c>
      <c r="O501" s="27">
        <v>86.363636400000004</v>
      </c>
      <c r="P501" s="6">
        <v>99</v>
      </c>
      <c r="Q501" s="6">
        <v>81</v>
      </c>
      <c r="R501" s="28">
        <f t="shared" si="28"/>
        <v>81.818181818181827</v>
      </c>
      <c r="S501" s="6"/>
      <c r="T501" s="50">
        <v>40</v>
      </c>
      <c r="U501" s="27">
        <v>8</v>
      </c>
      <c r="V501" s="6">
        <v>26</v>
      </c>
      <c r="W501" s="27">
        <v>65</v>
      </c>
      <c r="X501" s="6">
        <v>54</v>
      </c>
      <c r="Y501" s="6">
        <v>32</v>
      </c>
      <c r="Z501" s="28">
        <f t="shared" si="29"/>
        <v>59.259259259259252</v>
      </c>
    </row>
    <row r="502" spans="1:26" s="1" customFormat="1" x14ac:dyDescent="0.3">
      <c r="A502" s="42">
        <v>870</v>
      </c>
      <c r="B502" s="14" t="s">
        <v>491</v>
      </c>
      <c r="C502" s="13"/>
      <c r="D502" s="14">
        <v>61</v>
      </c>
      <c r="E502" s="24">
        <v>10.739436599999999</v>
      </c>
      <c r="F502" s="14">
        <v>34</v>
      </c>
      <c r="G502" s="24">
        <v>55.737704899999997</v>
      </c>
      <c r="H502" s="14">
        <v>107</v>
      </c>
      <c r="I502" s="14">
        <v>49</v>
      </c>
      <c r="J502" s="25">
        <f t="shared" si="27"/>
        <v>45.794392523364486</v>
      </c>
      <c r="L502" s="48">
        <v>51</v>
      </c>
      <c r="M502" s="24">
        <v>9.1561938999999999</v>
      </c>
      <c r="N502" s="14">
        <v>30</v>
      </c>
      <c r="O502" s="24">
        <v>58.823529399999998</v>
      </c>
      <c r="P502" s="14">
        <v>84</v>
      </c>
      <c r="Q502" s="14">
        <v>42</v>
      </c>
      <c r="R502" s="25">
        <f t="shared" si="28"/>
        <v>50</v>
      </c>
      <c r="S502" s="14"/>
      <c r="T502" s="48">
        <v>40</v>
      </c>
      <c r="U502" s="24">
        <v>7.0175438595999999</v>
      </c>
      <c r="V502" s="14">
        <v>22</v>
      </c>
      <c r="W502" s="24">
        <v>55</v>
      </c>
      <c r="X502" s="14">
        <v>54</v>
      </c>
      <c r="Y502" s="14">
        <v>32</v>
      </c>
      <c r="Z502" s="25">
        <f t="shared" si="29"/>
        <v>59.259259259259252</v>
      </c>
    </row>
    <row r="503" spans="1:26" x14ac:dyDescent="0.3">
      <c r="A503" s="43">
        <v>870</v>
      </c>
      <c r="B503" s="43">
        <v>314</v>
      </c>
      <c r="C503" s="26" t="s">
        <v>492</v>
      </c>
      <c r="D503" s="6">
        <v>61</v>
      </c>
      <c r="E503" s="27">
        <v>11.359404100000001</v>
      </c>
      <c r="F503" s="6">
        <v>34</v>
      </c>
      <c r="G503" s="27">
        <v>55.737704899999997</v>
      </c>
      <c r="H503" s="6">
        <v>107</v>
      </c>
      <c r="I503" s="6">
        <v>49</v>
      </c>
      <c r="J503" s="28">
        <f t="shared" si="27"/>
        <v>45.794392523364486</v>
      </c>
      <c r="L503" s="50">
        <v>51</v>
      </c>
      <c r="M503" s="27">
        <v>9.7328244000000002</v>
      </c>
      <c r="N503" s="6">
        <v>30</v>
      </c>
      <c r="O503" s="27">
        <v>58.823529399999998</v>
      </c>
      <c r="P503" s="6">
        <v>84</v>
      </c>
      <c r="Q503" s="6">
        <v>42</v>
      </c>
      <c r="R503" s="28">
        <f t="shared" si="28"/>
        <v>50</v>
      </c>
      <c r="S503" s="6"/>
      <c r="T503" s="50">
        <v>40</v>
      </c>
      <c r="U503" s="27">
        <v>7.4626865671999996</v>
      </c>
      <c r="V503" s="6">
        <v>22</v>
      </c>
      <c r="W503" s="27">
        <v>55</v>
      </c>
      <c r="X503" s="6">
        <v>54</v>
      </c>
      <c r="Y503" s="6">
        <v>32</v>
      </c>
      <c r="Z503" s="28">
        <f t="shared" si="29"/>
        <v>59.259259259259252</v>
      </c>
    </row>
    <row r="504" spans="1:26" s="1" customFormat="1" x14ac:dyDescent="0.3">
      <c r="A504" s="42">
        <v>880</v>
      </c>
      <c r="B504" s="14" t="s">
        <v>493</v>
      </c>
      <c r="C504" s="13"/>
      <c r="D504" s="14">
        <v>136</v>
      </c>
      <c r="E504" s="24">
        <v>11.9613017</v>
      </c>
      <c r="F504" s="14">
        <v>89</v>
      </c>
      <c r="G504" s="24">
        <v>65.441176499999997</v>
      </c>
      <c r="H504" s="14">
        <v>202</v>
      </c>
      <c r="I504" s="14">
        <v>120</v>
      </c>
      <c r="J504" s="25">
        <f t="shared" si="27"/>
        <v>59.405940594059402</v>
      </c>
      <c r="L504" s="48">
        <v>107</v>
      </c>
      <c r="M504" s="24">
        <v>9.7538742000000003</v>
      </c>
      <c r="N504" s="14">
        <v>72</v>
      </c>
      <c r="O504" s="24">
        <v>67.289719599999998</v>
      </c>
      <c r="P504" s="14">
        <v>198</v>
      </c>
      <c r="Q504" s="14">
        <v>127</v>
      </c>
      <c r="R504" s="25">
        <f t="shared" si="28"/>
        <v>64.141414141414145</v>
      </c>
      <c r="S504" s="14"/>
      <c r="T504" s="48">
        <v>82</v>
      </c>
      <c r="U504" s="24">
        <v>7.6563958916999999</v>
      </c>
      <c r="V504" s="14">
        <v>57</v>
      </c>
      <c r="W504" s="24">
        <v>69.512195121999994</v>
      </c>
      <c r="X504" s="14">
        <v>153</v>
      </c>
      <c r="Y504" s="14">
        <v>92</v>
      </c>
      <c r="Z504" s="25">
        <f t="shared" si="29"/>
        <v>60.130718954248366</v>
      </c>
    </row>
    <row r="505" spans="1:26" x14ac:dyDescent="0.3">
      <c r="A505" s="43">
        <v>880</v>
      </c>
      <c r="B505" s="43">
        <v>308</v>
      </c>
      <c r="C505" s="26" t="s">
        <v>494</v>
      </c>
      <c r="D505" s="6">
        <v>99</v>
      </c>
      <c r="E505" s="27">
        <v>13.451086999999999</v>
      </c>
      <c r="F505" s="6">
        <v>70</v>
      </c>
      <c r="G505" s="27">
        <v>70.707070700000003</v>
      </c>
      <c r="H505" s="6">
        <v>135</v>
      </c>
      <c r="I505" s="6">
        <v>92</v>
      </c>
      <c r="J505" s="28">
        <f t="shared" si="27"/>
        <v>68.148148148148152</v>
      </c>
      <c r="L505" s="50">
        <v>83</v>
      </c>
      <c r="M505" s="27">
        <v>11.7897727</v>
      </c>
      <c r="N505" s="6">
        <v>62</v>
      </c>
      <c r="O505" s="27">
        <v>74.698795200000006</v>
      </c>
      <c r="P505" s="6">
        <v>157</v>
      </c>
      <c r="Q505" s="6">
        <v>109</v>
      </c>
      <c r="R505" s="28">
        <f t="shared" si="28"/>
        <v>69.42675159235668</v>
      </c>
      <c r="S505" s="6"/>
      <c r="T505" s="50">
        <v>63</v>
      </c>
      <c r="U505" s="27">
        <v>8.8483146067000007</v>
      </c>
      <c r="V505" s="6">
        <v>43</v>
      </c>
      <c r="W505" s="27">
        <v>68.253968254</v>
      </c>
      <c r="X505" s="6">
        <v>120</v>
      </c>
      <c r="Y505" s="6">
        <v>72</v>
      </c>
      <c r="Z505" s="28">
        <f t="shared" si="29"/>
        <v>60</v>
      </c>
    </row>
    <row r="506" spans="1:26" x14ac:dyDescent="0.3">
      <c r="A506" s="43">
        <v>880</v>
      </c>
      <c r="B506" s="43">
        <v>328</v>
      </c>
      <c r="C506" s="26" t="s">
        <v>495</v>
      </c>
      <c r="D506" s="6">
        <v>37</v>
      </c>
      <c r="E506" s="27">
        <v>11.7088608</v>
      </c>
      <c r="F506" s="6">
        <v>19</v>
      </c>
      <c r="G506" s="27">
        <v>51.351351399999999</v>
      </c>
      <c r="H506" s="6">
        <v>67</v>
      </c>
      <c r="I506" s="6">
        <v>28</v>
      </c>
      <c r="J506" s="28">
        <f t="shared" ref="J506:J564" si="30">(I506/H506)*100</f>
        <v>41.791044776119399</v>
      </c>
      <c r="L506" s="50">
        <v>24</v>
      </c>
      <c r="M506" s="27">
        <v>7.6923076999999997</v>
      </c>
      <c r="N506" s="6">
        <v>10</v>
      </c>
      <c r="O506" s="27">
        <v>41.6666667</v>
      </c>
      <c r="P506" s="6">
        <v>41</v>
      </c>
      <c r="Q506" s="6">
        <v>18</v>
      </c>
      <c r="R506" s="28">
        <f t="shared" ref="R506:R564" si="31">(Q506/P506)*100</f>
        <v>43.902439024390247</v>
      </c>
      <c r="S506" s="6"/>
      <c r="T506" s="50">
        <v>19</v>
      </c>
      <c r="U506" s="27">
        <v>6.7137809187000004</v>
      </c>
      <c r="V506" s="6">
        <v>14</v>
      </c>
      <c r="W506" s="27">
        <v>73.684210526000001</v>
      </c>
      <c r="X506" s="6">
        <v>33</v>
      </c>
      <c r="Y506" s="6">
        <v>20</v>
      </c>
      <c r="Z506" s="28">
        <f t="shared" ref="Z506:Z564" si="32">(Y506/X506)*100</f>
        <v>60.606060606060609</v>
      </c>
    </row>
    <row r="507" spans="1:26" s="1" customFormat="1" x14ac:dyDescent="0.3">
      <c r="A507" s="42">
        <v>900</v>
      </c>
      <c r="B507" s="14" t="s">
        <v>496</v>
      </c>
      <c r="C507" s="13"/>
      <c r="D507" s="14">
        <v>2942</v>
      </c>
      <c r="E507" s="24">
        <v>21.077518300000001</v>
      </c>
      <c r="F507" s="14">
        <v>1994</v>
      </c>
      <c r="G507" s="24">
        <v>67.777022400000007</v>
      </c>
      <c r="H507" s="14">
        <v>5267</v>
      </c>
      <c r="I507" s="14">
        <v>3449</v>
      </c>
      <c r="J507" s="25">
        <f t="shared" si="30"/>
        <v>65.483197265995813</v>
      </c>
      <c r="L507" s="48">
        <v>3048</v>
      </c>
      <c r="M507" s="24">
        <v>21.790105799999999</v>
      </c>
      <c r="N507" s="14">
        <v>2060</v>
      </c>
      <c r="O507" s="24">
        <v>67.585301799999996</v>
      </c>
      <c r="P507" s="14">
        <v>5309</v>
      </c>
      <c r="Q507" s="14">
        <v>3508</v>
      </c>
      <c r="R507" s="25">
        <f t="shared" si="31"/>
        <v>66.076473912224515</v>
      </c>
      <c r="S507" s="14"/>
      <c r="T507" s="48">
        <v>2955</v>
      </c>
      <c r="U507" s="24">
        <v>20.926280007999999</v>
      </c>
      <c r="V507" s="14">
        <v>2095</v>
      </c>
      <c r="W507" s="24">
        <v>70.896785109999996</v>
      </c>
      <c r="X507" s="14">
        <v>5132</v>
      </c>
      <c r="Y507" s="14">
        <v>3353</v>
      </c>
      <c r="Z507" s="25">
        <f t="shared" si="32"/>
        <v>65.33515198752923</v>
      </c>
    </row>
    <row r="508" spans="1:26" x14ac:dyDescent="0.3">
      <c r="A508" s="43">
        <v>900</v>
      </c>
      <c r="B508" s="43">
        <v>310</v>
      </c>
      <c r="C508" s="26" t="s">
        <v>497</v>
      </c>
      <c r="D508" s="6" t="s">
        <v>0</v>
      </c>
      <c r="E508" s="27" t="s">
        <v>0</v>
      </c>
      <c r="F508" s="6" t="s">
        <v>0</v>
      </c>
      <c r="G508" s="27" t="s">
        <v>0</v>
      </c>
      <c r="H508" s="6" t="s">
        <v>0</v>
      </c>
      <c r="I508" s="6" t="s">
        <v>0</v>
      </c>
      <c r="J508" s="28"/>
      <c r="L508" s="50" t="s">
        <v>0</v>
      </c>
      <c r="M508" s="27" t="s">
        <v>0</v>
      </c>
      <c r="N508" s="6" t="s">
        <v>0</v>
      </c>
      <c r="O508" s="27" t="s">
        <v>0</v>
      </c>
      <c r="P508" s="6" t="s">
        <v>0</v>
      </c>
      <c r="Q508" s="6" t="s">
        <v>0</v>
      </c>
      <c r="R508" s="28"/>
      <c r="S508" s="6"/>
      <c r="T508" s="50">
        <v>7</v>
      </c>
      <c r="U508" s="33" t="s">
        <v>665</v>
      </c>
      <c r="V508" s="33" t="s">
        <v>665</v>
      </c>
      <c r="W508" s="33" t="s">
        <v>665</v>
      </c>
      <c r="X508" s="33" t="s">
        <v>665</v>
      </c>
      <c r="Y508" s="33" t="s">
        <v>665</v>
      </c>
      <c r="Z508" s="34" t="s">
        <v>665</v>
      </c>
    </row>
    <row r="509" spans="1:26" x14ac:dyDescent="0.3">
      <c r="A509" s="43">
        <v>900</v>
      </c>
      <c r="B509" s="43">
        <v>311</v>
      </c>
      <c r="C509" s="26" t="s">
        <v>498</v>
      </c>
      <c r="D509" s="6">
        <v>437</v>
      </c>
      <c r="E509" s="27">
        <v>27.092374499999998</v>
      </c>
      <c r="F509" s="6">
        <v>327</v>
      </c>
      <c r="G509" s="27">
        <v>74.828375300000005</v>
      </c>
      <c r="H509" s="6">
        <v>757</v>
      </c>
      <c r="I509" s="6">
        <v>552</v>
      </c>
      <c r="J509" s="28">
        <f t="shared" si="30"/>
        <v>72.919418758256271</v>
      </c>
      <c r="L509" s="50">
        <v>433</v>
      </c>
      <c r="M509" s="27">
        <v>23.830489799999999</v>
      </c>
      <c r="N509" s="6">
        <v>348</v>
      </c>
      <c r="O509" s="27">
        <v>80.369515000000007</v>
      </c>
      <c r="P509" s="6">
        <v>692</v>
      </c>
      <c r="Q509" s="6">
        <v>552</v>
      </c>
      <c r="R509" s="28">
        <f t="shared" si="31"/>
        <v>79.76878612716763</v>
      </c>
      <c r="S509" s="6"/>
      <c r="T509" s="50">
        <v>456</v>
      </c>
      <c r="U509" s="27">
        <v>23.824451410999998</v>
      </c>
      <c r="V509" s="6">
        <v>362</v>
      </c>
      <c r="W509" s="27">
        <v>79.385964912000006</v>
      </c>
      <c r="X509" s="6">
        <v>703</v>
      </c>
      <c r="Y509" s="6">
        <v>541</v>
      </c>
      <c r="Z509" s="28">
        <f t="shared" si="32"/>
        <v>76.955903271692748</v>
      </c>
    </row>
    <row r="510" spans="1:26" x14ac:dyDescent="0.3">
      <c r="A510" s="43">
        <v>900</v>
      </c>
      <c r="B510" s="43">
        <v>316</v>
      </c>
      <c r="C510" s="26" t="s">
        <v>499</v>
      </c>
      <c r="D510" s="6">
        <v>99</v>
      </c>
      <c r="E510" s="27">
        <v>9.9899091999999996</v>
      </c>
      <c r="F510" s="6">
        <v>24</v>
      </c>
      <c r="G510" s="27">
        <v>24.242424199999999</v>
      </c>
      <c r="H510" s="6">
        <v>141</v>
      </c>
      <c r="I510" s="6">
        <v>30</v>
      </c>
      <c r="J510" s="28">
        <f t="shared" si="30"/>
        <v>21.276595744680851</v>
      </c>
      <c r="L510" s="50">
        <v>106</v>
      </c>
      <c r="M510" s="27">
        <v>11.509229100000001</v>
      </c>
      <c r="N510" s="6">
        <v>32</v>
      </c>
      <c r="O510" s="27">
        <v>30.188679199999999</v>
      </c>
      <c r="P510" s="6">
        <v>149</v>
      </c>
      <c r="Q510" s="6">
        <v>39</v>
      </c>
      <c r="R510" s="28">
        <f t="shared" si="31"/>
        <v>26.174496644295303</v>
      </c>
      <c r="S510" s="6"/>
      <c r="T510" s="50">
        <v>91</v>
      </c>
      <c r="U510" s="27">
        <v>10.352673492999999</v>
      </c>
      <c r="V510" s="6">
        <v>33</v>
      </c>
      <c r="W510" s="27">
        <v>36.263736264000002</v>
      </c>
      <c r="X510" s="6">
        <v>113</v>
      </c>
      <c r="Y510" s="6">
        <v>40</v>
      </c>
      <c r="Z510" s="28">
        <f t="shared" si="32"/>
        <v>35.398230088495573</v>
      </c>
    </row>
    <row r="511" spans="1:26" x14ac:dyDescent="0.3">
      <c r="A511" s="43">
        <v>900</v>
      </c>
      <c r="B511" s="43">
        <v>336</v>
      </c>
      <c r="C511" s="26" t="s">
        <v>500</v>
      </c>
      <c r="D511" s="6">
        <v>142</v>
      </c>
      <c r="E511" s="27">
        <v>12.147134299999999</v>
      </c>
      <c r="F511" s="6">
        <v>39</v>
      </c>
      <c r="G511" s="27">
        <v>27.4647887</v>
      </c>
      <c r="H511" s="6">
        <v>203</v>
      </c>
      <c r="I511" s="6">
        <v>46</v>
      </c>
      <c r="J511" s="28">
        <f t="shared" si="30"/>
        <v>22.660098522167488</v>
      </c>
      <c r="L511" s="50">
        <v>85</v>
      </c>
      <c r="M511" s="27">
        <v>8.1652257000000006</v>
      </c>
      <c r="N511" s="6">
        <v>35</v>
      </c>
      <c r="O511" s="27">
        <v>41.176470600000002</v>
      </c>
      <c r="P511" s="6">
        <v>117</v>
      </c>
      <c r="Q511" s="6">
        <v>40</v>
      </c>
      <c r="R511" s="28">
        <f t="shared" si="31"/>
        <v>34.188034188034187</v>
      </c>
      <c r="S511" s="6"/>
      <c r="T511" s="50">
        <v>67</v>
      </c>
      <c r="U511" s="27">
        <v>6.7336683416999996</v>
      </c>
      <c r="V511" s="6">
        <v>30</v>
      </c>
      <c r="W511" s="27">
        <v>44.776119403000003</v>
      </c>
      <c r="X511" s="6">
        <v>98</v>
      </c>
      <c r="Y511" s="6">
        <v>42</v>
      </c>
      <c r="Z511" s="28">
        <f t="shared" si="32"/>
        <v>42.857142857142854</v>
      </c>
    </row>
    <row r="512" spans="1:26" x14ac:dyDescent="0.3">
      <c r="A512" s="43">
        <v>900</v>
      </c>
      <c r="B512" s="43">
        <v>342</v>
      </c>
      <c r="C512" s="26" t="s">
        <v>501</v>
      </c>
      <c r="D512" s="6">
        <v>232</v>
      </c>
      <c r="E512" s="27">
        <v>13.5514019</v>
      </c>
      <c r="F512" s="6">
        <v>174</v>
      </c>
      <c r="G512" s="27">
        <v>75</v>
      </c>
      <c r="H512" s="6">
        <v>418</v>
      </c>
      <c r="I512" s="6">
        <v>300</v>
      </c>
      <c r="J512" s="28">
        <f t="shared" si="30"/>
        <v>71.770334928229659</v>
      </c>
      <c r="L512" s="50">
        <v>262</v>
      </c>
      <c r="M512" s="27">
        <v>15.303738299999999</v>
      </c>
      <c r="N512" s="6">
        <v>150</v>
      </c>
      <c r="O512" s="27">
        <v>57.251908399999998</v>
      </c>
      <c r="P512" s="6">
        <v>433</v>
      </c>
      <c r="Q512" s="6">
        <v>235</v>
      </c>
      <c r="R512" s="28">
        <f t="shared" si="31"/>
        <v>54.272517321016167</v>
      </c>
      <c r="S512" s="6"/>
      <c r="T512" s="50">
        <v>216</v>
      </c>
      <c r="U512" s="27">
        <v>12.887828162</v>
      </c>
      <c r="V512" s="6">
        <v>143</v>
      </c>
      <c r="W512" s="27">
        <v>66.203703704000006</v>
      </c>
      <c r="X512" s="6">
        <v>422</v>
      </c>
      <c r="Y512" s="6">
        <v>238</v>
      </c>
      <c r="Z512" s="28">
        <f t="shared" si="32"/>
        <v>56.39810426540285</v>
      </c>
    </row>
    <row r="513" spans="1:26" x14ac:dyDescent="0.3">
      <c r="A513" s="43">
        <v>900</v>
      </c>
      <c r="B513" s="43">
        <v>343</v>
      </c>
      <c r="C513" s="26" t="s">
        <v>502</v>
      </c>
      <c r="D513" s="6" t="s">
        <v>0</v>
      </c>
      <c r="E513" s="27" t="s">
        <v>0</v>
      </c>
      <c r="F513" s="6" t="s">
        <v>0</v>
      </c>
      <c r="G513" s="27" t="s">
        <v>0</v>
      </c>
      <c r="H513" s="6" t="s">
        <v>0</v>
      </c>
      <c r="I513" s="6" t="s">
        <v>0</v>
      </c>
      <c r="J513" s="28"/>
      <c r="L513" s="50" t="s">
        <v>0</v>
      </c>
      <c r="M513" s="27" t="s">
        <v>0</v>
      </c>
      <c r="N513" s="6" t="s">
        <v>0</v>
      </c>
      <c r="O513" s="27" t="s">
        <v>0</v>
      </c>
      <c r="P513" s="6" t="s">
        <v>0</v>
      </c>
      <c r="Q513" s="6" t="s">
        <v>0</v>
      </c>
      <c r="R513" s="28"/>
      <c r="S513" s="6"/>
      <c r="T513" s="50">
        <v>1</v>
      </c>
      <c r="U513" s="33" t="s">
        <v>665</v>
      </c>
      <c r="V513" s="33" t="s">
        <v>665</v>
      </c>
      <c r="W513" s="33" t="s">
        <v>665</v>
      </c>
      <c r="X513" s="33" t="s">
        <v>665</v>
      </c>
      <c r="Y513" s="33" t="s">
        <v>665</v>
      </c>
      <c r="Z513" s="34" t="s">
        <v>665</v>
      </c>
    </row>
    <row r="514" spans="1:26" x14ac:dyDescent="0.3">
      <c r="A514" s="43">
        <v>900</v>
      </c>
      <c r="B514" s="43">
        <v>344</v>
      </c>
      <c r="C514" s="26" t="s">
        <v>503</v>
      </c>
      <c r="D514" s="6">
        <v>181</v>
      </c>
      <c r="E514" s="27">
        <v>14.811783999999999</v>
      </c>
      <c r="F514" s="6">
        <v>109</v>
      </c>
      <c r="G514" s="27">
        <v>60.220994500000003</v>
      </c>
      <c r="H514" s="6">
        <v>289</v>
      </c>
      <c r="I514" s="6">
        <v>175</v>
      </c>
      <c r="J514" s="28">
        <f t="shared" si="30"/>
        <v>60.553633217993074</v>
      </c>
      <c r="L514" s="50">
        <v>196</v>
      </c>
      <c r="M514" s="27">
        <v>17.866909799999998</v>
      </c>
      <c r="N514" s="6">
        <v>92</v>
      </c>
      <c r="O514" s="27">
        <v>46.938775499999998</v>
      </c>
      <c r="P514" s="6">
        <v>331</v>
      </c>
      <c r="Q514" s="6">
        <v>168</v>
      </c>
      <c r="R514" s="28">
        <f t="shared" si="31"/>
        <v>50.755287009063444</v>
      </c>
      <c r="S514" s="6"/>
      <c r="T514" s="50">
        <v>192</v>
      </c>
      <c r="U514" s="27">
        <v>17.438692098000001</v>
      </c>
      <c r="V514" s="6">
        <v>111</v>
      </c>
      <c r="W514" s="27">
        <v>57.8125</v>
      </c>
      <c r="X514" s="6">
        <v>369</v>
      </c>
      <c r="Y514" s="6">
        <v>173</v>
      </c>
      <c r="Z514" s="28">
        <f t="shared" si="32"/>
        <v>46.883468834688344</v>
      </c>
    </row>
    <row r="515" spans="1:26" x14ac:dyDescent="0.3">
      <c r="A515" s="43">
        <v>900</v>
      </c>
      <c r="B515" s="43">
        <v>346</v>
      </c>
      <c r="C515" s="26" t="s">
        <v>504</v>
      </c>
      <c r="D515" s="6" t="s">
        <v>0</v>
      </c>
      <c r="E515" s="27" t="s">
        <v>0</v>
      </c>
      <c r="F515" s="6" t="s">
        <v>0</v>
      </c>
      <c r="G515" s="27" t="s">
        <v>0</v>
      </c>
      <c r="H515" s="6" t="s">
        <v>0</v>
      </c>
      <c r="I515" s="6" t="s">
        <v>0</v>
      </c>
      <c r="J515" s="28"/>
      <c r="L515" s="50" t="s">
        <v>0</v>
      </c>
      <c r="M515" s="27" t="s">
        <v>0</v>
      </c>
      <c r="N515" s="6" t="s">
        <v>0</v>
      </c>
      <c r="O515" s="27" t="s">
        <v>0</v>
      </c>
      <c r="P515" s="6" t="s">
        <v>0</v>
      </c>
      <c r="Q515" s="6" t="s">
        <v>0</v>
      </c>
      <c r="R515" s="28"/>
      <c r="S515" s="6"/>
      <c r="T515" s="50">
        <v>1</v>
      </c>
      <c r="U515" s="33" t="s">
        <v>665</v>
      </c>
      <c r="V515" s="33" t="s">
        <v>665</v>
      </c>
      <c r="W515" s="33" t="s">
        <v>665</v>
      </c>
      <c r="X515" s="33" t="s">
        <v>665</v>
      </c>
      <c r="Y515" s="33" t="s">
        <v>665</v>
      </c>
      <c r="Z515" s="34" t="s">
        <v>665</v>
      </c>
    </row>
    <row r="516" spans="1:26" x14ac:dyDescent="0.3">
      <c r="A516" s="43">
        <v>900</v>
      </c>
      <c r="B516" s="43">
        <v>348</v>
      </c>
      <c r="C516" s="26" t="s">
        <v>505</v>
      </c>
      <c r="D516" s="6">
        <v>175</v>
      </c>
      <c r="E516" s="27">
        <v>12.820512799999999</v>
      </c>
      <c r="F516" s="6">
        <v>126</v>
      </c>
      <c r="G516" s="27">
        <v>72</v>
      </c>
      <c r="H516" s="6">
        <v>243</v>
      </c>
      <c r="I516" s="6">
        <v>174</v>
      </c>
      <c r="J516" s="28">
        <f t="shared" si="30"/>
        <v>71.604938271604937</v>
      </c>
      <c r="L516" s="50">
        <v>182</v>
      </c>
      <c r="M516" s="27">
        <v>13.6534134</v>
      </c>
      <c r="N516" s="6">
        <v>144</v>
      </c>
      <c r="O516" s="27">
        <v>79.120879099999996</v>
      </c>
      <c r="P516" s="6">
        <v>248</v>
      </c>
      <c r="Q516" s="6">
        <v>194</v>
      </c>
      <c r="R516" s="28">
        <f t="shared" si="31"/>
        <v>78.225806451612897</v>
      </c>
      <c r="S516" s="6"/>
      <c r="T516" s="50">
        <v>186</v>
      </c>
      <c r="U516" s="27">
        <v>14.285714285999999</v>
      </c>
      <c r="V516" s="6">
        <v>129</v>
      </c>
      <c r="W516" s="27">
        <v>69.354838709999996</v>
      </c>
      <c r="X516" s="6">
        <v>268</v>
      </c>
      <c r="Y516" s="6">
        <v>174</v>
      </c>
      <c r="Z516" s="28">
        <f t="shared" si="32"/>
        <v>64.925373134328353</v>
      </c>
    </row>
    <row r="517" spans="1:26" x14ac:dyDescent="0.3">
      <c r="A517" s="43">
        <v>900</v>
      </c>
      <c r="B517" s="43">
        <v>350</v>
      </c>
      <c r="C517" s="26" t="s">
        <v>506</v>
      </c>
      <c r="D517" s="6" t="s">
        <v>0</v>
      </c>
      <c r="E517" s="27" t="s">
        <v>0</v>
      </c>
      <c r="F517" s="6" t="s">
        <v>0</v>
      </c>
      <c r="G517" s="27" t="s">
        <v>0</v>
      </c>
      <c r="H517" s="6" t="s">
        <v>0</v>
      </c>
      <c r="I517" s="6" t="s">
        <v>0</v>
      </c>
      <c r="J517" s="28"/>
      <c r="L517" s="50" t="s">
        <v>0</v>
      </c>
      <c r="M517" s="27" t="s">
        <v>0</v>
      </c>
      <c r="N517" s="6" t="s">
        <v>0</v>
      </c>
      <c r="O517" s="27" t="s">
        <v>0</v>
      </c>
      <c r="P517" s="6" t="s">
        <v>0</v>
      </c>
      <c r="Q517" s="6" t="s">
        <v>0</v>
      </c>
      <c r="R517" s="28"/>
      <c r="S517" s="6"/>
      <c r="T517" s="50">
        <v>4</v>
      </c>
      <c r="U517" s="33" t="s">
        <v>665</v>
      </c>
      <c r="V517" s="33" t="s">
        <v>665</v>
      </c>
      <c r="W517" s="33" t="s">
        <v>665</v>
      </c>
      <c r="X517" s="33" t="s">
        <v>665</v>
      </c>
      <c r="Y517" s="33" t="s">
        <v>665</v>
      </c>
      <c r="Z517" s="34" t="s">
        <v>665</v>
      </c>
    </row>
    <row r="518" spans="1:26" x14ac:dyDescent="0.3">
      <c r="A518" s="43">
        <v>900</v>
      </c>
      <c r="B518" s="43">
        <v>360</v>
      </c>
      <c r="C518" s="26" t="s">
        <v>507</v>
      </c>
      <c r="D518" s="6">
        <v>285</v>
      </c>
      <c r="E518" s="27">
        <v>18.5546875</v>
      </c>
      <c r="F518" s="6">
        <v>151</v>
      </c>
      <c r="G518" s="27">
        <v>52.9824561</v>
      </c>
      <c r="H518" s="6">
        <v>544</v>
      </c>
      <c r="I518" s="6">
        <v>244</v>
      </c>
      <c r="J518" s="28">
        <f t="shared" si="30"/>
        <v>44.852941176470587</v>
      </c>
      <c r="L518" s="50">
        <v>284</v>
      </c>
      <c r="M518" s="27">
        <v>19.626814100000001</v>
      </c>
      <c r="N518" s="6">
        <v>132</v>
      </c>
      <c r="O518" s="27">
        <v>46.478873200000002</v>
      </c>
      <c r="P518" s="6">
        <v>494</v>
      </c>
      <c r="Q518" s="6">
        <v>208</v>
      </c>
      <c r="R518" s="28">
        <f t="shared" si="31"/>
        <v>42.105263157894733</v>
      </c>
      <c r="S518" s="6"/>
      <c r="T518" s="50">
        <v>255</v>
      </c>
      <c r="U518" s="27">
        <v>17.610497238000001</v>
      </c>
      <c r="V518" s="6">
        <v>144</v>
      </c>
      <c r="W518" s="27">
        <v>56.470588235000001</v>
      </c>
      <c r="X518" s="6">
        <v>424</v>
      </c>
      <c r="Y518" s="6">
        <v>194</v>
      </c>
      <c r="Z518" s="28">
        <f t="shared" si="32"/>
        <v>45.754716981132077</v>
      </c>
    </row>
    <row r="519" spans="1:26" x14ac:dyDescent="0.3">
      <c r="A519" s="43">
        <v>900</v>
      </c>
      <c r="B519" s="43">
        <v>362</v>
      </c>
      <c r="C519" s="26" t="s">
        <v>508</v>
      </c>
      <c r="D519" s="6" t="s">
        <v>0</v>
      </c>
      <c r="E519" s="27" t="s">
        <v>0</v>
      </c>
      <c r="F519" s="6" t="s">
        <v>0</v>
      </c>
      <c r="G519" s="27" t="s">
        <v>0</v>
      </c>
      <c r="H519" s="6" t="s">
        <v>0</v>
      </c>
      <c r="I519" s="6" t="s">
        <v>0</v>
      </c>
      <c r="J519" s="28"/>
      <c r="L519" s="50" t="s">
        <v>0</v>
      </c>
      <c r="M519" s="27" t="s">
        <v>0</v>
      </c>
      <c r="N519" s="6" t="s">
        <v>0</v>
      </c>
      <c r="O519" s="27" t="s">
        <v>0</v>
      </c>
      <c r="P519" s="6" t="s">
        <v>0</v>
      </c>
      <c r="Q519" s="6" t="s">
        <v>0</v>
      </c>
      <c r="R519" s="28"/>
      <c r="S519" s="6"/>
      <c r="T519" s="50">
        <v>2</v>
      </c>
      <c r="U519" s="33" t="s">
        <v>665</v>
      </c>
      <c r="V519" s="33" t="s">
        <v>665</v>
      </c>
      <c r="W519" s="33" t="s">
        <v>665</v>
      </c>
      <c r="X519" s="33" t="s">
        <v>665</v>
      </c>
      <c r="Y519" s="33" t="s">
        <v>665</v>
      </c>
      <c r="Z519" s="34" t="s">
        <v>665</v>
      </c>
    </row>
    <row r="520" spans="1:26" x14ac:dyDescent="0.3">
      <c r="A520" s="43">
        <v>900</v>
      </c>
      <c r="B520" s="43">
        <v>366</v>
      </c>
      <c r="C520" s="26" t="s">
        <v>509</v>
      </c>
      <c r="D520" s="6">
        <v>288</v>
      </c>
      <c r="E520" s="27">
        <v>33.605600899999999</v>
      </c>
      <c r="F520" s="6">
        <v>180</v>
      </c>
      <c r="G520" s="27">
        <v>62.5</v>
      </c>
      <c r="H520" s="6">
        <v>459</v>
      </c>
      <c r="I520" s="6">
        <v>264</v>
      </c>
      <c r="J520" s="28">
        <f t="shared" si="30"/>
        <v>57.51633986928104</v>
      </c>
      <c r="L520" s="50">
        <v>304</v>
      </c>
      <c r="M520" s="27">
        <v>35.185185199999999</v>
      </c>
      <c r="N520" s="6">
        <v>200</v>
      </c>
      <c r="O520" s="27">
        <v>65.789473700000002</v>
      </c>
      <c r="P520" s="6">
        <v>471</v>
      </c>
      <c r="Q520" s="6">
        <v>298</v>
      </c>
      <c r="R520" s="28">
        <f t="shared" si="31"/>
        <v>63.269639065817408</v>
      </c>
      <c r="S520" s="6"/>
      <c r="T520" s="50">
        <v>287</v>
      </c>
      <c r="U520" s="27">
        <v>33.685446009000003</v>
      </c>
      <c r="V520" s="6">
        <v>191</v>
      </c>
      <c r="W520" s="27">
        <v>66.550522647999998</v>
      </c>
      <c r="X520" s="6">
        <v>412</v>
      </c>
      <c r="Y520" s="6">
        <v>249</v>
      </c>
      <c r="Z520" s="28">
        <f t="shared" si="32"/>
        <v>60.436893203883493</v>
      </c>
    </row>
    <row r="521" spans="1:26" x14ac:dyDescent="0.3">
      <c r="A521" s="43">
        <v>900</v>
      </c>
      <c r="B521" s="43">
        <v>377</v>
      </c>
      <c r="C521" s="26" t="s">
        <v>510</v>
      </c>
      <c r="D521" s="6">
        <v>525</v>
      </c>
      <c r="E521" s="27">
        <v>40.0457666</v>
      </c>
      <c r="F521" s="6">
        <v>392</v>
      </c>
      <c r="G521" s="27">
        <v>74.666666699999993</v>
      </c>
      <c r="H521" s="6">
        <v>983</v>
      </c>
      <c r="I521" s="6">
        <v>720</v>
      </c>
      <c r="J521" s="28">
        <f t="shared" si="30"/>
        <v>73.245167853509656</v>
      </c>
      <c r="L521" s="50">
        <v>621</v>
      </c>
      <c r="M521" s="27">
        <v>40.828402400000002</v>
      </c>
      <c r="N521" s="6">
        <v>456</v>
      </c>
      <c r="O521" s="27">
        <v>73.429951700000004</v>
      </c>
      <c r="P521" s="6">
        <v>1123</v>
      </c>
      <c r="Q521" s="6">
        <v>794</v>
      </c>
      <c r="R521" s="28">
        <f t="shared" si="31"/>
        <v>70.703472840605514</v>
      </c>
      <c r="S521" s="6"/>
      <c r="T521" s="50">
        <v>562</v>
      </c>
      <c r="U521" s="27">
        <v>34.584615384999999</v>
      </c>
      <c r="V521" s="6">
        <v>419</v>
      </c>
      <c r="W521" s="27">
        <v>74.555160142000005</v>
      </c>
      <c r="X521" s="6">
        <v>1073</v>
      </c>
      <c r="Y521" s="6">
        <v>734</v>
      </c>
      <c r="Z521" s="28">
        <f t="shared" si="32"/>
        <v>68.406337371854605</v>
      </c>
    </row>
    <row r="522" spans="1:26" x14ac:dyDescent="0.3">
      <c r="A522" s="43">
        <v>900</v>
      </c>
      <c r="B522" s="43">
        <v>378</v>
      </c>
      <c r="C522" s="26" t="s">
        <v>511</v>
      </c>
      <c r="D522" s="6" t="s">
        <v>0</v>
      </c>
      <c r="E522" s="27" t="s">
        <v>0</v>
      </c>
      <c r="F522" s="6" t="s">
        <v>0</v>
      </c>
      <c r="G522" s="27" t="s">
        <v>0</v>
      </c>
      <c r="H522" s="6" t="s">
        <v>0</v>
      </c>
      <c r="I522" s="6" t="s">
        <v>0</v>
      </c>
      <c r="J522" s="28"/>
      <c r="L522" s="50" t="s">
        <v>0</v>
      </c>
      <c r="M522" s="27" t="s">
        <v>0</v>
      </c>
      <c r="N522" s="6" t="s">
        <v>0</v>
      </c>
      <c r="O522" s="27" t="s">
        <v>0</v>
      </c>
      <c r="P522" s="6" t="s">
        <v>0</v>
      </c>
      <c r="Q522" s="6" t="s">
        <v>0</v>
      </c>
      <c r="R522" s="28"/>
      <c r="S522" s="6"/>
      <c r="T522" s="50">
        <v>19</v>
      </c>
      <c r="U522" s="27" t="s">
        <v>11</v>
      </c>
      <c r="V522" s="6">
        <v>14</v>
      </c>
      <c r="W522" s="27">
        <v>73.684210526000001</v>
      </c>
      <c r="X522" s="6">
        <v>22</v>
      </c>
      <c r="Y522" s="6">
        <v>17</v>
      </c>
      <c r="Z522" s="28">
        <f t="shared" si="32"/>
        <v>77.272727272727266</v>
      </c>
    </row>
    <row r="523" spans="1:26" x14ac:dyDescent="0.3">
      <c r="A523" s="43">
        <v>900</v>
      </c>
      <c r="B523" s="43">
        <v>391</v>
      </c>
      <c r="C523" s="26" t="s">
        <v>512</v>
      </c>
      <c r="D523" s="6" t="s">
        <v>0</v>
      </c>
      <c r="E523" s="27" t="s">
        <v>0</v>
      </c>
      <c r="F523" s="6" t="s">
        <v>0</v>
      </c>
      <c r="G523" s="27" t="s">
        <v>0</v>
      </c>
      <c r="H523" s="6" t="s">
        <v>0</v>
      </c>
      <c r="I523" s="6" t="s">
        <v>0</v>
      </c>
      <c r="J523" s="28"/>
      <c r="L523" s="50" t="s">
        <v>0</v>
      </c>
      <c r="M523" s="27" t="s">
        <v>0</v>
      </c>
      <c r="N523" s="6" t="s">
        <v>0</v>
      </c>
      <c r="O523" s="27" t="s">
        <v>0</v>
      </c>
      <c r="P523" s="6" t="s">
        <v>0</v>
      </c>
      <c r="Q523" s="6" t="s">
        <v>0</v>
      </c>
      <c r="R523" s="28"/>
      <c r="S523" s="6"/>
      <c r="T523" s="50">
        <v>12</v>
      </c>
      <c r="U523" s="27" t="s">
        <v>11</v>
      </c>
      <c r="V523" s="6">
        <v>8</v>
      </c>
      <c r="W523" s="27">
        <v>66.666666667000001</v>
      </c>
      <c r="X523" s="6">
        <v>15</v>
      </c>
      <c r="Y523" s="6">
        <v>10</v>
      </c>
      <c r="Z523" s="28">
        <f t="shared" si="32"/>
        <v>66.666666666666657</v>
      </c>
    </row>
    <row r="524" spans="1:26" x14ac:dyDescent="0.3">
      <c r="A524" s="43">
        <v>900</v>
      </c>
      <c r="B524" s="43">
        <v>393</v>
      </c>
      <c r="C524" s="26" t="s">
        <v>513</v>
      </c>
      <c r="D524" s="6">
        <v>578</v>
      </c>
      <c r="E524" s="27">
        <v>34.486873500000002</v>
      </c>
      <c r="F524" s="6">
        <v>472</v>
      </c>
      <c r="G524" s="27">
        <v>81.660899700000002</v>
      </c>
      <c r="H524" s="6">
        <v>1230</v>
      </c>
      <c r="I524" s="6">
        <v>944</v>
      </c>
      <c r="J524" s="28">
        <f t="shared" si="30"/>
        <v>76.747967479674799</v>
      </c>
      <c r="L524" s="50">
        <v>575</v>
      </c>
      <c r="M524" s="27">
        <v>32.800912699999998</v>
      </c>
      <c r="N524" s="6">
        <v>471</v>
      </c>
      <c r="O524" s="27">
        <v>81.913043500000001</v>
      </c>
      <c r="P524" s="6">
        <v>1251</v>
      </c>
      <c r="Q524" s="6">
        <v>980</v>
      </c>
      <c r="R524" s="28">
        <f t="shared" si="31"/>
        <v>78.337330135891293</v>
      </c>
      <c r="S524" s="6"/>
      <c r="T524" s="50">
        <v>597</v>
      </c>
      <c r="U524" s="27">
        <v>32.587336245000003</v>
      </c>
      <c r="V524" s="6">
        <v>500</v>
      </c>
      <c r="W524" s="27">
        <v>83.752093802000005</v>
      </c>
      <c r="X524" s="6">
        <v>1197</v>
      </c>
      <c r="Y524" s="6">
        <v>930</v>
      </c>
      <c r="Z524" s="28">
        <f t="shared" si="32"/>
        <v>77.694235588972433</v>
      </c>
    </row>
    <row r="525" spans="1:26" s="1" customFormat="1" x14ac:dyDescent="0.3">
      <c r="A525" s="42">
        <v>910</v>
      </c>
      <c r="B525" s="14" t="s">
        <v>514</v>
      </c>
      <c r="C525" s="13"/>
      <c r="D525" s="14">
        <v>81</v>
      </c>
      <c r="E525" s="24">
        <v>5.0404479999999996</v>
      </c>
      <c r="F525" s="14">
        <v>5</v>
      </c>
      <c r="G525" s="24">
        <v>6.1728395000000003</v>
      </c>
      <c r="H525" s="14">
        <v>111</v>
      </c>
      <c r="I525" s="14">
        <v>6</v>
      </c>
      <c r="J525" s="25">
        <f t="shared" si="30"/>
        <v>5.4054054054054053</v>
      </c>
      <c r="L525" s="48">
        <v>22</v>
      </c>
      <c r="M525" s="24">
        <v>1.6164585</v>
      </c>
      <c r="N525" s="14">
        <v>0</v>
      </c>
      <c r="O525" s="24">
        <v>0</v>
      </c>
      <c r="P525" s="14">
        <v>28</v>
      </c>
      <c r="Q525" s="14">
        <v>0</v>
      </c>
      <c r="R525" s="25">
        <f t="shared" si="31"/>
        <v>0</v>
      </c>
      <c r="S525" s="14"/>
      <c r="T525" s="48">
        <v>2</v>
      </c>
      <c r="U525" s="33" t="s">
        <v>665</v>
      </c>
      <c r="V525" s="33" t="s">
        <v>665</v>
      </c>
      <c r="W525" s="33" t="s">
        <v>665</v>
      </c>
      <c r="X525" s="33" t="s">
        <v>665</v>
      </c>
      <c r="Y525" s="33" t="s">
        <v>665</v>
      </c>
      <c r="Z525" s="34" t="s">
        <v>665</v>
      </c>
    </row>
    <row r="526" spans="1:26" x14ac:dyDescent="0.3">
      <c r="A526" s="43">
        <v>910</v>
      </c>
      <c r="B526" s="43">
        <v>364</v>
      </c>
      <c r="C526" s="26" t="s">
        <v>515</v>
      </c>
      <c r="D526" s="6">
        <v>31</v>
      </c>
      <c r="E526" s="27">
        <v>4.9441785999999999</v>
      </c>
      <c r="F526" s="6">
        <v>4</v>
      </c>
      <c r="G526" s="27">
        <v>12.9032258</v>
      </c>
      <c r="H526" s="6">
        <v>35</v>
      </c>
      <c r="I526" s="6">
        <v>5</v>
      </c>
      <c r="J526" s="28">
        <f t="shared" si="30"/>
        <v>14.285714285714285</v>
      </c>
      <c r="L526" s="50"/>
      <c r="M526" s="27"/>
      <c r="N526" s="6"/>
      <c r="O526" s="27"/>
      <c r="P526" s="6"/>
      <c r="Q526" s="6"/>
      <c r="R526" s="28"/>
      <c r="S526" s="6"/>
      <c r="T526" s="50"/>
      <c r="U526" s="27"/>
      <c r="V526" s="6"/>
      <c r="W526" s="27"/>
      <c r="X526" s="6"/>
      <c r="Y526" s="6"/>
      <c r="Z526" s="28"/>
    </row>
    <row r="527" spans="1:26" x14ac:dyDescent="0.3">
      <c r="A527" s="43">
        <v>910</v>
      </c>
      <c r="B527" s="43">
        <v>370</v>
      </c>
      <c r="C527" s="26" t="s">
        <v>516</v>
      </c>
      <c r="D527" s="6">
        <v>50</v>
      </c>
      <c r="E527" s="27">
        <v>7.8740157000000002</v>
      </c>
      <c r="F527" s="6">
        <v>1</v>
      </c>
      <c r="G527" s="27">
        <v>2</v>
      </c>
      <c r="H527" s="6">
        <v>76</v>
      </c>
      <c r="I527" s="6">
        <v>1</v>
      </c>
      <c r="J527" s="28">
        <f t="shared" si="30"/>
        <v>1.3157894736842104</v>
      </c>
      <c r="L527" s="50">
        <v>22</v>
      </c>
      <c r="M527" s="27">
        <v>2.1526418999999999</v>
      </c>
      <c r="N527" s="6">
        <v>0</v>
      </c>
      <c r="O527" s="27">
        <v>0</v>
      </c>
      <c r="P527" s="6">
        <v>28</v>
      </c>
      <c r="Q527" s="6">
        <v>0</v>
      </c>
      <c r="R527" s="28">
        <f t="shared" si="31"/>
        <v>0</v>
      </c>
      <c r="S527" s="6"/>
      <c r="T527" s="50">
        <v>2</v>
      </c>
      <c r="U527" s="33" t="s">
        <v>665</v>
      </c>
      <c r="V527" s="33" t="s">
        <v>665</v>
      </c>
      <c r="W527" s="33" t="s">
        <v>665</v>
      </c>
      <c r="X527" s="33" t="s">
        <v>665</v>
      </c>
      <c r="Y527" s="33" t="s">
        <v>665</v>
      </c>
      <c r="Z527" s="34" t="s">
        <v>665</v>
      </c>
    </row>
    <row r="528" spans="1:26" s="1" customFormat="1" x14ac:dyDescent="0.3">
      <c r="A528" s="42">
        <v>920</v>
      </c>
      <c r="B528" s="14" t="s">
        <v>517</v>
      </c>
      <c r="C528" s="13"/>
      <c r="D528" s="14">
        <v>13466</v>
      </c>
      <c r="E528" s="24">
        <v>27.6747914</v>
      </c>
      <c r="F528" s="14">
        <v>8895</v>
      </c>
      <c r="G528" s="24">
        <v>66.055250299999997</v>
      </c>
      <c r="H528" s="14">
        <v>28277</v>
      </c>
      <c r="I528" s="14">
        <v>17022</v>
      </c>
      <c r="J528" s="25">
        <f t="shared" si="30"/>
        <v>60.197333521943634</v>
      </c>
      <c r="L528" s="48">
        <v>13575</v>
      </c>
      <c r="M528" s="24">
        <v>27.6538532</v>
      </c>
      <c r="N528" s="14">
        <v>8855</v>
      </c>
      <c r="O528" s="24">
        <v>65.230202599999998</v>
      </c>
      <c r="P528" s="14">
        <v>27991</v>
      </c>
      <c r="Q528" s="14">
        <v>17142</v>
      </c>
      <c r="R528" s="25">
        <f t="shared" si="31"/>
        <v>61.241113214961949</v>
      </c>
      <c r="S528" s="14"/>
      <c r="T528" s="48">
        <v>14272</v>
      </c>
      <c r="U528" s="24">
        <v>28.425182736</v>
      </c>
      <c r="V528" s="14">
        <v>9704</v>
      </c>
      <c r="W528" s="24">
        <v>67.993273543000001</v>
      </c>
      <c r="X528" s="14">
        <v>28504</v>
      </c>
      <c r="Y528" s="14">
        <v>17928</v>
      </c>
      <c r="Z528" s="25">
        <f t="shared" si="32"/>
        <v>62.896435587987654</v>
      </c>
    </row>
    <row r="529" spans="1:26" x14ac:dyDescent="0.3">
      <c r="A529" s="43">
        <v>920</v>
      </c>
      <c r="B529" s="43">
        <v>312</v>
      </c>
      <c r="C529" s="26" t="s">
        <v>518</v>
      </c>
      <c r="D529" s="6" t="s">
        <v>0</v>
      </c>
      <c r="E529" s="27" t="s">
        <v>0</v>
      </c>
      <c r="F529" s="6" t="s">
        <v>0</v>
      </c>
      <c r="G529" s="27" t="s">
        <v>0</v>
      </c>
      <c r="H529" s="6" t="s">
        <v>0</v>
      </c>
      <c r="I529" s="6" t="s">
        <v>0</v>
      </c>
      <c r="J529" s="28"/>
      <c r="L529" s="50" t="s">
        <v>0</v>
      </c>
      <c r="M529" s="27" t="s">
        <v>0</v>
      </c>
      <c r="N529" s="6" t="s">
        <v>0</v>
      </c>
      <c r="O529" s="27" t="s">
        <v>0</v>
      </c>
      <c r="P529" s="6" t="s">
        <v>0</v>
      </c>
      <c r="Q529" s="6" t="s">
        <v>0</v>
      </c>
      <c r="R529" s="28"/>
      <c r="S529" s="6"/>
      <c r="T529" s="50">
        <v>1</v>
      </c>
      <c r="U529" s="33" t="s">
        <v>665</v>
      </c>
      <c r="V529" s="33" t="s">
        <v>665</v>
      </c>
      <c r="W529" s="33" t="s">
        <v>665</v>
      </c>
      <c r="X529" s="33" t="s">
        <v>665</v>
      </c>
      <c r="Y529" s="33" t="s">
        <v>665</v>
      </c>
      <c r="Z529" s="34" t="s">
        <v>665</v>
      </c>
    </row>
    <row r="530" spans="1:26" x14ac:dyDescent="0.3">
      <c r="A530" s="43">
        <v>920</v>
      </c>
      <c r="B530" s="43">
        <v>315</v>
      </c>
      <c r="C530" s="26" t="s">
        <v>519</v>
      </c>
      <c r="D530" s="6" t="s">
        <v>0</v>
      </c>
      <c r="E530" s="27" t="s">
        <v>0</v>
      </c>
      <c r="F530" s="6" t="s">
        <v>0</v>
      </c>
      <c r="G530" s="27" t="s">
        <v>0</v>
      </c>
      <c r="H530" s="6" t="s">
        <v>0</v>
      </c>
      <c r="I530" s="6" t="s">
        <v>0</v>
      </c>
      <c r="J530" s="28"/>
      <c r="L530" s="50" t="s">
        <v>0</v>
      </c>
      <c r="M530" s="27" t="s">
        <v>0</v>
      </c>
      <c r="N530" s="6" t="s">
        <v>0</v>
      </c>
      <c r="O530" s="27" t="s">
        <v>0</v>
      </c>
      <c r="P530" s="6" t="s">
        <v>0</v>
      </c>
      <c r="Q530" s="6" t="s">
        <v>0</v>
      </c>
      <c r="R530" s="28"/>
      <c r="S530" s="6"/>
      <c r="T530" s="50">
        <v>1</v>
      </c>
      <c r="U530" s="33" t="s">
        <v>665</v>
      </c>
      <c r="V530" s="33" t="s">
        <v>665</v>
      </c>
      <c r="W530" s="33" t="s">
        <v>665</v>
      </c>
      <c r="X530" s="33" t="s">
        <v>665</v>
      </c>
      <c r="Y530" s="33" t="s">
        <v>665</v>
      </c>
      <c r="Z530" s="34" t="s">
        <v>665</v>
      </c>
    </row>
    <row r="531" spans="1:26" x14ac:dyDescent="0.3">
      <c r="A531" s="43">
        <v>920</v>
      </c>
      <c r="B531" s="43">
        <v>316</v>
      </c>
      <c r="C531" s="26" t="s">
        <v>520</v>
      </c>
      <c r="D531" s="6">
        <v>689</v>
      </c>
      <c r="E531" s="27">
        <v>34.450000000000003</v>
      </c>
      <c r="F531" s="6">
        <v>530</v>
      </c>
      <c r="G531" s="27">
        <v>76.923076899999998</v>
      </c>
      <c r="H531" s="6">
        <v>1362</v>
      </c>
      <c r="I531" s="6">
        <v>950</v>
      </c>
      <c r="J531" s="28">
        <f t="shared" si="30"/>
        <v>69.750367107195302</v>
      </c>
      <c r="L531" s="50">
        <v>770</v>
      </c>
      <c r="M531" s="27">
        <v>37.4878286</v>
      </c>
      <c r="N531" s="6">
        <v>538</v>
      </c>
      <c r="O531" s="27">
        <v>69.870129899999995</v>
      </c>
      <c r="P531" s="6">
        <v>1458</v>
      </c>
      <c r="Q531" s="6">
        <v>969</v>
      </c>
      <c r="R531" s="28">
        <f t="shared" si="31"/>
        <v>66.460905349794245</v>
      </c>
      <c r="S531" s="6"/>
      <c r="T531" s="50">
        <v>804</v>
      </c>
      <c r="U531" s="27">
        <v>37.781954886999998</v>
      </c>
      <c r="V531" s="6">
        <v>597</v>
      </c>
      <c r="W531" s="27">
        <v>74.253731342999998</v>
      </c>
      <c r="X531" s="6">
        <v>1582</v>
      </c>
      <c r="Y531" s="6">
        <v>1058</v>
      </c>
      <c r="Z531" s="28">
        <f t="shared" si="32"/>
        <v>66.877370417193433</v>
      </c>
    </row>
    <row r="532" spans="1:26" x14ac:dyDescent="0.3">
      <c r="A532" s="43">
        <v>920</v>
      </c>
      <c r="B532" s="43">
        <v>317</v>
      </c>
      <c r="C532" s="26" t="s">
        <v>521</v>
      </c>
      <c r="D532" s="6">
        <v>712</v>
      </c>
      <c r="E532" s="27">
        <v>32.660550499999999</v>
      </c>
      <c r="F532" s="6">
        <v>478</v>
      </c>
      <c r="G532" s="27">
        <v>67.134831500000004</v>
      </c>
      <c r="H532" s="6">
        <v>1282</v>
      </c>
      <c r="I532" s="6">
        <v>779</v>
      </c>
      <c r="J532" s="28">
        <f t="shared" si="30"/>
        <v>60.764430577223095</v>
      </c>
      <c r="L532" s="50">
        <v>786</v>
      </c>
      <c r="M532" s="27">
        <v>32.345678999999997</v>
      </c>
      <c r="N532" s="6">
        <v>559</v>
      </c>
      <c r="O532" s="27">
        <v>71.119592900000001</v>
      </c>
      <c r="P532" s="6">
        <v>1463</v>
      </c>
      <c r="Q532" s="6">
        <v>961</v>
      </c>
      <c r="R532" s="28">
        <f t="shared" si="31"/>
        <v>65.686944634313065</v>
      </c>
      <c r="S532" s="6"/>
      <c r="T532" s="50">
        <v>897</v>
      </c>
      <c r="U532" s="27">
        <v>34.6198379</v>
      </c>
      <c r="V532" s="6">
        <v>633</v>
      </c>
      <c r="W532" s="27">
        <v>70.568561872999993</v>
      </c>
      <c r="X532" s="6">
        <v>1808</v>
      </c>
      <c r="Y532" s="6">
        <v>1163</v>
      </c>
      <c r="Z532" s="28">
        <f t="shared" si="32"/>
        <v>64.325221238938056</v>
      </c>
    </row>
    <row r="533" spans="1:26" x14ac:dyDescent="0.3">
      <c r="A533" s="43">
        <v>920</v>
      </c>
      <c r="B533" s="43">
        <v>318</v>
      </c>
      <c r="C533" s="26" t="s">
        <v>522</v>
      </c>
      <c r="D533" s="6">
        <v>519</v>
      </c>
      <c r="E533" s="27">
        <v>25.354176800000001</v>
      </c>
      <c r="F533" s="6">
        <v>373</v>
      </c>
      <c r="G533" s="27">
        <v>71.868978799999994</v>
      </c>
      <c r="H533" s="6">
        <v>1172</v>
      </c>
      <c r="I533" s="6">
        <v>737</v>
      </c>
      <c r="J533" s="28">
        <f t="shared" si="30"/>
        <v>62.883959044368595</v>
      </c>
      <c r="L533" s="50">
        <v>538</v>
      </c>
      <c r="M533" s="27">
        <v>26.9539078</v>
      </c>
      <c r="N533" s="6">
        <v>388</v>
      </c>
      <c r="O533" s="27">
        <v>72.118959099999998</v>
      </c>
      <c r="P533" s="6">
        <v>1273</v>
      </c>
      <c r="Q533" s="6">
        <v>812</v>
      </c>
      <c r="R533" s="28">
        <f t="shared" si="31"/>
        <v>63.78633150039277</v>
      </c>
      <c r="S533" s="6"/>
      <c r="T533" s="50">
        <v>557</v>
      </c>
      <c r="U533" s="27">
        <v>27.451946771999999</v>
      </c>
      <c r="V533" s="6">
        <v>411</v>
      </c>
      <c r="W533" s="27">
        <v>73.788150807999997</v>
      </c>
      <c r="X533" s="6">
        <v>1285</v>
      </c>
      <c r="Y533" s="6">
        <v>840</v>
      </c>
      <c r="Z533" s="28">
        <f t="shared" si="32"/>
        <v>65.369649805447466</v>
      </c>
    </row>
    <row r="534" spans="1:26" x14ac:dyDescent="0.3">
      <c r="A534" s="43">
        <v>920</v>
      </c>
      <c r="B534" s="43">
        <v>348</v>
      </c>
      <c r="C534" s="26" t="s">
        <v>523</v>
      </c>
      <c r="D534" s="6">
        <v>599</v>
      </c>
      <c r="E534" s="27">
        <v>28.8119288</v>
      </c>
      <c r="F534" s="6">
        <v>370</v>
      </c>
      <c r="G534" s="27">
        <v>61.769615999999999</v>
      </c>
      <c r="H534" s="6">
        <v>1095</v>
      </c>
      <c r="I534" s="6">
        <v>606</v>
      </c>
      <c r="J534" s="28">
        <f t="shared" si="30"/>
        <v>55.342465753424655</v>
      </c>
      <c r="L534" s="50">
        <v>564</v>
      </c>
      <c r="M534" s="27">
        <v>28.341708499999999</v>
      </c>
      <c r="N534" s="6">
        <v>366</v>
      </c>
      <c r="O534" s="27">
        <v>64.893617000000006</v>
      </c>
      <c r="P534" s="6">
        <v>1121</v>
      </c>
      <c r="Q534" s="6">
        <v>634</v>
      </c>
      <c r="R534" s="28">
        <f t="shared" si="31"/>
        <v>56.556645851917928</v>
      </c>
      <c r="S534" s="6"/>
      <c r="T534" s="50">
        <v>597</v>
      </c>
      <c r="U534" s="27">
        <v>29.85</v>
      </c>
      <c r="V534" s="6">
        <v>365</v>
      </c>
      <c r="W534" s="27">
        <v>61.139028476</v>
      </c>
      <c r="X534" s="6">
        <v>1153</v>
      </c>
      <c r="Y534" s="6">
        <v>600</v>
      </c>
      <c r="Z534" s="28">
        <f t="shared" si="32"/>
        <v>52.038161318300091</v>
      </c>
    </row>
    <row r="535" spans="1:26" x14ac:dyDescent="0.3">
      <c r="A535" s="43">
        <v>920</v>
      </c>
      <c r="B535" s="43">
        <v>356</v>
      </c>
      <c r="C535" s="26" t="s">
        <v>524</v>
      </c>
      <c r="D535" s="6"/>
      <c r="E535" s="27"/>
      <c r="F535" s="6"/>
      <c r="G535" s="27"/>
      <c r="H535" s="6"/>
      <c r="I535" s="6"/>
      <c r="J535" s="28"/>
      <c r="L535" s="50"/>
      <c r="M535" s="27"/>
      <c r="N535" s="6"/>
      <c r="O535" s="27"/>
      <c r="P535" s="6"/>
      <c r="Q535" s="6"/>
      <c r="R535" s="28"/>
      <c r="S535" s="6"/>
      <c r="T535" s="50">
        <v>2</v>
      </c>
      <c r="U535" s="33" t="s">
        <v>665</v>
      </c>
      <c r="V535" s="33" t="s">
        <v>665</v>
      </c>
      <c r="W535" s="33" t="s">
        <v>665</v>
      </c>
      <c r="X535" s="33" t="s">
        <v>665</v>
      </c>
      <c r="Y535" s="33" t="s">
        <v>665</v>
      </c>
      <c r="Z535" s="34" t="s">
        <v>665</v>
      </c>
    </row>
    <row r="536" spans="1:26" x14ac:dyDescent="0.3">
      <c r="A536" s="43">
        <v>920</v>
      </c>
      <c r="B536" s="43">
        <v>368</v>
      </c>
      <c r="C536" s="26" t="s">
        <v>525</v>
      </c>
      <c r="D536" s="6">
        <v>610</v>
      </c>
      <c r="E536" s="27">
        <v>26.101839999999999</v>
      </c>
      <c r="F536" s="6">
        <v>423</v>
      </c>
      <c r="G536" s="27">
        <v>69.344262299999997</v>
      </c>
      <c r="H536" s="6">
        <v>1169</v>
      </c>
      <c r="I536" s="6">
        <v>804</v>
      </c>
      <c r="J536" s="28">
        <f t="shared" si="30"/>
        <v>68.77673224978615</v>
      </c>
      <c r="L536" s="50">
        <v>551</v>
      </c>
      <c r="M536" s="27">
        <v>24.864620899999998</v>
      </c>
      <c r="N536" s="6">
        <v>396</v>
      </c>
      <c r="O536" s="27">
        <v>71.869328499999995</v>
      </c>
      <c r="P536" s="6">
        <v>1175</v>
      </c>
      <c r="Q536" s="6">
        <v>803</v>
      </c>
      <c r="R536" s="28">
        <f t="shared" si="31"/>
        <v>68.340425531914889</v>
      </c>
      <c r="S536" s="6"/>
      <c r="T536" s="50">
        <v>505</v>
      </c>
      <c r="U536" s="27">
        <v>23.831996225000001</v>
      </c>
      <c r="V536" s="6">
        <v>379</v>
      </c>
      <c r="W536" s="27">
        <v>75.049504949999999</v>
      </c>
      <c r="X536" s="6">
        <v>1105</v>
      </c>
      <c r="Y536" s="6">
        <v>758</v>
      </c>
      <c r="Z536" s="28">
        <f t="shared" si="32"/>
        <v>68.597285067873301</v>
      </c>
    </row>
    <row r="537" spans="1:26" x14ac:dyDescent="0.3">
      <c r="A537" s="43">
        <v>920</v>
      </c>
      <c r="B537" s="43">
        <v>370</v>
      </c>
      <c r="C537" s="26" t="s">
        <v>526</v>
      </c>
      <c r="D537" s="6">
        <v>1</v>
      </c>
      <c r="E537" s="33" t="s">
        <v>665</v>
      </c>
      <c r="F537" s="33" t="s">
        <v>665</v>
      </c>
      <c r="G537" s="33" t="s">
        <v>665</v>
      </c>
      <c r="H537" s="33" t="s">
        <v>665</v>
      </c>
      <c r="I537" s="33" t="s">
        <v>665</v>
      </c>
      <c r="J537" s="34" t="s">
        <v>665</v>
      </c>
      <c r="L537" s="50"/>
      <c r="M537" s="27"/>
      <c r="N537" s="6"/>
      <c r="O537" s="27"/>
      <c r="P537" s="6"/>
      <c r="Q537" s="6"/>
      <c r="R537" s="28"/>
      <c r="S537" s="6"/>
      <c r="T537" s="50"/>
      <c r="U537" s="27"/>
      <c r="V537" s="6"/>
      <c r="W537" s="27"/>
      <c r="X537" s="6"/>
      <c r="Y537" s="6"/>
      <c r="Z537" s="28"/>
    </row>
    <row r="538" spans="1:26" x14ac:dyDescent="0.3">
      <c r="A538" s="43">
        <v>920</v>
      </c>
      <c r="B538" s="43">
        <v>386</v>
      </c>
      <c r="C538" s="26" t="s">
        <v>527</v>
      </c>
      <c r="D538" s="6">
        <v>17</v>
      </c>
      <c r="E538" s="27">
        <v>18.478260899999999</v>
      </c>
      <c r="F538" s="6">
        <v>8</v>
      </c>
      <c r="G538" s="27">
        <v>47.058823500000003</v>
      </c>
      <c r="H538" s="6">
        <v>27</v>
      </c>
      <c r="I538" s="6">
        <v>13</v>
      </c>
      <c r="J538" s="28">
        <f t="shared" si="30"/>
        <v>48.148148148148145</v>
      </c>
      <c r="L538" s="50">
        <v>34</v>
      </c>
      <c r="M538" s="27">
        <v>29.8245614</v>
      </c>
      <c r="N538" s="6">
        <v>13</v>
      </c>
      <c r="O538" s="27">
        <v>38.235294099999997</v>
      </c>
      <c r="P538" s="6">
        <v>49</v>
      </c>
      <c r="Q538" s="6">
        <v>19</v>
      </c>
      <c r="R538" s="28">
        <f t="shared" si="31"/>
        <v>38.775510204081634</v>
      </c>
      <c r="S538" s="6"/>
      <c r="T538" s="50">
        <v>56</v>
      </c>
      <c r="U538" s="27">
        <v>38.095238094999999</v>
      </c>
      <c r="V538" s="6">
        <v>45</v>
      </c>
      <c r="W538" s="27">
        <v>80.357142856999999</v>
      </c>
      <c r="X538" s="6">
        <v>85</v>
      </c>
      <c r="Y538" s="6">
        <v>62</v>
      </c>
      <c r="Z538" s="28">
        <f t="shared" si="32"/>
        <v>72.941176470588232</v>
      </c>
    </row>
    <row r="539" spans="1:26" x14ac:dyDescent="0.3">
      <c r="A539" s="43">
        <v>920</v>
      </c>
      <c r="B539" s="43">
        <v>391</v>
      </c>
      <c r="C539" s="26" t="s">
        <v>528</v>
      </c>
      <c r="D539" s="6" t="s">
        <v>0</v>
      </c>
      <c r="E539" s="27" t="s">
        <v>0</v>
      </c>
      <c r="F539" s="6" t="s">
        <v>0</v>
      </c>
      <c r="G539" s="27" t="s">
        <v>0</v>
      </c>
      <c r="H539" s="6" t="s">
        <v>0</v>
      </c>
      <c r="I539" s="6" t="s">
        <v>0</v>
      </c>
      <c r="J539" s="28"/>
      <c r="L539" s="50">
        <v>2</v>
      </c>
      <c r="M539" s="37" t="s">
        <v>665</v>
      </c>
      <c r="N539" s="37" t="s">
        <v>665</v>
      </c>
      <c r="O539" s="37" t="s">
        <v>665</v>
      </c>
      <c r="P539" s="37" t="s">
        <v>665</v>
      </c>
      <c r="Q539" s="37" t="s">
        <v>665</v>
      </c>
      <c r="R539" s="39" t="s">
        <v>665</v>
      </c>
      <c r="S539" s="6"/>
      <c r="T539" s="50"/>
      <c r="U539" s="27"/>
      <c r="V539" s="6"/>
      <c r="W539" s="27"/>
      <c r="X539" s="6"/>
      <c r="Y539" s="6"/>
      <c r="Z539" s="28"/>
    </row>
    <row r="540" spans="1:26" x14ac:dyDescent="0.3">
      <c r="A540" s="43">
        <v>920</v>
      </c>
      <c r="B540" s="43">
        <v>402</v>
      </c>
      <c r="C540" s="26" t="s">
        <v>529</v>
      </c>
      <c r="D540" s="6" t="s">
        <v>0</v>
      </c>
      <c r="E540" s="27" t="s">
        <v>0</v>
      </c>
      <c r="F540" s="6" t="s">
        <v>0</v>
      </c>
      <c r="G540" s="27" t="s">
        <v>0</v>
      </c>
      <c r="H540" s="6" t="s">
        <v>0</v>
      </c>
      <c r="I540" s="6" t="s">
        <v>0</v>
      </c>
      <c r="J540" s="28"/>
      <c r="L540" s="50" t="s">
        <v>0</v>
      </c>
      <c r="M540" s="27" t="s">
        <v>0</v>
      </c>
      <c r="N540" s="6" t="s">
        <v>0</v>
      </c>
      <c r="O540" s="27" t="s">
        <v>0</v>
      </c>
      <c r="P540" s="6" t="s">
        <v>0</v>
      </c>
      <c r="Q540" s="6" t="s">
        <v>0</v>
      </c>
      <c r="R540" s="28"/>
      <c r="S540" s="6"/>
      <c r="T540" s="50">
        <v>1</v>
      </c>
      <c r="U540" s="33" t="s">
        <v>665</v>
      </c>
      <c r="V540" s="33" t="s">
        <v>665</v>
      </c>
      <c r="W540" s="33" t="s">
        <v>665</v>
      </c>
      <c r="X540" s="33" t="s">
        <v>665</v>
      </c>
      <c r="Y540" s="33" t="s">
        <v>665</v>
      </c>
      <c r="Z540" s="34" t="s">
        <v>665</v>
      </c>
    </row>
    <row r="541" spans="1:26" x14ac:dyDescent="0.3">
      <c r="A541" s="43">
        <v>920</v>
      </c>
      <c r="B541" s="43">
        <v>410</v>
      </c>
      <c r="C541" s="26" t="s">
        <v>530</v>
      </c>
      <c r="D541" s="6" t="s">
        <v>0</v>
      </c>
      <c r="E541" s="27" t="s">
        <v>0</v>
      </c>
      <c r="F541" s="6" t="s">
        <v>0</v>
      </c>
      <c r="G541" s="27" t="s">
        <v>0</v>
      </c>
      <c r="H541" s="6" t="s">
        <v>0</v>
      </c>
      <c r="I541" s="6" t="s">
        <v>0</v>
      </c>
      <c r="J541" s="28"/>
      <c r="L541" s="50" t="s">
        <v>0</v>
      </c>
      <c r="M541" s="27" t="s">
        <v>0</v>
      </c>
      <c r="N541" s="6" t="s">
        <v>0</v>
      </c>
      <c r="O541" s="27" t="s">
        <v>0</v>
      </c>
      <c r="P541" s="6" t="s">
        <v>0</v>
      </c>
      <c r="Q541" s="6" t="s">
        <v>0</v>
      </c>
      <c r="R541" s="28"/>
      <c r="S541" s="6"/>
      <c r="T541" s="50">
        <v>1</v>
      </c>
      <c r="U541" s="33" t="s">
        <v>665</v>
      </c>
      <c r="V541" s="33" t="s">
        <v>665</v>
      </c>
      <c r="W541" s="33" t="s">
        <v>665</v>
      </c>
      <c r="X541" s="33" t="s">
        <v>665</v>
      </c>
      <c r="Y541" s="33" t="s">
        <v>665</v>
      </c>
      <c r="Z541" s="34" t="s">
        <v>665</v>
      </c>
    </row>
    <row r="542" spans="1:26" x14ac:dyDescent="0.3">
      <c r="A542" s="43">
        <v>920</v>
      </c>
      <c r="B542" s="43">
        <v>411</v>
      </c>
      <c r="C542" s="26" t="s">
        <v>531</v>
      </c>
      <c r="D542" s="6">
        <v>115</v>
      </c>
      <c r="E542" s="27">
        <v>8.8122605000000007</v>
      </c>
      <c r="F542" s="6">
        <v>34</v>
      </c>
      <c r="G542" s="27">
        <v>29.565217400000002</v>
      </c>
      <c r="H542" s="6">
        <v>235</v>
      </c>
      <c r="I542" s="6">
        <v>49</v>
      </c>
      <c r="J542" s="28">
        <f t="shared" si="30"/>
        <v>20.851063829787233</v>
      </c>
      <c r="L542" s="50">
        <v>157</v>
      </c>
      <c r="M542" s="27">
        <v>12.54996</v>
      </c>
      <c r="N542" s="6">
        <v>59</v>
      </c>
      <c r="O542" s="27">
        <v>37.579617800000001</v>
      </c>
      <c r="P542" s="6">
        <v>288</v>
      </c>
      <c r="Q542" s="6">
        <v>77</v>
      </c>
      <c r="R542" s="28">
        <f t="shared" si="31"/>
        <v>26.736111111111111</v>
      </c>
      <c r="S542" s="6"/>
      <c r="T542" s="50">
        <v>184</v>
      </c>
      <c r="U542" s="27">
        <v>13.844996238</v>
      </c>
      <c r="V542" s="6">
        <v>76</v>
      </c>
      <c r="W542" s="27">
        <v>41.304347825999997</v>
      </c>
      <c r="X542" s="6">
        <v>321</v>
      </c>
      <c r="Y542" s="6">
        <v>105</v>
      </c>
      <c r="Z542" s="28">
        <f t="shared" si="32"/>
        <v>32.710280373831772</v>
      </c>
    </row>
    <row r="543" spans="1:26" x14ac:dyDescent="0.3">
      <c r="A543" s="43">
        <v>920</v>
      </c>
      <c r="B543" s="43">
        <v>412</v>
      </c>
      <c r="C543" s="26" t="s">
        <v>532</v>
      </c>
      <c r="D543" s="6">
        <v>1028</v>
      </c>
      <c r="E543" s="27">
        <v>41.959183699999997</v>
      </c>
      <c r="F543" s="6">
        <v>837</v>
      </c>
      <c r="G543" s="27">
        <v>81.420233499999995</v>
      </c>
      <c r="H543" s="6">
        <v>3059</v>
      </c>
      <c r="I543" s="6">
        <v>2210</v>
      </c>
      <c r="J543" s="28">
        <f t="shared" si="30"/>
        <v>72.245831971232434</v>
      </c>
      <c r="L543" s="50">
        <v>1063</v>
      </c>
      <c r="M543" s="27">
        <v>44.089589400000001</v>
      </c>
      <c r="N543" s="6">
        <v>870</v>
      </c>
      <c r="O543" s="27">
        <v>81.843838199999993</v>
      </c>
      <c r="P543" s="6">
        <v>3078</v>
      </c>
      <c r="Q543" s="6">
        <v>2305</v>
      </c>
      <c r="R543" s="28">
        <f t="shared" si="31"/>
        <v>74.886289798570502</v>
      </c>
      <c r="S543" s="6"/>
      <c r="T543" s="50">
        <v>1097</v>
      </c>
      <c r="U543" s="27">
        <v>45.594347464999998</v>
      </c>
      <c r="V543" s="6">
        <v>915</v>
      </c>
      <c r="W543" s="27">
        <v>83.409298086000007</v>
      </c>
      <c r="X543" s="6">
        <v>3083</v>
      </c>
      <c r="Y543" s="6">
        <v>2332</v>
      </c>
      <c r="Z543" s="28">
        <f t="shared" si="32"/>
        <v>75.640609795653575</v>
      </c>
    </row>
    <row r="544" spans="1:26" x14ac:dyDescent="0.3">
      <c r="A544" s="43">
        <v>920</v>
      </c>
      <c r="B544" s="43">
        <v>424</v>
      </c>
      <c r="C544" s="26" t="s">
        <v>533</v>
      </c>
      <c r="D544" s="6" t="s">
        <v>0</v>
      </c>
      <c r="E544" s="27" t="s">
        <v>0</v>
      </c>
      <c r="F544" s="6" t="s">
        <v>0</v>
      </c>
      <c r="G544" s="27" t="s">
        <v>0</v>
      </c>
      <c r="H544" s="6" t="s">
        <v>0</v>
      </c>
      <c r="I544" s="6" t="s">
        <v>0</v>
      </c>
      <c r="J544" s="28"/>
      <c r="L544" s="50" t="s">
        <v>0</v>
      </c>
      <c r="M544" s="27" t="s">
        <v>0</v>
      </c>
      <c r="N544" s="6" t="s">
        <v>0</v>
      </c>
      <c r="O544" s="27" t="s">
        <v>0</v>
      </c>
      <c r="P544" s="6" t="s">
        <v>0</v>
      </c>
      <c r="Q544" s="6" t="s">
        <v>0</v>
      </c>
      <c r="R544" s="28"/>
      <c r="S544" s="6"/>
      <c r="T544" s="50">
        <v>1</v>
      </c>
      <c r="U544" s="33" t="s">
        <v>665</v>
      </c>
      <c r="V544" s="33" t="s">
        <v>665</v>
      </c>
      <c r="W544" s="33" t="s">
        <v>665</v>
      </c>
      <c r="X544" s="33" t="s">
        <v>665</v>
      </c>
      <c r="Y544" s="33" t="s">
        <v>665</v>
      </c>
      <c r="Z544" s="34" t="s">
        <v>665</v>
      </c>
    </row>
    <row r="545" spans="1:26" x14ac:dyDescent="0.3">
      <c r="A545" s="43">
        <v>920</v>
      </c>
      <c r="B545" s="43">
        <v>428</v>
      </c>
      <c r="C545" s="26" t="s">
        <v>534</v>
      </c>
      <c r="D545" s="6">
        <v>577</v>
      </c>
      <c r="E545" s="27">
        <v>26.144086999999999</v>
      </c>
      <c r="F545" s="6">
        <v>346</v>
      </c>
      <c r="G545" s="27">
        <v>59.965338000000003</v>
      </c>
      <c r="H545" s="6">
        <v>1036</v>
      </c>
      <c r="I545" s="6">
        <v>563</v>
      </c>
      <c r="J545" s="28">
        <f t="shared" si="30"/>
        <v>54.343629343629338</v>
      </c>
      <c r="L545" s="50">
        <v>520</v>
      </c>
      <c r="M545" s="27">
        <v>23.593466400000001</v>
      </c>
      <c r="N545" s="6">
        <v>315</v>
      </c>
      <c r="O545" s="27">
        <v>60.576923100000002</v>
      </c>
      <c r="P545" s="6">
        <v>925</v>
      </c>
      <c r="Q545" s="6">
        <v>537</v>
      </c>
      <c r="R545" s="28">
        <f t="shared" si="31"/>
        <v>58.054054054054049</v>
      </c>
      <c r="S545" s="6"/>
      <c r="T545" s="50">
        <v>569</v>
      </c>
      <c r="U545" s="27">
        <v>24.357876711999999</v>
      </c>
      <c r="V545" s="6">
        <v>343</v>
      </c>
      <c r="W545" s="27">
        <v>60.281195079</v>
      </c>
      <c r="X545" s="6">
        <v>919</v>
      </c>
      <c r="Y545" s="6">
        <v>506</v>
      </c>
      <c r="Z545" s="28">
        <f t="shared" si="32"/>
        <v>55.059847660500552</v>
      </c>
    </row>
    <row r="546" spans="1:26" x14ac:dyDescent="0.3">
      <c r="A546" s="43">
        <v>920</v>
      </c>
      <c r="B546" s="43">
        <v>436</v>
      </c>
      <c r="C546" s="26" t="s">
        <v>535</v>
      </c>
      <c r="D546" s="6">
        <v>453</v>
      </c>
      <c r="E546" s="27">
        <v>16.8089054</v>
      </c>
      <c r="F546" s="6">
        <v>151</v>
      </c>
      <c r="G546" s="27">
        <v>33.3333333</v>
      </c>
      <c r="H546" s="6">
        <v>822</v>
      </c>
      <c r="I546" s="6">
        <v>214</v>
      </c>
      <c r="J546" s="28">
        <f t="shared" si="30"/>
        <v>26.034063260340634</v>
      </c>
      <c r="L546" s="50">
        <v>394</v>
      </c>
      <c r="M546" s="27">
        <v>17.0341548</v>
      </c>
      <c r="N546" s="6">
        <v>105</v>
      </c>
      <c r="O546" s="27">
        <v>26.649746199999999</v>
      </c>
      <c r="P546" s="6">
        <v>636</v>
      </c>
      <c r="Q546" s="6">
        <v>145</v>
      </c>
      <c r="R546" s="28">
        <f t="shared" si="31"/>
        <v>22.79874213836478</v>
      </c>
      <c r="S546" s="6"/>
      <c r="T546" s="50">
        <v>176</v>
      </c>
      <c r="U546" s="27">
        <v>8.6529006883000008</v>
      </c>
      <c r="V546" s="6">
        <v>72</v>
      </c>
      <c r="W546" s="27">
        <v>40.909090909</v>
      </c>
      <c r="X546" s="6">
        <v>268</v>
      </c>
      <c r="Y546" s="6">
        <v>97</v>
      </c>
      <c r="Z546" s="28">
        <f t="shared" si="32"/>
        <v>36.194029850746269</v>
      </c>
    </row>
    <row r="547" spans="1:26" x14ac:dyDescent="0.3">
      <c r="A547" s="43">
        <v>920</v>
      </c>
      <c r="B547" s="43">
        <v>437</v>
      </c>
      <c r="C547" s="26" t="s">
        <v>536</v>
      </c>
      <c r="D547" s="6" t="s">
        <v>0</v>
      </c>
      <c r="E547" s="27" t="s">
        <v>0</v>
      </c>
      <c r="F547" s="6" t="s">
        <v>0</v>
      </c>
      <c r="G547" s="27" t="s">
        <v>0</v>
      </c>
      <c r="H547" s="6" t="s">
        <v>0</v>
      </c>
      <c r="I547" s="6" t="s">
        <v>0</v>
      </c>
      <c r="J547" s="28"/>
      <c r="L547" s="50" t="s">
        <v>0</v>
      </c>
      <c r="M547" s="27" t="s">
        <v>0</v>
      </c>
      <c r="N547" s="6" t="s">
        <v>0</v>
      </c>
      <c r="O547" s="27" t="s">
        <v>0</v>
      </c>
      <c r="P547" s="6" t="s">
        <v>0</v>
      </c>
      <c r="Q547" s="6" t="s">
        <v>0</v>
      </c>
      <c r="R547" s="28"/>
      <c r="S547" s="6"/>
      <c r="T547" s="50">
        <v>409</v>
      </c>
      <c r="U547" s="27">
        <v>48.748510131000003</v>
      </c>
      <c r="V547" s="6">
        <v>337</v>
      </c>
      <c r="W547" s="27">
        <v>82.396088019999993</v>
      </c>
      <c r="X547" s="6">
        <v>574</v>
      </c>
      <c r="Y547" s="6">
        <v>441</v>
      </c>
      <c r="Z547" s="28">
        <f t="shared" si="32"/>
        <v>76.829268292682926</v>
      </c>
    </row>
    <row r="548" spans="1:26" x14ac:dyDescent="0.3">
      <c r="A548" s="43">
        <v>920</v>
      </c>
      <c r="B548" s="43">
        <v>441</v>
      </c>
      <c r="C548" s="26" t="s">
        <v>537</v>
      </c>
      <c r="D548" s="6">
        <v>1150</v>
      </c>
      <c r="E548" s="27">
        <v>40.083652800000003</v>
      </c>
      <c r="F548" s="6">
        <v>1007</v>
      </c>
      <c r="G548" s="27">
        <v>87.565217399999995</v>
      </c>
      <c r="H548" s="6">
        <v>2474</v>
      </c>
      <c r="I548" s="6">
        <v>2011</v>
      </c>
      <c r="J548" s="28">
        <f t="shared" si="30"/>
        <v>81.285367825383986</v>
      </c>
      <c r="L548" s="50">
        <v>1232</v>
      </c>
      <c r="M548" s="27">
        <v>44.268774700000002</v>
      </c>
      <c r="N548" s="6">
        <v>1021</v>
      </c>
      <c r="O548" s="27">
        <v>82.8733766</v>
      </c>
      <c r="P548" s="6">
        <v>2713</v>
      </c>
      <c r="Q548" s="6">
        <v>2134</v>
      </c>
      <c r="R548" s="28">
        <f t="shared" si="31"/>
        <v>78.658311831920386</v>
      </c>
      <c r="S548" s="6"/>
      <c r="T548" s="50">
        <v>1115</v>
      </c>
      <c r="U548" s="27">
        <v>44.977813634999997</v>
      </c>
      <c r="V548" s="6">
        <v>936</v>
      </c>
      <c r="W548" s="27">
        <v>83.946188340999996</v>
      </c>
      <c r="X548" s="6">
        <v>2495</v>
      </c>
      <c r="Y548" s="6">
        <v>1939</v>
      </c>
      <c r="Z548" s="28">
        <f t="shared" si="32"/>
        <v>77.715430861723448</v>
      </c>
    </row>
    <row r="549" spans="1:26" x14ac:dyDescent="0.3">
      <c r="A549" s="43">
        <v>920</v>
      </c>
      <c r="B549" s="43">
        <v>444</v>
      </c>
      <c r="C549" s="26" t="s">
        <v>538</v>
      </c>
      <c r="D549" s="6" t="s">
        <v>0</v>
      </c>
      <c r="E549" s="27" t="s">
        <v>0</v>
      </c>
      <c r="F549" s="6" t="s">
        <v>0</v>
      </c>
      <c r="G549" s="27" t="s">
        <v>0</v>
      </c>
      <c r="H549" s="6" t="s">
        <v>0</v>
      </c>
      <c r="I549" s="6" t="s">
        <v>0</v>
      </c>
      <c r="J549" s="28"/>
      <c r="L549" s="50" t="s">
        <v>0</v>
      </c>
      <c r="M549" s="27" t="s">
        <v>0</v>
      </c>
      <c r="N549" s="6" t="s">
        <v>0</v>
      </c>
      <c r="O549" s="27" t="s">
        <v>0</v>
      </c>
      <c r="P549" s="6" t="s">
        <v>0</v>
      </c>
      <c r="Q549" s="6" t="s">
        <v>0</v>
      </c>
      <c r="R549" s="28"/>
      <c r="S549" s="6"/>
      <c r="T549" s="50">
        <v>3</v>
      </c>
      <c r="U549" s="33" t="s">
        <v>665</v>
      </c>
      <c r="V549" s="33" t="s">
        <v>665</v>
      </c>
      <c r="W549" s="33" t="s">
        <v>665</v>
      </c>
      <c r="X549" s="33" t="s">
        <v>665</v>
      </c>
      <c r="Y549" s="33" t="s">
        <v>665</v>
      </c>
      <c r="Z549" s="34" t="s">
        <v>665</v>
      </c>
    </row>
    <row r="550" spans="1:26" x14ac:dyDescent="0.3">
      <c r="A550" s="43">
        <v>920</v>
      </c>
      <c r="B550" s="43">
        <v>445</v>
      </c>
      <c r="C550" s="26" t="s">
        <v>539</v>
      </c>
      <c r="D550" s="6">
        <v>768</v>
      </c>
      <c r="E550" s="27">
        <v>40.742705600000001</v>
      </c>
      <c r="F550" s="6">
        <v>474</v>
      </c>
      <c r="G550" s="27">
        <v>61.71875</v>
      </c>
      <c r="H550" s="6">
        <v>1647</v>
      </c>
      <c r="I550" s="6">
        <v>848</v>
      </c>
      <c r="J550" s="28">
        <f t="shared" si="30"/>
        <v>51.487553126897389</v>
      </c>
      <c r="L550" s="50">
        <v>697</v>
      </c>
      <c r="M550" s="27">
        <v>37.675675699999999</v>
      </c>
      <c r="N550" s="6">
        <v>423</v>
      </c>
      <c r="O550" s="27">
        <v>60.688665700000001</v>
      </c>
      <c r="P550" s="6">
        <v>1279</v>
      </c>
      <c r="Q550" s="6">
        <v>676</v>
      </c>
      <c r="R550" s="28">
        <f t="shared" si="31"/>
        <v>52.853792025019544</v>
      </c>
      <c r="S550" s="6"/>
      <c r="T550" s="50">
        <v>659</v>
      </c>
      <c r="U550" s="27">
        <v>35.015940489000002</v>
      </c>
      <c r="V550" s="6">
        <v>426</v>
      </c>
      <c r="W550" s="27">
        <v>64.643399090000003</v>
      </c>
      <c r="X550" s="6">
        <v>1069</v>
      </c>
      <c r="Y550" s="6">
        <v>659</v>
      </c>
      <c r="Z550" s="28">
        <f t="shared" si="32"/>
        <v>61.646398503274092</v>
      </c>
    </row>
    <row r="551" spans="1:26" x14ac:dyDescent="0.3">
      <c r="A551" s="43">
        <v>920</v>
      </c>
      <c r="B551" s="43">
        <v>455</v>
      </c>
      <c r="C551" s="26" t="s">
        <v>540</v>
      </c>
      <c r="D551" s="6">
        <v>708</v>
      </c>
      <c r="E551" s="27">
        <v>35.241413600000001</v>
      </c>
      <c r="F551" s="6">
        <v>441</v>
      </c>
      <c r="G551" s="27">
        <v>62.288135599999997</v>
      </c>
      <c r="H551" s="6">
        <v>1524</v>
      </c>
      <c r="I551" s="6">
        <v>815</v>
      </c>
      <c r="J551" s="28">
        <f t="shared" si="30"/>
        <v>53.477690288713909</v>
      </c>
      <c r="L551" s="50">
        <v>709</v>
      </c>
      <c r="M551" s="27">
        <v>33.681710199999998</v>
      </c>
      <c r="N551" s="6">
        <v>425</v>
      </c>
      <c r="O551" s="27">
        <v>59.943582499999998</v>
      </c>
      <c r="P551" s="6">
        <v>1494</v>
      </c>
      <c r="Q551" s="6">
        <v>793</v>
      </c>
      <c r="R551" s="28">
        <f t="shared" si="31"/>
        <v>53.078982597054889</v>
      </c>
      <c r="S551" s="6"/>
      <c r="T551" s="50">
        <v>750</v>
      </c>
      <c r="U551" s="27">
        <v>34.610059991</v>
      </c>
      <c r="V551" s="6">
        <v>507</v>
      </c>
      <c r="W551" s="27">
        <v>67.599999999999994</v>
      </c>
      <c r="X551" s="6">
        <v>1541</v>
      </c>
      <c r="Y551" s="6">
        <v>906</v>
      </c>
      <c r="Z551" s="28">
        <f t="shared" si="32"/>
        <v>58.792991563919529</v>
      </c>
    </row>
    <row r="552" spans="1:26" x14ac:dyDescent="0.3">
      <c r="A552" s="43">
        <v>920</v>
      </c>
      <c r="B552" s="43">
        <v>466</v>
      </c>
      <c r="C552" s="26" t="s">
        <v>541</v>
      </c>
      <c r="D552" s="6">
        <v>289</v>
      </c>
      <c r="E552" s="27">
        <v>17.030052999999999</v>
      </c>
      <c r="F552" s="6">
        <v>70</v>
      </c>
      <c r="G552" s="27">
        <v>24.2214533</v>
      </c>
      <c r="H552" s="6">
        <v>659</v>
      </c>
      <c r="I552" s="6">
        <v>111</v>
      </c>
      <c r="J552" s="28">
        <f t="shared" si="30"/>
        <v>16.843702579666161</v>
      </c>
      <c r="L552" s="50">
        <v>260</v>
      </c>
      <c r="M552" s="27">
        <v>16.331658300000001</v>
      </c>
      <c r="N552" s="6">
        <v>77</v>
      </c>
      <c r="O552" s="27">
        <v>29.615384599999999</v>
      </c>
      <c r="P552" s="6">
        <v>466</v>
      </c>
      <c r="Q552" s="6">
        <v>119</v>
      </c>
      <c r="R552" s="28">
        <f t="shared" si="31"/>
        <v>25.536480686695278</v>
      </c>
      <c r="S552" s="6"/>
      <c r="T552" s="50">
        <v>252</v>
      </c>
      <c r="U552" s="27">
        <v>16.164207825999998</v>
      </c>
      <c r="V552" s="6">
        <v>64</v>
      </c>
      <c r="W552" s="27">
        <v>25.396825397000001</v>
      </c>
      <c r="X552" s="6">
        <v>415</v>
      </c>
      <c r="Y552" s="6">
        <v>87</v>
      </c>
      <c r="Z552" s="28">
        <f t="shared" si="32"/>
        <v>20.963855421686748</v>
      </c>
    </row>
    <row r="553" spans="1:26" x14ac:dyDescent="0.3">
      <c r="A553" s="43">
        <v>920</v>
      </c>
      <c r="B553" s="43">
        <v>471</v>
      </c>
      <c r="C553" s="26" t="s">
        <v>542</v>
      </c>
      <c r="D553" s="6"/>
      <c r="E553" s="27"/>
      <c r="F553" s="6"/>
      <c r="G553" s="27"/>
      <c r="H553" s="6"/>
      <c r="I553" s="6"/>
      <c r="J553" s="28"/>
      <c r="L553" s="50"/>
      <c r="M553" s="27"/>
      <c r="N553" s="6"/>
      <c r="O553" s="27"/>
      <c r="P553" s="6"/>
      <c r="Q553" s="6"/>
      <c r="R553" s="28"/>
      <c r="S553" s="6"/>
      <c r="T553" s="50">
        <v>3</v>
      </c>
      <c r="U553" s="33" t="s">
        <v>665</v>
      </c>
      <c r="V553" s="33" t="s">
        <v>665</v>
      </c>
      <c r="W553" s="33" t="s">
        <v>665</v>
      </c>
      <c r="X553" s="33" t="s">
        <v>665</v>
      </c>
      <c r="Y553" s="33" t="s">
        <v>665</v>
      </c>
      <c r="Z553" s="34" t="s">
        <v>665</v>
      </c>
    </row>
    <row r="554" spans="1:26" x14ac:dyDescent="0.3">
      <c r="A554" s="43">
        <v>920</v>
      </c>
      <c r="B554" s="43">
        <v>473</v>
      </c>
      <c r="C554" s="26" t="s">
        <v>543</v>
      </c>
      <c r="D554" s="6">
        <v>666</v>
      </c>
      <c r="E554" s="27">
        <v>26.470588200000002</v>
      </c>
      <c r="F554" s="6">
        <v>509</v>
      </c>
      <c r="G554" s="27">
        <v>76.426426399999997</v>
      </c>
      <c r="H554" s="6">
        <v>1226</v>
      </c>
      <c r="I554" s="6">
        <v>873</v>
      </c>
      <c r="J554" s="28">
        <f t="shared" si="30"/>
        <v>71.207177814029365</v>
      </c>
      <c r="L554" s="50">
        <v>674</v>
      </c>
      <c r="M554" s="27">
        <v>26.874003200000001</v>
      </c>
      <c r="N554" s="6">
        <v>514</v>
      </c>
      <c r="O554" s="27">
        <v>76.261127599999995</v>
      </c>
      <c r="P554" s="6">
        <v>1232</v>
      </c>
      <c r="Q554" s="6">
        <v>894</v>
      </c>
      <c r="R554" s="28">
        <f t="shared" si="31"/>
        <v>72.564935064935071</v>
      </c>
      <c r="S554" s="6"/>
      <c r="T554" s="50">
        <v>613</v>
      </c>
      <c r="U554" s="27">
        <v>23.787349631000001</v>
      </c>
      <c r="V554" s="6">
        <v>458</v>
      </c>
      <c r="W554" s="27">
        <v>74.714518760000004</v>
      </c>
      <c r="X554" s="6">
        <v>1101</v>
      </c>
      <c r="Y554" s="6">
        <v>754</v>
      </c>
      <c r="Z554" s="28">
        <f t="shared" si="32"/>
        <v>68.483197093551311</v>
      </c>
    </row>
    <row r="555" spans="1:26" x14ac:dyDescent="0.3">
      <c r="A555" s="43">
        <v>920</v>
      </c>
      <c r="B555" s="43">
        <v>495</v>
      </c>
      <c r="C555" s="26" t="s">
        <v>544</v>
      </c>
      <c r="D555" s="6">
        <v>661</v>
      </c>
      <c r="E555" s="27">
        <v>29.093309900000001</v>
      </c>
      <c r="F555" s="6">
        <v>467</v>
      </c>
      <c r="G555" s="27">
        <v>70.650529500000005</v>
      </c>
      <c r="H555" s="6">
        <v>1542</v>
      </c>
      <c r="I555" s="6">
        <v>978</v>
      </c>
      <c r="J555" s="28">
        <f t="shared" si="30"/>
        <v>63.424124513618672</v>
      </c>
      <c r="L555" s="50">
        <v>653</v>
      </c>
      <c r="M555" s="27">
        <v>32.215096199999998</v>
      </c>
      <c r="N555" s="6">
        <v>456</v>
      </c>
      <c r="O555" s="27">
        <v>69.831546700000004</v>
      </c>
      <c r="P555" s="6">
        <v>1556</v>
      </c>
      <c r="Q555" s="6">
        <v>955</v>
      </c>
      <c r="R555" s="28">
        <f t="shared" si="31"/>
        <v>61.375321336760926</v>
      </c>
      <c r="S555" s="6"/>
      <c r="T555" s="50">
        <v>703</v>
      </c>
      <c r="U555" s="27">
        <v>36.237113401999999</v>
      </c>
      <c r="V555" s="6">
        <v>526</v>
      </c>
      <c r="W555" s="27">
        <v>74.822190612</v>
      </c>
      <c r="X555" s="6">
        <v>1611</v>
      </c>
      <c r="Y555" s="6">
        <v>1019</v>
      </c>
      <c r="Z555" s="28">
        <f t="shared" si="32"/>
        <v>63.252638112973315</v>
      </c>
    </row>
    <row r="556" spans="1:26" x14ac:dyDescent="0.3">
      <c r="A556" s="43">
        <v>920</v>
      </c>
      <c r="B556" s="43">
        <v>500</v>
      </c>
      <c r="C556" s="26" t="s">
        <v>545</v>
      </c>
      <c r="D556" s="6">
        <v>671</v>
      </c>
      <c r="E556" s="27">
        <v>28.9099526</v>
      </c>
      <c r="F556" s="6">
        <v>336</v>
      </c>
      <c r="G556" s="27">
        <v>50.074515599999998</v>
      </c>
      <c r="H556" s="6">
        <v>1177</v>
      </c>
      <c r="I556" s="6">
        <v>518</v>
      </c>
      <c r="J556" s="28">
        <f t="shared" si="30"/>
        <v>44.010195412064576</v>
      </c>
      <c r="L556" s="50">
        <v>623</v>
      </c>
      <c r="M556" s="27">
        <v>27.028199600000001</v>
      </c>
      <c r="N556" s="6">
        <v>299</v>
      </c>
      <c r="O556" s="27">
        <v>47.993579500000003</v>
      </c>
      <c r="P556" s="6">
        <v>1091</v>
      </c>
      <c r="Q556" s="6">
        <v>466</v>
      </c>
      <c r="R556" s="28">
        <f t="shared" si="31"/>
        <v>42.713107241063248</v>
      </c>
      <c r="S556" s="6"/>
      <c r="T556" s="50">
        <v>643</v>
      </c>
      <c r="U556" s="27">
        <v>27.584727585</v>
      </c>
      <c r="V556" s="6">
        <v>391</v>
      </c>
      <c r="W556" s="27">
        <v>60.808709176000001</v>
      </c>
      <c r="X556" s="6">
        <v>1148</v>
      </c>
      <c r="Y556" s="6">
        <v>624</v>
      </c>
      <c r="Z556" s="28">
        <f t="shared" si="32"/>
        <v>54.355400696864109</v>
      </c>
    </row>
    <row r="557" spans="1:26" x14ac:dyDescent="0.3">
      <c r="A557" s="43">
        <v>920</v>
      </c>
      <c r="B557" s="43">
        <v>502</v>
      </c>
      <c r="C557" s="26" t="s">
        <v>546</v>
      </c>
      <c r="D557" s="6"/>
      <c r="E557" s="27"/>
      <c r="F557" s="6"/>
      <c r="G557" s="27"/>
      <c r="H557" s="6"/>
      <c r="I557" s="6"/>
      <c r="J557" s="28"/>
      <c r="L557" s="50"/>
      <c r="M557" s="27"/>
      <c r="N557" s="6"/>
      <c r="O557" s="27"/>
      <c r="P557" s="6"/>
      <c r="Q557" s="6"/>
      <c r="R557" s="28"/>
      <c r="S557" s="6"/>
      <c r="T557" s="50">
        <v>6</v>
      </c>
      <c r="U557" s="33" t="s">
        <v>665</v>
      </c>
      <c r="V557" s="33" t="s">
        <v>665</v>
      </c>
      <c r="W557" s="33" t="s">
        <v>665</v>
      </c>
      <c r="X557" s="33" t="s">
        <v>665</v>
      </c>
      <c r="Y557" s="33" t="s">
        <v>665</v>
      </c>
      <c r="Z557" s="34" t="s">
        <v>665</v>
      </c>
    </row>
    <row r="558" spans="1:26" x14ac:dyDescent="0.3">
      <c r="A558" s="43">
        <v>920</v>
      </c>
      <c r="B558" s="43">
        <v>512</v>
      </c>
      <c r="C558" s="26" t="s">
        <v>547</v>
      </c>
      <c r="D558" s="6" t="s">
        <v>0</v>
      </c>
      <c r="E558" s="27" t="s">
        <v>0</v>
      </c>
      <c r="F558" s="6" t="s">
        <v>0</v>
      </c>
      <c r="G558" s="27" t="s">
        <v>0</v>
      </c>
      <c r="H558" s="6" t="s">
        <v>0</v>
      </c>
      <c r="I558" s="6" t="s">
        <v>0</v>
      </c>
      <c r="J558" s="28"/>
      <c r="L558" s="50" t="s">
        <v>0</v>
      </c>
      <c r="M558" s="27" t="s">
        <v>0</v>
      </c>
      <c r="N558" s="6" t="s">
        <v>0</v>
      </c>
      <c r="O558" s="27" t="s">
        <v>0</v>
      </c>
      <c r="P558" s="6" t="s">
        <v>0</v>
      </c>
      <c r="Q558" s="6" t="s">
        <v>0</v>
      </c>
      <c r="R558" s="28"/>
      <c r="S558" s="6"/>
      <c r="T558" s="50">
        <v>2</v>
      </c>
      <c r="U558" s="33" t="s">
        <v>665</v>
      </c>
      <c r="V558" s="33" t="s">
        <v>665</v>
      </c>
      <c r="W558" s="33" t="s">
        <v>665</v>
      </c>
      <c r="X558" s="33" t="s">
        <v>665</v>
      </c>
      <c r="Y558" s="33" t="s">
        <v>665</v>
      </c>
      <c r="Z558" s="34" t="s">
        <v>665</v>
      </c>
    </row>
    <row r="559" spans="1:26" x14ac:dyDescent="0.3">
      <c r="A559" s="43">
        <v>920</v>
      </c>
      <c r="B559" s="43">
        <v>518</v>
      </c>
      <c r="C559" s="26" t="s">
        <v>548</v>
      </c>
      <c r="D559" s="6">
        <v>7</v>
      </c>
      <c r="E559" s="33" t="s">
        <v>665</v>
      </c>
      <c r="F559" s="33" t="s">
        <v>665</v>
      </c>
      <c r="G559" s="33" t="s">
        <v>665</v>
      </c>
      <c r="H559" s="33" t="s">
        <v>665</v>
      </c>
      <c r="I559" s="33" t="s">
        <v>665</v>
      </c>
      <c r="J559" s="34" t="s">
        <v>665</v>
      </c>
      <c r="L559" s="50">
        <v>42</v>
      </c>
      <c r="M559" s="27">
        <v>18.834080700000001</v>
      </c>
      <c r="N559" s="6">
        <v>8</v>
      </c>
      <c r="O559" s="27">
        <v>19.047619000000001</v>
      </c>
      <c r="P559" s="6">
        <v>52</v>
      </c>
      <c r="Q559" s="6">
        <v>10</v>
      </c>
      <c r="R559" s="28">
        <f t="shared" si="31"/>
        <v>19.230769230769234</v>
      </c>
      <c r="S559" s="6"/>
      <c r="T559" s="50">
        <v>84</v>
      </c>
      <c r="U559" s="27">
        <v>27.906976744000001</v>
      </c>
      <c r="V559" s="6">
        <v>35</v>
      </c>
      <c r="W559" s="27">
        <v>41.666666667000001</v>
      </c>
      <c r="X559" s="6">
        <v>133</v>
      </c>
      <c r="Y559" s="6">
        <v>45</v>
      </c>
      <c r="Z559" s="28">
        <f t="shared" si="32"/>
        <v>33.834586466165412</v>
      </c>
    </row>
    <row r="560" spans="1:26" x14ac:dyDescent="0.3">
      <c r="A560" s="43">
        <v>920</v>
      </c>
      <c r="B560" s="43">
        <v>526</v>
      </c>
      <c r="C560" s="26" t="s">
        <v>549</v>
      </c>
      <c r="D560" s="6">
        <v>1304</v>
      </c>
      <c r="E560" s="27">
        <v>47.9059515</v>
      </c>
      <c r="F560" s="6">
        <v>997</v>
      </c>
      <c r="G560" s="27">
        <v>76.457055199999999</v>
      </c>
      <c r="H560" s="6">
        <v>3092</v>
      </c>
      <c r="I560" s="6">
        <v>2192</v>
      </c>
      <c r="J560" s="28">
        <f t="shared" si="30"/>
        <v>70.892626131953435</v>
      </c>
      <c r="L560" s="50">
        <v>1309</v>
      </c>
      <c r="M560" s="27">
        <v>46.533949499999999</v>
      </c>
      <c r="N560" s="6">
        <v>1042</v>
      </c>
      <c r="O560" s="27">
        <v>79.602750200000003</v>
      </c>
      <c r="P560" s="6">
        <v>2972</v>
      </c>
      <c r="Q560" s="6">
        <v>2244</v>
      </c>
      <c r="R560" s="28">
        <f t="shared" si="31"/>
        <v>75.504710632570664</v>
      </c>
      <c r="S560" s="6"/>
      <c r="T560" s="50">
        <v>1153</v>
      </c>
      <c r="U560" s="27">
        <v>45.663366336999999</v>
      </c>
      <c r="V560" s="6">
        <v>940</v>
      </c>
      <c r="W560" s="27">
        <v>81.526452731999996</v>
      </c>
      <c r="X560" s="6">
        <v>2801</v>
      </c>
      <c r="Y560" s="6">
        <v>2084</v>
      </c>
      <c r="Z560" s="28">
        <f t="shared" si="32"/>
        <v>74.401999285969296</v>
      </c>
    </row>
    <row r="561" spans="1:26" x14ac:dyDescent="0.3">
      <c r="A561" s="43">
        <v>920</v>
      </c>
      <c r="B561" s="43">
        <v>528</v>
      </c>
      <c r="C561" s="26" t="s">
        <v>550</v>
      </c>
      <c r="D561" s="6">
        <v>1</v>
      </c>
      <c r="E561" s="33" t="s">
        <v>665</v>
      </c>
      <c r="F561" s="33" t="s">
        <v>665</v>
      </c>
      <c r="G561" s="33" t="s">
        <v>665</v>
      </c>
      <c r="H561" s="33" t="s">
        <v>665</v>
      </c>
      <c r="I561" s="33" t="s">
        <v>665</v>
      </c>
      <c r="J561" s="34" t="s">
        <v>665</v>
      </c>
      <c r="L561" s="50"/>
      <c r="M561" s="27"/>
      <c r="N561" s="6"/>
      <c r="O561" s="27"/>
      <c r="P561" s="6"/>
      <c r="Q561" s="6"/>
      <c r="R561" s="28"/>
      <c r="S561" s="6"/>
      <c r="T561" s="50"/>
      <c r="U561" s="27"/>
      <c r="V561" s="6"/>
      <c r="W561" s="27"/>
      <c r="X561" s="6"/>
      <c r="Y561" s="6"/>
      <c r="Z561" s="28"/>
    </row>
    <row r="562" spans="1:26" x14ac:dyDescent="0.3">
      <c r="A562" s="43">
        <v>920</v>
      </c>
      <c r="B562" s="43">
        <v>546</v>
      </c>
      <c r="C562" s="26" t="s">
        <v>551</v>
      </c>
      <c r="D562" s="6">
        <v>372</v>
      </c>
      <c r="E562" s="27">
        <v>17.680608400000001</v>
      </c>
      <c r="F562" s="6">
        <v>152</v>
      </c>
      <c r="G562" s="27">
        <v>40.860215099999998</v>
      </c>
      <c r="H562" s="6">
        <v>634</v>
      </c>
      <c r="I562" s="6">
        <v>212</v>
      </c>
      <c r="J562" s="28">
        <f t="shared" si="30"/>
        <v>33.438485804416402</v>
      </c>
      <c r="L562" s="50">
        <v>365</v>
      </c>
      <c r="M562" s="27">
        <v>16.613564</v>
      </c>
      <c r="N562" s="6">
        <v>139</v>
      </c>
      <c r="O562" s="27">
        <v>38.082191799999997</v>
      </c>
      <c r="P562" s="6">
        <v>579</v>
      </c>
      <c r="Q562" s="6">
        <v>186</v>
      </c>
      <c r="R562" s="28">
        <f t="shared" si="31"/>
        <v>32.124352331606218</v>
      </c>
      <c r="S562" s="6"/>
      <c r="T562" s="50">
        <v>461</v>
      </c>
      <c r="U562" s="27">
        <v>20.737741790000001</v>
      </c>
      <c r="V562" s="6">
        <v>181</v>
      </c>
      <c r="W562" s="27">
        <v>39.262472885000001</v>
      </c>
      <c r="X562" s="6">
        <v>686</v>
      </c>
      <c r="Y562" s="6">
        <v>223</v>
      </c>
      <c r="Z562" s="28">
        <f t="shared" si="32"/>
        <v>32.507288629737609</v>
      </c>
    </row>
    <row r="563" spans="1:26" x14ac:dyDescent="0.3">
      <c r="A563" s="43">
        <v>920</v>
      </c>
      <c r="B563" s="43">
        <v>551</v>
      </c>
      <c r="C563" s="26" t="s">
        <v>552</v>
      </c>
      <c r="D563" s="6" t="s">
        <v>0</v>
      </c>
      <c r="E563" s="27" t="s">
        <v>0</v>
      </c>
      <c r="F563" s="6" t="s">
        <v>0</v>
      </c>
      <c r="G563" s="27" t="s">
        <v>0</v>
      </c>
      <c r="H563" s="6" t="s">
        <v>0</v>
      </c>
      <c r="I563" s="6" t="s">
        <v>0</v>
      </c>
      <c r="J563" s="28"/>
      <c r="L563" s="50" t="s">
        <v>0</v>
      </c>
      <c r="M563" s="27" t="s">
        <v>0</v>
      </c>
      <c r="N563" s="6" t="s">
        <v>0</v>
      </c>
      <c r="O563" s="27" t="s">
        <v>0</v>
      </c>
      <c r="P563" s="6" t="s">
        <v>0</v>
      </c>
      <c r="Q563" s="6" t="s">
        <v>0</v>
      </c>
      <c r="R563" s="28"/>
      <c r="S563" s="6"/>
      <c r="T563" s="50">
        <v>1</v>
      </c>
      <c r="U563" s="33" t="s">
        <v>665</v>
      </c>
      <c r="V563" s="33" t="s">
        <v>665</v>
      </c>
      <c r="W563" s="33" t="s">
        <v>665</v>
      </c>
      <c r="X563" s="33" t="s">
        <v>665</v>
      </c>
      <c r="Y563" s="33" t="s">
        <v>665</v>
      </c>
      <c r="Z563" s="34" t="s">
        <v>665</v>
      </c>
    </row>
    <row r="564" spans="1:26" x14ac:dyDescent="0.3">
      <c r="A564" s="43">
        <v>920</v>
      </c>
      <c r="B564" s="43">
        <v>552</v>
      </c>
      <c r="C564" s="26" t="s">
        <v>553</v>
      </c>
      <c r="D564" s="6">
        <v>332</v>
      </c>
      <c r="E564" s="27">
        <v>16.818642400000002</v>
      </c>
      <c r="F564" s="6">
        <v>213</v>
      </c>
      <c r="G564" s="27">
        <v>64.156626500000002</v>
      </c>
      <c r="H564" s="6">
        <v>674</v>
      </c>
      <c r="I564" s="6">
        <v>373</v>
      </c>
      <c r="J564" s="28">
        <f t="shared" si="30"/>
        <v>55.34124629080118</v>
      </c>
      <c r="L564" s="50">
        <v>325</v>
      </c>
      <c r="M564" s="27">
        <v>17.7692728</v>
      </c>
      <c r="N564" s="6">
        <v>202</v>
      </c>
      <c r="O564" s="27">
        <v>62.153846199999997</v>
      </c>
      <c r="P564" s="6">
        <v>612</v>
      </c>
      <c r="Q564" s="6">
        <v>343</v>
      </c>
      <c r="R564" s="28">
        <f t="shared" si="31"/>
        <v>56.045751633986931</v>
      </c>
      <c r="S564" s="6"/>
      <c r="T564" s="50">
        <v>330</v>
      </c>
      <c r="U564" s="27">
        <v>18.987341772000001</v>
      </c>
      <c r="V564" s="6">
        <v>204</v>
      </c>
      <c r="W564" s="27">
        <v>61.818181817999999</v>
      </c>
      <c r="X564" s="6">
        <v>619</v>
      </c>
      <c r="Y564" s="6">
        <v>333</v>
      </c>
      <c r="Z564" s="28">
        <f t="shared" si="32"/>
        <v>53.796445880452339</v>
      </c>
    </row>
    <row r="565" spans="1:26" x14ac:dyDescent="0.3">
      <c r="A565" s="43">
        <v>920</v>
      </c>
      <c r="B565" s="43">
        <v>556</v>
      </c>
      <c r="C565" s="26" t="s">
        <v>554</v>
      </c>
      <c r="D565" s="6" t="s">
        <v>0</v>
      </c>
      <c r="E565" s="27" t="s">
        <v>0</v>
      </c>
      <c r="F565" s="6" t="s">
        <v>0</v>
      </c>
      <c r="G565" s="27" t="s">
        <v>0</v>
      </c>
      <c r="H565" s="6" t="s">
        <v>0</v>
      </c>
      <c r="I565" s="6" t="s">
        <v>0</v>
      </c>
      <c r="J565" s="28"/>
      <c r="L565" s="50">
        <v>2</v>
      </c>
      <c r="M565" s="37" t="s">
        <v>665</v>
      </c>
      <c r="N565" s="37" t="s">
        <v>665</v>
      </c>
      <c r="O565" s="37" t="s">
        <v>665</v>
      </c>
      <c r="P565" s="37" t="s">
        <v>665</v>
      </c>
      <c r="Q565" s="37" t="s">
        <v>665</v>
      </c>
      <c r="R565" s="39" t="s">
        <v>665</v>
      </c>
      <c r="S565" s="6"/>
      <c r="T565" s="50"/>
      <c r="U565" s="27"/>
      <c r="V565" s="6"/>
      <c r="W565" s="27"/>
      <c r="X565" s="6"/>
      <c r="Y565" s="6"/>
      <c r="Z565" s="28"/>
    </row>
    <row r="566" spans="1:26" x14ac:dyDescent="0.3">
      <c r="A566" s="43">
        <v>920</v>
      </c>
      <c r="B566" s="43">
        <v>561</v>
      </c>
      <c r="C566" s="26" t="s">
        <v>555</v>
      </c>
      <c r="D566" s="6" t="s">
        <v>0</v>
      </c>
      <c r="E566" s="27" t="s">
        <v>0</v>
      </c>
      <c r="F566" s="6" t="s">
        <v>0</v>
      </c>
      <c r="G566" s="27" t="s">
        <v>0</v>
      </c>
      <c r="H566" s="6" t="s">
        <v>0</v>
      </c>
      <c r="I566" s="6" t="s">
        <v>0</v>
      </c>
      <c r="J566" s="28"/>
      <c r="L566" s="50">
        <v>56</v>
      </c>
      <c r="M566" s="27">
        <v>7.7134986000000003</v>
      </c>
      <c r="N566" s="6">
        <v>11</v>
      </c>
      <c r="O566" s="27">
        <v>19.642857100000001</v>
      </c>
      <c r="P566" s="6">
        <v>56</v>
      </c>
      <c r="Q566" s="6">
        <v>11</v>
      </c>
      <c r="R566" s="28">
        <f t="shared" ref="R566:R614" si="33">(Q566/P566)*100</f>
        <v>19.642857142857142</v>
      </c>
      <c r="S566" s="6"/>
      <c r="T566" s="50">
        <v>133</v>
      </c>
      <c r="U566" s="27">
        <v>10.955518946</v>
      </c>
      <c r="V566" s="6">
        <v>47</v>
      </c>
      <c r="W566" s="27">
        <v>35.338345865000001</v>
      </c>
      <c r="X566" s="6">
        <v>193</v>
      </c>
      <c r="Y566" s="6">
        <v>65</v>
      </c>
      <c r="Z566" s="28">
        <f t="shared" ref="Z566:Z616" si="34">(Y566/X566)*100</f>
        <v>33.678756476683937</v>
      </c>
    </row>
    <row r="567" spans="1:26" x14ac:dyDescent="0.3">
      <c r="A567" s="43">
        <v>920</v>
      </c>
      <c r="B567" s="43">
        <v>562</v>
      </c>
      <c r="C567" s="26" t="s">
        <v>556</v>
      </c>
      <c r="D567" s="6">
        <v>168</v>
      </c>
      <c r="E567" s="27">
        <v>11.948790900000001</v>
      </c>
      <c r="F567" s="6">
        <v>62</v>
      </c>
      <c r="G567" s="27">
        <v>36.904761899999997</v>
      </c>
      <c r="H567" s="6">
        <v>313</v>
      </c>
      <c r="I567" s="6">
        <v>99</v>
      </c>
      <c r="J567" s="28">
        <f t="shared" ref="J567:J615" si="35">(I567/H567)*100</f>
        <v>31.629392971246006</v>
      </c>
      <c r="L567" s="50">
        <v>172</v>
      </c>
      <c r="M567" s="27">
        <v>11.621621599999999</v>
      </c>
      <c r="N567" s="6">
        <v>57</v>
      </c>
      <c r="O567" s="27">
        <v>33.139534900000001</v>
      </c>
      <c r="P567" s="6">
        <v>344</v>
      </c>
      <c r="Q567" s="6">
        <v>101</v>
      </c>
      <c r="R567" s="28">
        <f t="shared" si="33"/>
        <v>29.360465116279073</v>
      </c>
      <c r="S567" s="6"/>
      <c r="T567" s="50">
        <v>230</v>
      </c>
      <c r="U567" s="27">
        <v>16.027874564000001</v>
      </c>
      <c r="V567" s="6">
        <v>80</v>
      </c>
      <c r="W567" s="27">
        <v>34.782608695999997</v>
      </c>
      <c r="X567" s="6">
        <v>386</v>
      </c>
      <c r="Y567" s="6">
        <v>126</v>
      </c>
      <c r="Z567" s="28">
        <f t="shared" si="34"/>
        <v>32.642487046632127</v>
      </c>
    </row>
    <row r="568" spans="1:26" x14ac:dyDescent="0.3">
      <c r="A568" s="43">
        <v>920</v>
      </c>
      <c r="B568" s="43">
        <v>581</v>
      </c>
      <c r="C568" s="26" t="s">
        <v>557</v>
      </c>
      <c r="D568" s="6">
        <v>20</v>
      </c>
      <c r="E568" s="27">
        <v>5.6980057000000004</v>
      </c>
      <c r="F568" s="6">
        <v>4</v>
      </c>
      <c r="G568" s="27">
        <v>20</v>
      </c>
      <c r="H568" s="6">
        <v>20</v>
      </c>
      <c r="I568" s="6">
        <v>4</v>
      </c>
      <c r="J568" s="28">
        <f t="shared" si="35"/>
        <v>20</v>
      </c>
      <c r="L568" s="50">
        <v>82</v>
      </c>
      <c r="M568" s="27">
        <v>22.222222200000001</v>
      </c>
      <c r="N568" s="6">
        <v>21</v>
      </c>
      <c r="O568" s="27">
        <v>25.609756099999998</v>
      </c>
      <c r="P568" s="6">
        <v>117</v>
      </c>
      <c r="Q568" s="6">
        <v>28</v>
      </c>
      <c r="R568" s="28">
        <f t="shared" si="33"/>
        <v>23.931623931623932</v>
      </c>
      <c r="S568" s="6"/>
      <c r="T568" s="50">
        <v>122</v>
      </c>
      <c r="U568" s="27">
        <v>32.360742706000003</v>
      </c>
      <c r="V568" s="6">
        <v>52</v>
      </c>
      <c r="W568" s="27">
        <v>42.62295082</v>
      </c>
      <c r="X568" s="6">
        <v>196</v>
      </c>
      <c r="Y568" s="6">
        <v>72</v>
      </c>
      <c r="Z568" s="28">
        <f t="shared" si="34"/>
        <v>36.734693877551024</v>
      </c>
    </row>
    <row r="569" spans="1:26" x14ac:dyDescent="0.3">
      <c r="A569" s="43">
        <v>920</v>
      </c>
      <c r="B569" s="43">
        <v>582</v>
      </c>
      <c r="C569" s="26" t="s">
        <v>558</v>
      </c>
      <c r="D569" s="6">
        <v>60</v>
      </c>
      <c r="E569" s="27">
        <v>24.489795900000001</v>
      </c>
      <c r="F569" s="6">
        <v>39</v>
      </c>
      <c r="G569" s="27">
        <v>65</v>
      </c>
      <c r="H569" s="6">
        <v>61</v>
      </c>
      <c r="I569" s="6">
        <v>40</v>
      </c>
      <c r="J569" s="28">
        <f t="shared" si="35"/>
        <v>65.573770491803273</v>
      </c>
      <c r="L569" s="50">
        <v>59</v>
      </c>
      <c r="M569" s="27">
        <v>23.3201581</v>
      </c>
      <c r="N569" s="6">
        <v>41</v>
      </c>
      <c r="O569" s="27">
        <v>69.4915254</v>
      </c>
      <c r="P569" s="6">
        <v>59</v>
      </c>
      <c r="Q569" s="6">
        <v>41</v>
      </c>
      <c r="R569" s="28">
        <f t="shared" si="33"/>
        <v>69.491525423728817</v>
      </c>
      <c r="S569" s="6"/>
      <c r="T569" s="50">
        <v>53</v>
      </c>
      <c r="U569" s="27">
        <v>21.031746032000001</v>
      </c>
      <c r="V569" s="6">
        <v>35</v>
      </c>
      <c r="W569" s="27">
        <v>66.037735849000001</v>
      </c>
      <c r="X569" s="6">
        <v>53</v>
      </c>
      <c r="Y569" s="6">
        <v>35</v>
      </c>
      <c r="Z569" s="28">
        <f t="shared" si="34"/>
        <v>66.037735849056602</v>
      </c>
    </row>
    <row r="570" spans="1:26" x14ac:dyDescent="0.3">
      <c r="A570" s="43">
        <v>920</v>
      </c>
      <c r="B570" s="43">
        <v>585</v>
      </c>
      <c r="C570" s="26" t="s">
        <v>559</v>
      </c>
      <c r="D570" s="6">
        <v>10</v>
      </c>
      <c r="E570" s="27">
        <v>7.5187970000000002</v>
      </c>
      <c r="F570" s="6">
        <v>8</v>
      </c>
      <c r="G570" s="27">
        <v>80</v>
      </c>
      <c r="H570" s="6">
        <v>12</v>
      </c>
      <c r="I570" s="6">
        <v>10</v>
      </c>
      <c r="J570" s="28">
        <f t="shared" si="35"/>
        <v>83.333333333333343</v>
      </c>
      <c r="L570" s="50">
        <v>5</v>
      </c>
      <c r="M570" s="37" t="s">
        <v>665</v>
      </c>
      <c r="N570" s="37" t="s">
        <v>665</v>
      </c>
      <c r="O570" s="37" t="s">
        <v>665</v>
      </c>
      <c r="P570" s="37" t="s">
        <v>665</v>
      </c>
      <c r="Q570" s="37" t="s">
        <v>665</v>
      </c>
      <c r="R570" s="39" t="s">
        <v>665</v>
      </c>
      <c r="S570" s="6"/>
      <c r="T570" s="50">
        <v>3</v>
      </c>
      <c r="U570" s="33" t="s">
        <v>665</v>
      </c>
      <c r="V570" s="33" t="s">
        <v>665</v>
      </c>
      <c r="W570" s="33" t="s">
        <v>665</v>
      </c>
      <c r="X570" s="33" t="s">
        <v>665</v>
      </c>
      <c r="Y570" s="33" t="s">
        <v>665</v>
      </c>
      <c r="Z570" s="34" t="s">
        <v>665</v>
      </c>
    </row>
    <row r="571" spans="1:26" x14ac:dyDescent="0.3">
      <c r="A571" s="43">
        <v>920</v>
      </c>
      <c r="B571" s="43">
        <v>586</v>
      </c>
      <c r="C571" s="26" t="s">
        <v>560</v>
      </c>
      <c r="D571" s="6">
        <v>36</v>
      </c>
      <c r="E571" s="27">
        <v>24.489795900000001</v>
      </c>
      <c r="F571" s="6">
        <v>17</v>
      </c>
      <c r="G571" s="27">
        <v>47.222222199999997</v>
      </c>
      <c r="H571" s="6">
        <v>36</v>
      </c>
      <c r="I571" s="6">
        <v>17</v>
      </c>
      <c r="J571" s="28">
        <f t="shared" si="35"/>
        <v>47.222222222222221</v>
      </c>
      <c r="L571" s="50">
        <v>45</v>
      </c>
      <c r="M571" s="27">
        <v>30.6122449</v>
      </c>
      <c r="N571" s="6">
        <v>28</v>
      </c>
      <c r="O571" s="27">
        <v>62.222222199999997</v>
      </c>
      <c r="P571" s="6">
        <v>55</v>
      </c>
      <c r="Q571" s="6">
        <v>34</v>
      </c>
      <c r="R571" s="28">
        <f t="shared" si="33"/>
        <v>61.818181818181813</v>
      </c>
      <c r="S571" s="6"/>
      <c r="T571" s="50">
        <v>34</v>
      </c>
      <c r="U571" s="27">
        <v>21.935483870999999</v>
      </c>
      <c r="V571" s="6">
        <v>25</v>
      </c>
      <c r="W571" s="27">
        <v>73.529411765000006</v>
      </c>
      <c r="X571" s="6">
        <v>34</v>
      </c>
      <c r="Y571" s="6">
        <v>25</v>
      </c>
      <c r="Z571" s="28">
        <f t="shared" si="34"/>
        <v>73.529411764705884</v>
      </c>
    </row>
    <row r="572" spans="1:26" x14ac:dyDescent="0.3">
      <c r="A572" s="43">
        <v>920</v>
      </c>
      <c r="B572" s="43">
        <v>588</v>
      </c>
      <c r="C572" s="26" t="s">
        <v>561</v>
      </c>
      <c r="D572" s="6">
        <v>468</v>
      </c>
      <c r="E572" s="27">
        <v>22.1695879</v>
      </c>
      <c r="F572" s="6">
        <v>286</v>
      </c>
      <c r="G572" s="27">
        <v>61.111111100000002</v>
      </c>
      <c r="H572" s="6">
        <v>1007</v>
      </c>
      <c r="I572" s="6">
        <v>531</v>
      </c>
      <c r="J572" s="28">
        <f t="shared" si="35"/>
        <v>52.730883813306853</v>
      </c>
      <c r="L572" s="50">
        <v>454</v>
      </c>
      <c r="M572" s="27">
        <v>19.9122807</v>
      </c>
      <c r="N572" s="6">
        <v>262</v>
      </c>
      <c r="O572" s="27">
        <v>57.709251100000003</v>
      </c>
      <c r="P572" s="6">
        <v>982</v>
      </c>
      <c r="Q572" s="6">
        <v>468</v>
      </c>
      <c r="R572" s="28">
        <f t="shared" si="33"/>
        <v>47.657841140529534</v>
      </c>
      <c r="S572" s="6"/>
      <c r="T572" s="50">
        <v>567</v>
      </c>
      <c r="U572" s="27">
        <v>25.244879785999998</v>
      </c>
      <c r="V572" s="6">
        <v>334</v>
      </c>
      <c r="W572" s="27">
        <v>58.906525573000003</v>
      </c>
      <c r="X572" s="6">
        <v>1003</v>
      </c>
      <c r="Y572" s="6">
        <v>543</v>
      </c>
      <c r="Z572" s="28">
        <f t="shared" si="34"/>
        <v>54.137587238285143</v>
      </c>
    </row>
    <row r="573" spans="1:26" x14ac:dyDescent="0.3">
      <c r="A573" s="43">
        <v>920</v>
      </c>
      <c r="B573" s="43">
        <v>592</v>
      </c>
      <c r="C573" s="26" t="s">
        <v>562</v>
      </c>
      <c r="D573" s="6" t="s">
        <v>0</v>
      </c>
      <c r="E573" s="27" t="s">
        <v>0</v>
      </c>
      <c r="F573" s="6" t="s">
        <v>0</v>
      </c>
      <c r="G573" s="27" t="s">
        <v>0</v>
      </c>
      <c r="H573" s="6" t="s">
        <v>0</v>
      </c>
      <c r="I573" s="6" t="s">
        <v>0</v>
      </c>
      <c r="J573" s="28"/>
      <c r="L573" s="50" t="s">
        <v>0</v>
      </c>
      <c r="M573" s="27" t="s">
        <v>0</v>
      </c>
      <c r="N573" s="6" t="s">
        <v>0</v>
      </c>
      <c r="O573" s="27" t="s">
        <v>0</v>
      </c>
      <c r="P573" s="6" t="s">
        <v>0</v>
      </c>
      <c r="Q573" s="6" t="s">
        <v>0</v>
      </c>
      <c r="R573" s="28"/>
      <c r="S573" s="6"/>
      <c r="T573" s="50">
        <v>2</v>
      </c>
      <c r="U573" s="33" t="s">
        <v>665</v>
      </c>
      <c r="V573" s="33" t="s">
        <v>665</v>
      </c>
      <c r="W573" s="33" t="s">
        <v>665</v>
      </c>
      <c r="X573" s="33" t="s">
        <v>665</v>
      </c>
      <c r="Y573" s="33" t="s">
        <v>665</v>
      </c>
      <c r="Z573" s="34" t="s">
        <v>665</v>
      </c>
    </row>
    <row r="574" spans="1:26" x14ac:dyDescent="0.3">
      <c r="A574" s="43">
        <v>920</v>
      </c>
      <c r="B574" s="43">
        <v>594</v>
      </c>
      <c r="C574" s="26" t="s">
        <v>563</v>
      </c>
      <c r="D574" s="6" t="s">
        <v>0</v>
      </c>
      <c r="E574" s="27" t="s">
        <v>0</v>
      </c>
      <c r="F574" s="6" t="s">
        <v>0</v>
      </c>
      <c r="G574" s="27" t="s">
        <v>0</v>
      </c>
      <c r="H574" s="6" t="s">
        <v>0</v>
      </c>
      <c r="I574" s="6" t="s">
        <v>0</v>
      </c>
      <c r="J574" s="28"/>
      <c r="L574" s="50" t="s">
        <v>0</v>
      </c>
      <c r="M574" s="27" t="s">
        <v>0</v>
      </c>
      <c r="N574" s="6" t="s">
        <v>0</v>
      </c>
      <c r="O574" s="27" t="s">
        <v>0</v>
      </c>
      <c r="P574" s="6" t="s">
        <v>0</v>
      </c>
      <c r="Q574" s="6" t="s">
        <v>0</v>
      </c>
      <c r="R574" s="28"/>
      <c r="S574" s="6"/>
      <c r="T574" s="50">
        <v>1</v>
      </c>
      <c r="U574" s="33" t="s">
        <v>665</v>
      </c>
      <c r="V574" s="33" t="s">
        <v>665</v>
      </c>
      <c r="W574" s="33" t="s">
        <v>665</v>
      </c>
      <c r="X574" s="33" t="s">
        <v>665</v>
      </c>
      <c r="Y574" s="33" t="s">
        <v>665</v>
      </c>
      <c r="Z574" s="34" t="s">
        <v>665</v>
      </c>
    </row>
    <row r="575" spans="1:26" x14ac:dyDescent="0.3">
      <c r="A575" s="43">
        <v>920</v>
      </c>
      <c r="B575" s="43">
        <v>595</v>
      </c>
      <c r="C575" s="26" t="s">
        <v>564</v>
      </c>
      <c r="D575" s="6">
        <v>455</v>
      </c>
      <c r="E575" s="27">
        <v>24.488697500000001</v>
      </c>
      <c r="F575" s="6">
        <v>261</v>
      </c>
      <c r="G575" s="27">
        <v>57.362637399999997</v>
      </c>
      <c r="H575" s="6">
        <v>904</v>
      </c>
      <c r="I575" s="6">
        <v>461</v>
      </c>
      <c r="J575" s="28">
        <f t="shared" si="35"/>
        <v>50.995575221238944</v>
      </c>
      <c r="L575" s="50">
        <v>432</v>
      </c>
      <c r="M575" s="27">
        <v>23.3766234</v>
      </c>
      <c r="N575" s="6">
        <v>212</v>
      </c>
      <c r="O575" s="27">
        <v>49.074074099999997</v>
      </c>
      <c r="P575" s="6">
        <v>856</v>
      </c>
      <c r="Q575" s="6">
        <v>368</v>
      </c>
      <c r="R575" s="28">
        <f t="shared" si="33"/>
        <v>42.990654205607477</v>
      </c>
      <c r="S575" s="6"/>
      <c r="T575" s="50">
        <v>491</v>
      </c>
      <c r="U575" s="27">
        <v>25.937665081999999</v>
      </c>
      <c r="V575" s="6">
        <v>271</v>
      </c>
      <c r="W575" s="27">
        <v>55.193482688000003</v>
      </c>
      <c r="X575" s="6">
        <v>803</v>
      </c>
      <c r="Y575" s="6">
        <v>406</v>
      </c>
      <c r="Z575" s="28">
        <f t="shared" si="34"/>
        <v>50.560398505603985</v>
      </c>
    </row>
    <row r="576" spans="1:26" s="1" customFormat="1" x14ac:dyDescent="0.3">
      <c r="A576" s="42">
        <v>930</v>
      </c>
      <c r="B576" s="14" t="s">
        <v>565</v>
      </c>
      <c r="C576" s="13"/>
      <c r="D576" s="14">
        <v>2</v>
      </c>
      <c r="E576" s="33" t="s">
        <v>665</v>
      </c>
      <c r="F576" s="33" t="s">
        <v>665</v>
      </c>
      <c r="G576" s="33" t="s">
        <v>665</v>
      </c>
      <c r="H576" s="33" t="s">
        <v>665</v>
      </c>
      <c r="I576" s="33" t="s">
        <v>665</v>
      </c>
      <c r="J576" s="34" t="s">
        <v>665</v>
      </c>
      <c r="L576" s="48">
        <v>2</v>
      </c>
      <c r="M576" s="37" t="s">
        <v>665</v>
      </c>
      <c r="N576" s="37" t="s">
        <v>665</v>
      </c>
      <c r="O576" s="37" t="s">
        <v>665</v>
      </c>
      <c r="P576" s="37" t="s">
        <v>665</v>
      </c>
      <c r="Q576" s="37" t="s">
        <v>665</v>
      </c>
      <c r="R576" s="39" t="s">
        <v>665</v>
      </c>
      <c r="S576" s="14"/>
      <c r="T576" s="48">
        <v>1</v>
      </c>
      <c r="U576" s="33" t="s">
        <v>665</v>
      </c>
      <c r="V576" s="33" t="s">
        <v>665</v>
      </c>
      <c r="W576" s="33" t="s">
        <v>665</v>
      </c>
      <c r="X576" s="33" t="s">
        <v>665</v>
      </c>
      <c r="Y576" s="33" t="s">
        <v>665</v>
      </c>
      <c r="Z576" s="34" t="s">
        <v>665</v>
      </c>
    </row>
    <row r="577" spans="1:26" x14ac:dyDescent="0.3">
      <c r="A577" s="43">
        <v>930</v>
      </c>
      <c r="B577" s="43">
        <v>352</v>
      </c>
      <c r="C577" s="26" t="s">
        <v>566</v>
      </c>
      <c r="D577" s="6">
        <v>2</v>
      </c>
      <c r="E577" s="33" t="s">
        <v>665</v>
      </c>
      <c r="F577" s="33" t="s">
        <v>665</v>
      </c>
      <c r="G577" s="33" t="s">
        <v>665</v>
      </c>
      <c r="H577" s="33" t="s">
        <v>665</v>
      </c>
      <c r="I577" s="33" t="s">
        <v>665</v>
      </c>
      <c r="J577" s="34" t="s">
        <v>665</v>
      </c>
      <c r="L577" s="50"/>
      <c r="M577" s="33"/>
      <c r="N577" s="36"/>
      <c r="O577" s="33"/>
      <c r="P577" s="36"/>
      <c r="Q577" s="36"/>
      <c r="R577" s="34"/>
      <c r="S577" s="6"/>
      <c r="T577" s="50"/>
      <c r="U577" s="33"/>
      <c r="V577" s="36"/>
      <c r="W577" s="33"/>
      <c r="X577" s="36"/>
      <c r="Y577" s="36"/>
      <c r="Z577" s="34"/>
    </row>
    <row r="578" spans="1:26" x14ac:dyDescent="0.3">
      <c r="A578" s="43">
        <v>930</v>
      </c>
      <c r="B578" s="43">
        <v>700</v>
      </c>
      <c r="C578" s="26" t="s">
        <v>567</v>
      </c>
      <c r="D578" s="6"/>
      <c r="E578" s="27"/>
      <c r="F578" s="6"/>
      <c r="G578" s="27"/>
      <c r="H578" s="6"/>
      <c r="I578" s="6"/>
      <c r="J578" s="28"/>
      <c r="L578" s="50">
        <v>2</v>
      </c>
      <c r="M578" s="37" t="s">
        <v>665</v>
      </c>
      <c r="N578" s="37" t="s">
        <v>665</v>
      </c>
      <c r="O578" s="37" t="s">
        <v>665</v>
      </c>
      <c r="P578" s="37" t="s">
        <v>665</v>
      </c>
      <c r="Q578" s="37" t="s">
        <v>665</v>
      </c>
      <c r="R578" s="39" t="s">
        <v>665</v>
      </c>
      <c r="S578" s="6"/>
      <c r="T578" s="50">
        <v>1</v>
      </c>
      <c r="U578" s="33" t="s">
        <v>665</v>
      </c>
      <c r="V578" s="33" t="s">
        <v>665</v>
      </c>
      <c r="W578" s="33" t="s">
        <v>665</v>
      </c>
      <c r="X578" s="33" t="s">
        <v>665</v>
      </c>
      <c r="Y578" s="33" t="s">
        <v>665</v>
      </c>
      <c r="Z578" s="34" t="s">
        <v>665</v>
      </c>
    </row>
    <row r="579" spans="1:26" s="1" customFormat="1" x14ac:dyDescent="0.3">
      <c r="A579" s="42">
        <v>940</v>
      </c>
      <c r="B579" s="14" t="s">
        <v>568</v>
      </c>
      <c r="C579" s="13"/>
      <c r="D579" s="14"/>
      <c r="E579" s="24"/>
      <c r="F579" s="14"/>
      <c r="G579" s="24"/>
      <c r="H579" s="14"/>
      <c r="I579" s="14"/>
      <c r="J579" s="25"/>
      <c r="L579" s="48"/>
      <c r="M579" s="24"/>
      <c r="N579" s="14"/>
      <c r="O579" s="24"/>
      <c r="P579" s="14"/>
      <c r="Q579" s="14"/>
      <c r="R579" s="25"/>
      <c r="S579" s="14"/>
      <c r="T579" s="48">
        <v>3</v>
      </c>
      <c r="U579" s="33" t="s">
        <v>665</v>
      </c>
      <c r="V579" s="33" t="s">
        <v>665</v>
      </c>
      <c r="W579" s="33" t="s">
        <v>665</v>
      </c>
      <c r="X579" s="33" t="s">
        <v>665</v>
      </c>
      <c r="Y579" s="33" t="s">
        <v>665</v>
      </c>
      <c r="Z579" s="34" t="s">
        <v>665</v>
      </c>
    </row>
    <row r="580" spans="1:26" x14ac:dyDescent="0.3">
      <c r="A580" s="43">
        <v>940</v>
      </c>
      <c r="B580" s="43">
        <v>330</v>
      </c>
      <c r="C580" s="26" t="s">
        <v>569</v>
      </c>
      <c r="D580" s="6" t="s">
        <v>0</v>
      </c>
      <c r="E580" s="27" t="s">
        <v>0</v>
      </c>
      <c r="F580" s="6" t="s">
        <v>0</v>
      </c>
      <c r="G580" s="27" t="s">
        <v>0</v>
      </c>
      <c r="H580" s="6" t="s">
        <v>0</v>
      </c>
      <c r="I580" s="6" t="s">
        <v>0</v>
      </c>
      <c r="J580" s="28"/>
      <c r="L580" s="50" t="s">
        <v>0</v>
      </c>
      <c r="M580" s="27" t="s">
        <v>0</v>
      </c>
      <c r="N580" s="6" t="s">
        <v>0</v>
      </c>
      <c r="O580" s="27" t="s">
        <v>0</v>
      </c>
      <c r="P580" s="6" t="s">
        <v>0</v>
      </c>
      <c r="Q580" s="6" t="s">
        <v>0</v>
      </c>
      <c r="R580" s="28"/>
      <c r="S580" s="6"/>
      <c r="T580" s="50">
        <v>3</v>
      </c>
      <c r="U580" s="33" t="s">
        <v>665</v>
      </c>
      <c r="V580" s="33" t="s">
        <v>665</v>
      </c>
      <c r="W580" s="33" t="s">
        <v>665</v>
      </c>
      <c r="X580" s="33" t="s">
        <v>665</v>
      </c>
      <c r="Y580" s="33" t="s">
        <v>665</v>
      </c>
      <c r="Z580" s="34" t="s">
        <v>665</v>
      </c>
    </row>
    <row r="581" spans="1:26" s="1" customFormat="1" x14ac:dyDescent="0.3">
      <c r="A581" s="42">
        <v>950</v>
      </c>
      <c r="B581" s="14" t="s">
        <v>570</v>
      </c>
      <c r="C581" s="13"/>
      <c r="D581" s="14">
        <v>268</v>
      </c>
      <c r="E581" s="24">
        <v>19.6049744</v>
      </c>
      <c r="F581" s="14">
        <v>188</v>
      </c>
      <c r="G581" s="24">
        <v>70.149253700000003</v>
      </c>
      <c r="H581" s="14">
        <v>616</v>
      </c>
      <c r="I581" s="14">
        <v>391</v>
      </c>
      <c r="J581" s="25">
        <f t="shared" si="35"/>
        <v>63.47402597402597</v>
      </c>
      <c r="L581" s="48">
        <v>293</v>
      </c>
      <c r="M581" s="24">
        <v>21.1858279</v>
      </c>
      <c r="N581" s="14">
        <v>208</v>
      </c>
      <c r="O581" s="24">
        <v>70.989761099999996</v>
      </c>
      <c r="P581" s="14">
        <v>670</v>
      </c>
      <c r="Q581" s="14">
        <v>425</v>
      </c>
      <c r="R581" s="25">
        <f t="shared" si="33"/>
        <v>63.432835820895527</v>
      </c>
      <c r="S581" s="14"/>
      <c r="T581" s="48">
        <v>281</v>
      </c>
      <c r="U581" s="24">
        <v>19.339298004</v>
      </c>
      <c r="V581" s="14">
        <v>210</v>
      </c>
      <c r="W581" s="24">
        <v>74.733096085</v>
      </c>
      <c r="X581" s="14">
        <v>612</v>
      </c>
      <c r="Y581" s="14">
        <v>415</v>
      </c>
      <c r="Z581" s="25">
        <f t="shared" si="34"/>
        <v>67.810457516339866</v>
      </c>
    </row>
    <row r="582" spans="1:26" x14ac:dyDescent="0.3">
      <c r="A582" s="43">
        <v>950</v>
      </c>
      <c r="B582" s="43">
        <v>336</v>
      </c>
      <c r="C582" s="26" t="s">
        <v>571</v>
      </c>
      <c r="D582" s="6">
        <v>268</v>
      </c>
      <c r="E582" s="27">
        <v>24.9302326</v>
      </c>
      <c r="F582" s="6">
        <v>188</v>
      </c>
      <c r="G582" s="27">
        <v>70.149253700000003</v>
      </c>
      <c r="H582" s="6">
        <v>616</v>
      </c>
      <c r="I582" s="6">
        <v>391</v>
      </c>
      <c r="J582" s="28">
        <f t="shared" si="35"/>
        <v>63.47402597402597</v>
      </c>
      <c r="L582" s="50">
        <v>292</v>
      </c>
      <c r="M582" s="27">
        <v>26.071428600000001</v>
      </c>
      <c r="N582" s="6">
        <v>208</v>
      </c>
      <c r="O582" s="27">
        <v>71.232876700000006</v>
      </c>
      <c r="P582" s="6">
        <v>669</v>
      </c>
      <c r="Q582" s="6">
        <v>425</v>
      </c>
      <c r="R582" s="28">
        <f t="shared" si="33"/>
        <v>63.527653213751869</v>
      </c>
      <c r="S582" s="6"/>
      <c r="T582" s="50">
        <v>263</v>
      </c>
      <c r="U582" s="27">
        <v>22.363945577999999</v>
      </c>
      <c r="V582" s="6">
        <v>198</v>
      </c>
      <c r="W582" s="27">
        <v>75.285171102999996</v>
      </c>
      <c r="X582" s="6">
        <v>577</v>
      </c>
      <c r="Y582" s="6">
        <v>395</v>
      </c>
      <c r="Z582" s="28">
        <f t="shared" si="34"/>
        <v>68.4575389948007</v>
      </c>
    </row>
    <row r="583" spans="1:26" x14ac:dyDescent="0.3">
      <c r="A583" s="43">
        <v>950</v>
      </c>
      <c r="B583" s="43">
        <v>338</v>
      </c>
      <c r="C583" s="26" t="s">
        <v>572</v>
      </c>
      <c r="D583" s="6" t="s">
        <v>0</v>
      </c>
      <c r="E583" s="27" t="s">
        <v>0</v>
      </c>
      <c r="F583" s="6" t="s">
        <v>0</v>
      </c>
      <c r="G583" s="27" t="s">
        <v>0</v>
      </c>
      <c r="H583" s="6" t="s">
        <v>0</v>
      </c>
      <c r="I583" s="6" t="s">
        <v>0</v>
      </c>
      <c r="J583" s="28"/>
      <c r="L583" s="50">
        <v>1</v>
      </c>
      <c r="M583" s="37" t="s">
        <v>665</v>
      </c>
      <c r="N583" s="37" t="s">
        <v>665</v>
      </c>
      <c r="O583" s="37" t="s">
        <v>665</v>
      </c>
      <c r="P583" s="37" t="s">
        <v>665</v>
      </c>
      <c r="Q583" s="37" t="s">
        <v>665</v>
      </c>
      <c r="R583" s="39" t="s">
        <v>665</v>
      </c>
      <c r="S583" s="6"/>
      <c r="T583" s="50">
        <v>18</v>
      </c>
      <c r="U583" s="27">
        <v>6.4981949457999999</v>
      </c>
      <c r="V583" s="6">
        <v>12</v>
      </c>
      <c r="W583" s="27">
        <v>66.666666667000001</v>
      </c>
      <c r="X583" s="6">
        <v>35</v>
      </c>
      <c r="Y583" s="6">
        <v>20</v>
      </c>
      <c r="Z583" s="28">
        <f t="shared" si="34"/>
        <v>57.142857142857139</v>
      </c>
    </row>
    <row r="584" spans="1:26" s="1" customFormat="1" x14ac:dyDescent="0.3">
      <c r="A584" s="42">
        <v>960</v>
      </c>
      <c r="B584" s="14" t="s">
        <v>573</v>
      </c>
      <c r="C584" s="13"/>
      <c r="D584" s="14">
        <v>296</v>
      </c>
      <c r="E584" s="24">
        <v>5.3749773000000003</v>
      </c>
      <c r="F584" s="14">
        <v>123</v>
      </c>
      <c r="G584" s="24">
        <v>41.554054100000002</v>
      </c>
      <c r="H584" s="14">
        <v>441</v>
      </c>
      <c r="I584" s="14">
        <v>168</v>
      </c>
      <c r="J584" s="25">
        <f t="shared" si="35"/>
        <v>38.095238095238095</v>
      </c>
      <c r="L584" s="48">
        <v>256</v>
      </c>
      <c r="M584" s="24">
        <v>4.7363552000000002</v>
      </c>
      <c r="N584" s="14">
        <v>56</v>
      </c>
      <c r="O584" s="24">
        <v>21.875</v>
      </c>
      <c r="P584" s="14">
        <v>343</v>
      </c>
      <c r="Q584" s="14">
        <v>68</v>
      </c>
      <c r="R584" s="25">
        <f t="shared" si="33"/>
        <v>19.825072886297377</v>
      </c>
      <c r="S584" s="14"/>
      <c r="T584" s="48">
        <v>239</v>
      </c>
      <c r="U584" s="24">
        <v>4.519667171</v>
      </c>
      <c r="V584" s="14">
        <v>79</v>
      </c>
      <c r="W584" s="24">
        <v>33.054393304999998</v>
      </c>
      <c r="X584" s="14">
        <v>318</v>
      </c>
      <c r="Y584" s="14">
        <v>97</v>
      </c>
      <c r="Z584" s="25">
        <f t="shared" si="34"/>
        <v>30.50314465408805</v>
      </c>
    </row>
    <row r="585" spans="1:26" x14ac:dyDescent="0.3">
      <c r="A585" s="43">
        <v>960</v>
      </c>
      <c r="B585" s="43">
        <v>324</v>
      </c>
      <c r="C585" s="26" t="s">
        <v>574</v>
      </c>
      <c r="D585" s="6">
        <v>116</v>
      </c>
      <c r="E585" s="27">
        <v>9.8388465000000007</v>
      </c>
      <c r="F585" s="6">
        <v>68</v>
      </c>
      <c r="G585" s="27">
        <v>58.6206897</v>
      </c>
      <c r="H585" s="6">
        <v>182</v>
      </c>
      <c r="I585" s="6">
        <v>100</v>
      </c>
      <c r="J585" s="28">
        <f t="shared" si="35"/>
        <v>54.945054945054949</v>
      </c>
      <c r="L585" s="50">
        <v>88</v>
      </c>
      <c r="M585" s="27">
        <v>7.9136690999999999</v>
      </c>
      <c r="N585" s="6">
        <v>35</v>
      </c>
      <c r="O585" s="27">
        <v>39.7727273</v>
      </c>
      <c r="P585" s="6">
        <v>115</v>
      </c>
      <c r="Q585" s="6">
        <v>41</v>
      </c>
      <c r="R585" s="28">
        <f t="shared" si="33"/>
        <v>35.652173913043477</v>
      </c>
      <c r="S585" s="6"/>
      <c r="T585" s="50">
        <v>91</v>
      </c>
      <c r="U585" s="27">
        <v>8.0960854093000005</v>
      </c>
      <c r="V585" s="6">
        <v>36</v>
      </c>
      <c r="W585" s="27">
        <v>39.560439559999999</v>
      </c>
      <c r="X585" s="6">
        <v>129</v>
      </c>
      <c r="Y585" s="6">
        <v>48</v>
      </c>
      <c r="Z585" s="28">
        <f t="shared" si="34"/>
        <v>37.209302325581397</v>
      </c>
    </row>
    <row r="586" spans="1:26" x14ac:dyDescent="0.3">
      <c r="A586" s="43">
        <v>960</v>
      </c>
      <c r="B586" s="43">
        <v>330</v>
      </c>
      <c r="C586" s="26" t="s">
        <v>575</v>
      </c>
      <c r="D586" s="6">
        <v>82</v>
      </c>
      <c r="E586" s="27">
        <v>8.1107814000000005</v>
      </c>
      <c r="F586" s="6">
        <v>27</v>
      </c>
      <c r="G586" s="27">
        <v>32.926829300000001</v>
      </c>
      <c r="H586" s="6">
        <v>138</v>
      </c>
      <c r="I586" s="6">
        <v>32</v>
      </c>
      <c r="J586" s="28">
        <f t="shared" si="35"/>
        <v>23.188405797101449</v>
      </c>
      <c r="L586" s="50">
        <v>105</v>
      </c>
      <c r="M586" s="27">
        <v>11.182108599999999</v>
      </c>
      <c r="N586" s="6">
        <v>8</v>
      </c>
      <c r="O586" s="27">
        <v>7.6190476</v>
      </c>
      <c r="P586" s="6">
        <v>151</v>
      </c>
      <c r="Q586" s="6">
        <v>12</v>
      </c>
      <c r="R586" s="28">
        <f t="shared" si="33"/>
        <v>7.9470198675496695</v>
      </c>
      <c r="S586" s="6"/>
      <c r="T586" s="50">
        <v>80</v>
      </c>
      <c r="U586" s="27">
        <v>9.0702947845999997</v>
      </c>
      <c r="V586" s="6">
        <v>16</v>
      </c>
      <c r="W586" s="27">
        <v>20</v>
      </c>
      <c r="X586" s="6">
        <v>110</v>
      </c>
      <c r="Y586" s="6">
        <v>20</v>
      </c>
      <c r="Z586" s="28">
        <f t="shared" si="34"/>
        <v>18.181818181818183</v>
      </c>
    </row>
    <row r="587" spans="1:26" x14ac:dyDescent="0.3">
      <c r="A587" s="43">
        <v>960</v>
      </c>
      <c r="B587" s="43">
        <v>335</v>
      </c>
      <c r="C587" s="26" t="s">
        <v>576</v>
      </c>
      <c r="D587" s="6">
        <v>12</v>
      </c>
      <c r="E587" s="27">
        <v>2.3483366000000001</v>
      </c>
      <c r="F587" s="6">
        <v>2</v>
      </c>
      <c r="G587" s="27">
        <v>16.6666667</v>
      </c>
      <c r="H587" s="6">
        <v>15</v>
      </c>
      <c r="I587" s="6">
        <v>3</v>
      </c>
      <c r="J587" s="28">
        <f t="shared" si="35"/>
        <v>20</v>
      </c>
      <c r="L587" s="50">
        <v>16</v>
      </c>
      <c r="M587" s="27">
        <v>2.9629629999999998</v>
      </c>
      <c r="N587" s="6">
        <v>0</v>
      </c>
      <c r="O587" s="27">
        <v>0</v>
      </c>
      <c r="P587" s="6">
        <v>23</v>
      </c>
      <c r="Q587" s="6">
        <v>0</v>
      </c>
      <c r="R587" s="28">
        <f t="shared" si="33"/>
        <v>0</v>
      </c>
      <c r="S587" s="6"/>
      <c r="T587" s="50">
        <v>4</v>
      </c>
      <c r="U587" s="33" t="s">
        <v>665</v>
      </c>
      <c r="V587" s="33" t="s">
        <v>665</v>
      </c>
      <c r="W587" s="33" t="s">
        <v>665</v>
      </c>
      <c r="X587" s="33" t="s">
        <v>665</v>
      </c>
      <c r="Y587" s="33" t="s">
        <v>665</v>
      </c>
      <c r="Z587" s="34" t="s">
        <v>665</v>
      </c>
    </row>
    <row r="588" spans="1:26" x14ac:dyDescent="0.3">
      <c r="A588" s="43">
        <v>960</v>
      </c>
      <c r="B588" s="43">
        <v>360</v>
      </c>
      <c r="C588" s="26" t="s">
        <v>577</v>
      </c>
      <c r="D588" s="6" t="s">
        <v>0</v>
      </c>
      <c r="E588" s="27" t="s">
        <v>0</v>
      </c>
      <c r="F588" s="6" t="s">
        <v>0</v>
      </c>
      <c r="G588" s="27" t="s">
        <v>0</v>
      </c>
      <c r="H588" s="6" t="s">
        <v>0</v>
      </c>
      <c r="I588" s="6" t="s">
        <v>0</v>
      </c>
      <c r="J588" s="28"/>
      <c r="L588" s="50">
        <v>1</v>
      </c>
      <c r="M588" s="37" t="s">
        <v>665</v>
      </c>
      <c r="N588" s="37" t="s">
        <v>665</v>
      </c>
      <c r="O588" s="37" t="s">
        <v>665</v>
      </c>
      <c r="P588" s="37" t="s">
        <v>665</v>
      </c>
      <c r="Q588" s="37" t="s">
        <v>665</v>
      </c>
      <c r="R588" s="39" t="s">
        <v>665</v>
      </c>
      <c r="S588" s="6"/>
      <c r="T588" s="50"/>
      <c r="U588" s="27"/>
      <c r="V588" s="6"/>
      <c r="W588" s="27"/>
      <c r="X588" s="6"/>
      <c r="Y588" s="6"/>
      <c r="Z588" s="28"/>
    </row>
    <row r="589" spans="1:26" x14ac:dyDescent="0.3">
      <c r="A589" s="43">
        <v>960</v>
      </c>
      <c r="B589" s="43">
        <v>372</v>
      </c>
      <c r="C589" s="26" t="s">
        <v>578</v>
      </c>
      <c r="D589" s="6">
        <v>16</v>
      </c>
      <c r="E589" s="27">
        <v>3.2</v>
      </c>
      <c r="F589" s="6">
        <v>9</v>
      </c>
      <c r="G589" s="27">
        <v>56.25</v>
      </c>
      <c r="H589" s="6">
        <v>20</v>
      </c>
      <c r="I589" s="6">
        <v>13</v>
      </c>
      <c r="J589" s="28">
        <f t="shared" si="35"/>
        <v>65</v>
      </c>
      <c r="L589" s="50">
        <v>1</v>
      </c>
      <c r="M589" s="37" t="s">
        <v>665</v>
      </c>
      <c r="N589" s="37" t="s">
        <v>665</v>
      </c>
      <c r="O589" s="37" t="s">
        <v>665</v>
      </c>
      <c r="P589" s="37" t="s">
        <v>665</v>
      </c>
      <c r="Q589" s="37" t="s">
        <v>665</v>
      </c>
      <c r="R589" s="39" t="s">
        <v>665</v>
      </c>
      <c r="S589" s="6"/>
      <c r="T589" s="50">
        <v>25</v>
      </c>
      <c r="U589" s="27">
        <v>5.4945054945000003</v>
      </c>
      <c r="V589" s="6">
        <v>13</v>
      </c>
      <c r="W589" s="27">
        <v>52</v>
      </c>
      <c r="X589" s="6">
        <v>31</v>
      </c>
      <c r="Y589" s="6">
        <v>13</v>
      </c>
      <c r="Z589" s="28">
        <f t="shared" si="34"/>
        <v>41.935483870967744</v>
      </c>
    </row>
    <row r="590" spans="1:26" x14ac:dyDescent="0.3">
      <c r="A590" s="43">
        <v>960</v>
      </c>
      <c r="B590" s="43">
        <v>380</v>
      </c>
      <c r="C590" s="26" t="s">
        <v>579</v>
      </c>
      <c r="D590" s="6">
        <v>35</v>
      </c>
      <c r="E590" s="27">
        <v>3.3428844</v>
      </c>
      <c r="F590" s="6">
        <v>10</v>
      </c>
      <c r="G590" s="27">
        <v>28.571428600000001</v>
      </c>
      <c r="H590" s="6">
        <v>46</v>
      </c>
      <c r="I590" s="6">
        <v>13</v>
      </c>
      <c r="J590" s="28">
        <f t="shared" si="35"/>
        <v>28.260869565217391</v>
      </c>
      <c r="L590" s="50">
        <v>22</v>
      </c>
      <c r="M590" s="27">
        <v>2.1194605000000002</v>
      </c>
      <c r="N590" s="6">
        <v>5</v>
      </c>
      <c r="O590" s="27">
        <v>22.7272727</v>
      </c>
      <c r="P590" s="6">
        <v>29</v>
      </c>
      <c r="Q590" s="6">
        <v>7</v>
      </c>
      <c r="R590" s="28">
        <f t="shared" si="33"/>
        <v>24.137931034482758</v>
      </c>
      <c r="S590" s="6"/>
      <c r="T590" s="50">
        <v>14</v>
      </c>
      <c r="U590" s="27">
        <v>1.3712047012999999</v>
      </c>
      <c r="V590" s="6">
        <v>6</v>
      </c>
      <c r="W590" s="27">
        <v>42.857142856999999</v>
      </c>
      <c r="X590" s="6">
        <v>17</v>
      </c>
      <c r="Y590" s="6">
        <v>7</v>
      </c>
      <c r="Z590" s="28">
        <f t="shared" si="34"/>
        <v>41.17647058823529</v>
      </c>
    </row>
    <row r="591" spans="1:26" x14ac:dyDescent="0.3">
      <c r="A591" s="43">
        <v>960</v>
      </c>
      <c r="B591" s="43">
        <v>386</v>
      </c>
      <c r="C591" s="26" t="s">
        <v>580</v>
      </c>
      <c r="D591" s="6">
        <v>24</v>
      </c>
      <c r="E591" s="27">
        <v>3.6923077000000002</v>
      </c>
      <c r="F591" s="6">
        <v>5</v>
      </c>
      <c r="G591" s="27">
        <v>20.8333333</v>
      </c>
      <c r="H591" s="6">
        <v>29</v>
      </c>
      <c r="I591" s="6">
        <v>5</v>
      </c>
      <c r="J591" s="28">
        <f t="shared" si="35"/>
        <v>17.241379310344829</v>
      </c>
      <c r="L591" s="50">
        <v>11</v>
      </c>
      <c r="M591" s="27">
        <v>1.6176470999999999</v>
      </c>
      <c r="N591" s="6">
        <v>1</v>
      </c>
      <c r="O591" s="27">
        <v>9.0909090999999993</v>
      </c>
      <c r="P591" s="6">
        <v>11</v>
      </c>
      <c r="Q591" s="6">
        <v>1</v>
      </c>
      <c r="R591" s="28">
        <f t="shared" si="33"/>
        <v>9.0909090909090917</v>
      </c>
      <c r="S591" s="6"/>
      <c r="T591" s="50">
        <v>15</v>
      </c>
      <c r="U591" s="27">
        <v>2.1008403361000001</v>
      </c>
      <c r="V591" s="6">
        <v>3</v>
      </c>
      <c r="W591" s="27">
        <v>20</v>
      </c>
      <c r="X591" s="6">
        <v>15</v>
      </c>
      <c r="Y591" s="6">
        <v>3</v>
      </c>
      <c r="Z591" s="28">
        <f t="shared" si="34"/>
        <v>20</v>
      </c>
    </row>
    <row r="592" spans="1:26" x14ac:dyDescent="0.3">
      <c r="A592" s="43">
        <v>960</v>
      </c>
      <c r="B592" s="43">
        <v>488</v>
      </c>
      <c r="C592" s="26" t="s">
        <v>581</v>
      </c>
      <c r="D592" s="6" t="s">
        <v>0</v>
      </c>
      <c r="E592" s="27" t="s">
        <v>0</v>
      </c>
      <c r="F592" s="6" t="s">
        <v>0</v>
      </c>
      <c r="G592" s="27" t="s">
        <v>0</v>
      </c>
      <c r="H592" s="6" t="s">
        <v>0</v>
      </c>
      <c r="I592" s="6" t="s">
        <v>0</v>
      </c>
      <c r="J592" s="28"/>
      <c r="L592" s="50">
        <v>1</v>
      </c>
      <c r="M592" s="37" t="s">
        <v>665</v>
      </c>
      <c r="N592" s="37" t="s">
        <v>665</v>
      </c>
      <c r="O592" s="37" t="s">
        <v>665</v>
      </c>
      <c r="P592" s="37" t="s">
        <v>665</v>
      </c>
      <c r="Q592" s="37" t="s">
        <v>665</v>
      </c>
      <c r="R592" s="39" t="s">
        <v>665</v>
      </c>
      <c r="S592" s="6"/>
      <c r="T592" s="50"/>
      <c r="U592" s="27"/>
      <c r="V592" s="6"/>
      <c r="W592" s="27"/>
      <c r="X592" s="6"/>
      <c r="Y592" s="6"/>
      <c r="Z592" s="28"/>
    </row>
    <row r="593" spans="1:26" x14ac:dyDescent="0.3">
      <c r="A593" s="43">
        <v>960</v>
      </c>
      <c r="B593" s="43">
        <v>700</v>
      </c>
      <c r="C593" s="26" t="s">
        <v>582</v>
      </c>
      <c r="D593" s="6">
        <v>11</v>
      </c>
      <c r="E593" s="27">
        <v>4.2635658999999997</v>
      </c>
      <c r="F593" s="6">
        <v>2</v>
      </c>
      <c r="G593" s="27">
        <v>18.181818199999999</v>
      </c>
      <c r="H593" s="6">
        <v>11</v>
      </c>
      <c r="I593" s="6">
        <v>2</v>
      </c>
      <c r="J593" s="28">
        <f t="shared" si="35"/>
        <v>18.181818181818183</v>
      </c>
      <c r="L593" s="50">
        <v>11</v>
      </c>
      <c r="M593" s="27">
        <v>4.1198502000000001</v>
      </c>
      <c r="N593" s="6">
        <v>4</v>
      </c>
      <c r="O593" s="27">
        <v>36.363636399999997</v>
      </c>
      <c r="P593" s="6">
        <v>11</v>
      </c>
      <c r="Q593" s="6">
        <v>4</v>
      </c>
      <c r="R593" s="28">
        <f t="shared" si="33"/>
        <v>36.363636363636367</v>
      </c>
      <c r="S593" s="6"/>
      <c r="T593" s="50">
        <v>10</v>
      </c>
      <c r="U593" s="27">
        <v>3.9682539683</v>
      </c>
      <c r="V593" s="6">
        <v>5</v>
      </c>
      <c r="W593" s="27">
        <v>50</v>
      </c>
      <c r="X593" s="6">
        <v>11</v>
      </c>
      <c r="Y593" s="6">
        <v>6</v>
      </c>
      <c r="Z593" s="28">
        <f t="shared" si="34"/>
        <v>54.54545454545454</v>
      </c>
    </row>
    <row r="594" spans="1:26" s="1" customFormat="1" x14ac:dyDescent="0.3">
      <c r="A594" s="42">
        <v>970</v>
      </c>
      <c r="B594" s="14" t="s">
        <v>583</v>
      </c>
      <c r="C594" s="13"/>
      <c r="D594" s="14">
        <v>268</v>
      </c>
      <c r="E594" s="24">
        <v>8.9155023</v>
      </c>
      <c r="F594" s="14">
        <v>133</v>
      </c>
      <c r="G594" s="24">
        <v>49.626865700000003</v>
      </c>
      <c r="H594" s="14">
        <v>341</v>
      </c>
      <c r="I594" s="14">
        <v>163</v>
      </c>
      <c r="J594" s="25">
        <f t="shared" si="35"/>
        <v>47.800586510263933</v>
      </c>
      <c r="L594" s="48">
        <v>258</v>
      </c>
      <c r="M594" s="24">
        <v>9.2605886999999996</v>
      </c>
      <c r="N594" s="14">
        <v>97</v>
      </c>
      <c r="O594" s="24">
        <v>37.596899200000003</v>
      </c>
      <c r="P594" s="14">
        <v>343</v>
      </c>
      <c r="Q594" s="14">
        <v>128</v>
      </c>
      <c r="R594" s="25">
        <f t="shared" si="33"/>
        <v>37.317784256559769</v>
      </c>
      <c r="S594" s="14"/>
      <c r="T594" s="48">
        <v>195</v>
      </c>
      <c r="U594" s="24">
        <v>7.1664829107000001</v>
      </c>
      <c r="V594" s="14">
        <v>97</v>
      </c>
      <c r="W594" s="24">
        <v>49.743589743999998</v>
      </c>
      <c r="X594" s="14">
        <v>275</v>
      </c>
      <c r="Y594" s="14">
        <v>141</v>
      </c>
      <c r="Z594" s="25">
        <f t="shared" si="34"/>
        <v>51.272727272727266</v>
      </c>
    </row>
    <row r="595" spans="1:26" x14ac:dyDescent="0.3">
      <c r="A595" s="43">
        <v>970</v>
      </c>
      <c r="B595" s="43">
        <v>320</v>
      </c>
      <c r="C595" s="26" t="s">
        <v>584</v>
      </c>
      <c r="D595" s="6">
        <v>44</v>
      </c>
      <c r="E595" s="27">
        <v>8.4452975000000006</v>
      </c>
      <c r="F595" s="6">
        <v>18</v>
      </c>
      <c r="G595" s="27">
        <v>40.909090900000002</v>
      </c>
      <c r="H595" s="6">
        <v>55</v>
      </c>
      <c r="I595" s="6">
        <v>21</v>
      </c>
      <c r="J595" s="28">
        <f t="shared" si="35"/>
        <v>38.181818181818187</v>
      </c>
      <c r="L595" s="50">
        <v>21</v>
      </c>
      <c r="M595" s="27">
        <v>4.5064377999999996</v>
      </c>
      <c r="N595" s="6">
        <v>1</v>
      </c>
      <c r="O595" s="27">
        <v>4.7619047999999999</v>
      </c>
      <c r="P595" s="6">
        <v>22</v>
      </c>
      <c r="Q595" s="6">
        <v>1</v>
      </c>
      <c r="R595" s="28">
        <f t="shared" si="33"/>
        <v>4.5454545454545459</v>
      </c>
      <c r="S595" s="6"/>
      <c r="T595" s="50"/>
      <c r="U595" s="27"/>
      <c r="V595" s="6"/>
      <c r="W595" s="27"/>
      <c r="X595" s="6"/>
      <c r="Y595" s="6"/>
      <c r="Z595" s="28"/>
    </row>
    <row r="596" spans="1:26" x14ac:dyDescent="0.3">
      <c r="A596" s="43">
        <v>970</v>
      </c>
      <c r="B596" s="43">
        <v>356</v>
      </c>
      <c r="C596" s="26" t="s">
        <v>585</v>
      </c>
      <c r="D596" s="6">
        <v>30</v>
      </c>
      <c r="E596" s="27">
        <v>4.5248869000000003</v>
      </c>
      <c r="F596" s="6">
        <v>13</v>
      </c>
      <c r="G596" s="27">
        <v>43.3333333</v>
      </c>
      <c r="H596" s="6">
        <v>39</v>
      </c>
      <c r="I596" s="6">
        <v>16</v>
      </c>
      <c r="J596" s="28">
        <f t="shared" si="35"/>
        <v>41.025641025641022</v>
      </c>
      <c r="L596" s="50">
        <v>35</v>
      </c>
      <c r="M596" s="27">
        <v>5.8333332999999996</v>
      </c>
      <c r="N596" s="6">
        <v>11</v>
      </c>
      <c r="O596" s="27">
        <v>31.428571399999999</v>
      </c>
      <c r="P596" s="6">
        <v>36</v>
      </c>
      <c r="Q596" s="6">
        <v>11</v>
      </c>
      <c r="R596" s="28">
        <f t="shared" si="33"/>
        <v>30.555555555555557</v>
      </c>
      <c r="S596" s="6"/>
      <c r="T596" s="50">
        <v>40</v>
      </c>
      <c r="U596" s="27">
        <v>6.3091482650000001</v>
      </c>
      <c r="V596" s="6">
        <v>12</v>
      </c>
      <c r="W596" s="27">
        <v>30</v>
      </c>
      <c r="X596" s="6">
        <v>51</v>
      </c>
      <c r="Y596" s="6">
        <v>16</v>
      </c>
      <c r="Z596" s="28">
        <f t="shared" si="34"/>
        <v>31.372549019607842</v>
      </c>
    </row>
    <row r="597" spans="1:26" x14ac:dyDescent="0.3">
      <c r="A597" s="43">
        <v>970</v>
      </c>
      <c r="B597" s="43">
        <v>388</v>
      </c>
      <c r="C597" s="26" t="s">
        <v>586</v>
      </c>
      <c r="D597" s="6">
        <v>62</v>
      </c>
      <c r="E597" s="27">
        <v>8.6834734000000005</v>
      </c>
      <c r="F597" s="6">
        <v>52</v>
      </c>
      <c r="G597" s="27">
        <v>83.870967699999994</v>
      </c>
      <c r="H597" s="6">
        <v>77</v>
      </c>
      <c r="I597" s="6">
        <v>63</v>
      </c>
      <c r="J597" s="28">
        <f t="shared" si="35"/>
        <v>81.818181818181827</v>
      </c>
      <c r="L597" s="50">
        <v>59</v>
      </c>
      <c r="M597" s="27">
        <v>8.7797619000000005</v>
      </c>
      <c r="N597" s="6">
        <v>33</v>
      </c>
      <c r="O597" s="27">
        <v>55.932203399999999</v>
      </c>
      <c r="P597" s="6">
        <v>75</v>
      </c>
      <c r="Q597" s="6">
        <v>43</v>
      </c>
      <c r="R597" s="28">
        <f t="shared" si="33"/>
        <v>57.333333333333336</v>
      </c>
      <c r="S597" s="6"/>
      <c r="T597" s="50">
        <v>43</v>
      </c>
      <c r="U597" s="27">
        <v>6.7610062893</v>
      </c>
      <c r="V597" s="6">
        <v>27</v>
      </c>
      <c r="W597" s="27">
        <v>62.790697674</v>
      </c>
      <c r="X597" s="6">
        <v>51</v>
      </c>
      <c r="Y597" s="6">
        <v>32</v>
      </c>
      <c r="Z597" s="28">
        <f t="shared" si="34"/>
        <v>62.745098039215684</v>
      </c>
    </row>
    <row r="598" spans="1:26" x14ac:dyDescent="0.3">
      <c r="A598" s="43">
        <v>970</v>
      </c>
      <c r="B598" s="43">
        <v>390</v>
      </c>
      <c r="C598" s="26" t="s">
        <v>587</v>
      </c>
      <c r="D598" s="6">
        <v>132</v>
      </c>
      <c r="E598" s="27">
        <v>15.0513113</v>
      </c>
      <c r="F598" s="6">
        <v>50</v>
      </c>
      <c r="G598" s="27">
        <v>37.878787899999999</v>
      </c>
      <c r="H598" s="6">
        <v>170</v>
      </c>
      <c r="I598" s="6">
        <v>63</v>
      </c>
      <c r="J598" s="28">
        <f t="shared" si="35"/>
        <v>37.058823529411768</v>
      </c>
      <c r="L598" s="50">
        <v>143</v>
      </c>
      <c r="M598" s="27">
        <v>17.546012300000001</v>
      </c>
      <c r="N598" s="6">
        <v>52</v>
      </c>
      <c r="O598" s="27">
        <v>36.363636399999997</v>
      </c>
      <c r="P598" s="6">
        <v>210</v>
      </c>
      <c r="Q598" s="6">
        <v>73</v>
      </c>
      <c r="R598" s="28">
        <f t="shared" si="33"/>
        <v>34.761904761904759</v>
      </c>
      <c r="S598" s="6"/>
      <c r="T598" s="50">
        <v>112</v>
      </c>
      <c r="U598" s="27">
        <v>15.033557047</v>
      </c>
      <c r="V598" s="6">
        <v>58</v>
      </c>
      <c r="W598" s="27">
        <v>51.785714286000001</v>
      </c>
      <c r="X598" s="6">
        <v>173</v>
      </c>
      <c r="Y598" s="6">
        <v>93</v>
      </c>
      <c r="Z598" s="28">
        <f t="shared" si="34"/>
        <v>53.75722543352601</v>
      </c>
    </row>
    <row r="599" spans="1:26" s="1" customFormat="1" x14ac:dyDescent="0.3">
      <c r="A599" s="42">
        <v>980</v>
      </c>
      <c r="B599" s="14" t="s">
        <v>588</v>
      </c>
      <c r="C599" s="13"/>
      <c r="D599" s="14">
        <v>331</v>
      </c>
      <c r="E599" s="24">
        <v>9.1411212000000006</v>
      </c>
      <c r="F599" s="14">
        <v>169</v>
      </c>
      <c r="G599" s="24">
        <v>51.057401800000001</v>
      </c>
      <c r="H599" s="14">
        <v>546</v>
      </c>
      <c r="I599" s="14">
        <v>259</v>
      </c>
      <c r="J599" s="25">
        <f t="shared" si="35"/>
        <v>47.435897435897431</v>
      </c>
      <c r="L599" s="48">
        <v>282</v>
      </c>
      <c r="M599" s="24">
        <v>8.1739130000000007</v>
      </c>
      <c r="N599" s="14">
        <v>128</v>
      </c>
      <c r="O599" s="24">
        <v>45.390070899999998</v>
      </c>
      <c r="P599" s="14">
        <v>494</v>
      </c>
      <c r="Q599" s="14">
        <v>202</v>
      </c>
      <c r="R599" s="25">
        <f t="shared" si="33"/>
        <v>40.890688259109311</v>
      </c>
      <c r="S599" s="14"/>
      <c r="T599" s="48">
        <v>255</v>
      </c>
      <c r="U599" s="24">
        <v>7.4889867840999997</v>
      </c>
      <c r="V599" s="14">
        <v>136</v>
      </c>
      <c r="W599" s="24">
        <v>53.333333332999999</v>
      </c>
      <c r="X599" s="14">
        <v>404</v>
      </c>
      <c r="Y599" s="14">
        <v>191</v>
      </c>
      <c r="Z599" s="25">
        <f t="shared" si="34"/>
        <v>47.277227722772274</v>
      </c>
    </row>
    <row r="600" spans="1:26" x14ac:dyDescent="0.3">
      <c r="A600" s="43">
        <v>980</v>
      </c>
      <c r="B600" s="43">
        <v>318</v>
      </c>
      <c r="C600" s="26" t="s">
        <v>589</v>
      </c>
      <c r="D600" s="6">
        <v>35</v>
      </c>
      <c r="E600" s="27">
        <v>4.5395589999999997</v>
      </c>
      <c r="F600" s="6">
        <v>17</v>
      </c>
      <c r="G600" s="27">
        <v>48.571428599999997</v>
      </c>
      <c r="H600" s="6">
        <v>56</v>
      </c>
      <c r="I600" s="6">
        <v>26</v>
      </c>
      <c r="J600" s="28">
        <f t="shared" si="35"/>
        <v>46.428571428571431</v>
      </c>
      <c r="L600" s="50">
        <v>31</v>
      </c>
      <c r="M600" s="27">
        <v>4.2699724999999997</v>
      </c>
      <c r="N600" s="6">
        <v>11</v>
      </c>
      <c r="O600" s="27">
        <v>35.483871000000001</v>
      </c>
      <c r="P600" s="6">
        <v>58</v>
      </c>
      <c r="Q600" s="6">
        <v>13</v>
      </c>
      <c r="R600" s="28">
        <f t="shared" si="33"/>
        <v>22.413793103448278</v>
      </c>
      <c r="S600" s="6"/>
      <c r="T600" s="50"/>
      <c r="U600" s="27"/>
      <c r="V600" s="6"/>
      <c r="W600" s="27"/>
      <c r="X600" s="6"/>
      <c r="Y600" s="6"/>
      <c r="Z600" s="28"/>
    </row>
    <row r="601" spans="1:26" x14ac:dyDescent="0.3">
      <c r="A601" s="43">
        <v>980</v>
      </c>
      <c r="B601" s="43">
        <v>336</v>
      </c>
      <c r="C601" s="26" t="s">
        <v>590</v>
      </c>
      <c r="D601" s="6">
        <v>159</v>
      </c>
      <c r="E601" s="27">
        <v>13.5204082</v>
      </c>
      <c r="F601" s="6">
        <v>84</v>
      </c>
      <c r="G601" s="27">
        <v>52.830188700000001</v>
      </c>
      <c r="H601" s="6">
        <v>257</v>
      </c>
      <c r="I601" s="6">
        <v>129</v>
      </c>
      <c r="J601" s="28">
        <f t="shared" si="35"/>
        <v>50.194552529182879</v>
      </c>
      <c r="L601" s="50">
        <v>100</v>
      </c>
      <c r="M601" s="27">
        <v>8.8573959000000002</v>
      </c>
      <c r="N601" s="6">
        <v>54</v>
      </c>
      <c r="O601" s="27">
        <v>54</v>
      </c>
      <c r="P601" s="6">
        <v>177</v>
      </c>
      <c r="Q601" s="6">
        <v>81</v>
      </c>
      <c r="R601" s="28">
        <f t="shared" si="33"/>
        <v>45.762711864406782</v>
      </c>
      <c r="S601" s="6"/>
      <c r="T601" s="50">
        <v>106</v>
      </c>
      <c r="U601" s="27">
        <v>9.7516099355999994</v>
      </c>
      <c r="V601" s="6">
        <v>68</v>
      </c>
      <c r="W601" s="27">
        <v>64.150943396000002</v>
      </c>
      <c r="X601" s="6">
        <v>180</v>
      </c>
      <c r="Y601" s="6">
        <v>98</v>
      </c>
      <c r="Z601" s="28">
        <f t="shared" si="34"/>
        <v>54.444444444444443</v>
      </c>
    </row>
    <row r="602" spans="1:26" x14ac:dyDescent="0.3">
      <c r="A602" s="43">
        <v>980</v>
      </c>
      <c r="B602" s="43">
        <v>342</v>
      </c>
      <c r="C602" s="26" t="s">
        <v>591</v>
      </c>
      <c r="D602" s="6">
        <v>137</v>
      </c>
      <c r="E602" s="27">
        <v>10.96</v>
      </c>
      <c r="F602" s="6">
        <v>68</v>
      </c>
      <c r="G602" s="27">
        <v>49.635036499999998</v>
      </c>
      <c r="H602" s="6">
        <v>233</v>
      </c>
      <c r="I602" s="6">
        <v>104</v>
      </c>
      <c r="J602" s="28">
        <f t="shared" si="35"/>
        <v>44.63519313304721</v>
      </c>
      <c r="L602" s="50">
        <v>151</v>
      </c>
      <c r="M602" s="27">
        <v>12.8620102</v>
      </c>
      <c r="N602" s="6">
        <v>63</v>
      </c>
      <c r="O602" s="27">
        <v>41.721854299999997</v>
      </c>
      <c r="P602" s="6">
        <v>259</v>
      </c>
      <c r="Q602" s="6">
        <v>108</v>
      </c>
      <c r="R602" s="28">
        <f t="shared" si="33"/>
        <v>41.698841698841697</v>
      </c>
      <c r="S602" s="6"/>
      <c r="T602" s="50">
        <v>149</v>
      </c>
      <c r="U602" s="27">
        <v>13.174182139999999</v>
      </c>
      <c r="V602" s="6">
        <v>68</v>
      </c>
      <c r="W602" s="27">
        <v>45.637583892999999</v>
      </c>
      <c r="X602" s="6">
        <v>224</v>
      </c>
      <c r="Y602" s="6">
        <v>93</v>
      </c>
      <c r="Z602" s="28">
        <f t="shared" si="34"/>
        <v>41.517857142857146</v>
      </c>
    </row>
    <row r="603" spans="1:26" s="1" customFormat="1" x14ac:dyDescent="0.3">
      <c r="A603" s="42">
        <v>990</v>
      </c>
      <c r="B603" s="14" t="s">
        <v>592</v>
      </c>
      <c r="C603" s="13"/>
      <c r="D603" s="14">
        <v>85</v>
      </c>
      <c r="E603" s="24">
        <v>5.1987768000000001</v>
      </c>
      <c r="F603" s="14">
        <v>33</v>
      </c>
      <c r="G603" s="24">
        <v>38.823529399999998</v>
      </c>
      <c r="H603" s="14">
        <v>108</v>
      </c>
      <c r="I603" s="14">
        <v>41</v>
      </c>
      <c r="J603" s="25">
        <f t="shared" si="35"/>
        <v>37.962962962962962</v>
      </c>
      <c r="L603" s="48">
        <v>73</v>
      </c>
      <c r="M603" s="24">
        <v>4.6378652999999996</v>
      </c>
      <c r="N603" s="14">
        <v>36</v>
      </c>
      <c r="O603" s="24">
        <v>49.315068500000002</v>
      </c>
      <c r="P603" s="14">
        <v>82</v>
      </c>
      <c r="Q603" s="14">
        <v>39</v>
      </c>
      <c r="R603" s="25">
        <f t="shared" si="33"/>
        <v>47.560975609756099</v>
      </c>
      <c r="S603" s="14"/>
      <c r="T603" s="48">
        <v>99</v>
      </c>
      <c r="U603" s="24">
        <v>6.4202334629999998</v>
      </c>
      <c r="V603" s="14">
        <v>42</v>
      </c>
      <c r="W603" s="24">
        <v>42.424242423999999</v>
      </c>
      <c r="X603" s="14">
        <v>111</v>
      </c>
      <c r="Y603" s="14">
        <v>46</v>
      </c>
      <c r="Z603" s="25">
        <f t="shared" si="34"/>
        <v>41.441441441441441</v>
      </c>
    </row>
    <row r="604" spans="1:26" x14ac:dyDescent="0.3">
      <c r="A604" s="43">
        <v>990</v>
      </c>
      <c r="B604" s="43">
        <v>322</v>
      </c>
      <c r="C604" s="26" t="s">
        <v>593</v>
      </c>
      <c r="D604" s="6">
        <v>75</v>
      </c>
      <c r="E604" s="27">
        <v>9.0799030999999992</v>
      </c>
      <c r="F604" s="6">
        <v>30</v>
      </c>
      <c r="G604" s="27">
        <v>40</v>
      </c>
      <c r="H604" s="6">
        <v>95</v>
      </c>
      <c r="I604" s="6">
        <v>37</v>
      </c>
      <c r="J604" s="28">
        <f t="shared" si="35"/>
        <v>38.94736842105263</v>
      </c>
      <c r="L604" s="50">
        <v>63</v>
      </c>
      <c r="M604" s="27">
        <v>7.7490775000000003</v>
      </c>
      <c r="N604" s="6">
        <v>30</v>
      </c>
      <c r="O604" s="27">
        <v>47.619047600000002</v>
      </c>
      <c r="P604" s="6">
        <v>72</v>
      </c>
      <c r="Q604" s="6">
        <v>33</v>
      </c>
      <c r="R604" s="28">
        <f t="shared" si="33"/>
        <v>45.833333333333329</v>
      </c>
      <c r="S604" s="6"/>
      <c r="T604" s="50">
        <v>70</v>
      </c>
      <c r="U604" s="27">
        <v>9.1623036648999996</v>
      </c>
      <c r="V604" s="6">
        <v>37</v>
      </c>
      <c r="W604" s="27">
        <v>52.857142856999999</v>
      </c>
      <c r="X604" s="6">
        <v>81</v>
      </c>
      <c r="Y604" s="6">
        <v>41</v>
      </c>
      <c r="Z604" s="28">
        <f t="shared" si="34"/>
        <v>50.617283950617285</v>
      </c>
    </row>
    <row r="605" spans="1:26" x14ac:dyDescent="0.3">
      <c r="A605" s="43">
        <v>990</v>
      </c>
      <c r="B605" s="43">
        <v>326</v>
      </c>
      <c r="C605" s="26" t="s">
        <v>594</v>
      </c>
      <c r="D605" s="6">
        <v>10</v>
      </c>
      <c r="E605" s="27">
        <v>1.7574692000000001</v>
      </c>
      <c r="F605" s="6">
        <v>3</v>
      </c>
      <c r="G605" s="27">
        <v>30</v>
      </c>
      <c r="H605" s="6">
        <v>13</v>
      </c>
      <c r="I605" s="6">
        <v>4</v>
      </c>
      <c r="J605" s="28">
        <f t="shared" si="35"/>
        <v>30.76923076923077</v>
      </c>
      <c r="L605" s="50">
        <v>10</v>
      </c>
      <c r="M605" s="27">
        <v>1.8975332</v>
      </c>
      <c r="N605" s="6">
        <v>6</v>
      </c>
      <c r="O605" s="27">
        <v>60</v>
      </c>
      <c r="P605" s="6">
        <v>10</v>
      </c>
      <c r="Q605" s="6">
        <v>6</v>
      </c>
      <c r="R605" s="28">
        <f t="shared" si="33"/>
        <v>60</v>
      </c>
      <c r="S605" s="6"/>
      <c r="T605" s="50">
        <v>29</v>
      </c>
      <c r="U605" s="27">
        <v>5.4003724394999999</v>
      </c>
      <c r="V605" s="6">
        <v>5</v>
      </c>
      <c r="W605" s="27">
        <v>17.241379309999999</v>
      </c>
      <c r="X605" s="6">
        <v>30</v>
      </c>
      <c r="Y605" s="6">
        <v>5</v>
      </c>
      <c r="Z605" s="28">
        <f t="shared" si="34"/>
        <v>16.666666666666664</v>
      </c>
    </row>
    <row r="606" spans="1:26" s="1" customFormat="1" x14ac:dyDescent="0.3">
      <c r="A606" s="42">
        <v>995</v>
      </c>
      <c r="B606" s="14" t="s">
        <v>595</v>
      </c>
      <c r="C606" s="13"/>
      <c r="D606" s="14">
        <v>56</v>
      </c>
      <c r="E606" s="24">
        <v>8.3457526000000009</v>
      </c>
      <c r="F606" s="14">
        <v>42</v>
      </c>
      <c r="G606" s="24">
        <v>75</v>
      </c>
      <c r="H606" s="14">
        <v>113</v>
      </c>
      <c r="I606" s="14">
        <v>78</v>
      </c>
      <c r="J606" s="25">
        <f t="shared" si="35"/>
        <v>69.026548672566364</v>
      </c>
      <c r="L606" s="48">
        <v>37</v>
      </c>
      <c r="M606" s="24">
        <v>5.6574923999999998</v>
      </c>
      <c r="N606" s="14">
        <v>28</v>
      </c>
      <c r="O606" s="24">
        <v>75.675675699999999</v>
      </c>
      <c r="P606" s="14">
        <v>71</v>
      </c>
      <c r="Q606" s="14">
        <v>56</v>
      </c>
      <c r="R606" s="25">
        <f t="shared" si="33"/>
        <v>78.873239436619713</v>
      </c>
      <c r="S606" s="14"/>
      <c r="T606" s="48">
        <v>32</v>
      </c>
      <c r="U606" s="24">
        <v>5.1696284329999997</v>
      </c>
      <c r="V606" s="14">
        <v>23</v>
      </c>
      <c r="W606" s="24">
        <v>71.875</v>
      </c>
      <c r="X606" s="14">
        <v>53</v>
      </c>
      <c r="Y606" s="14">
        <v>34</v>
      </c>
      <c r="Z606" s="25">
        <f t="shared" si="34"/>
        <v>64.15094339622641</v>
      </c>
    </row>
    <row r="607" spans="1:26" x14ac:dyDescent="0.3">
      <c r="A607" s="43">
        <v>995</v>
      </c>
      <c r="B607" s="43">
        <v>330</v>
      </c>
      <c r="C607" s="26" t="s">
        <v>596</v>
      </c>
      <c r="D607" s="6">
        <v>56</v>
      </c>
      <c r="E607" s="27">
        <v>8.3457526000000009</v>
      </c>
      <c r="F607" s="6">
        <v>42</v>
      </c>
      <c r="G607" s="27">
        <v>75</v>
      </c>
      <c r="H607" s="6">
        <v>113</v>
      </c>
      <c r="I607" s="6">
        <v>78</v>
      </c>
      <c r="J607" s="28">
        <f t="shared" si="35"/>
        <v>69.026548672566364</v>
      </c>
      <c r="L607" s="50">
        <v>37</v>
      </c>
      <c r="M607" s="27">
        <v>5.6574923999999998</v>
      </c>
      <c r="N607" s="6">
        <v>28</v>
      </c>
      <c r="O607" s="27">
        <v>75.675675699999999</v>
      </c>
      <c r="P607" s="6">
        <v>71</v>
      </c>
      <c r="Q607" s="6">
        <v>56</v>
      </c>
      <c r="R607" s="28">
        <f t="shared" si="33"/>
        <v>78.873239436619713</v>
      </c>
      <c r="S607" s="6"/>
      <c r="T607" s="50">
        <v>32</v>
      </c>
      <c r="U607" s="27">
        <v>5.1696284329999997</v>
      </c>
      <c r="V607" s="6">
        <v>23</v>
      </c>
      <c r="W607" s="27">
        <v>71.875</v>
      </c>
      <c r="X607" s="6">
        <v>53</v>
      </c>
      <c r="Y607" s="6">
        <v>34</v>
      </c>
      <c r="Z607" s="28">
        <f t="shared" si="34"/>
        <v>64.15094339622641</v>
      </c>
    </row>
    <row r="608" spans="1:26" s="1" customFormat="1" x14ac:dyDescent="0.3">
      <c r="A608" s="42" t="s">
        <v>597</v>
      </c>
      <c r="B608" s="51" t="s">
        <v>677</v>
      </c>
      <c r="C608" s="52"/>
      <c r="D608" s="14">
        <v>6</v>
      </c>
      <c r="E608" s="33" t="s">
        <v>665</v>
      </c>
      <c r="F608" s="33" t="s">
        <v>665</v>
      </c>
      <c r="G608" s="33" t="s">
        <v>665</v>
      </c>
      <c r="H608" s="33" t="s">
        <v>665</v>
      </c>
      <c r="I608" s="33" t="s">
        <v>665</v>
      </c>
      <c r="J608" s="34" t="s">
        <v>665</v>
      </c>
      <c r="L608" s="48">
        <v>21</v>
      </c>
      <c r="M608" s="24">
        <v>2.0095694000000002</v>
      </c>
      <c r="N608" s="14">
        <v>7</v>
      </c>
      <c r="O608" s="24">
        <v>33.3333333</v>
      </c>
      <c r="P608" s="14">
        <v>28</v>
      </c>
      <c r="Q608" s="14">
        <v>10</v>
      </c>
      <c r="R608" s="25">
        <f t="shared" si="33"/>
        <v>35.714285714285715</v>
      </c>
      <c r="S608" s="14"/>
      <c r="T608" s="48">
        <v>27</v>
      </c>
      <c r="U608" s="24">
        <v>2.5689819219999999</v>
      </c>
      <c r="V608" s="14">
        <v>12</v>
      </c>
      <c r="W608" s="24">
        <v>44.444444443999998</v>
      </c>
      <c r="X608" s="14">
        <v>40</v>
      </c>
      <c r="Y608" s="14">
        <v>16</v>
      </c>
      <c r="Z608" s="25">
        <f t="shared" si="34"/>
        <v>40</v>
      </c>
    </row>
    <row r="609" spans="1:26" s="1" customFormat="1" x14ac:dyDescent="0.3">
      <c r="A609" s="42" t="s">
        <v>598</v>
      </c>
      <c r="B609" s="14" t="s">
        <v>599</v>
      </c>
      <c r="C609" s="13"/>
      <c r="D609" s="14">
        <v>8</v>
      </c>
      <c r="E609" s="33" t="s">
        <v>665</v>
      </c>
      <c r="F609" s="33" t="s">
        <v>665</v>
      </c>
      <c r="G609" s="33" t="s">
        <v>665</v>
      </c>
      <c r="H609" s="33" t="s">
        <v>665</v>
      </c>
      <c r="I609" s="33" t="s">
        <v>665</v>
      </c>
      <c r="J609" s="34" t="s">
        <v>665</v>
      </c>
      <c r="L609" s="48">
        <v>6</v>
      </c>
      <c r="M609" s="37" t="s">
        <v>665</v>
      </c>
      <c r="N609" s="37" t="s">
        <v>665</v>
      </c>
      <c r="O609" s="37" t="s">
        <v>665</v>
      </c>
      <c r="P609" s="37" t="s">
        <v>665</v>
      </c>
      <c r="Q609" s="37" t="s">
        <v>665</v>
      </c>
      <c r="R609" s="39" t="s">
        <v>665</v>
      </c>
      <c r="S609" s="14"/>
      <c r="T609" s="48">
        <v>12</v>
      </c>
      <c r="U609" s="24">
        <v>1.8292682926999999</v>
      </c>
      <c r="V609" s="14">
        <v>8</v>
      </c>
      <c r="W609" s="24">
        <v>66.666666667000001</v>
      </c>
      <c r="X609" s="14">
        <v>18</v>
      </c>
      <c r="Y609" s="14">
        <v>9</v>
      </c>
      <c r="Z609" s="25">
        <f t="shared" si="34"/>
        <v>50</v>
      </c>
    </row>
    <row r="610" spans="1:26" s="1" customFormat="1" x14ac:dyDescent="0.3">
      <c r="A610" s="42" t="s">
        <v>600</v>
      </c>
      <c r="B610" s="12" t="s">
        <v>678</v>
      </c>
      <c r="C610" s="13"/>
      <c r="D610" s="14">
        <v>28</v>
      </c>
      <c r="E610" s="24">
        <v>16.184971099999999</v>
      </c>
      <c r="F610" s="14">
        <v>11</v>
      </c>
      <c r="G610" s="24">
        <v>39.285714300000002</v>
      </c>
      <c r="H610" s="14">
        <v>54</v>
      </c>
      <c r="I610" s="14">
        <v>19</v>
      </c>
      <c r="J610" s="25">
        <f t="shared" si="35"/>
        <v>35.185185185185183</v>
      </c>
      <c r="L610" s="48">
        <v>36</v>
      </c>
      <c r="M610" s="24">
        <v>18.556701</v>
      </c>
      <c r="N610" s="14">
        <v>18</v>
      </c>
      <c r="O610" s="24">
        <v>50</v>
      </c>
      <c r="P610" s="14">
        <v>52</v>
      </c>
      <c r="Q610" s="14">
        <v>22</v>
      </c>
      <c r="R610" s="25">
        <f t="shared" si="33"/>
        <v>42.307692307692307</v>
      </c>
      <c r="S610" s="14"/>
      <c r="T610" s="48">
        <v>53</v>
      </c>
      <c r="U610" s="24">
        <v>25.853658537000001</v>
      </c>
      <c r="V610" s="14">
        <v>22</v>
      </c>
      <c r="W610" s="24">
        <v>41.509433962000003</v>
      </c>
      <c r="X610" s="14">
        <v>77</v>
      </c>
      <c r="Y610" s="14">
        <v>30</v>
      </c>
      <c r="Z610" s="25">
        <f t="shared" si="34"/>
        <v>38.961038961038966</v>
      </c>
    </row>
    <row r="611" spans="1:26" s="1" customFormat="1" x14ac:dyDescent="0.3">
      <c r="A611" s="42" t="s">
        <v>601</v>
      </c>
      <c r="B611" s="12" t="s">
        <v>679</v>
      </c>
      <c r="C611" s="13"/>
      <c r="D611" s="14">
        <v>2</v>
      </c>
      <c r="E611" s="33" t="s">
        <v>665</v>
      </c>
      <c r="F611" s="33" t="s">
        <v>665</v>
      </c>
      <c r="G611" s="33" t="s">
        <v>665</v>
      </c>
      <c r="H611" s="33" t="s">
        <v>665</v>
      </c>
      <c r="I611" s="33" t="s">
        <v>665</v>
      </c>
      <c r="J611" s="34" t="s">
        <v>665</v>
      </c>
      <c r="L611" s="48">
        <v>7</v>
      </c>
      <c r="M611" s="37" t="s">
        <v>665</v>
      </c>
      <c r="N611" s="37" t="s">
        <v>665</v>
      </c>
      <c r="O611" s="37" t="s">
        <v>665</v>
      </c>
      <c r="P611" s="37" t="s">
        <v>665</v>
      </c>
      <c r="Q611" s="37" t="s">
        <v>665</v>
      </c>
      <c r="R611" s="39" t="s">
        <v>665</v>
      </c>
      <c r="S611" s="14"/>
      <c r="T611" s="48">
        <v>3</v>
      </c>
      <c r="U611" s="33" t="s">
        <v>665</v>
      </c>
      <c r="V611" s="33" t="s">
        <v>665</v>
      </c>
      <c r="W611" s="33" t="s">
        <v>665</v>
      </c>
      <c r="X611" s="33" t="s">
        <v>665</v>
      </c>
      <c r="Y611" s="33" t="s">
        <v>665</v>
      </c>
      <c r="Z611" s="34" t="s">
        <v>665</v>
      </c>
    </row>
    <row r="612" spans="1:26" s="1" customFormat="1" x14ac:dyDescent="0.3">
      <c r="A612" s="42" t="s">
        <v>602</v>
      </c>
      <c r="B612" s="12" t="s">
        <v>680</v>
      </c>
      <c r="C612" s="13"/>
      <c r="D612" s="14">
        <v>44</v>
      </c>
      <c r="E612" s="24">
        <v>28.947368399999998</v>
      </c>
      <c r="F612" s="14">
        <v>29</v>
      </c>
      <c r="G612" s="24">
        <v>65.909090899999995</v>
      </c>
      <c r="H612" s="14">
        <v>65</v>
      </c>
      <c r="I612" s="14">
        <v>43</v>
      </c>
      <c r="J612" s="25">
        <f t="shared" si="35"/>
        <v>66.153846153846146</v>
      </c>
      <c r="L612" s="48">
        <v>36</v>
      </c>
      <c r="M612" s="24">
        <v>23.841059600000001</v>
      </c>
      <c r="N612" s="14">
        <v>33</v>
      </c>
      <c r="O612" s="24">
        <v>91.666666699999993</v>
      </c>
      <c r="P612" s="14">
        <v>64</v>
      </c>
      <c r="Q612" s="14">
        <v>54</v>
      </c>
      <c r="R612" s="25">
        <f t="shared" si="33"/>
        <v>84.375</v>
      </c>
      <c r="S612" s="14"/>
      <c r="T612" s="48">
        <v>33</v>
      </c>
      <c r="U612" s="24">
        <v>23.741007194000002</v>
      </c>
      <c r="V612" s="14">
        <v>29</v>
      </c>
      <c r="W612" s="24">
        <v>87.878787879000001</v>
      </c>
      <c r="X612" s="14">
        <v>66</v>
      </c>
      <c r="Y612" s="14">
        <v>55</v>
      </c>
      <c r="Z612" s="25">
        <f t="shared" si="34"/>
        <v>83.333333333333343</v>
      </c>
    </row>
    <row r="613" spans="1:26" s="1" customFormat="1" x14ac:dyDescent="0.3">
      <c r="A613" s="42" t="s">
        <v>603</v>
      </c>
      <c r="B613" s="13" t="s">
        <v>604</v>
      </c>
      <c r="C613" s="13"/>
      <c r="D613" s="14"/>
      <c r="E613" s="24"/>
      <c r="F613" s="14"/>
      <c r="G613" s="24"/>
      <c r="H613" s="14"/>
      <c r="I613" s="14"/>
      <c r="J613" s="25"/>
      <c r="L613" s="48">
        <v>25</v>
      </c>
      <c r="M613" s="24">
        <v>19.53125</v>
      </c>
      <c r="N613" s="14">
        <v>9</v>
      </c>
      <c r="O613" s="24">
        <v>36</v>
      </c>
      <c r="P613" s="14">
        <v>34</v>
      </c>
      <c r="Q613" s="14">
        <v>12</v>
      </c>
      <c r="R613" s="25">
        <f t="shared" si="33"/>
        <v>35.294117647058826</v>
      </c>
      <c r="S613" s="14"/>
      <c r="T613" s="48">
        <v>29</v>
      </c>
      <c r="U613" s="24">
        <v>14.871794872000001</v>
      </c>
      <c r="V613" s="14">
        <v>14</v>
      </c>
      <c r="W613" s="24">
        <v>48.275862068999999</v>
      </c>
      <c r="X613" s="14">
        <v>45</v>
      </c>
      <c r="Y613" s="14">
        <v>18</v>
      </c>
      <c r="Z613" s="25">
        <f t="shared" si="34"/>
        <v>40</v>
      </c>
    </row>
    <row r="614" spans="1:26" s="1" customFormat="1" x14ac:dyDescent="0.3">
      <c r="A614" s="42" t="s">
        <v>605</v>
      </c>
      <c r="B614" s="51" t="s">
        <v>681</v>
      </c>
      <c r="C614" s="52"/>
      <c r="D614" s="14">
        <v>24</v>
      </c>
      <c r="E614" s="24">
        <v>10.7623318</v>
      </c>
      <c r="F614" s="14">
        <v>14</v>
      </c>
      <c r="G614" s="24">
        <v>58.3333333</v>
      </c>
      <c r="H614" s="14">
        <v>24</v>
      </c>
      <c r="I614" s="14">
        <v>14</v>
      </c>
      <c r="J614" s="25">
        <f t="shared" si="35"/>
        <v>58.333333333333336</v>
      </c>
      <c r="L614" s="48">
        <v>62</v>
      </c>
      <c r="M614" s="24">
        <v>23.8461538</v>
      </c>
      <c r="N614" s="14">
        <v>31</v>
      </c>
      <c r="O614" s="24">
        <v>50</v>
      </c>
      <c r="P614" s="14">
        <v>75</v>
      </c>
      <c r="Q614" s="14">
        <v>37</v>
      </c>
      <c r="R614" s="25">
        <f t="shared" si="33"/>
        <v>49.333333333333336</v>
      </c>
      <c r="S614" s="14"/>
      <c r="T614" s="48">
        <v>74</v>
      </c>
      <c r="U614" s="24">
        <v>27.106227105999999</v>
      </c>
      <c r="V614" s="14">
        <v>53</v>
      </c>
      <c r="W614" s="24">
        <v>71.621621622000006</v>
      </c>
      <c r="X614" s="14">
        <v>111</v>
      </c>
      <c r="Y614" s="14">
        <v>73</v>
      </c>
      <c r="Z614" s="25">
        <f t="shared" si="34"/>
        <v>65.765765765765778</v>
      </c>
    </row>
    <row r="615" spans="1:26" s="1" customFormat="1" x14ac:dyDescent="0.3">
      <c r="A615" s="42" t="s">
        <v>606</v>
      </c>
      <c r="B615" s="14" t="s">
        <v>607</v>
      </c>
      <c r="C615" s="13"/>
      <c r="D615" s="14">
        <v>24</v>
      </c>
      <c r="E615" s="24">
        <v>11.2676056</v>
      </c>
      <c r="F615" s="14">
        <v>6</v>
      </c>
      <c r="G615" s="24">
        <v>25</v>
      </c>
      <c r="H615" s="14">
        <v>34</v>
      </c>
      <c r="I615" s="14">
        <v>7</v>
      </c>
      <c r="J615" s="25">
        <f t="shared" si="35"/>
        <v>20.588235294117645</v>
      </c>
      <c r="L615" s="48">
        <v>1</v>
      </c>
      <c r="M615" s="37" t="s">
        <v>665</v>
      </c>
      <c r="N615" s="37" t="s">
        <v>665</v>
      </c>
      <c r="O615" s="37" t="s">
        <v>665</v>
      </c>
      <c r="P615" s="37" t="s">
        <v>665</v>
      </c>
      <c r="Q615" s="37" t="s">
        <v>665</v>
      </c>
      <c r="R615" s="39" t="s">
        <v>665</v>
      </c>
      <c r="S615" s="14"/>
      <c r="T615" s="48"/>
      <c r="U615" s="24"/>
      <c r="V615" s="14"/>
      <c r="W615" s="24"/>
      <c r="X615" s="14"/>
      <c r="Y615" s="14"/>
      <c r="Z615" s="25"/>
    </row>
    <row r="616" spans="1:26" s="1" customFormat="1" x14ac:dyDescent="0.3">
      <c r="A616" s="42" t="s">
        <v>608</v>
      </c>
      <c r="B616" s="51" t="s">
        <v>682</v>
      </c>
      <c r="C616" s="52"/>
      <c r="D616" s="14"/>
      <c r="E616" s="24"/>
      <c r="F616" s="14"/>
      <c r="G616" s="24"/>
      <c r="H616" s="14"/>
      <c r="I616" s="14"/>
      <c r="J616" s="25"/>
      <c r="L616" s="48">
        <v>2</v>
      </c>
      <c r="M616" s="37" t="s">
        <v>665</v>
      </c>
      <c r="N616" s="37" t="s">
        <v>665</v>
      </c>
      <c r="O616" s="37" t="s">
        <v>665</v>
      </c>
      <c r="P616" s="37" t="s">
        <v>665</v>
      </c>
      <c r="Q616" s="37" t="s">
        <v>665</v>
      </c>
      <c r="R616" s="39" t="s">
        <v>665</v>
      </c>
      <c r="S616" s="14"/>
      <c r="T616" s="48">
        <v>13</v>
      </c>
      <c r="U616" s="24">
        <v>7.2222222222000001</v>
      </c>
      <c r="V616" s="14">
        <v>2</v>
      </c>
      <c r="W616" s="24">
        <v>15.384615385</v>
      </c>
      <c r="X616" s="14">
        <v>19</v>
      </c>
      <c r="Y616" s="14">
        <v>2</v>
      </c>
      <c r="Z616" s="25">
        <f t="shared" si="34"/>
        <v>10.526315789473683</v>
      </c>
    </row>
    <row r="617" spans="1:26" s="1" customFormat="1" x14ac:dyDescent="0.3">
      <c r="A617" s="42" t="s">
        <v>609</v>
      </c>
      <c r="B617" s="51" t="s">
        <v>683</v>
      </c>
      <c r="C617" s="52" t="s">
        <v>0</v>
      </c>
      <c r="D617" s="14" t="s">
        <v>0</v>
      </c>
      <c r="E617" s="24" t="s">
        <v>0</v>
      </c>
      <c r="F617" s="14" t="s">
        <v>0</v>
      </c>
      <c r="G617" s="24" t="s">
        <v>0</v>
      </c>
      <c r="H617" s="14" t="s">
        <v>0</v>
      </c>
      <c r="I617" s="14" t="s">
        <v>0</v>
      </c>
      <c r="J617" s="25"/>
      <c r="L617" s="48">
        <v>1</v>
      </c>
      <c r="M617" s="37" t="s">
        <v>665</v>
      </c>
      <c r="N617" s="37" t="s">
        <v>665</v>
      </c>
      <c r="O617" s="37" t="s">
        <v>665</v>
      </c>
      <c r="P617" s="37" t="s">
        <v>665</v>
      </c>
      <c r="Q617" s="37" t="s">
        <v>665</v>
      </c>
      <c r="R617" s="39" t="s">
        <v>665</v>
      </c>
      <c r="S617" s="14"/>
      <c r="T617" s="48"/>
      <c r="U617" s="24"/>
      <c r="V617" s="14"/>
      <c r="W617" s="24"/>
      <c r="X617" s="14"/>
      <c r="Y617" s="14"/>
      <c r="Z617" s="25"/>
    </row>
    <row r="618" spans="1:26" s="1" customFormat="1" x14ac:dyDescent="0.3">
      <c r="A618" s="42" t="s">
        <v>610</v>
      </c>
      <c r="B618" s="13" t="s">
        <v>684</v>
      </c>
      <c r="C618" s="13"/>
      <c r="D618" s="14">
        <v>99</v>
      </c>
      <c r="E618" s="24">
        <v>54.696132599999999</v>
      </c>
      <c r="F618" s="14">
        <v>86</v>
      </c>
      <c r="G618" s="24">
        <v>86.8686869</v>
      </c>
      <c r="H618" s="14">
        <v>251</v>
      </c>
      <c r="I618" s="14">
        <v>184</v>
      </c>
      <c r="J618" s="25">
        <f t="shared" ref="J618:J664" si="36">(I618/H618)*100</f>
        <v>73.30677290836654</v>
      </c>
      <c r="L618" s="48">
        <v>111</v>
      </c>
      <c r="M618" s="24">
        <v>60.989010999999998</v>
      </c>
      <c r="N618" s="14">
        <v>92</v>
      </c>
      <c r="O618" s="24">
        <v>82.882882899999998</v>
      </c>
      <c r="P618" s="14">
        <v>277</v>
      </c>
      <c r="Q618" s="14">
        <v>200</v>
      </c>
      <c r="R618" s="25">
        <f t="shared" ref="R618:R665" si="37">(Q618/P618)*100</f>
        <v>72.202166064981952</v>
      </c>
      <c r="S618" s="14"/>
      <c r="T618" s="48">
        <v>103</v>
      </c>
      <c r="U618" s="24">
        <v>56.593406592999997</v>
      </c>
      <c r="V618" s="14">
        <v>87</v>
      </c>
      <c r="W618" s="24">
        <v>84.466019416999998</v>
      </c>
      <c r="X618" s="14">
        <v>279</v>
      </c>
      <c r="Y618" s="14">
        <v>213</v>
      </c>
      <c r="Z618" s="25">
        <f t="shared" ref="Z618:Z665" si="38">(Y618/X618)*100</f>
        <v>76.344086021505376</v>
      </c>
    </row>
    <row r="619" spans="1:26" s="1" customFormat="1" x14ac:dyDescent="0.3">
      <c r="A619" s="42" t="s">
        <v>611</v>
      </c>
      <c r="B619" s="52" t="s">
        <v>685</v>
      </c>
      <c r="C619" s="52"/>
      <c r="D619" s="14">
        <v>18</v>
      </c>
      <c r="E619" s="24">
        <v>25.714285700000001</v>
      </c>
      <c r="F619" s="14">
        <v>6</v>
      </c>
      <c r="G619" s="24">
        <v>33.3333333</v>
      </c>
      <c r="H619" s="14">
        <v>34</v>
      </c>
      <c r="I619" s="14">
        <v>8</v>
      </c>
      <c r="J619" s="25">
        <f t="shared" si="36"/>
        <v>23.52941176470588</v>
      </c>
      <c r="L619" s="48">
        <v>34</v>
      </c>
      <c r="M619" s="24">
        <v>31.192660499999999</v>
      </c>
      <c r="N619" s="14">
        <v>12</v>
      </c>
      <c r="O619" s="24">
        <v>35.2941176</v>
      </c>
      <c r="P619" s="14">
        <v>67</v>
      </c>
      <c r="Q619" s="14">
        <v>21</v>
      </c>
      <c r="R619" s="25">
        <f t="shared" si="37"/>
        <v>31.343283582089555</v>
      </c>
      <c r="S619" s="14"/>
      <c r="T619" s="48">
        <v>52</v>
      </c>
      <c r="U619" s="24">
        <v>35.37414966</v>
      </c>
      <c r="V619" s="14">
        <v>32</v>
      </c>
      <c r="W619" s="24">
        <v>61.538461538</v>
      </c>
      <c r="X619" s="14">
        <v>106</v>
      </c>
      <c r="Y619" s="14">
        <v>50</v>
      </c>
      <c r="Z619" s="25">
        <f t="shared" si="38"/>
        <v>47.169811320754718</v>
      </c>
    </row>
    <row r="620" spans="1:26" s="1" customFormat="1" x14ac:dyDescent="0.3">
      <c r="A620" s="42" t="s">
        <v>612</v>
      </c>
      <c r="B620" s="14" t="s">
        <v>686</v>
      </c>
      <c r="C620" s="13"/>
      <c r="D620" s="14"/>
      <c r="E620" s="24"/>
      <c r="F620" s="14"/>
      <c r="G620" s="24"/>
      <c r="H620" s="14"/>
      <c r="I620" s="14"/>
      <c r="J620" s="25"/>
      <c r="L620" s="48">
        <v>1</v>
      </c>
      <c r="M620" s="37" t="s">
        <v>665</v>
      </c>
      <c r="N620" s="37" t="s">
        <v>665</v>
      </c>
      <c r="O620" s="37" t="s">
        <v>665</v>
      </c>
      <c r="P620" s="37" t="s">
        <v>665</v>
      </c>
      <c r="Q620" s="37" t="s">
        <v>665</v>
      </c>
      <c r="R620" s="39" t="s">
        <v>665</v>
      </c>
      <c r="S620" s="14"/>
      <c r="T620" s="48"/>
      <c r="U620" s="24"/>
      <c r="V620" s="14"/>
      <c r="W620" s="24"/>
      <c r="X620" s="14"/>
      <c r="Y620" s="14"/>
      <c r="Z620" s="25"/>
    </row>
    <row r="621" spans="1:26" s="1" customFormat="1" x14ac:dyDescent="0.3">
      <c r="A621" s="42" t="s">
        <v>613</v>
      </c>
      <c r="B621" s="14" t="s">
        <v>687</v>
      </c>
      <c r="C621" s="13"/>
      <c r="D621" s="14">
        <v>152</v>
      </c>
      <c r="E621" s="24">
        <v>36.626505999999999</v>
      </c>
      <c r="F621" s="14">
        <v>63</v>
      </c>
      <c r="G621" s="24">
        <v>41.447368400000002</v>
      </c>
      <c r="H621" s="14">
        <v>274</v>
      </c>
      <c r="I621" s="14">
        <v>101</v>
      </c>
      <c r="J621" s="25">
        <f t="shared" si="36"/>
        <v>36.861313868613138</v>
      </c>
      <c r="L621" s="48">
        <v>104</v>
      </c>
      <c r="M621" s="24">
        <v>25.427872900000001</v>
      </c>
      <c r="N621" s="14">
        <v>48</v>
      </c>
      <c r="O621" s="24">
        <v>46.153846199999997</v>
      </c>
      <c r="P621" s="14">
        <v>180</v>
      </c>
      <c r="Q621" s="14">
        <v>69</v>
      </c>
      <c r="R621" s="25">
        <f t="shared" si="37"/>
        <v>38.333333333333336</v>
      </c>
      <c r="S621" s="14"/>
      <c r="T621" s="48">
        <v>85</v>
      </c>
      <c r="U621" s="24">
        <v>20.782396087999999</v>
      </c>
      <c r="V621" s="14">
        <v>46</v>
      </c>
      <c r="W621" s="24">
        <v>54.117647058999999</v>
      </c>
      <c r="X621" s="14">
        <v>153</v>
      </c>
      <c r="Y621" s="14">
        <v>71</v>
      </c>
      <c r="Z621" s="25">
        <f t="shared" si="38"/>
        <v>46.405228758169933</v>
      </c>
    </row>
    <row r="622" spans="1:26" s="1" customFormat="1" x14ac:dyDescent="0.3">
      <c r="A622" s="42" t="s">
        <v>614</v>
      </c>
      <c r="B622" s="14" t="s">
        <v>688</v>
      </c>
      <c r="C622" s="13"/>
      <c r="D622" s="14">
        <v>222</v>
      </c>
      <c r="E622" s="24">
        <v>43.106796099999997</v>
      </c>
      <c r="F622" s="14">
        <v>187</v>
      </c>
      <c r="G622" s="24">
        <v>84.234234200000003</v>
      </c>
      <c r="H622" s="14">
        <v>501</v>
      </c>
      <c r="I622" s="14">
        <v>381</v>
      </c>
      <c r="J622" s="25">
        <f t="shared" si="36"/>
        <v>76.047904191616766</v>
      </c>
      <c r="L622" s="48">
        <v>249</v>
      </c>
      <c r="M622" s="24">
        <v>45.355191300000001</v>
      </c>
      <c r="N622" s="14">
        <v>199</v>
      </c>
      <c r="O622" s="24">
        <v>79.919678700000006</v>
      </c>
      <c r="P622" s="14">
        <v>627</v>
      </c>
      <c r="Q622" s="14">
        <v>450</v>
      </c>
      <c r="R622" s="25">
        <f t="shared" si="37"/>
        <v>71.770334928229659</v>
      </c>
      <c r="S622" s="14"/>
      <c r="T622" s="48">
        <v>251</v>
      </c>
      <c r="U622" s="24">
        <v>45.306859205999999</v>
      </c>
      <c r="V622" s="14">
        <v>201</v>
      </c>
      <c r="W622" s="24">
        <v>80.079681274999999</v>
      </c>
      <c r="X622" s="14">
        <v>584</v>
      </c>
      <c r="Y622" s="14">
        <v>397</v>
      </c>
      <c r="Z622" s="25">
        <f t="shared" si="38"/>
        <v>67.979452054794521</v>
      </c>
    </row>
    <row r="623" spans="1:26" s="1" customFormat="1" x14ac:dyDescent="0.3">
      <c r="A623" s="42" t="s">
        <v>615</v>
      </c>
      <c r="B623" s="14" t="s">
        <v>616</v>
      </c>
      <c r="C623" s="13"/>
      <c r="D623" s="14">
        <v>7</v>
      </c>
      <c r="E623" s="33" t="s">
        <v>665</v>
      </c>
      <c r="F623" s="33" t="s">
        <v>665</v>
      </c>
      <c r="G623" s="33" t="s">
        <v>665</v>
      </c>
      <c r="H623" s="33" t="s">
        <v>665</v>
      </c>
      <c r="I623" s="33" t="s">
        <v>665</v>
      </c>
      <c r="J623" s="34" t="s">
        <v>665</v>
      </c>
      <c r="L623" s="48">
        <v>16</v>
      </c>
      <c r="M623" s="24">
        <v>6.1776061999999996</v>
      </c>
      <c r="N623" s="14">
        <v>7</v>
      </c>
      <c r="O623" s="24">
        <v>43.75</v>
      </c>
      <c r="P623" s="14">
        <v>16</v>
      </c>
      <c r="Q623" s="14">
        <v>7</v>
      </c>
      <c r="R623" s="25">
        <f t="shared" si="37"/>
        <v>43.75</v>
      </c>
      <c r="S623" s="14"/>
      <c r="T623" s="48"/>
      <c r="U623" s="24"/>
      <c r="V623" s="14"/>
      <c r="W623" s="24"/>
      <c r="X623" s="14"/>
      <c r="Y623" s="14"/>
      <c r="Z623" s="25"/>
    </row>
    <row r="624" spans="1:26" s="1" customFormat="1" x14ac:dyDescent="0.3">
      <c r="A624" s="42" t="s">
        <v>617</v>
      </c>
      <c r="B624" s="14" t="s">
        <v>618</v>
      </c>
      <c r="C624" s="13"/>
      <c r="D624" s="14">
        <v>50</v>
      </c>
      <c r="E624" s="24">
        <v>27.932960900000001</v>
      </c>
      <c r="F624" s="14">
        <v>25</v>
      </c>
      <c r="G624" s="24">
        <v>50</v>
      </c>
      <c r="H624" s="14">
        <v>66</v>
      </c>
      <c r="I624" s="14">
        <v>38</v>
      </c>
      <c r="J624" s="25">
        <f t="shared" si="36"/>
        <v>57.575757575757578</v>
      </c>
      <c r="L624" s="48">
        <v>73</v>
      </c>
      <c r="M624" s="24">
        <v>34.433962299999997</v>
      </c>
      <c r="N624" s="14">
        <v>38</v>
      </c>
      <c r="O624" s="24">
        <v>52.0547945</v>
      </c>
      <c r="P624" s="14">
        <v>101</v>
      </c>
      <c r="Q624" s="14">
        <v>49</v>
      </c>
      <c r="R624" s="25">
        <f t="shared" si="37"/>
        <v>48.514851485148512</v>
      </c>
      <c r="S624" s="14"/>
      <c r="T624" s="48">
        <v>81</v>
      </c>
      <c r="U624" s="24">
        <v>34.763948497999998</v>
      </c>
      <c r="V624" s="14">
        <v>63</v>
      </c>
      <c r="W624" s="24">
        <v>77.777777778000001</v>
      </c>
      <c r="X624" s="14">
        <v>124</v>
      </c>
      <c r="Y624" s="14">
        <v>88</v>
      </c>
      <c r="Z624" s="25">
        <f t="shared" si="38"/>
        <v>70.967741935483872</v>
      </c>
    </row>
    <row r="625" spans="1:26" s="1" customFormat="1" x14ac:dyDescent="0.3">
      <c r="A625" s="42" t="s">
        <v>619</v>
      </c>
      <c r="B625" s="15" t="s">
        <v>689</v>
      </c>
      <c r="C625" s="13"/>
      <c r="D625" s="14">
        <v>37</v>
      </c>
      <c r="E625" s="24">
        <v>11.0119048</v>
      </c>
      <c r="F625" s="14">
        <v>11</v>
      </c>
      <c r="G625" s="24">
        <v>29.7297297</v>
      </c>
      <c r="H625" s="14">
        <v>49</v>
      </c>
      <c r="I625" s="14">
        <v>15</v>
      </c>
      <c r="J625" s="25">
        <f t="shared" si="36"/>
        <v>30.612244897959183</v>
      </c>
      <c r="L625" s="48">
        <v>24</v>
      </c>
      <c r="M625" s="24">
        <v>6.9364162</v>
      </c>
      <c r="N625" s="14">
        <v>10</v>
      </c>
      <c r="O625" s="24">
        <v>41.6666667</v>
      </c>
      <c r="P625" s="14">
        <v>24</v>
      </c>
      <c r="Q625" s="14">
        <v>10</v>
      </c>
      <c r="R625" s="25">
        <f t="shared" si="37"/>
        <v>41.666666666666671</v>
      </c>
      <c r="S625" s="14"/>
      <c r="T625" s="48">
        <v>48</v>
      </c>
      <c r="U625" s="24">
        <v>13.296398891999999</v>
      </c>
      <c r="V625" s="14">
        <v>24</v>
      </c>
      <c r="W625" s="24">
        <v>50</v>
      </c>
      <c r="X625" s="14">
        <v>55</v>
      </c>
      <c r="Y625" s="14">
        <v>26</v>
      </c>
      <c r="Z625" s="25">
        <f t="shared" si="38"/>
        <v>47.272727272727273</v>
      </c>
    </row>
    <row r="626" spans="1:26" s="1" customFormat="1" x14ac:dyDescent="0.3">
      <c r="A626" s="42" t="s">
        <v>620</v>
      </c>
      <c r="B626" s="13" t="s">
        <v>621</v>
      </c>
      <c r="C626" s="13"/>
      <c r="D626" s="14">
        <v>149</v>
      </c>
      <c r="E626" s="24">
        <v>31.0416667</v>
      </c>
      <c r="F626" s="14">
        <v>91</v>
      </c>
      <c r="G626" s="24">
        <v>61.073825499999998</v>
      </c>
      <c r="H626" s="14">
        <v>277</v>
      </c>
      <c r="I626" s="14">
        <v>153</v>
      </c>
      <c r="J626" s="25">
        <f t="shared" si="36"/>
        <v>55.234657039711188</v>
      </c>
      <c r="L626" s="48">
        <v>148</v>
      </c>
      <c r="M626" s="24">
        <v>29.5409182</v>
      </c>
      <c r="N626" s="14">
        <v>96</v>
      </c>
      <c r="O626" s="24">
        <v>64.864864900000001</v>
      </c>
      <c r="P626" s="14">
        <v>309</v>
      </c>
      <c r="Q626" s="14">
        <v>165</v>
      </c>
      <c r="R626" s="25">
        <f t="shared" si="37"/>
        <v>53.398058252427184</v>
      </c>
      <c r="S626" s="14"/>
      <c r="T626" s="48">
        <v>134</v>
      </c>
      <c r="U626" s="24">
        <v>25.426944972000001</v>
      </c>
      <c r="V626" s="14">
        <v>81</v>
      </c>
      <c r="W626" s="24">
        <v>60.447761194000002</v>
      </c>
      <c r="X626" s="14">
        <v>231</v>
      </c>
      <c r="Y626" s="14">
        <v>138</v>
      </c>
      <c r="Z626" s="25">
        <f t="shared" si="38"/>
        <v>59.740259740259738</v>
      </c>
    </row>
    <row r="627" spans="1:26" s="1" customFormat="1" x14ac:dyDescent="0.3">
      <c r="A627" s="42" t="s">
        <v>622</v>
      </c>
      <c r="B627" s="52" t="s">
        <v>690</v>
      </c>
      <c r="C627" s="52"/>
      <c r="D627" s="14">
        <v>22</v>
      </c>
      <c r="E627" s="24">
        <v>11.1675127</v>
      </c>
      <c r="F627" s="14">
        <v>15</v>
      </c>
      <c r="G627" s="24">
        <v>68.181818199999995</v>
      </c>
      <c r="H627" s="14">
        <v>39</v>
      </c>
      <c r="I627" s="14">
        <v>21</v>
      </c>
      <c r="J627" s="25">
        <f t="shared" si="36"/>
        <v>53.846153846153847</v>
      </c>
      <c r="L627" s="48">
        <v>29</v>
      </c>
      <c r="M627" s="24">
        <v>10.2473498</v>
      </c>
      <c r="N627" s="14">
        <v>17</v>
      </c>
      <c r="O627" s="24">
        <v>58.6206897</v>
      </c>
      <c r="P627" s="14">
        <v>41</v>
      </c>
      <c r="Q627" s="14">
        <v>24</v>
      </c>
      <c r="R627" s="25">
        <f t="shared" si="37"/>
        <v>58.536585365853654</v>
      </c>
      <c r="S627" s="14"/>
      <c r="T627" s="48">
        <v>34</v>
      </c>
      <c r="U627" s="24">
        <v>11.295681063</v>
      </c>
      <c r="V627" s="14">
        <v>25</v>
      </c>
      <c r="W627" s="24">
        <v>73.529411765000006</v>
      </c>
      <c r="X627" s="14">
        <v>57</v>
      </c>
      <c r="Y627" s="14">
        <v>37</v>
      </c>
      <c r="Z627" s="25">
        <f t="shared" si="38"/>
        <v>64.912280701754383</v>
      </c>
    </row>
    <row r="628" spans="1:26" s="1" customFormat="1" x14ac:dyDescent="0.3">
      <c r="A628" s="42" t="s">
        <v>623</v>
      </c>
      <c r="B628" s="59" t="s">
        <v>691</v>
      </c>
      <c r="C628" s="58"/>
      <c r="D628" s="14">
        <v>89</v>
      </c>
      <c r="E628" s="24">
        <v>36.7768595</v>
      </c>
      <c r="F628" s="14">
        <v>37</v>
      </c>
      <c r="G628" s="24">
        <v>41.573033700000003</v>
      </c>
      <c r="H628" s="14">
        <v>102</v>
      </c>
      <c r="I628" s="14">
        <v>42</v>
      </c>
      <c r="J628" s="25">
        <f t="shared" si="36"/>
        <v>41.17647058823529</v>
      </c>
      <c r="L628" s="48">
        <v>91</v>
      </c>
      <c r="M628" s="24">
        <v>40.444444400000002</v>
      </c>
      <c r="N628" s="14">
        <v>36</v>
      </c>
      <c r="O628" s="24">
        <v>39.560439600000002</v>
      </c>
      <c r="P628" s="14">
        <v>120</v>
      </c>
      <c r="Q628" s="14">
        <v>41</v>
      </c>
      <c r="R628" s="25">
        <f t="shared" si="37"/>
        <v>34.166666666666664</v>
      </c>
      <c r="S628" s="14"/>
      <c r="T628" s="48">
        <v>62</v>
      </c>
      <c r="U628" s="24">
        <v>28.971962616999999</v>
      </c>
      <c r="V628" s="14">
        <v>25</v>
      </c>
      <c r="W628" s="24">
        <v>40.322580645000002</v>
      </c>
      <c r="X628" s="14">
        <v>88</v>
      </c>
      <c r="Y628" s="14">
        <v>40</v>
      </c>
      <c r="Z628" s="25">
        <f t="shared" si="38"/>
        <v>45.454545454545453</v>
      </c>
    </row>
    <row r="629" spans="1:26" s="1" customFormat="1" x14ac:dyDescent="0.3">
      <c r="A629" s="42" t="s">
        <v>624</v>
      </c>
      <c r="B629" s="15" t="s">
        <v>692</v>
      </c>
      <c r="C629" s="13"/>
      <c r="D629" s="14">
        <v>49</v>
      </c>
      <c r="E629" s="24">
        <v>16.442952999999999</v>
      </c>
      <c r="F629" s="14">
        <v>6</v>
      </c>
      <c r="G629" s="24">
        <v>12.244897999999999</v>
      </c>
      <c r="H629" s="14">
        <v>57</v>
      </c>
      <c r="I629" s="14">
        <v>7</v>
      </c>
      <c r="J629" s="25">
        <f t="shared" si="36"/>
        <v>12.280701754385964</v>
      </c>
      <c r="L629" s="48">
        <v>27</v>
      </c>
      <c r="M629" s="24">
        <v>8.9403974000000002</v>
      </c>
      <c r="N629" s="14">
        <v>4</v>
      </c>
      <c r="O629" s="24">
        <v>14.814814800000001</v>
      </c>
      <c r="P629" s="14">
        <v>34</v>
      </c>
      <c r="Q629" s="14">
        <v>5</v>
      </c>
      <c r="R629" s="25">
        <f t="shared" si="37"/>
        <v>14.705882352941178</v>
      </c>
      <c r="S629" s="14"/>
      <c r="T629" s="48">
        <v>46</v>
      </c>
      <c r="U629" s="24">
        <v>15.231788078999999</v>
      </c>
      <c r="V629" s="14">
        <v>17</v>
      </c>
      <c r="W629" s="24">
        <v>36.956521739000003</v>
      </c>
      <c r="X629" s="14">
        <v>66</v>
      </c>
      <c r="Y629" s="14">
        <v>21</v>
      </c>
      <c r="Z629" s="25">
        <f t="shared" si="38"/>
        <v>31.818181818181817</v>
      </c>
    </row>
    <row r="630" spans="1:26" s="1" customFormat="1" x14ac:dyDescent="0.3">
      <c r="A630" s="42" t="s">
        <v>625</v>
      </c>
      <c r="B630" s="58" t="s">
        <v>693</v>
      </c>
      <c r="C630" s="58"/>
      <c r="D630" s="14">
        <v>66</v>
      </c>
      <c r="E630" s="24">
        <v>28.695652200000001</v>
      </c>
      <c r="F630" s="14">
        <v>41</v>
      </c>
      <c r="G630" s="24">
        <v>62.121212100000001</v>
      </c>
      <c r="H630" s="14">
        <v>122</v>
      </c>
      <c r="I630" s="14">
        <v>71</v>
      </c>
      <c r="J630" s="25">
        <f t="shared" si="36"/>
        <v>58.196721311475407</v>
      </c>
      <c r="L630" s="48">
        <v>97</v>
      </c>
      <c r="M630" s="24">
        <v>30.990415299999999</v>
      </c>
      <c r="N630" s="14">
        <v>55</v>
      </c>
      <c r="O630" s="24">
        <v>56.701030899999999</v>
      </c>
      <c r="P630" s="14">
        <v>203</v>
      </c>
      <c r="Q630" s="14">
        <v>113</v>
      </c>
      <c r="R630" s="25">
        <f t="shared" si="37"/>
        <v>55.665024630541872</v>
      </c>
      <c r="S630" s="14"/>
      <c r="T630" s="48">
        <v>95</v>
      </c>
      <c r="U630" s="24">
        <v>28.443113772</v>
      </c>
      <c r="V630" s="14">
        <v>58</v>
      </c>
      <c r="W630" s="24">
        <v>61.052631579</v>
      </c>
      <c r="X630" s="14">
        <v>185</v>
      </c>
      <c r="Y630" s="14">
        <v>104</v>
      </c>
      <c r="Z630" s="25">
        <f t="shared" si="38"/>
        <v>56.216216216216218</v>
      </c>
    </row>
    <row r="631" spans="1:26" s="1" customFormat="1" x14ac:dyDescent="0.3">
      <c r="A631" s="42" t="s">
        <v>626</v>
      </c>
      <c r="B631" s="14" t="s">
        <v>627</v>
      </c>
      <c r="C631" s="13"/>
      <c r="D631" s="14">
        <v>69</v>
      </c>
      <c r="E631" s="24">
        <v>17.557251900000001</v>
      </c>
      <c r="F631" s="14">
        <v>37</v>
      </c>
      <c r="G631" s="24">
        <v>53.623188399999997</v>
      </c>
      <c r="H631" s="14">
        <v>153</v>
      </c>
      <c r="I631" s="14">
        <v>67</v>
      </c>
      <c r="J631" s="25">
        <f t="shared" si="36"/>
        <v>43.790849673202615</v>
      </c>
      <c r="L631" s="48">
        <v>95</v>
      </c>
      <c r="M631" s="24">
        <v>21.590909100000001</v>
      </c>
      <c r="N631" s="14">
        <v>45</v>
      </c>
      <c r="O631" s="24">
        <v>47.368421099999999</v>
      </c>
      <c r="P631" s="14">
        <v>186</v>
      </c>
      <c r="Q631" s="14">
        <v>97</v>
      </c>
      <c r="R631" s="25">
        <f t="shared" si="37"/>
        <v>52.1505376344086</v>
      </c>
      <c r="S631" s="14"/>
      <c r="T631" s="48">
        <v>75</v>
      </c>
      <c r="U631" s="24">
        <v>17.899761337000001</v>
      </c>
      <c r="V631" s="14">
        <v>50</v>
      </c>
      <c r="W631" s="24">
        <v>66.666666667000001</v>
      </c>
      <c r="X631" s="14">
        <v>163</v>
      </c>
      <c r="Y631" s="14">
        <v>103</v>
      </c>
      <c r="Z631" s="25">
        <f t="shared" si="38"/>
        <v>63.190184049079754</v>
      </c>
    </row>
    <row r="632" spans="1:26" s="1" customFormat="1" x14ac:dyDescent="0.3">
      <c r="A632" s="42" t="s">
        <v>628</v>
      </c>
      <c r="B632" s="15" t="s">
        <v>217</v>
      </c>
      <c r="C632" s="13"/>
      <c r="D632" s="14">
        <v>294</v>
      </c>
      <c r="E632" s="24">
        <v>46.226415099999997</v>
      </c>
      <c r="F632" s="14">
        <v>197</v>
      </c>
      <c r="G632" s="24">
        <v>67.006802699999994</v>
      </c>
      <c r="H632" s="14">
        <v>484</v>
      </c>
      <c r="I632" s="14">
        <v>305</v>
      </c>
      <c r="J632" s="25">
        <f t="shared" si="36"/>
        <v>63.016528925619831</v>
      </c>
      <c r="L632" s="48"/>
      <c r="M632" s="24"/>
      <c r="N632" s="14"/>
      <c r="O632" s="24"/>
      <c r="P632" s="14"/>
      <c r="Q632" s="14"/>
      <c r="R632" s="25"/>
      <c r="S632" s="14"/>
      <c r="T632" s="48">
        <v>325</v>
      </c>
      <c r="U632" s="24">
        <v>49.467275495000003</v>
      </c>
      <c r="V632" s="14">
        <v>254</v>
      </c>
      <c r="W632" s="24">
        <v>78.153846153999993</v>
      </c>
      <c r="X632" s="14">
        <v>552</v>
      </c>
      <c r="Y632" s="14">
        <v>398</v>
      </c>
      <c r="Z632" s="25">
        <f t="shared" si="38"/>
        <v>72.101449275362313</v>
      </c>
    </row>
    <row r="633" spans="1:26" s="1" customFormat="1" x14ac:dyDescent="0.3">
      <c r="A633" s="42" t="s">
        <v>629</v>
      </c>
      <c r="B633" s="13" t="s">
        <v>694</v>
      </c>
      <c r="C633" s="13"/>
      <c r="D633" s="14">
        <v>12</v>
      </c>
      <c r="E633" s="24">
        <v>5.4794520999999996</v>
      </c>
      <c r="F633" s="14">
        <v>3</v>
      </c>
      <c r="G633" s="24">
        <v>25</v>
      </c>
      <c r="H633" s="14">
        <v>12</v>
      </c>
      <c r="I633" s="14">
        <v>3</v>
      </c>
      <c r="J633" s="25">
        <f t="shared" si="36"/>
        <v>25</v>
      </c>
      <c r="L633" s="48">
        <v>57</v>
      </c>
      <c r="M633" s="24">
        <v>17.4846626</v>
      </c>
      <c r="N633" s="14">
        <v>13</v>
      </c>
      <c r="O633" s="24">
        <v>22.807017500000001</v>
      </c>
      <c r="P633" s="14">
        <v>79</v>
      </c>
      <c r="Q633" s="14">
        <v>16</v>
      </c>
      <c r="R633" s="25">
        <f t="shared" si="37"/>
        <v>20.253164556962027</v>
      </c>
      <c r="S633" s="14"/>
      <c r="T633" s="48">
        <v>11</v>
      </c>
      <c r="U633" s="24">
        <v>2.75</v>
      </c>
      <c r="V633" s="14">
        <v>2</v>
      </c>
      <c r="W633" s="24">
        <v>18.181818182000001</v>
      </c>
      <c r="X633" s="14">
        <v>12</v>
      </c>
      <c r="Y633" s="14">
        <v>2</v>
      </c>
      <c r="Z633" s="25">
        <f t="shared" si="38"/>
        <v>16.666666666666664</v>
      </c>
    </row>
    <row r="634" spans="1:26" s="1" customFormat="1" x14ac:dyDescent="0.3">
      <c r="A634" s="42" t="s">
        <v>630</v>
      </c>
      <c r="B634" s="15" t="s">
        <v>695</v>
      </c>
      <c r="C634" s="13"/>
      <c r="D634" s="14">
        <v>75</v>
      </c>
      <c r="E634" s="24">
        <v>31.3807531</v>
      </c>
      <c r="F634" s="14">
        <v>40</v>
      </c>
      <c r="G634" s="24">
        <v>53.3333333</v>
      </c>
      <c r="H634" s="14">
        <v>130</v>
      </c>
      <c r="I634" s="14">
        <v>63</v>
      </c>
      <c r="J634" s="25">
        <f t="shared" si="36"/>
        <v>48.46153846153846</v>
      </c>
      <c r="L634" s="48">
        <v>59</v>
      </c>
      <c r="M634" s="24">
        <v>23.7903226</v>
      </c>
      <c r="N634" s="14">
        <v>38</v>
      </c>
      <c r="O634" s="24">
        <v>64.406779700000001</v>
      </c>
      <c r="P634" s="14">
        <v>94</v>
      </c>
      <c r="Q634" s="14">
        <v>60</v>
      </c>
      <c r="R634" s="25">
        <f t="shared" si="37"/>
        <v>63.829787234042556</v>
      </c>
      <c r="S634" s="14"/>
      <c r="T634" s="48">
        <v>70</v>
      </c>
      <c r="U634" s="24">
        <v>28.806584361999999</v>
      </c>
      <c r="V634" s="14">
        <v>49</v>
      </c>
      <c r="W634" s="24">
        <v>70</v>
      </c>
      <c r="X634" s="14">
        <v>140</v>
      </c>
      <c r="Y634" s="14">
        <v>79</v>
      </c>
      <c r="Z634" s="25">
        <f t="shared" si="38"/>
        <v>56.428571428571431</v>
      </c>
    </row>
    <row r="635" spans="1:26" s="1" customFormat="1" x14ac:dyDescent="0.3">
      <c r="A635" s="42" t="s">
        <v>631</v>
      </c>
      <c r="B635" s="14" t="s">
        <v>696</v>
      </c>
      <c r="C635" s="13"/>
      <c r="D635" s="14">
        <v>136</v>
      </c>
      <c r="E635" s="24">
        <v>21.518987299999999</v>
      </c>
      <c r="F635" s="14">
        <v>66</v>
      </c>
      <c r="G635" s="24">
        <v>48.529411799999998</v>
      </c>
      <c r="H635" s="14">
        <v>231</v>
      </c>
      <c r="I635" s="14">
        <v>105</v>
      </c>
      <c r="J635" s="25">
        <f t="shared" si="36"/>
        <v>45.454545454545453</v>
      </c>
      <c r="L635" s="48">
        <v>132</v>
      </c>
      <c r="M635" s="24">
        <v>20.401854700000001</v>
      </c>
      <c r="N635" s="14">
        <v>58</v>
      </c>
      <c r="O635" s="24">
        <v>43.939393899999999</v>
      </c>
      <c r="P635" s="14">
        <v>206</v>
      </c>
      <c r="Q635" s="14">
        <v>94</v>
      </c>
      <c r="R635" s="25">
        <f t="shared" si="37"/>
        <v>45.631067961165051</v>
      </c>
      <c r="S635" s="14"/>
      <c r="T635" s="48">
        <v>151</v>
      </c>
      <c r="U635" s="24">
        <v>23.930269414000001</v>
      </c>
      <c r="V635" s="14">
        <v>89</v>
      </c>
      <c r="W635" s="24">
        <v>58.940397351000001</v>
      </c>
      <c r="X635" s="14">
        <v>266</v>
      </c>
      <c r="Y635" s="14">
        <v>145</v>
      </c>
      <c r="Z635" s="25">
        <f t="shared" si="38"/>
        <v>54.511278195488721</v>
      </c>
    </row>
    <row r="636" spans="1:26" s="1" customFormat="1" x14ac:dyDescent="0.3">
      <c r="A636" s="42" t="s">
        <v>632</v>
      </c>
      <c r="B636" s="51" t="s">
        <v>697</v>
      </c>
      <c r="C636" s="52"/>
      <c r="D636" s="14">
        <v>15</v>
      </c>
      <c r="E636" s="24">
        <v>6.4935064999999996</v>
      </c>
      <c r="F636" s="14">
        <v>1</v>
      </c>
      <c r="G636" s="24">
        <v>6.6666667000000004</v>
      </c>
      <c r="H636" s="14">
        <v>19</v>
      </c>
      <c r="I636" s="14">
        <v>1</v>
      </c>
      <c r="J636" s="25">
        <f t="shared" si="36"/>
        <v>5.2631578947368416</v>
      </c>
      <c r="L636" s="48">
        <v>25</v>
      </c>
      <c r="M636" s="24">
        <v>8.9928057999999993</v>
      </c>
      <c r="N636" s="14">
        <v>1</v>
      </c>
      <c r="O636" s="24">
        <v>4</v>
      </c>
      <c r="P636" s="14">
        <v>30</v>
      </c>
      <c r="Q636" s="14">
        <v>2</v>
      </c>
      <c r="R636" s="25">
        <f t="shared" si="37"/>
        <v>6.666666666666667</v>
      </c>
      <c r="S636" s="14"/>
      <c r="T636" s="48">
        <v>37</v>
      </c>
      <c r="U636" s="24">
        <v>11.821086262</v>
      </c>
      <c r="V636" s="14">
        <v>5</v>
      </c>
      <c r="W636" s="24">
        <v>13.513513514</v>
      </c>
      <c r="X636" s="14">
        <v>38</v>
      </c>
      <c r="Y636" s="14">
        <v>5</v>
      </c>
      <c r="Z636" s="25">
        <f t="shared" si="38"/>
        <v>13.157894736842104</v>
      </c>
    </row>
    <row r="637" spans="1:26" s="1" customFormat="1" x14ac:dyDescent="0.3">
      <c r="A637" s="42" t="s">
        <v>633</v>
      </c>
      <c r="B637" s="15" t="s">
        <v>698</v>
      </c>
      <c r="C637" s="13"/>
      <c r="D637" s="14">
        <v>334</v>
      </c>
      <c r="E637" s="24">
        <v>41.75</v>
      </c>
      <c r="F637" s="14">
        <v>303</v>
      </c>
      <c r="G637" s="24">
        <v>90.718562899999995</v>
      </c>
      <c r="H637" s="14">
        <v>679</v>
      </c>
      <c r="I637" s="14">
        <v>594</v>
      </c>
      <c r="J637" s="25">
        <f t="shared" si="36"/>
        <v>87.481590574374081</v>
      </c>
      <c r="L637" s="48">
        <v>337</v>
      </c>
      <c r="M637" s="24">
        <v>42.072409499999999</v>
      </c>
      <c r="N637" s="14">
        <v>279</v>
      </c>
      <c r="O637" s="24">
        <v>82.789317499999996</v>
      </c>
      <c r="P637" s="14">
        <v>616</v>
      </c>
      <c r="Q637" s="14">
        <v>519</v>
      </c>
      <c r="R637" s="25">
        <f t="shared" si="37"/>
        <v>84.253246753246756</v>
      </c>
      <c r="S637" s="14"/>
      <c r="T637" s="48">
        <v>309</v>
      </c>
      <c r="U637" s="24">
        <v>38.673341677000003</v>
      </c>
      <c r="V637" s="14">
        <v>255</v>
      </c>
      <c r="W637" s="24">
        <v>82.524271845000001</v>
      </c>
      <c r="X637" s="14">
        <v>530</v>
      </c>
      <c r="Y637" s="14">
        <v>430</v>
      </c>
      <c r="Z637" s="25">
        <f t="shared" si="38"/>
        <v>81.132075471698116</v>
      </c>
    </row>
    <row r="638" spans="1:26" s="1" customFormat="1" x14ac:dyDescent="0.3">
      <c r="A638" s="42" t="s">
        <v>634</v>
      </c>
      <c r="B638" s="15" t="s">
        <v>699</v>
      </c>
      <c r="C638" s="13"/>
      <c r="D638" s="14">
        <v>52</v>
      </c>
      <c r="E638" s="24">
        <v>10.547667300000001</v>
      </c>
      <c r="F638" s="14">
        <v>28</v>
      </c>
      <c r="G638" s="24">
        <v>53.846153800000003</v>
      </c>
      <c r="H638" s="14">
        <v>71</v>
      </c>
      <c r="I638" s="14">
        <v>40</v>
      </c>
      <c r="J638" s="25">
        <f t="shared" si="36"/>
        <v>56.338028169014088</v>
      </c>
      <c r="L638" s="48">
        <v>45</v>
      </c>
      <c r="M638" s="24">
        <v>9.7826087000000008</v>
      </c>
      <c r="N638" s="14">
        <v>26</v>
      </c>
      <c r="O638" s="24">
        <v>57.777777800000003</v>
      </c>
      <c r="P638" s="14">
        <v>67</v>
      </c>
      <c r="Q638" s="14">
        <v>41</v>
      </c>
      <c r="R638" s="25">
        <f t="shared" si="37"/>
        <v>61.194029850746269</v>
      </c>
      <c r="S638" s="14"/>
      <c r="T638" s="48">
        <v>55</v>
      </c>
      <c r="U638" s="24">
        <v>11.930585683</v>
      </c>
      <c r="V638" s="14">
        <v>33</v>
      </c>
      <c r="W638" s="24">
        <v>60</v>
      </c>
      <c r="X638" s="14">
        <v>79</v>
      </c>
      <c r="Y638" s="14">
        <v>46</v>
      </c>
      <c r="Z638" s="25">
        <f t="shared" si="38"/>
        <v>58.22784810126582</v>
      </c>
    </row>
    <row r="639" spans="1:26" s="1" customFormat="1" x14ac:dyDescent="0.3">
      <c r="A639" s="42" t="s">
        <v>635</v>
      </c>
      <c r="B639" s="15" t="s">
        <v>700</v>
      </c>
      <c r="C639" s="13"/>
      <c r="D639" s="14">
        <v>287</v>
      </c>
      <c r="E639" s="24">
        <v>57.979798000000002</v>
      </c>
      <c r="F639" s="14">
        <v>143</v>
      </c>
      <c r="G639" s="24">
        <v>49.825783999999999</v>
      </c>
      <c r="H639" s="14">
        <v>503</v>
      </c>
      <c r="I639" s="14">
        <v>208</v>
      </c>
      <c r="J639" s="25">
        <f t="shared" si="36"/>
        <v>41.35188866799205</v>
      </c>
      <c r="L639" s="48">
        <v>266</v>
      </c>
      <c r="M639" s="24">
        <v>51.7509728</v>
      </c>
      <c r="N639" s="14">
        <v>140</v>
      </c>
      <c r="O639" s="24">
        <v>52.631578900000001</v>
      </c>
      <c r="P639" s="14">
        <v>479</v>
      </c>
      <c r="Q639" s="14">
        <v>211</v>
      </c>
      <c r="R639" s="25">
        <f t="shared" si="37"/>
        <v>44.050104384133611</v>
      </c>
      <c r="S639" s="14"/>
      <c r="T639" s="48">
        <v>245</v>
      </c>
      <c r="U639" s="24">
        <v>47.758284600000003</v>
      </c>
      <c r="V639" s="14">
        <v>157</v>
      </c>
      <c r="W639" s="24">
        <v>64.081632653</v>
      </c>
      <c r="X639" s="14">
        <v>403</v>
      </c>
      <c r="Y639" s="14">
        <v>236</v>
      </c>
      <c r="Z639" s="25">
        <f t="shared" si="38"/>
        <v>58.560794044665009</v>
      </c>
    </row>
    <row r="640" spans="1:26" s="1" customFormat="1" x14ac:dyDescent="0.3">
      <c r="A640" s="42" t="s">
        <v>636</v>
      </c>
      <c r="B640" s="29" t="s">
        <v>721</v>
      </c>
      <c r="C640" s="13"/>
      <c r="D640" s="14" t="s">
        <v>0</v>
      </c>
      <c r="E640" s="24" t="s">
        <v>0</v>
      </c>
      <c r="F640" s="14" t="s">
        <v>0</v>
      </c>
      <c r="G640" s="24" t="s">
        <v>0</v>
      </c>
      <c r="H640" s="14" t="s">
        <v>0</v>
      </c>
      <c r="I640" s="14" t="s">
        <v>0</v>
      </c>
      <c r="J640" s="25"/>
      <c r="L640" s="48" t="s">
        <v>0</v>
      </c>
      <c r="M640" s="24" t="s">
        <v>0</v>
      </c>
      <c r="N640" s="14" t="s">
        <v>0</v>
      </c>
      <c r="O640" s="24" t="s">
        <v>0</v>
      </c>
      <c r="P640" s="14" t="s">
        <v>0</v>
      </c>
      <c r="Q640" s="14" t="s">
        <v>0</v>
      </c>
      <c r="R640" s="25"/>
      <c r="S640" s="14"/>
      <c r="T640" s="48">
        <v>11</v>
      </c>
      <c r="U640" s="24">
        <v>4.8888888889000004</v>
      </c>
      <c r="V640" s="14">
        <v>7</v>
      </c>
      <c r="W640" s="24">
        <v>63.636363635999999</v>
      </c>
      <c r="X640" s="14">
        <v>11</v>
      </c>
      <c r="Y640" s="14">
        <v>7</v>
      </c>
      <c r="Z640" s="25">
        <f t="shared" si="38"/>
        <v>63.636363636363633</v>
      </c>
    </row>
    <row r="641" spans="1:26" s="1" customFormat="1" x14ac:dyDescent="0.3">
      <c r="A641" s="42" t="s">
        <v>637</v>
      </c>
      <c r="B641" s="58" t="s">
        <v>701</v>
      </c>
      <c r="C641" s="58" t="s">
        <v>0</v>
      </c>
      <c r="D641" s="14">
        <v>23</v>
      </c>
      <c r="E641" s="24">
        <v>12.777777800000001</v>
      </c>
      <c r="F641" s="14">
        <v>11</v>
      </c>
      <c r="G641" s="24">
        <v>47.826087000000001</v>
      </c>
      <c r="H641" s="14">
        <v>40</v>
      </c>
      <c r="I641" s="14">
        <v>14</v>
      </c>
      <c r="J641" s="25">
        <f t="shared" si="36"/>
        <v>35</v>
      </c>
      <c r="L641" s="48">
        <v>49</v>
      </c>
      <c r="M641" s="24">
        <v>17.073170699999999</v>
      </c>
      <c r="N641" s="14">
        <v>24</v>
      </c>
      <c r="O641" s="24">
        <v>48.979591800000001</v>
      </c>
      <c r="P641" s="14">
        <v>73</v>
      </c>
      <c r="Q641" s="14">
        <v>31</v>
      </c>
      <c r="R641" s="25">
        <f t="shared" si="37"/>
        <v>42.465753424657535</v>
      </c>
      <c r="S641" s="14"/>
      <c r="T641" s="48">
        <v>68</v>
      </c>
      <c r="U641" s="24">
        <v>18.579234972999998</v>
      </c>
      <c r="V641" s="14">
        <v>50</v>
      </c>
      <c r="W641" s="24">
        <v>73.529411765000006</v>
      </c>
      <c r="X641" s="14">
        <v>94</v>
      </c>
      <c r="Y641" s="14">
        <v>63</v>
      </c>
      <c r="Z641" s="25">
        <f t="shared" si="38"/>
        <v>67.021276595744681</v>
      </c>
    </row>
    <row r="642" spans="1:26" s="1" customFormat="1" x14ac:dyDescent="0.3">
      <c r="A642" s="42" t="s">
        <v>638</v>
      </c>
      <c r="B642" s="14" t="s">
        <v>639</v>
      </c>
      <c r="C642" s="13"/>
      <c r="D642" s="14"/>
      <c r="E642" s="24"/>
      <c r="F642" s="14"/>
      <c r="G642" s="24"/>
      <c r="H642" s="14"/>
      <c r="I642" s="14"/>
      <c r="J642" s="25"/>
      <c r="L642" s="48">
        <v>10</v>
      </c>
      <c r="M642" s="24">
        <v>6.6225166</v>
      </c>
      <c r="N642" s="14">
        <v>1</v>
      </c>
      <c r="O642" s="24">
        <v>10</v>
      </c>
      <c r="P642" s="14">
        <v>10</v>
      </c>
      <c r="Q642" s="14">
        <v>1</v>
      </c>
      <c r="R642" s="25">
        <f t="shared" si="37"/>
        <v>10</v>
      </c>
      <c r="S642" s="14"/>
      <c r="T642" s="48"/>
      <c r="U642" s="24"/>
      <c r="V642" s="14"/>
      <c r="W642" s="24"/>
      <c r="X642" s="14"/>
      <c r="Y642" s="14"/>
      <c r="Z642" s="25"/>
    </row>
    <row r="643" spans="1:26" s="1" customFormat="1" x14ac:dyDescent="0.3">
      <c r="A643" s="42" t="s">
        <v>640</v>
      </c>
      <c r="B643" s="13" t="s">
        <v>702</v>
      </c>
      <c r="C643" s="13"/>
      <c r="D643" s="14">
        <v>1</v>
      </c>
      <c r="E643" s="33" t="s">
        <v>665</v>
      </c>
      <c r="F643" s="33" t="s">
        <v>665</v>
      </c>
      <c r="G643" s="33" t="s">
        <v>665</v>
      </c>
      <c r="H643" s="33" t="s">
        <v>665</v>
      </c>
      <c r="I643" s="33" t="s">
        <v>665</v>
      </c>
      <c r="J643" s="34" t="s">
        <v>665</v>
      </c>
      <c r="L643" s="48"/>
      <c r="M643" s="24"/>
      <c r="N643" s="14"/>
      <c r="O643" s="24"/>
      <c r="P643" s="14"/>
      <c r="Q643" s="14"/>
      <c r="R643" s="25"/>
      <c r="S643" s="14"/>
      <c r="T643" s="48">
        <v>1</v>
      </c>
      <c r="U643" s="33" t="s">
        <v>665</v>
      </c>
      <c r="V643" s="33" t="s">
        <v>665</v>
      </c>
      <c r="W643" s="33" t="s">
        <v>665</v>
      </c>
      <c r="X643" s="33" t="s">
        <v>665</v>
      </c>
      <c r="Y643" s="33" t="s">
        <v>665</v>
      </c>
      <c r="Z643" s="34" t="s">
        <v>665</v>
      </c>
    </row>
    <row r="644" spans="1:26" s="1" customFormat="1" x14ac:dyDescent="0.3">
      <c r="A644" s="42" t="s">
        <v>641</v>
      </c>
      <c r="B644" s="29" t="s">
        <v>722</v>
      </c>
      <c r="C644" s="13"/>
      <c r="D644" s="14" t="s">
        <v>0</v>
      </c>
      <c r="E644" s="37" t="s">
        <v>0</v>
      </c>
      <c r="F644" s="38" t="s">
        <v>0</v>
      </c>
      <c r="G644" s="37" t="s">
        <v>0</v>
      </c>
      <c r="H644" s="38" t="s">
        <v>0</v>
      </c>
      <c r="I644" s="38" t="s">
        <v>0</v>
      </c>
      <c r="J644" s="39"/>
      <c r="L644" s="48" t="s">
        <v>0</v>
      </c>
      <c r="M644" s="24" t="s">
        <v>0</v>
      </c>
      <c r="N644" s="14" t="s">
        <v>0</v>
      </c>
      <c r="O644" s="24" t="s">
        <v>0</v>
      </c>
      <c r="P644" s="14" t="s">
        <v>0</v>
      </c>
      <c r="Q644" s="14" t="s">
        <v>0</v>
      </c>
      <c r="R644" s="25"/>
      <c r="S644" s="14"/>
      <c r="T644" s="48">
        <v>1</v>
      </c>
      <c r="U644" s="33" t="s">
        <v>665</v>
      </c>
      <c r="V644" s="33" t="s">
        <v>665</v>
      </c>
      <c r="W644" s="33" t="s">
        <v>665</v>
      </c>
      <c r="X644" s="33" t="s">
        <v>665</v>
      </c>
      <c r="Y644" s="33" t="s">
        <v>665</v>
      </c>
      <c r="Z644" s="34" t="s">
        <v>665</v>
      </c>
    </row>
    <row r="645" spans="1:26" s="1" customFormat="1" x14ac:dyDescent="0.3">
      <c r="A645" s="42" t="s">
        <v>642</v>
      </c>
      <c r="B645" s="14" t="s">
        <v>703</v>
      </c>
      <c r="C645" s="13"/>
      <c r="D645" s="14">
        <v>1</v>
      </c>
      <c r="E645" s="33" t="s">
        <v>665</v>
      </c>
      <c r="F645" s="33" t="s">
        <v>665</v>
      </c>
      <c r="G645" s="33" t="s">
        <v>665</v>
      </c>
      <c r="H645" s="33" t="s">
        <v>665</v>
      </c>
      <c r="I645" s="33" t="s">
        <v>665</v>
      </c>
      <c r="J645" s="34" t="s">
        <v>665</v>
      </c>
      <c r="L645" s="48">
        <v>3</v>
      </c>
      <c r="M645" s="37" t="s">
        <v>665</v>
      </c>
      <c r="N645" s="37" t="s">
        <v>665</v>
      </c>
      <c r="O645" s="37" t="s">
        <v>665</v>
      </c>
      <c r="P645" s="37" t="s">
        <v>665</v>
      </c>
      <c r="Q645" s="37" t="s">
        <v>665</v>
      </c>
      <c r="R645" s="39" t="s">
        <v>665</v>
      </c>
      <c r="S645" s="14"/>
      <c r="T645" s="48"/>
      <c r="U645" s="24"/>
      <c r="V645" s="14"/>
      <c r="W645" s="24"/>
      <c r="X645" s="14"/>
      <c r="Y645" s="14"/>
      <c r="Z645" s="25"/>
    </row>
    <row r="646" spans="1:26" s="1" customFormat="1" x14ac:dyDescent="0.3">
      <c r="A646" s="42" t="s">
        <v>643</v>
      </c>
      <c r="B646" s="15" t="s">
        <v>704</v>
      </c>
      <c r="C646" s="13"/>
      <c r="D646" s="14">
        <v>182</v>
      </c>
      <c r="E646" s="24">
        <v>53.846153800000003</v>
      </c>
      <c r="F646" s="14">
        <v>31</v>
      </c>
      <c r="G646" s="24">
        <v>17.032966999999999</v>
      </c>
      <c r="H646" s="14">
        <v>342</v>
      </c>
      <c r="I646" s="14">
        <v>38</v>
      </c>
      <c r="J646" s="25">
        <f t="shared" si="36"/>
        <v>11.111111111111111</v>
      </c>
      <c r="L646" s="48">
        <v>180</v>
      </c>
      <c r="M646" s="24">
        <v>50.420168099999998</v>
      </c>
      <c r="N646" s="14">
        <v>40</v>
      </c>
      <c r="O646" s="24">
        <v>22.222222200000001</v>
      </c>
      <c r="P646" s="14">
        <v>315</v>
      </c>
      <c r="Q646" s="14">
        <v>49</v>
      </c>
      <c r="R646" s="25">
        <f t="shared" si="37"/>
        <v>15.555555555555555</v>
      </c>
      <c r="S646" s="14"/>
      <c r="T646" s="48">
        <v>188</v>
      </c>
      <c r="U646" s="24">
        <v>47.474747475000001</v>
      </c>
      <c r="V646" s="14">
        <v>43</v>
      </c>
      <c r="W646" s="24">
        <v>22.872340426000001</v>
      </c>
      <c r="X646" s="14">
        <v>313</v>
      </c>
      <c r="Y646" s="14">
        <v>53</v>
      </c>
      <c r="Z646" s="25">
        <f t="shared" si="38"/>
        <v>16.932907348242811</v>
      </c>
    </row>
    <row r="647" spans="1:26" s="1" customFormat="1" x14ac:dyDescent="0.3">
      <c r="A647" s="42" t="s">
        <v>644</v>
      </c>
      <c r="B647" s="15" t="s">
        <v>705</v>
      </c>
      <c r="C647" s="13"/>
      <c r="D647" s="14">
        <v>27</v>
      </c>
      <c r="E647" s="24">
        <v>18.367346900000001</v>
      </c>
      <c r="F647" s="14">
        <v>10</v>
      </c>
      <c r="G647" s="24">
        <v>37.037036999999998</v>
      </c>
      <c r="H647" s="14">
        <v>41</v>
      </c>
      <c r="I647" s="14">
        <v>16</v>
      </c>
      <c r="J647" s="25">
        <f t="shared" si="36"/>
        <v>39.024390243902438</v>
      </c>
      <c r="L647" s="48">
        <v>68</v>
      </c>
      <c r="M647" s="24">
        <v>28.936170199999999</v>
      </c>
      <c r="N647" s="14">
        <v>49</v>
      </c>
      <c r="O647" s="24">
        <v>72.058823500000003</v>
      </c>
      <c r="P647" s="14">
        <v>87</v>
      </c>
      <c r="Q647" s="14">
        <v>62</v>
      </c>
      <c r="R647" s="25">
        <f t="shared" si="37"/>
        <v>71.264367816091962</v>
      </c>
      <c r="S647" s="14"/>
      <c r="T647" s="48">
        <v>76</v>
      </c>
      <c r="U647" s="24">
        <v>25.418060200999999</v>
      </c>
      <c r="V647" s="14">
        <v>56</v>
      </c>
      <c r="W647" s="24">
        <v>73.684210526000001</v>
      </c>
      <c r="X647" s="14">
        <v>117</v>
      </c>
      <c r="Y647" s="14">
        <v>83</v>
      </c>
      <c r="Z647" s="25">
        <f t="shared" si="38"/>
        <v>70.940170940170944</v>
      </c>
    </row>
    <row r="648" spans="1:26" s="1" customFormat="1" x14ac:dyDescent="0.3">
      <c r="A648" s="42" t="s">
        <v>645</v>
      </c>
      <c r="B648" s="15" t="s">
        <v>706</v>
      </c>
      <c r="C648" s="13"/>
      <c r="D648" s="14">
        <v>119</v>
      </c>
      <c r="E648" s="24">
        <v>30.5128205</v>
      </c>
      <c r="F648" s="14">
        <v>47</v>
      </c>
      <c r="G648" s="24">
        <v>39.495798299999997</v>
      </c>
      <c r="H648" s="14">
        <v>197</v>
      </c>
      <c r="I648" s="14">
        <v>84</v>
      </c>
      <c r="J648" s="25">
        <f t="shared" si="36"/>
        <v>42.639593908629443</v>
      </c>
      <c r="L648" s="48">
        <v>117</v>
      </c>
      <c r="M648" s="24">
        <v>31.2</v>
      </c>
      <c r="N648" s="14">
        <v>51</v>
      </c>
      <c r="O648" s="24">
        <v>43.589743599999998</v>
      </c>
      <c r="P648" s="14">
        <v>203</v>
      </c>
      <c r="Q648" s="14">
        <v>80</v>
      </c>
      <c r="R648" s="25">
        <f t="shared" si="37"/>
        <v>39.408866995073893</v>
      </c>
      <c r="S648" s="14"/>
      <c r="T648" s="48">
        <v>94</v>
      </c>
      <c r="U648" s="24">
        <v>24.867724868</v>
      </c>
      <c r="V648" s="14">
        <v>60</v>
      </c>
      <c r="W648" s="24">
        <v>63.829787234000001</v>
      </c>
      <c r="X648" s="14">
        <v>151</v>
      </c>
      <c r="Y648" s="14">
        <v>102</v>
      </c>
      <c r="Z648" s="25">
        <f t="shared" si="38"/>
        <v>67.549668874172184</v>
      </c>
    </row>
    <row r="649" spans="1:26" s="1" customFormat="1" x14ac:dyDescent="0.3">
      <c r="A649" s="42" t="s">
        <v>646</v>
      </c>
      <c r="B649" s="59" t="s">
        <v>707</v>
      </c>
      <c r="C649" s="58"/>
      <c r="D649" s="14">
        <v>75</v>
      </c>
      <c r="E649" s="24">
        <v>13.636363599999999</v>
      </c>
      <c r="F649" s="14">
        <v>17</v>
      </c>
      <c r="G649" s="24">
        <v>22.6666667</v>
      </c>
      <c r="H649" s="14">
        <v>119</v>
      </c>
      <c r="I649" s="14">
        <v>22</v>
      </c>
      <c r="J649" s="25">
        <f t="shared" si="36"/>
        <v>18.487394957983195</v>
      </c>
      <c r="L649" s="48">
        <v>81</v>
      </c>
      <c r="M649" s="24">
        <v>13.941480200000001</v>
      </c>
      <c r="N649" s="14">
        <v>33</v>
      </c>
      <c r="O649" s="24">
        <v>40.740740700000003</v>
      </c>
      <c r="P649" s="14">
        <v>117</v>
      </c>
      <c r="Q649" s="14">
        <v>39</v>
      </c>
      <c r="R649" s="25">
        <f t="shared" si="37"/>
        <v>33.333333333333329</v>
      </c>
      <c r="S649" s="14"/>
      <c r="T649" s="48">
        <v>83</v>
      </c>
      <c r="U649" s="24">
        <v>14.310344828</v>
      </c>
      <c r="V649" s="14">
        <v>44</v>
      </c>
      <c r="W649" s="24">
        <v>53.012048192999998</v>
      </c>
      <c r="X649" s="14">
        <v>100</v>
      </c>
      <c r="Y649" s="14">
        <v>53</v>
      </c>
      <c r="Z649" s="25">
        <f t="shared" si="38"/>
        <v>53</v>
      </c>
    </row>
    <row r="650" spans="1:26" s="1" customFormat="1" x14ac:dyDescent="0.3">
      <c r="A650" s="42" t="s">
        <v>647</v>
      </c>
      <c r="B650" s="59" t="s">
        <v>708</v>
      </c>
      <c r="C650" s="58" t="s">
        <v>0</v>
      </c>
      <c r="D650" s="14" t="s">
        <v>0</v>
      </c>
      <c r="E650" s="24" t="s">
        <v>0</v>
      </c>
      <c r="F650" s="14" t="s">
        <v>0</v>
      </c>
      <c r="G650" s="24" t="s">
        <v>0</v>
      </c>
      <c r="H650" s="14" t="s">
        <v>0</v>
      </c>
      <c r="I650" s="14" t="s">
        <v>0</v>
      </c>
      <c r="J650" s="25"/>
      <c r="L650" s="48">
        <v>1</v>
      </c>
      <c r="M650" s="37" t="s">
        <v>665</v>
      </c>
      <c r="N650" s="37" t="s">
        <v>665</v>
      </c>
      <c r="O650" s="37" t="s">
        <v>665</v>
      </c>
      <c r="P650" s="37" t="s">
        <v>665</v>
      </c>
      <c r="Q650" s="37" t="s">
        <v>665</v>
      </c>
      <c r="R650" s="39" t="s">
        <v>665</v>
      </c>
      <c r="S650" s="14"/>
      <c r="T650" s="48"/>
      <c r="U650" s="24"/>
      <c r="V650" s="14"/>
      <c r="W650" s="24"/>
      <c r="X650" s="14"/>
      <c r="Y650" s="14"/>
      <c r="Z650" s="25"/>
    </row>
    <row r="651" spans="1:26" s="1" customFormat="1" x14ac:dyDescent="0.3">
      <c r="A651" s="42" t="s">
        <v>648</v>
      </c>
      <c r="B651" s="14" t="s">
        <v>709</v>
      </c>
      <c r="C651" s="13"/>
      <c r="D651" s="14">
        <v>165</v>
      </c>
      <c r="E651" s="24">
        <v>49.401197600000003</v>
      </c>
      <c r="F651" s="14">
        <v>107</v>
      </c>
      <c r="G651" s="24">
        <v>64.848484799999994</v>
      </c>
      <c r="H651" s="14">
        <v>356</v>
      </c>
      <c r="I651" s="14">
        <v>215</v>
      </c>
      <c r="J651" s="25">
        <f t="shared" si="36"/>
        <v>60.393258426966291</v>
      </c>
      <c r="L651" s="48">
        <v>193</v>
      </c>
      <c r="M651" s="24">
        <v>57.270029700000002</v>
      </c>
      <c r="N651" s="14">
        <v>108</v>
      </c>
      <c r="O651" s="24">
        <v>55.9585492</v>
      </c>
      <c r="P651" s="14">
        <v>408</v>
      </c>
      <c r="Q651" s="14">
        <v>202</v>
      </c>
      <c r="R651" s="25">
        <f t="shared" si="37"/>
        <v>49.509803921568633</v>
      </c>
      <c r="S651" s="14"/>
      <c r="T651" s="48">
        <v>133</v>
      </c>
      <c r="U651" s="24">
        <v>37.784090909</v>
      </c>
      <c r="V651" s="14">
        <v>79</v>
      </c>
      <c r="W651" s="24">
        <v>59.398496240999997</v>
      </c>
      <c r="X651" s="14">
        <v>242</v>
      </c>
      <c r="Y651" s="14">
        <v>146</v>
      </c>
      <c r="Z651" s="25">
        <f t="shared" si="38"/>
        <v>60.330578512396691</v>
      </c>
    </row>
    <row r="652" spans="1:26" s="1" customFormat="1" x14ac:dyDescent="0.3">
      <c r="A652" s="42" t="s">
        <v>649</v>
      </c>
      <c r="B652" s="13" t="s">
        <v>650</v>
      </c>
      <c r="C652" s="13"/>
      <c r="D652" s="14">
        <v>1</v>
      </c>
      <c r="E652" s="33" t="s">
        <v>665</v>
      </c>
      <c r="F652" s="33" t="s">
        <v>665</v>
      </c>
      <c r="G652" s="33" t="s">
        <v>665</v>
      </c>
      <c r="H652" s="33" t="s">
        <v>665</v>
      </c>
      <c r="I652" s="33" t="s">
        <v>665</v>
      </c>
      <c r="J652" s="34" t="s">
        <v>665</v>
      </c>
      <c r="L652" s="48"/>
      <c r="M652" s="24"/>
      <c r="N652" s="14"/>
      <c r="O652" s="24"/>
      <c r="P652" s="14"/>
      <c r="Q652" s="14"/>
      <c r="R652" s="25"/>
      <c r="S652" s="14"/>
      <c r="T652" s="48"/>
      <c r="U652" s="24"/>
      <c r="V652" s="14"/>
      <c r="W652" s="24"/>
      <c r="X652" s="14"/>
      <c r="Y652" s="14"/>
      <c r="Z652" s="25"/>
    </row>
    <row r="653" spans="1:26" s="1" customFormat="1" x14ac:dyDescent="0.3">
      <c r="A653" s="42" t="s">
        <v>651</v>
      </c>
      <c r="B653" s="15" t="s">
        <v>710</v>
      </c>
      <c r="C653" s="13"/>
      <c r="D653" s="14">
        <v>201</v>
      </c>
      <c r="E653" s="24">
        <v>44.6666667</v>
      </c>
      <c r="F653" s="14">
        <v>127</v>
      </c>
      <c r="G653" s="24">
        <v>63.184079599999997</v>
      </c>
      <c r="H653" s="14">
        <v>355</v>
      </c>
      <c r="I653" s="14">
        <v>211</v>
      </c>
      <c r="J653" s="25">
        <f t="shared" si="36"/>
        <v>59.436619718309856</v>
      </c>
      <c r="L653" s="48">
        <v>207</v>
      </c>
      <c r="M653" s="24">
        <v>47.586206900000001</v>
      </c>
      <c r="N653" s="14">
        <v>124</v>
      </c>
      <c r="O653" s="24">
        <v>59.903381600000003</v>
      </c>
      <c r="P653" s="14">
        <v>407</v>
      </c>
      <c r="Q653" s="14">
        <v>208</v>
      </c>
      <c r="R653" s="25">
        <f t="shared" si="37"/>
        <v>51.105651105651106</v>
      </c>
      <c r="S653" s="14"/>
      <c r="T653" s="48">
        <v>210</v>
      </c>
      <c r="U653" s="24">
        <v>50.119331742</v>
      </c>
      <c r="V653" s="14">
        <v>147</v>
      </c>
      <c r="W653" s="24">
        <v>70</v>
      </c>
      <c r="X653" s="14">
        <v>445</v>
      </c>
      <c r="Y653" s="14">
        <v>259</v>
      </c>
      <c r="Z653" s="25">
        <f t="shared" si="38"/>
        <v>58.202247191011239</v>
      </c>
    </row>
    <row r="654" spans="1:26" s="1" customFormat="1" x14ac:dyDescent="0.3">
      <c r="A654" s="42" t="s">
        <v>652</v>
      </c>
      <c r="B654" s="58" t="s">
        <v>711</v>
      </c>
      <c r="C654" s="58"/>
      <c r="D654" s="14">
        <v>13</v>
      </c>
      <c r="E654" s="24">
        <v>8.5526315999999998</v>
      </c>
      <c r="F654" s="14">
        <v>10</v>
      </c>
      <c r="G654" s="24">
        <v>76.923076899999998</v>
      </c>
      <c r="H654" s="14">
        <v>19</v>
      </c>
      <c r="I654" s="14">
        <v>11</v>
      </c>
      <c r="J654" s="25">
        <f t="shared" si="36"/>
        <v>57.894736842105267</v>
      </c>
      <c r="L654" s="48">
        <v>24</v>
      </c>
      <c r="M654" s="24">
        <v>17.6470588</v>
      </c>
      <c r="N654" s="14">
        <v>12</v>
      </c>
      <c r="O654" s="24">
        <v>50</v>
      </c>
      <c r="P654" s="14">
        <v>42</v>
      </c>
      <c r="Q654" s="14">
        <v>19</v>
      </c>
      <c r="R654" s="25">
        <f t="shared" si="37"/>
        <v>45.238095238095241</v>
      </c>
      <c r="S654" s="14"/>
      <c r="T654" s="48">
        <v>29</v>
      </c>
      <c r="U654" s="24">
        <v>20.863309352999998</v>
      </c>
      <c r="V654" s="14">
        <v>15</v>
      </c>
      <c r="W654" s="24">
        <v>51.724137931000001</v>
      </c>
      <c r="X654" s="14">
        <v>37</v>
      </c>
      <c r="Y654" s="14">
        <v>17</v>
      </c>
      <c r="Z654" s="25">
        <f t="shared" si="38"/>
        <v>45.945945945945951</v>
      </c>
    </row>
    <row r="655" spans="1:26" s="1" customFormat="1" x14ac:dyDescent="0.3">
      <c r="A655" s="42" t="s">
        <v>653</v>
      </c>
      <c r="B655" s="15" t="s">
        <v>712</v>
      </c>
      <c r="C655" s="13"/>
      <c r="D655" s="14">
        <v>159</v>
      </c>
      <c r="E655" s="24">
        <v>32.5153374</v>
      </c>
      <c r="F655" s="14">
        <v>89</v>
      </c>
      <c r="G655" s="24">
        <v>55.974842799999998</v>
      </c>
      <c r="H655" s="14">
        <v>284</v>
      </c>
      <c r="I655" s="14">
        <v>165</v>
      </c>
      <c r="J655" s="25">
        <f t="shared" si="36"/>
        <v>58.098591549295776</v>
      </c>
      <c r="L655" s="48">
        <v>126</v>
      </c>
      <c r="M655" s="24">
        <v>25.714285700000001</v>
      </c>
      <c r="N655" s="14">
        <v>68</v>
      </c>
      <c r="O655" s="24">
        <v>53.968254000000002</v>
      </c>
      <c r="P655" s="14">
        <v>186</v>
      </c>
      <c r="Q655" s="14">
        <v>92</v>
      </c>
      <c r="R655" s="25">
        <f t="shared" si="37"/>
        <v>49.462365591397848</v>
      </c>
      <c r="S655" s="14"/>
      <c r="T655" s="48">
        <v>114</v>
      </c>
      <c r="U655" s="24">
        <v>23.217922606999998</v>
      </c>
      <c r="V655" s="14">
        <v>69</v>
      </c>
      <c r="W655" s="24">
        <v>60.526315789000002</v>
      </c>
      <c r="X655" s="14">
        <v>170</v>
      </c>
      <c r="Y655" s="14">
        <v>93</v>
      </c>
      <c r="Z655" s="25">
        <f t="shared" si="38"/>
        <v>54.705882352941181</v>
      </c>
    </row>
    <row r="656" spans="1:26" s="1" customFormat="1" x14ac:dyDescent="0.3">
      <c r="A656" s="42" t="s">
        <v>654</v>
      </c>
      <c r="B656" s="59" t="s">
        <v>713</v>
      </c>
      <c r="C656" s="58"/>
      <c r="D656" s="14">
        <v>29</v>
      </c>
      <c r="E656" s="24">
        <v>19.3333333</v>
      </c>
      <c r="F656" s="14">
        <v>10</v>
      </c>
      <c r="G656" s="24">
        <v>34.482758599999997</v>
      </c>
      <c r="H656" s="14">
        <v>32</v>
      </c>
      <c r="I656" s="14">
        <v>12</v>
      </c>
      <c r="J656" s="25">
        <f t="shared" si="36"/>
        <v>37.5</v>
      </c>
      <c r="L656" s="48">
        <v>27</v>
      </c>
      <c r="M656" s="24">
        <v>11.790393</v>
      </c>
      <c r="N656" s="14">
        <v>12</v>
      </c>
      <c r="O656" s="24">
        <v>44.444444400000002</v>
      </c>
      <c r="P656" s="14">
        <v>28</v>
      </c>
      <c r="Q656" s="14">
        <v>12</v>
      </c>
      <c r="R656" s="25">
        <f t="shared" si="37"/>
        <v>42.857142857142854</v>
      </c>
      <c r="S656" s="14"/>
      <c r="T656" s="48">
        <v>37</v>
      </c>
      <c r="U656" s="24">
        <v>11.783439489999999</v>
      </c>
      <c r="V656" s="14">
        <v>23</v>
      </c>
      <c r="W656" s="24">
        <v>62.162162162000001</v>
      </c>
      <c r="X656" s="14">
        <v>65</v>
      </c>
      <c r="Y656" s="14">
        <v>38</v>
      </c>
      <c r="Z656" s="25">
        <f t="shared" si="38"/>
        <v>58.461538461538467</v>
      </c>
    </row>
    <row r="657" spans="1:26" s="1" customFormat="1" x14ac:dyDescent="0.3">
      <c r="A657" s="42" t="s">
        <v>655</v>
      </c>
      <c r="B657" s="59" t="s">
        <v>714</v>
      </c>
      <c r="C657" s="58"/>
      <c r="D657" s="14">
        <v>101</v>
      </c>
      <c r="E657" s="24">
        <v>41.056910600000002</v>
      </c>
      <c r="F657" s="14">
        <v>36</v>
      </c>
      <c r="G657" s="24">
        <v>35.643564400000002</v>
      </c>
      <c r="H657" s="14">
        <v>155</v>
      </c>
      <c r="I657" s="14">
        <v>56</v>
      </c>
      <c r="J657" s="25">
        <f t="shared" si="36"/>
        <v>36.129032258064512</v>
      </c>
      <c r="L657" s="48">
        <v>160</v>
      </c>
      <c r="M657" s="24">
        <v>46.920821099999998</v>
      </c>
      <c r="N657" s="14">
        <v>54</v>
      </c>
      <c r="O657" s="24">
        <v>33.75</v>
      </c>
      <c r="P657" s="14">
        <v>275</v>
      </c>
      <c r="Q657" s="14">
        <v>79</v>
      </c>
      <c r="R657" s="25">
        <f t="shared" si="37"/>
        <v>28.72727272727273</v>
      </c>
      <c r="S657" s="14"/>
      <c r="T657" s="48">
        <v>150</v>
      </c>
      <c r="U657" s="24">
        <v>40.983606557000002</v>
      </c>
      <c r="V657" s="14">
        <v>53</v>
      </c>
      <c r="W657" s="24">
        <v>35.333333332999999</v>
      </c>
      <c r="X657" s="14">
        <v>311</v>
      </c>
      <c r="Y657" s="14">
        <v>87</v>
      </c>
      <c r="Z657" s="25">
        <f t="shared" si="38"/>
        <v>27.974276527331188</v>
      </c>
    </row>
    <row r="658" spans="1:26" s="1" customFormat="1" x14ac:dyDescent="0.3">
      <c r="A658" s="42" t="s">
        <v>656</v>
      </c>
      <c r="B658" s="29" t="s">
        <v>723</v>
      </c>
      <c r="C658" s="13"/>
      <c r="D658" s="14" t="s">
        <v>0</v>
      </c>
      <c r="E658" s="24" t="s">
        <v>0</v>
      </c>
      <c r="F658" s="14" t="s">
        <v>0</v>
      </c>
      <c r="G658" s="24" t="s">
        <v>0</v>
      </c>
      <c r="H658" s="14" t="s">
        <v>0</v>
      </c>
      <c r="I658" s="14" t="s">
        <v>0</v>
      </c>
      <c r="J658" s="25"/>
      <c r="L658" s="48" t="s">
        <v>0</v>
      </c>
      <c r="M658" s="24" t="s">
        <v>0</v>
      </c>
      <c r="N658" s="14" t="s">
        <v>0</v>
      </c>
      <c r="O658" s="24" t="s">
        <v>0</v>
      </c>
      <c r="P658" s="14" t="s">
        <v>0</v>
      </c>
      <c r="Q658" s="14" t="s">
        <v>0</v>
      </c>
      <c r="R658" s="25"/>
      <c r="S658" s="14"/>
      <c r="T658" s="48">
        <v>1</v>
      </c>
      <c r="U658" s="33" t="s">
        <v>665</v>
      </c>
      <c r="V658" s="33" t="s">
        <v>665</v>
      </c>
      <c r="W658" s="33" t="s">
        <v>665</v>
      </c>
      <c r="X658" s="33" t="s">
        <v>665</v>
      </c>
      <c r="Y658" s="33" t="s">
        <v>665</v>
      </c>
      <c r="Z658" s="34" t="s">
        <v>665</v>
      </c>
    </row>
    <row r="659" spans="1:26" s="1" customFormat="1" x14ac:dyDescent="0.3">
      <c r="A659" s="42" t="s">
        <v>657</v>
      </c>
      <c r="B659" s="15" t="s">
        <v>715</v>
      </c>
      <c r="C659" s="13"/>
      <c r="D659" s="14">
        <v>141</v>
      </c>
      <c r="E659" s="24">
        <v>28.484848499999998</v>
      </c>
      <c r="F659" s="14">
        <v>113</v>
      </c>
      <c r="G659" s="24">
        <v>80.141844000000006</v>
      </c>
      <c r="H659" s="14">
        <v>270</v>
      </c>
      <c r="I659" s="14">
        <v>211</v>
      </c>
      <c r="J659" s="25">
        <f t="shared" si="36"/>
        <v>78.148148148148138</v>
      </c>
      <c r="L659" s="48">
        <v>134</v>
      </c>
      <c r="M659" s="24">
        <v>26.377952799999999</v>
      </c>
      <c r="N659" s="14">
        <v>97</v>
      </c>
      <c r="O659" s="24">
        <v>72.388059699999999</v>
      </c>
      <c r="P659" s="14">
        <v>243</v>
      </c>
      <c r="Q659" s="14">
        <v>179</v>
      </c>
      <c r="R659" s="25">
        <f t="shared" si="37"/>
        <v>73.66255144032921</v>
      </c>
      <c r="S659" s="14"/>
      <c r="T659" s="48">
        <v>107</v>
      </c>
      <c r="U659" s="24">
        <v>21.104536489000001</v>
      </c>
      <c r="V659" s="14">
        <v>88</v>
      </c>
      <c r="W659" s="24">
        <v>82.242990653999996</v>
      </c>
      <c r="X659" s="14">
        <v>208</v>
      </c>
      <c r="Y659" s="14">
        <v>171</v>
      </c>
      <c r="Z659" s="25">
        <f t="shared" si="38"/>
        <v>82.211538461538453</v>
      </c>
    </row>
    <row r="660" spans="1:26" s="1" customFormat="1" x14ac:dyDescent="0.3">
      <c r="A660" s="42" t="s">
        <v>658</v>
      </c>
      <c r="B660" s="15" t="s">
        <v>716</v>
      </c>
      <c r="C660" s="13"/>
      <c r="D660" s="14">
        <v>60</v>
      </c>
      <c r="E660" s="24">
        <v>17.341040499999998</v>
      </c>
      <c r="F660" s="14">
        <v>40</v>
      </c>
      <c r="G660" s="24">
        <v>66.666666699999993</v>
      </c>
      <c r="H660" s="14">
        <v>96</v>
      </c>
      <c r="I660" s="14">
        <v>63</v>
      </c>
      <c r="J660" s="25">
        <f t="shared" si="36"/>
        <v>65.625</v>
      </c>
      <c r="L660" s="48">
        <v>55</v>
      </c>
      <c r="M660" s="24">
        <v>15.4929577</v>
      </c>
      <c r="N660" s="14">
        <v>32</v>
      </c>
      <c r="O660" s="24">
        <v>58.181818200000002</v>
      </c>
      <c r="P660" s="14">
        <v>75</v>
      </c>
      <c r="Q660" s="14">
        <v>45</v>
      </c>
      <c r="R660" s="25">
        <f t="shared" si="37"/>
        <v>60</v>
      </c>
      <c r="S660" s="14"/>
      <c r="T660" s="48">
        <v>44</v>
      </c>
      <c r="U660" s="24">
        <v>12.188365651</v>
      </c>
      <c r="V660" s="14">
        <v>28</v>
      </c>
      <c r="W660" s="24">
        <v>63.636363635999999</v>
      </c>
      <c r="X660" s="14">
        <v>70</v>
      </c>
      <c r="Y660" s="14">
        <v>37</v>
      </c>
      <c r="Z660" s="25">
        <f t="shared" si="38"/>
        <v>52.857142857142861</v>
      </c>
    </row>
    <row r="661" spans="1:26" s="1" customFormat="1" x14ac:dyDescent="0.3">
      <c r="A661" s="42" t="s">
        <v>659</v>
      </c>
      <c r="B661" s="15" t="s">
        <v>717</v>
      </c>
      <c r="C661" s="13"/>
      <c r="D661" s="14">
        <v>337</v>
      </c>
      <c r="E661" s="24">
        <v>59.964412799999998</v>
      </c>
      <c r="F661" s="14">
        <v>314</v>
      </c>
      <c r="G661" s="24">
        <v>93.175074199999997</v>
      </c>
      <c r="H661" s="14">
        <v>923</v>
      </c>
      <c r="I661" s="14">
        <v>790</v>
      </c>
      <c r="J661" s="25">
        <f t="shared" si="36"/>
        <v>85.590465872156017</v>
      </c>
      <c r="L661" s="48">
        <v>323</v>
      </c>
      <c r="M661" s="24">
        <v>57.678571400000003</v>
      </c>
      <c r="N661" s="14">
        <v>299</v>
      </c>
      <c r="O661" s="24">
        <v>92.569659400000006</v>
      </c>
      <c r="P661" s="14">
        <v>879</v>
      </c>
      <c r="Q661" s="14">
        <v>768</v>
      </c>
      <c r="R661" s="25">
        <f t="shared" si="37"/>
        <v>87.37201365187714</v>
      </c>
      <c r="S661" s="14"/>
      <c r="T661" s="48">
        <v>312</v>
      </c>
      <c r="U661" s="24">
        <v>55.813953488000003</v>
      </c>
      <c r="V661" s="14">
        <v>282</v>
      </c>
      <c r="W661" s="24">
        <v>90.384615385000004</v>
      </c>
      <c r="X661" s="14">
        <v>769</v>
      </c>
      <c r="Y661" s="14">
        <v>657</v>
      </c>
      <c r="Z661" s="25">
        <f t="shared" si="38"/>
        <v>85.435630689206761</v>
      </c>
    </row>
    <row r="662" spans="1:26" s="1" customFormat="1" x14ac:dyDescent="0.3">
      <c r="A662" s="42" t="s">
        <v>660</v>
      </c>
      <c r="B662" s="15" t="s">
        <v>718</v>
      </c>
      <c r="C662" s="13"/>
      <c r="D662" s="14">
        <v>40</v>
      </c>
      <c r="E662" s="24">
        <v>13.2013201</v>
      </c>
      <c r="F662" s="14">
        <v>14</v>
      </c>
      <c r="G662" s="24">
        <v>35</v>
      </c>
      <c r="H662" s="14">
        <v>63</v>
      </c>
      <c r="I662" s="14">
        <v>24</v>
      </c>
      <c r="J662" s="25">
        <f t="shared" si="36"/>
        <v>38.095238095238095</v>
      </c>
      <c r="L662" s="48">
        <v>52</v>
      </c>
      <c r="M662" s="24">
        <v>15.1603499</v>
      </c>
      <c r="N662" s="14">
        <v>29</v>
      </c>
      <c r="O662" s="24">
        <v>55.769230800000003</v>
      </c>
      <c r="P662" s="14">
        <v>69</v>
      </c>
      <c r="Q662" s="14">
        <v>35</v>
      </c>
      <c r="R662" s="25">
        <f t="shared" si="37"/>
        <v>50.724637681159422</v>
      </c>
      <c r="S662" s="14"/>
      <c r="T662" s="48">
        <v>59</v>
      </c>
      <c r="U662" s="24">
        <v>15.485564304</v>
      </c>
      <c r="V662" s="14">
        <v>32</v>
      </c>
      <c r="W662" s="24">
        <v>54.237288135999997</v>
      </c>
      <c r="X662" s="14">
        <v>83</v>
      </c>
      <c r="Y662" s="14">
        <v>41</v>
      </c>
      <c r="Z662" s="25">
        <f t="shared" si="38"/>
        <v>49.397590361445779</v>
      </c>
    </row>
    <row r="663" spans="1:26" s="1" customFormat="1" x14ac:dyDescent="0.3">
      <c r="A663" s="42" t="s">
        <v>661</v>
      </c>
      <c r="B663" s="14" t="s">
        <v>662</v>
      </c>
      <c r="C663" s="13"/>
      <c r="D663" s="14">
        <v>58</v>
      </c>
      <c r="E663" s="24">
        <v>34.117647099999999</v>
      </c>
      <c r="F663" s="14">
        <v>43</v>
      </c>
      <c r="G663" s="24">
        <v>74.137930999999995</v>
      </c>
      <c r="H663" s="14">
        <v>107</v>
      </c>
      <c r="I663" s="14">
        <v>74</v>
      </c>
      <c r="J663" s="25">
        <f t="shared" si="36"/>
        <v>69.158878504672899</v>
      </c>
      <c r="L663" s="48">
        <v>73</v>
      </c>
      <c r="M663" s="24">
        <v>31.330472100000001</v>
      </c>
      <c r="N663" s="14">
        <v>55</v>
      </c>
      <c r="O663" s="24">
        <v>75.342465799999999</v>
      </c>
      <c r="P663" s="14">
        <v>168</v>
      </c>
      <c r="Q663" s="14">
        <v>119</v>
      </c>
      <c r="R663" s="25">
        <f t="shared" si="37"/>
        <v>70.833333333333343</v>
      </c>
      <c r="S663" s="14"/>
      <c r="T663" s="48">
        <v>92</v>
      </c>
      <c r="U663" s="24">
        <v>38.016528925999999</v>
      </c>
      <c r="V663" s="14">
        <v>75</v>
      </c>
      <c r="W663" s="24">
        <v>81.52173913</v>
      </c>
      <c r="X663" s="14">
        <v>208</v>
      </c>
      <c r="Y663" s="14">
        <v>156</v>
      </c>
      <c r="Z663" s="25">
        <f t="shared" si="38"/>
        <v>75</v>
      </c>
    </row>
    <row r="664" spans="1:26" s="1" customFormat="1" x14ac:dyDescent="0.3">
      <c r="A664" s="42" t="s">
        <v>663</v>
      </c>
      <c r="B664" s="59" t="s">
        <v>719</v>
      </c>
      <c r="C664" s="58"/>
      <c r="D664" s="14">
        <v>68</v>
      </c>
      <c r="E664" s="24">
        <v>21.451104099999998</v>
      </c>
      <c r="F664" s="14">
        <v>40</v>
      </c>
      <c r="G664" s="24">
        <v>58.823529399999998</v>
      </c>
      <c r="H664" s="14">
        <v>147</v>
      </c>
      <c r="I664" s="14">
        <v>78</v>
      </c>
      <c r="J664" s="25">
        <f t="shared" si="36"/>
        <v>53.061224489795919</v>
      </c>
      <c r="L664" s="48">
        <v>66</v>
      </c>
      <c r="M664" s="24">
        <v>19.760479</v>
      </c>
      <c r="N664" s="14">
        <v>39</v>
      </c>
      <c r="O664" s="24">
        <v>59.090909099999998</v>
      </c>
      <c r="P664" s="14">
        <v>151</v>
      </c>
      <c r="Q664" s="14">
        <v>81</v>
      </c>
      <c r="R664" s="25">
        <f t="shared" si="37"/>
        <v>53.642384105960261</v>
      </c>
      <c r="S664" s="14"/>
      <c r="T664" s="48">
        <v>90</v>
      </c>
      <c r="U664" s="24">
        <v>26.706231454000001</v>
      </c>
      <c r="V664" s="14">
        <v>58</v>
      </c>
      <c r="W664" s="24">
        <v>64.444444443999998</v>
      </c>
      <c r="X664" s="14">
        <v>173</v>
      </c>
      <c r="Y664" s="14">
        <v>94</v>
      </c>
      <c r="Z664" s="25">
        <f t="shared" si="38"/>
        <v>54.335260115606928</v>
      </c>
    </row>
    <row r="665" spans="1:26" s="1" customFormat="1" x14ac:dyDescent="0.3">
      <c r="A665" s="23" t="s">
        <v>664</v>
      </c>
      <c r="B665" s="60" t="s">
        <v>720</v>
      </c>
      <c r="C665" s="61" t="s">
        <v>0</v>
      </c>
      <c r="D665" s="30">
        <v>48</v>
      </c>
      <c r="E665" s="31">
        <v>37.795275599999997</v>
      </c>
      <c r="F665" s="30">
        <v>2</v>
      </c>
      <c r="G665" s="31">
        <v>4.1666667000000004</v>
      </c>
      <c r="H665" s="30">
        <v>111</v>
      </c>
      <c r="I665" s="30">
        <v>4</v>
      </c>
      <c r="J665" s="32">
        <f>(I665/H665)*100</f>
        <v>3.6036036036036037</v>
      </c>
      <c r="K665" s="16"/>
      <c r="L665" s="49">
        <v>64</v>
      </c>
      <c r="M665" s="31">
        <v>35.7541899</v>
      </c>
      <c r="N665" s="30">
        <v>10</v>
      </c>
      <c r="O665" s="31">
        <v>15.625</v>
      </c>
      <c r="P665" s="30">
        <v>99</v>
      </c>
      <c r="Q665" s="30">
        <v>11</v>
      </c>
      <c r="R665" s="32">
        <f t="shared" si="37"/>
        <v>11.111111111111111</v>
      </c>
      <c r="S665" s="30"/>
      <c r="T665" s="49">
        <v>43</v>
      </c>
      <c r="U665" s="31">
        <v>21.717171716999999</v>
      </c>
      <c r="V665" s="30">
        <v>4</v>
      </c>
      <c r="W665" s="31">
        <v>9.3023255813999999</v>
      </c>
      <c r="X665" s="30">
        <v>59</v>
      </c>
      <c r="Y665" s="30">
        <v>4</v>
      </c>
      <c r="Z665" s="32">
        <f t="shared" si="38"/>
        <v>6.7796610169491522</v>
      </c>
    </row>
  </sheetData>
  <mergeCells count="21">
    <mergeCell ref="B656:C656"/>
    <mergeCell ref="B657:C657"/>
    <mergeCell ref="B664:C664"/>
    <mergeCell ref="B665:C665"/>
    <mergeCell ref="B654:C654"/>
    <mergeCell ref="B616:C616"/>
    <mergeCell ref="B617:C617"/>
    <mergeCell ref="B619:C619"/>
    <mergeCell ref="B627:C627"/>
    <mergeCell ref="B628:C628"/>
    <mergeCell ref="B630:C630"/>
    <mergeCell ref="B636:C636"/>
    <mergeCell ref="B641:C641"/>
    <mergeCell ref="B649:C649"/>
    <mergeCell ref="B650:C650"/>
    <mergeCell ref="B614:C614"/>
    <mergeCell ref="D1:J1"/>
    <mergeCell ref="L1:R1"/>
    <mergeCell ref="T1:Z1"/>
    <mergeCell ref="B2:C2"/>
    <mergeCell ref="B608:C608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61A5AE02506468B410A1B121BCE68" ma:contentTypeVersion="13" ma:contentTypeDescription="Create a new document." ma:contentTypeScope="" ma:versionID="6bdb0360f990a7a604b86168db7f094d">
  <xsd:schema xmlns:xsd="http://www.w3.org/2001/XMLSchema" xmlns:xs="http://www.w3.org/2001/XMLSchema" xmlns:p="http://schemas.microsoft.com/office/2006/metadata/properties" xmlns:ns1="http://schemas.microsoft.com/sharepoint/v3" xmlns:ns3="634404f4-ad08-4a1f-b211-23d910c32ca2" xmlns:ns4="7d67d2f0-c194-45cf-acc0-a941baafef4d" targetNamespace="http://schemas.microsoft.com/office/2006/metadata/properties" ma:root="true" ma:fieldsID="5ca79945bb2efaf1ec89eea3ec7ada23" ns1:_="" ns3:_="" ns4:_="">
    <xsd:import namespace="http://schemas.microsoft.com/sharepoint/v3"/>
    <xsd:import namespace="634404f4-ad08-4a1f-b211-23d910c32ca2"/>
    <xsd:import namespace="7d67d2f0-c194-45cf-acc0-a941baafef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404f4-ad08-4a1f-b211-23d910c32c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7d2f0-c194-45cf-acc0-a941baafe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12BF3E-C7DF-4620-85D8-DFF6325A33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4404f4-ad08-4a1f-b211-23d910c32ca2"/>
    <ds:schemaRef ds:uri="7d67d2f0-c194-45cf-acc0-a941baafef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67EE06-5822-44D7-A8A7-312D6E3C0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9B2D8-C213-42F2-8ABB-B2B18A6ABD9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Gregory</dc:creator>
  <cp:lastModifiedBy>Shrabana Hazra</cp:lastModifiedBy>
  <dcterms:created xsi:type="dcterms:W3CDTF">2020-11-02T17:16:54Z</dcterms:created>
  <dcterms:modified xsi:type="dcterms:W3CDTF">2024-11-08T18:30:01Z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0x010100A2561A5AE02506468B410A1B121BCE68</vt:lpwstr>
  </property>
</Properties>
</file>