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PycharmProjects\Comp-472-Mini-Project\Drug_Classification\PythonApplication1\Datasets\"/>
    </mc:Choice>
  </mc:AlternateContent>
  <xr:revisionPtr revIDLastSave="0" documentId="8_{C22B5477-5A5A-4356-848D-8B6B575A1964}" xr6:coauthVersionLast="47" xr6:coauthVersionMax="47" xr10:uidLastSave="{00000000-0000-0000-0000-000000000000}"/>
  <bookViews>
    <workbookView xWindow="9525" yWindow="3360" windowWidth="21600" windowHeight="11385" activeTab="3" xr2:uid="{3D699177-7B73-415E-AB34-8B918DF5D095}"/>
  </bookViews>
  <sheets>
    <sheet name="nb" sheetId="1" r:id="rId1"/>
    <sheet name="base dt" sheetId="2" r:id="rId2"/>
    <sheet name="top dt" sheetId="3" r:id="rId3"/>
    <sheet name="percep" sheetId="4" r:id="rId4"/>
    <sheet name="base mlp" sheetId="5" r:id="rId5"/>
    <sheet name="top ml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D15" i="6"/>
  <c r="C15" i="6"/>
  <c r="B15" i="6"/>
  <c r="B17" i="6"/>
  <c r="C17" i="6"/>
  <c r="D17" i="6"/>
  <c r="D16" i="5"/>
  <c r="C16" i="5"/>
  <c r="B16" i="5"/>
  <c r="D14" i="5"/>
  <c r="C14" i="5"/>
  <c r="B14" i="5"/>
</calcChain>
</file>

<file path=xl/sharedStrings.xml><?xml version="1.0" encoding="utf-8"?>
<sst xmlns="http://schemas.openxmlformats.org/spreadsheetml/2006/main" count="30" uniqueCount="5">
  <si>
    <t>accuracy</t>
  </si>
  <si>
    <t>macro f1</t>
  </si>
  <si>
    <t>weighted f1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</si>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</sst>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CE04-9995-4F4B-BFD9-D8D93418005B}">
  <dimension ref="A1:D13"/>
  <sheetViews>
    <sheetView workbookViewId="0">
      <selection activeCell="B13" sqref="B13"/>
    </sheetView>
  </sheetViews>
  <sheetFormatPr defaultRowHeight="15" x14ac:dyDescent="0.25"/>
  <cols>
    <col min="2" max="2" width="12" bestFit="1" customWidth="1"/>
    <col min="4" max="4" width="13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0.7</v>
      </c>
      <c r="C2">
        <v>0.62533549783549702</v>
      </c>
      <c r="D2">
        <v>0.70781277056277003</v>
      </c>
    </row>
    <row r="3" spans="1:4" x14ac:dyDescent="0.25">
      <c r="A3">
        <v>2</v>
      </c>
      <c r="B3">
        <v>0.7</v>
      </c>
      <c r="C3">
        <v>0.62533549783549702</v>
      </c>
      <c r="D3">
        <v>0.70781277056277003</v>
      </c>
    </row>
    <row r="4" spans="1:4" x14ac:dyDescent="0.25">
      <c r="A4">
        <v>3</v>
      </c>
      <c r="B4">
        <v>0.7</v>
      </c>
      <c r="C4">
        <v>0.62533549783549702</v>
      </c>
      <c r="D4">
        <v>0.70781277056277003</v>
      </c>
    </row>
    <row r="5" spans="1:4" x14ac:dyDescent="0.25">
      <c r="A5">
        <v>4</v>
      </c>
      <c r="B5">
        <v>0.7</v>
      </c>
      <c r="C5">
        <v>0.62533549783549702</v>
      </c>
      <c r="D5">
        <v>0.70781277056277003</v>
      </c>
    </row>
    <row r="6" spans="1:4" x14ac:dyDescent="0.25">
      <c r="A6">
        <v>5</v>
      </c>
      <c r="B6">
        <v>0.7</v>
      </c>
      <c r="C6">
        <v>0.62533549783549702</v>
      </c>
      <c r="D6">
        <v>0.70781277056277003</v>
      </c>
    </row>
    <row r="7" spans="1:4" x14ac:dyDescent="0.25">
      <c r="A7">
        <v>6</v>
      </c>
      <c r="B7">
        <v>0.7</v>
      </c>
      <c r="C7">
        <v>0.62533549783549702</v>
      </c>
      <c r="D7">
        <v>0.70781277056277003</v>
      </c>
    </row>
    <row r="8" spans="1:4" x14ac:dyDescent="0.25">
      <c r="A8">
        <v>7</v>
      </c>
      <c r="B8">
        <v>0.7</v>
      </c>
      <c r="C8">
        <v>0.62533549783549702</v>
      </c>
      <c r="D8">
        <v>0.70781277056277003</v>
      </c>
    </row>
    <row r="9" spans="1:4" x14ac:dyDescent="0.25">
      <c r="A9">
        <v>8</v>
      </c>
      <c r="B9">
        <v>0.7</v>
      </c>
      <c r="C9">
        <v>0.62533549783549702</v>
      </c>
      <c r="D9">
        <v>0.70781277056277003</v>
      </c>
    </row>
    <row r="10" spans="1:4" x14ac:dyDescent="0.25">
      <c r="A10">
        <v>9</v>
      </c>
      <c r="B10">
        <v>0.7</v>
      </c>
      <c r="C10">
        <v>0.62533549783549702</v>
      </c>
      <c r="D10">
        <v>0.70781277056277003</v>
      </c>
    </row>
    <row r="11" spans="1:4" x14ac:dyDescent="0.25">
      <c r="A11">
        <v>10</v>
      </c>
      <c r="B11">
        <v>0.7</v>
      </c>
      <c r="C11">
        <v>0.62533549783549702</v>
      </c>
      <c r="D11">
        <v>0.70781277056277003</v>
      </c>
    </row>
    <row r="13" spans="1:4" x14ac:dyDescent="0.25">
      <c r="B13">
        <f>_xlfn.STDEV.S(B2:B11)</f>
        <v>1.1702778228589004E-16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CC80-8D88-4B86-862B-FE771133DE73}">
  <dimension ref="A1:D12"/>
  <sheetViews>
    <sheetView workbookViewId="0">
      <selection activeCell="B3" sqref="B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0.94</v>
      </c>
      <c r="C3">
        <v>0.91249169435215904</v>
      </c>
      <c r="D3">
        <v>0.93908970099667699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0480-100C-415B-8B2D-38E78B3DBABA}">
  <dimension ref="A1:D12"/>
  <sheetViews>
    <sheetView workbookViewId="0">
      <selection activeCell="B3" sqref="B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0.94</v>
      </c>
      <c r="C3">
        <v>0.91249169435215904</v>
      </c>
      <c r="D3">
        <v>0.93908970099667699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2782-6A97-4BEC-8433-D5AFBC1650BF}">
  <dimension ref="A1:D12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0.5</v>
      </c>
      <c r="C2">
        <v>0.179838709677419</v>
      </c>
      <c r="D2">
        <v>0.38161290322580599</v>
      </c>
    </row>
    <row r="3" spans="1:4" x14ac:dyDescent="0.25">
      <c r="A3">
        <v>2</v>
      </c>
      <c r="B3">
        <v>0.52</v>
      </c>
      <c r="C3">
        <v>0.248408408408408</v>
      </c>
      <c r="D3">
        <v>0.42436036036036001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6B9A-BDB2-40E7-87A1-5885515934DF}">
  <dimension ref="A1:D16"/>
  <sheetViews>
    <sheetView workbookViewId="0">
      <selection activeCell="D16" sqref="D16"/>
    </sheetView>
  </sheetViews>
  <sheetFormatPr defaultRowHeight="15" x14ac:dyDescent="0.25"/>
  <cols>
    <col min="2" max="2" width="18.28515625" customWidth="1"/>
    <col min="3" max="3" width="18.42578125" customWidth="1"/>
    <col min="4" max="4" width="18.140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0.48</v>
      </c>
      <c r="C2">
        <v>0.21377777777777701</v>
      </c>
      <c r="D2">
        <v>0.39644444444444399</v>
      </c>
    </row>
    <row r="3" spans="1:4" x14ac:dyDescent="0.25">
      <c r="A3">
        <v>2</v>
      </c>
      <c r="B3">
        <v>0.52</v>
      </c>
      <c r="C3">
        <v>0.23260504201680601</v>
      </c>
      <c r="D3">
        <v>0.42863865546218399</v>
      </c>
    </row>
    <row r="4" spans="1:4" x14ac:dyDescent="0.25">
      <c r="A4">
        <v>3</v>
      </c>
      <c r="B4">
        <v>0.48</v>
      </c>
      <c r="C4">
        <v>0.208576329331046</v>
      </c>
      <c r="D4">
        <v>0.388061749571183</v>
      </c>
    </row>
    <row r="5" spans="1:4" x14ac:dyDescent="0.25">
      <c r="A5">
        <v>4</v>
      </c>
      <c r="B5">
        <v>0.46</v>
      </c>
      <c r="C5">
        <v>0.20135746606334801</v>
      </c>
      <c r="D5">
        <v>0.37447963800904899</v>
      </c>
    </row>
    <row r="6" spans="1:4" x14ac:dyDescent="0.25">
      <c r="A6">
        <v>5</v>
      </c>
      <c r="B6">
        <v>0.5</v>
      </c>
      <c r="C6">
        <v>0.22526199669056801</v>
      </c>
      <c r="D6">
        <v>0.415929398786541</v>
      </c>
    </row>
    <row r="7" spans="1:4" x14ac:dyDescent="0.25">
      <c r="A7">
        <v>6</v>
      </c>
      <c r="B7">
        <v>0.52</v>
      </c>
      <c r="C7">
        <v>0.23288888888888801</v>
      </c>
      <c r="D7">
        <v>0.43022222222222201</v>
      </c>
    </row>
    <row r="8" spans="1:4" x14ac:dyDescent="0.25">
      <c r="A8">
        <v>7</v>
      </c>
      <c r="B8">
        <v>0.46</v>
      </c>
      <c r="C8">
        <v>0.195833333333333</v>
      </c>
      <c r="D8">
        <v>0.36666666666666597</v>
      </c>
    </row>
    <row r="9" spans="1:4" x14ac:dyDescent="0.25">
      <c r="A9">
        <v>8</v>
      </c>
      <c r="B9">
        <v>0.54</v>
      </c>
      <c r="C9">
        <v>0.24423607280750101</v>
      </c>
      <c r="D9">
        <v>0.449553226696083</v>
      </c>
    </row>
    <row r="10" spans="1:4" x14ac:dyDescent="0.25">
      <c r="A10">
        <v>9</v>
      </c>
      <c r="B10">
        <v>0.5</v>
      </c>
      <c r="C10">
        <v>0.22081447963800899</v>
      </c>
      <c r="D10">
        <v>0.408687782805429</v>
      </c>
    </row>
    <row r="11" spans="1:4" x14ac:dyDescent="0.25">
      <c r="A11">
        <v>10</v>
      </c>
      <c r="B11">
        <v>0.5</v>
      </c>
      <c r="C11">
        <v>0.224888888888888</v>
      </c>
      <c r="D11">
        <v>0.41422222222222199</v>
      </c>
    </row>
    <row r="13" spans="1:4" x14ac:dyDescent="0.25">
      <c r="B13" t="s">
        <v>3</v>
      </c>
      <c r="C13" t="s">
        <v>3</v>
      </c>
      <c r="D13" t="s">
        <v>3</v>
      </c>
    </row>
    <row r="14" spans="1:4" x14ac:dyDescent="0.25">
      <c r="B14">
        <f>AVERAGE(B2:B11)</f>
        <v>0.496</v>
      </c>
      <c r="C14">
        <f>AVERAGE(C2:C11)</f>
        <v>0.22002402754361641</v>
      </c>
      <c r="D14">
        <f>AVERAGE(D2:D11)</f>
        <v>0.40729060068860229</v>
      </c>
    </row>
    <row r="15" spans="1:4" x14ac:dyDescent="0.25">
      <c r="B15" t="s">
        <v>4</v>
      </c>
      <c r="C15" t="s">
        <v>4</v>
      </c>
      <c r="D15" t="s">
        <v>4</v>
      </c>
    </row>
    <row r="16" spans="1:4" x14ac:dyDescent="0.25">
      <c r="B16">
        <f>_xlfn.STDEV.S(B2:B11)</f>
        <v>2.6331223544175341E-2</v>
      </c>
      <c r="C16">
        <f>_xlfn.STDEV.S(C2:C11)</f>
        <v>1.514901303734246E-2</v>
      </c>
      <c r="D16">
        <f>_xlfn.STDEV.S(D2:D11)</f>
        <v>2.6048262260873704E-2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0565-4F7D-449E-BADC-8DD3F1AA4E4B}">
  <dimension ref="A1:D17"/>
  <sheetViews>
    <sheetView workbookViewId="0">
      <selection activeCell="D17" sqref="D17"/>
    </sheetView>
  </sheetViews>
  <sheetFormatPr defaultRowHeight="15" x14ac:dyDescent="0.25"/>
  <cols>
    <col min="2" max="2" width="18.28515625" customWidth="1"/>
    <col min="3" max="3" width="18.42578125" customWidth="1"/>
    <col min="4" max="4" width="18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1</v>
      </c>
      <c r="C3">
        <v>1</v>
      </c>
      <c r="D3">
        <v>1</v>
      </c>
    </row>
    <row r="4" spans="1:4" x14ac:dyDescent="0.25">
      <c r="A4">
        <v>3</v>
      </c>
      <c r="B4">
        <v>0.98</v>
      </c>
      <c r="C4">
        <v>0.98867033831628603</v>
      </c>
      <c r="D4">
        <v>0.97992132179386304</v>
      </c>
    </row>
    <row r="5" spans="1:4" x14ac:dyDescent="0.25">
      <c r="A5">
        <v>4</v>
      </c>
      <c r="B5">
        <v>0.96</v>
      </c>
      <c r="C5">
        <v>0.94422589387184197</v>
      </c>
      <c r="D5">
        <v>0.95992132179386302</v>
      </c>
    </row>
    <row r="6" spans="1:4" x14ac:dyDescent="0.25">
      <c r="A6">
        <v>5</v>
      </c>
      <c r="B6">
        <v>0.96</v>
      </c>
      <c r="C6">
        <v>0.94422589387184197</v>
      </c>
      <c r="D6">
        <v>0.95992132179386302</v>
      </c>
    </row>
    <row r="7" spans="1:4" x14ac:dyDescent="0.25">
      <c r="A7">
        <v>6</v>
      </c>
      <c r="B7">
        <v>0.98</v>
      </c>
      <c r="C7">
        <v>0.98867033831628603</v>
      </c>
      <c r="D7">
        <v>0.97992132179386304</v>
      </c>
    </row>
    <row r="8" spans="1:4" x14ac:dyDescent="0.25">
      <c r="A8">
        <v>7</v>
      </c>
      <c r="B8">
        <v>0.92</v>
      </c>
      <c r="C8">
        <v>0.86674641148325304</v>
      </c>
      <c r="D8">
        <v>0.92303827751196099</v>
      </c>
    </row>
    <row r="9" spans="1:4" x14ac:dyDescent="0.25">
      <c r="A9">
        <v>8</v>
      </c>
      <c r="B9">
        <v>1</v>
      </c>
      <c r="C9">
        <v>1</v>
      </c>
      <c r="D9">
        <v>1</v>
      </c>
    </row>
    <row r="10" spans="1:4" x14ac:dyDescent="0.25">
      <c r="A10">
        <v>9</v>
      </c>
      <c r="B10">
        <v>0.98</v>
      </c>
      <c r="C10">
        <v>0.98867033831628603</v>
      </c>
      <c r="D10">
        <v>0.97992132179386304</v>
      </c>
    </row>
    <row r="11" spans="1:4" x14ac:dyDescent="0.25">
      <c r="A11">
        <v>10</v>
      </c>
      <c r="B11">
        <v>0.98</v>
      </c>
      <c r="C11">
        <v>0.98867033831628603</v>
      </c>
      <c r="D11">
        <v>0.97992132179386304</v>
      </c>
    </row>
    <row r="14" spans="1:4" x14ac:dyDescent="0.25">
      <c r="B14" t="s">
        <v>3</v>
      </c>
      <c r="C14" t="s">
        <v>3</v>
      </c>
      <c r="D14" t="s">
        <v>3</v>
      </c>
    </row>
    <row r="15" spans="1:4" x14ac:dyDescent="0.25">
      <c r="B15">
        <f>AVERAGE(B2:B11)</f>
        <v>0.9760000000000002</v>
      </c>
      <c r="C15">
        <f>AVERAGE(C2:C11)</f>
        <v>0.970987955249208</v>
      </c>
      <c r="D15">
        <f>AVERAGE(D2:D11)</f>
        <v>0.97625662082751385</v>
      </c>
    </row>
    <row r="16" spans="1:4" x14ac:dyDescent="0.25">
      <c r="B16" t="s">
        <v>4</v>
      </c>
      <c r="C16" t="s">
        <v>4</v>
      </c>
      <c r="D16" t="s">
        <v>4</v>
      </c>
    </row>
    <row r="17" spans="2:4" x14ac:dyDescent="0.25">
      <c r="B17">
        <f>_xlfn.STDEV.S(B2:B11)</f>
        <v>2.458545188611436E-2</v>
      </c>
      <c r="C17">
        <f>_xlfn.STDEV.S(C2:C11)</f>
        <v>4.2261721859320006E-2</v>
      </c>
      <c r="D17">
        <f>_xlfn.STDEV.S(D2:D11)</f>
        <v>2.3830047210672743E-2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</vt:lpstr>
      <vt:lpstr>base dt</vt:lpstr>
      <vt:lpstr>top dt</vt:lpstr>
      <vt:lpstr>percep</vt:lpstr>
      <vt:lpstr>base mlp</vt:lpstr>
      <vt:lpstr>top 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2021-10-16T01:50:55Z</dcterms:created>
  <dcterms:modified xsi:type="dcterms:W3CDTF">2021-10-16T02:46:10Z</dcterms:modified>
</cp:coreProperties>
</file>