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1145" windowHeight="6030" activeTab="1"/>
  </bookViews>
  <sheets>
    <sheet name="DATA BY MEETING" sheetId="1" r:id="rId1"/>
    <sheet name="DATA BY MONTH" sheetId="2" r:id="rId2"/>
  </sheets>
  <calcPr calcId="145621"/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T6" i="2" s="1"/>
  <c r="R11" i="2"/>
  <c r="R12" i="2"/>
  <c r="R13" i="2"/>
  <c r="R14" i="2"/>
  <c r="R15" i="2"/>
  <c r="R16" i="2"/>
  <c r="R17" i="2"/>
  <c r="R18" i="2"/>
  <c r="R19" i="2"/>
  <c r="R20" i="2"/>
  <c r="R21" i="2"/>
  <c r="R22" i="2"/>
  <c r="T10" i="2" s="1"/>
  <c r="R23" i="2"/>
  <c r="R24" i="2"/>
  <c r="R25" i="2"/>
  <c r="R26" i="2"/>
  <c r="R27" i="2"/>
  <c r="R28" i="2"/>
  <c r="R29" i="2"/>
  <c r="R30" i="2"/>
  <c r="R31" i="2"/>
  <c r="R32" i="2"/>
  <c r="R33" i="2"/>
  <c r="R34" i="2"/>
  <c r="T14" i="2" s="1"/>
  <c r="R35" i="2"/>
  <c r="R36" i="2"/>
  <c r="R37" i="2"/>
  <c r="R38" i="2"/>
  <c r="R39" i="2"/>
  <c r="R40" i="2"/>
  <c r="R41" i="2"/>
  <c r="R42" i="2"/>
  <c r="R43" i="2"/>
  <c r="R44" i="2"/>
  <c r="R45" i="2"/>
  <c r="R46" i="2"/>
  <c r="T18" i="2" s="1"/>
  <c r="R47" i="2"/>
  <c r="R48" i="2"/>
  <c r="R49" i="2"/>
  <c r="R50" i="2"/>
  <c r="R51" i="2"/>
  <c r="R52" i="2"/>
  <c r="R53" i="2"/>
  <c r="R54" i="2"/>
  <c r="R55" i="2"/>
  <c r="R56" i="2"/>
  <c r="R57" i="2"/>
  <c r="R58" i="2"/>
  <c r="T22" i="2" s="1"/>
  <c r="R59" i="2"/>
  <c r="R60" i="2"/>
  <c r="R61" i="2"/>
  <c r="R62" i="2"/>
  <c r="R63" i="2"/>
  <c r="R64" i="2"/>
  <c r="R65" i="2"/>
  <c r="R66" i="2"/>
  <c r="R67" i="2"/>
  <c r="R68" i="2"/>
  <c r="R69" i="2"/>
  <c r="R70" i="2"/>
  <c r="T26" i="2" s="1"/>
  <c r="R71" i="2"/>
  <c r="R72" i="2"/>
  <c r="R73" i="2"/>
  <c r="R74" i="2"/>
  <c r="R75" i="2"/>
  <c r="R76" i="2"/>
  <c r="R77" i="2"/>
  <c r="R78" i="2"/>
  <c r="R79" i="2"/>
  <c r="R80" i="2"/>
  <c r="R81" i="2"/>
  <c r="R82" i="2"/>
  <c r="T30" i="2" s="1"/>
  <c r="R83" i="2"/>
  <c r="R84" i="2"/>
  <c r="R85" i="2"/>
  <c r="R86" i="2"/>
  <c r="R87" i="2"/>
  <c r="R88" i="2"/>
  <c r="R89" i="2"/>
  <c r="R90" i="2"/>
  <c r="R91" i="2"/>
  <c r="R92" i="2"/>
  <c r="R93" i="2"/>
  <c r="R94" i="2"/>
  <c r="T34" i="2" s="1"/>
  <c r="R95" i="2"/>
  <c r="R96" i="2"/>
  <c r="R97" i="2"/>
  <c r="R98" i="2"/>
  <c r="R99" i="2"/>
  <c r="R100" i="2"/>
  <c r="R101" i="2"/>
  <c r="R102" i="2"/>
  <c r="R103" i="2"/>
  <c r="R104" i="2"/>
  <c r="R105" i="2"/>
  <c r="R106" i="2"/>
  <c r="T38" i="2" s="1"/>
  <c r="R107" i="2"/>
  <c r="R108" i="2"/>
  <c r="R109" i="2"/>
  <c r="R110" i="2"/>
  <c r="R111" i="2"/>
  <c r="R112" i="2"/>
  <c r="R113" i="2"/>
  <c r="R114" i="2"/>
  <c r="R115" i="2"/>
  <c r="R116" i="2"/>
  <c r="R117" i="2"/>
  <c r="R118" i="2"/>
  <c r="T42" i="2" s="1"/>
  <c r="R119" i="2"/>
  <c r="R120" i="2"/>
  <c r="R121" i="2"/>
  <c r="R122" i="2"/>
  <c r="R123" i="2"/>
  <c r="R124" i="2"/>
  <c r="R125" i="2"/>
  <c r="R126" i="2"/>
  <c r="R127" i="2"/>
  <c r="R128" i="2"/>
  <c r="R129" i="2"/>
  <c r="R130" i="2"/>
  <c r="T46" i="2" s="1"/>
  <c r="R131" i="2"/>
  <c r="R132" i="2"/>
  <c r="R133" i="2"/>
  <c r="R134" i="2"/>
  <c r="R135" i="2"/>
  <c r="R136" i="2"/>
  <c r="R137" i="2"/>
  <c r="R138" i="2"/>
  <c r="R139" i="2"/>
  <c r="R140" i="2"/>
  <c r="R141" i="2"/>
  <c r="R142" i="2"/>
  <c r="T50" i="2" s="1"/>
  <c r="R143" i="2"/>
  <c r="R144" i="2"/>
  <c r="R145" i="2"/>
  <c r="R146" i="2"/>
  <c r="R147" i="2"/>
  <c r="R148" i="2"/>
  <c r="R149" i="2"/>
  <c r="R150" i="2"/>
  <c r="R151" i="2"/>
  <c r="R152" i="2"/>
  <c r="R153" i="2"/>
  <c r="R154" i="2"/>
  <c r="T54" i="2" s="1"/>
  <c r="R155" i="2"/>
  <c r="R156" i="2"/>
  <c r="R157" i="2"/>
  <c r="R158" i="2"/>
  <c r="R159" i="2"/>
  <c r="R160" i="2"/>
  <c r="R161" i="2"/>
  <c r="R162" i="2"/>
  <c r="R163" i="2"/>
  <c r="R164" i="2"/>
  <c r="R165" i="2"/>
  <c r="R166" i="2"/>
  <c r="T58" i="2" s="1"/>
  <c r="R167" i="2"/>
  <c r="R168" i="2"/>
  <c r="R169" i="2"/>
  <c r="R170" i="2"/>
  <c r="R171" i="2"/>
  <c r="R172" i="2"/>
  <c r="R173" i="2"/>
  <c r="R174" i="2"/>
  <c r="R175" i="2"/>
  <c r="R176" i="2"/>
  <c r="R177" i="2"/>
  <c r="R178" i="2"/>
  <c r="T62" i="2" s="1"/>
  <c r="R179" i="2"/>
  <c r="R180" i="2"/>
  <c r="R181" i="2"/>
  <c r="R182" i="2"/>
  <c r="R183" i="2"/>
  <c r="R184" i="2"/>
  <c r="R185" i="2"/>
  <c r="R186" i="2"/>
  <c r="R187" i="2"/>
  <c r="R188" i="2"/>
  <c r="R189" i="2"/>
  <c r="R190" i="2"/>
  <c r="T66" i="2" s="1"/>
  <c r="R191" i="2"/>
  <c r="R192" i="2"/>
  <c r="R193" i="2"/>
  <c r="R194" i="2"/>
  <c r="R195" i="2"/>
  <c r="R196" i="2"/>
  <c r="R197" i="2"/>
  <c r="R198" i="2"/>
  <c r="R199" i="2"/>
  <c r="R200" i="2"/>
  <c r="R201" i="2"/>
  <c r="R202" i="2"/>
  <c r="T70" i="2" s="1"/>
  <c r="R203" i="2"/>
  <c r="R204" i="2"/>
  <c r="R205" i="2"/>
  <c r="R206" i="2"/>
  <c r="R207" i="2"/>
  <c r="R208" i="2"/>
  <c r="R209" i="2"/>
  <c r="R210" i="2"/>
  <c r="R211" i="2"/>
  <c r="R212" i="2"/>
  <c r="R213" i="2"/>
  <c r="R214" i="2"/>
  <c r="T74" i="2" s="1"/>
  <c r="R215" i="2"/>
  <c r="R216" i="2"/>
  <c r="R217" i="2"/>
  <c r="R218" i="2"/>
  <c r="R219" i="2"/>
  <c r="R220" i="2"/>
  <c r="R221" i="2"/>
  <c r="R222" i="2"/>
  <c r="R223" i="2"/>
  <c r="R224" i="2"/>
  <c r="R225" i="2"/>
  <c r="R226" i="2"/>
  <c r="T78" i="2" s="1"/>
  <c r="R227" i="2"/>
  <c r="R228" i="2"/>
  <c r="R229" i="2"/>
  <c r="R230" i="2"/>
  <c r="R231" i="2"/>
  <c r="R232" i="2"/>
  <c r="R233" i="2"/>
  <c r="R234" i="2"/>
  <c r="R235" i="2"/>
  <c r="R236" i="2"/>
  <c r="R237" i="2"/>
  <c r="R238" i="2"/>
  <c r="T82" i="2" s="1"/>
  <c r="R239" i="2"/>
  <c r="R240" i="2"/>
  <c r="R241" i="2"/>
  <c r="R242" i="2"/>
  <c r="R243" i="2"/>
  <c r="R244" i="2"/>
  <c r="R245" i="2"/>
  <c r="R246" i="2"/>
  <c r="R247" i="2"/>
  <c r="R248" i="2"/>
  <c r="R249" i="2"/>
  <c r="R250" i="2"/>
  <c r="T86" i="2" s="1"/>
  <c r="R251" i="2"/>
  <c r="R252" i="2"/>
  <c r="R253" i="2"/>
  <c r="R254" i="2"/>
  <c r="R255" i="2"/>
  <c r="R256" i="2"/>
  <c r="R257" i="2"/>
  <c r="R258" i="2"/>
  <c r="R259" i="2"/>
  <c r="R260" i="2"/>
  <c r="R261" i="2"/>
  <c r="R262" i="2"/>
  <c r="T90" i="2" s="1"/>
  <c r="R263" i="2"/>
  <c r="R264" i="2"/>
  <c r="R265" i="2"/>
  <c r="R266" i="2"/>
  <c r="R267" i="2"/>
  <c r="R268" i="2"/>
  <c r="R269" i="2"/>
  <c r="R270" i="2"/>
  <c r="R271" i="2"/>
  <c r="R272" i="2"/>
  <c r="R273" i="2"/>
  <c r="R274" i="2"/>
  <c r="T94" i="2" s="1"/>
  <c r="R275" i="2"/>
  <c r="R276" i="2"/>
  <c r="R277" i="2"/>
  <c r="R278" i="2"/>
  <c r="R279" i="2"/>
  <c r="R280" i="2"/>
  <c r="R281" i="2"/>
  <c r="R282" i="2"/>
  <c r="R283" i="2"/>
  <c r="R284" i="2"/>
  <c r="R285" i="2"/>
  <c r="R286" i="2"/>
  <c r="T98" i="2" s="1"/>
  <c r="R287" i="2"/>
  <c r="R288" i="2"/>
  <c r="R289" i="2"/>
  <c r="R290" i="2"/>
  <c r="R291" i="2"/>
  <c r="R292" i="2"/>
  <c r="R293" i="2"/>
  <c r="R294" i="2"/>
  <c r="R295" i="2"/>
  <c r="R296" i="2"/>
  <c r="R297" i="2"/>
  <c r="R298" i="2"/>
  <c r="T102" i="2" s="1"/>
  <c r="R299" i="2"/>
  <c r="R300" i="2"/>
  <c r="R301" i="2"/>
  <c r="R302" i="2"/>
  <c r="R303" i="2"/>
  <c r="R304" i="2"/>
  <c r="R305" i="2"/>
  <c r="R306" i="2"/>
  <c r="R307" i="2"/>
  <c r="R308" i="2"/>
  <c r="R309" i="2"/>
  <c r="R310" i="2"/>
  <c r="T106" i="2" s="1"/>
  <c r="R311" i="2"/>
  <c r="R312" i="2"/>
  <c r="R313" i="2"/>
  <c r="R314" i="2"/>
  <c r="R315" i="2"/>
  <c r="R316" i="2"/>
  <c r="R317" i="2"/>
  <c r="R318" i="2"/>
  <c r="R319" i="2"/>
  <c r="R320" i="2"/>
  <c r="R321" i="2"/>
  <c r="R322" i="2"/>
  <c r="T110" i="2" s="1"/>
  <c r="R323" i="2"/>
  <c r="R324" i="2"/>
  <c r="R325" i="2"/>
  <c r="R326" i="2"/>
  <c r="R327" i="2"/>
  <c r="R328" i="2"/>
  <c r="R329" i="2"/>
  <c r="R330" i="2"/>
  <c r="R331" i="2"/>
  <c r="R332" i="2"/>
  <c r="R333" i="2"/>
  <c r="R334" i="2"/>
  <c r="T114" i="2" s="1"/>
  <c r="R335" i="2"/>
  <c r="R336" i="2"/>
  <c r="R337" i="2"/>
  <c r="R338" i="2"/>
  <c r="R339" i="2"/>
  <c r="R340" i="2"/>
  <c r="R341" i="2"/>
  <c r="R342" i="2"/>
  <c r="R343" i="2"/>
  <c r="R344" i="2"/>
  <c r="R345" i="2"/>
  <c r="R346" i="2"/>
  <c r="T118" i="2" s="1"/>
  <c r="R347" i="2"/>
  <c r="R348" i="2"/>
  <c r="R349" i="2"/>
  <c r="R350" i="2"/>
  <c r="R351" i="2"/>
  <c r="R352" i="2"/>
  <c r="R353" i="2"/>
  <c r="R354" i="2"/>
  <c r="R355" i="2"/>
  <c r="R356" i="2"/>
  <c r="R357" i="2"/>
  <c r="R358" i="2"/>
  <c r="T122" i="2" s="1"/>
  <c r="R359" i="2"/>
  <c r="R360" i="2"/>
  <c r="R361" i="2"/>
  <c r="R362" i="2"/>
  <c r="R363" i="2"/>
  <c r="R364" i="2"/>
  <c r="R365" i="2"/>
  <c r="R366" i="2"/>
  <c r="R367" i="2"/>
  <c r="R368" i="2"/>
  <c r="R369" i="2"/>
  <c r="R370" i="2"/>
  <c r="T126" i="2" s="1"/>
  <c r="R371" i="2"/>
  <c r="R372" i="2"/>
  <c r="R373" i="2"/>
  <c r="R4" i="2"/>
  <c r="T5" i="2"/>
  <c r="T7" i="2"/>
  <c r="T8" i="2"/>
  <c r="T9" i="2"/>
  <c r="T11" i="2"/>
  <c r="T12" i="2"/>
  <c r="T13" i="2"/>
  <c r="T15" i="2"/>
  <c r="T16" i="2"/>
  <c r="T17" i="2"/>
  <c r="T19" i="2"/>
  <c r="T20" i="2"/>
  <c r="T21" i="2"/>
  <c r="T23" i="2"/>
  <c r="T24" i="2"/>
  <c r="T25" i="2"/>
  <c r="T27" i="2"/>
  <c r="T28" i="2"/>
  <c r="T29" i="2"/>
  <c r="T31" i="2"/>
  <c r="T32" i="2"/>
  <c r="T33" i="2"/>
  <c r="T35" i="2"/>
  <c r="T36" i="2"/>
  <c r="T37" i="2"/>
  <c r="T39" i="2"/>
  <c r="T40" i="2"/>
  <c r="T41" i="2"/>
  <c r="T43" i="2"/>
  <c r="T44" i="2"/>
  <c r="T45" i="2"/>
  <c r="T47" i="2"/>
  <c r="T48" i="2"/>
  <c r="T49" i="2"/>
  <c r="T51" i="2"/>
  <c r="T52" i="2"/>
  <c r="T53" i="2"/>
  <c r="T55" i="2"/>
  <c r="T56" i="2"/>
  <c r="T57" i="2"/>
  <c r="T59" i="2"/>
  <c r="T60" i="2"/>
  <c r="T61" i="2"/>
  <c r="T63" i="2"/>
  <c r="T64" i="2"/>
  <c r="T65" i="2"/>
  <c r="T67" i="2"/>
  <c r="T68" i="2"/>
  <c r="T69" i="2"/>
  <c r="T71" i="2"/>
  <c r="T72" i="2"/>
  <c r="T73" i="2"/>
  <c r="T75" i="2"/>
  <c r="T76" i="2"/>
  <c r="T77" i="2"/>
  <c r="T79" i="2"/>
  <c r="T80" i="2"/>
  <c r="T81" i="2"/>
  <c r="T83" i="2"/>
  <c r="T84" i="2"/>
  <c r="T85" i="2"/>
  <c r="T87" i="2"/>
  <c r="T88" i="2"/>
  <c r="T89" i="2"/>
  <c r="T91" i="2"/>
  <c r="T92" i="2"/>
  <c r="T93" i="2"/>
  <c r="T95" i="2"/>
  <c r="T96" i="2"/>
  <c r="T97" i="2"/>
  <c r="T99" i="2"/>
  <c r="T100" i="2"/>
  <c r="T101" i="2"/>
  <c r="T103" i="2"/>
  <c r="T104" i="2"/>
  <c r="T105" i="2"/>
  <c r="T107" i="2"/>
  <c r="T108" i="2"/>
  <c r="T109" i="2"/>
  <c r="T111" i="2"/>
  <c r="T112" i="2"/>
  <c r="T113" i="2"/>
  <c r="T115" i="2"/>
  <c r="T116" i="2"/>
  <c r="T117" i="2"/>
  <c r="T119" i="2"/>
  <c r="T120" i="2"/>
  <c r="T121" i="2"/>
  <c r="T123" i="2"/>
  <c r="T124" i="2"/>
  <c r="T125" i="2"/>
  <c r="T127" i="2"/>
  <c r="T4" i="2"/>
</calcChain>
</file>

<file path=xl/sharedStrings.xml><?xml version="1.0" encoding="utf-8"?>
<sst xmlns="http://schemas.openxmlformats.org/spreadsheetml/2006/main" count="113" uniqueCount="38">
  <si>
    <t>MTGDATE</t>
  </si>
  <si>
    <t>DTARG</t>
  </si>
  <si>
    <t>OLDTARG</t>
  </si>
  <si>
    <t>GRADM</t>
  </si>
  <si>
    <t>GRAD0</t>
  </si>
  <si>
    <t>GRAD1</t>
  </si>
  <si>
    <t>GRAD2</t>
  </si>
  <si>
    <t>NA</t>
  </si>
  <si>
    <t>IGRDM</t>
  </si>
  <si>
    <t>IGRD0</t>
  </si>
  <si>
    <t>IGRD1</t>
  </si>
  <si>
    <t>IGRD2</t>
  </si>
  <si>
    <t>GRAYM</t>
  </si>
  <si>
    <t>GRAY0</t>
  </si>
  <si>
    <t>GRAY1</t>
  </si>
  <si>
    <t>GRAY2</t>
  </si>
  <si>
    <t>IGRYM</t>
  </si>
  <si>
    <t>IGRY0</t>
  </si>
  <si>
    <t>IGRY1</t>
  </si>
  <si>
    <t>IGRY2</t>
  </si>
  <si>
    <t>GRAU0</t>
  </si>
  <si>
    <t>RESID</t>
  </si>
  <si>
    <t>PCIPNSA</t>
  </si>
  <si>
    <t>PCWCP</t>
  </si>
  <si>
    <t>DFF</t>
  </si>
  <si>
    <t>PCPPINSA</t>
  </si>
  <si>
    <t>PCCPINSA</t>
  </si>
  <si>
    <t>PCPCEGSA</t>
  </si>
  <si>
    <t>LNIPNSA</t>
  </si>
  <si>
    <t>LNPPINSA</t>
  </si>
  <si>
    <t>LNWCP</t>
  </si>
  <si>
    <t>SUMSHCK</t>
  </si>
  <si>
    <t>FF</t>
  </si>
  <si>
    <t>SUMDTARG</t>
  </si>
  <si>
    <t>DATE</t>
  </si>
  <si>
    <t>DFFMTG</t>
  </si>
  <si>
    <t>RESIDF</t>
  </si>
  <si>
    <t>SUMSHCKF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</si>
</sst>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"/>
    <numFmt numFmtId="173" formatCode="0.000000"/>
  </numFmts>
  <fonts count="1" x14ac:knownFonts="1">
    <font>
      <sz val="1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2" fontId="0" fillId="0" borderId="0" xfId="0" applyNumberFormat="1"/>
    <xf numFmtId="2" fontId="0" fillId="0" borderId="0" xfId="0" applyNumberFormat="1"/>
    <xf numFmtId="17" fontId="0" fillId="0" borderId="0" xfId="0" applyNumberFormat="1"/>
    <xf numFmtId="173" fontId="0" fillId="0" borderId="0" xfId="0" applyNumberFormat="1"/>
    <xf numFmtId="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3"/>
  <sheetViews>
    <sheetView topLeftCell="G1" workbookViewId="0">
      <selection activeCell="W4" sqref="W4"/>
    </sheetView>
  </sheetViews>
  <sheetFormatPr defaultRowHeight="15" x14ac:dyDescent="0.25"/>
  <cols>
    <col min="1" max="1" width="10.7109375" customWidth="1"/>
    <col min="2" max="3" width="10.7109375" style="1" customWidth="1"/>
    <col min="4" max="20" width="10.7109375" style="2" customWidth="1"/>
    <col min="21" max="21" width="10.7109375" style="4" customWidth="1"/>
    <col min="22" max="22" width="9.140625" style="2"/>
    <col min="23" max="23" width="9.28515625" style="4" bestFit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4" t="s">
        <v>21</v>
      </c>
      <c r="V1" s="2" t="s">
        <v>35</v>
      </c>
      <c r="W1" s="4" t="s">
        <v>36</v>
      </c>
    </row>
    <row r="2" spans="1:23" x14ac:dyDescent="0.25">
      <c r="A2">
        <v>11469</v>
      </c>
      <c r="B2" s="1">
        <v>0</v>
      </c>
      <c r="C2" s="1">
        <v>6.4375</v>
      </c>
      <c r="D2" s="2">
        <v>3.9</v>
      </c>
      <c r="E2" s="2">
        <v>3.7</v>
      </c>
      <c r="F2" s="2">
        <v>3.4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2">
        <v>4.8</v>
      </c>
      <c r="M2" s="2">
        <v>2.6</v>
      </c>
      <c r="N2" s="2">
        <v>1.5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2">
        <v>3.6</v>
      </c>
      <c r="U2" s="6" t="s">
        <v>7</v>
      </c>
      <c r="V2" s="2">
        <v>-0.16</v>
      </c>
      <c r="W2" s="6" t="s">
        <v>7</v>
      </c>
    </row>
    <row r="3" spans="1:23" x14ac:dyDescent="0.25">
      <c r="A3">
        <v>20469</v>
      </c>
      <c r="B3" s="1">
        <v>0</v>
      </c>
      <c r="C3" s="1">
        <v>6.4375</v>
      </c>
      <c r="D3" s="2">
        <v>3.9</v>
      </c>
      <c r="E3" s="2">
        <v>3.7</v>
      </c>
      <c r="F3" s="2">
        <v>3.4</v>
      </c>
      <c r="G3" s="2">
        <v>4.2</v>
      </c>
      <c r="H3" s="2">
        <v>0</v>
      </c>
      <c r="I3" s="2">
        <v>0</v>
      </c>
      <c r="J3" s="2">
        <v>0</v>
      </c>
      <c r="K3" s="5" t="s">
        <v>7</v>
      </c>
      <c r="L3" s="2">
        <v>3.8</v>
      </c>
      <c r="M3" s="2">
        <v>2.2999999999999998</v>
      </c>
      <c r="N3" s="2">
        <v>1.5</v>
      </c>
      <c r="O3" s="2">
        <v>1.4</v>
      </c>
      <c r="P3" s="2">
        <v>-1</v>
      </c>
      <c r="Q3" s="2">
        <v>-0.3</v>
      </c>
      <c r="R3" s="2">
        <v>0</v>
      </c>
      <c r="S3" s="5" t="s">
        <v>7</v>
      </c>
      <c r="T3" s="2">
        <v>3.6</v>
      </c>
      <c r="U3" s="6" t="s">
        <v>7</v>
      </c>
      <c r="V3" s="2">
        <v>0.21</v>
      </c>
      <c r="W3" s="6" t="s">
        <v>7</v>
      </c>
    </row>
    <row r="4" spans="1:23" x14ac:dyDescent="0.25">
      <c r="A4">
        <v>30469</v>
      </c>
      <c r="B4" s="1">
        <v>-0.125</v>
      </c>
      <c r="C4" s="1">
        <v>6.75</v>
      </c>
      <c r="D4" s="2">
        <v>4.0999999999999996</v>
      </c>
      <c r="E4" s="2">
        <v>3.7</v>
      </c>
      <c r="F4" s="2">
        <v>3.4</v>
      </c>
      <c r="G4" s="2">
        <v>4.3</v>
      </c>
      <c r="H4" s="2">
        <v>0.2</v>
      </c>
      <c r="I4" s="2">
        <v>0</v>
      </c>
      <c r="J4" s="2">
        <v>0</v>
      </c>
      <c r="K4" s="2">
        <v>0.1</v>
      </c>
      <c r="L4" s="2">
        <v>3.4</v>
      </c>
      <c r="M4" s="2">
        <v>2.4</v>
      </c>
      <c r="N4" s="2">
        <v>1.8</v>
      </c>
      <c r="O4" s="2">
        <v>1.2</v>
      </c>
      <c r="P4" s="2">
        <v>-0.4</v>
      </c>
      <c r="Q4" s="2">
        <v>0.1</v>
      </c>
      <c r="R4" s="2">
        <v>0.3</v>
      </c>
      <c r="S4" s="2">
        <v>-0.2</v>
      </c>
      <c r="T4" s="2">
        <v>3.5</v>
      </c>
      <c r="U4" s="4">
        <v>-0.24526549171100001</v>
      </c>
      <c r="V4" s="2">
        <v>0.4</v>
      </c>
      <c r="W4" s="4">
        <v>2.9767632533999999E-2</v>
      </c>
    </row>
    <row r="5" spans="1:23" x14ac:dyDescent="0.25">
      <c r="A5">
        <v>40169</v>
      </c>
      <c r="B5" s="1">
        <v>0.5</v>
      </c>
      <c r="C5" s="1">
        <v>6.75</v>
      </c>
      <c r="D5" s="2">
        <v>4.0999999999999996</v>
      </c>
      <c r="E5" s="2">
        <v>4.0999999999999996</v>
      </c>
      <c r="F5" s="2">
        <v>3.9</v>
      </c>
      <c r="G5" s="2">
        <v>4.8</v>
      </c>
      <c r="H5" s="2">
        <v>0</v>
      </c>
      <c r="I5" s="2">
        <v>0.4</v>
      </c>
      <c r="J5" s="2">
        <v>0.5</v>
      </c>
      <c r="K5" s="2">
        <v>0.5</v>
      </c>
      <c r="L5" s="2">
        <v>3.4</v>
      </c>
      <c r="M5" s="2">
        <v>2.7</v>
      </c>
      <c r="N5" s="2">
        <v>2.6</v>
      </c>
      <c r="O5" s="2">
        <v>1.9</v>
      </c>
      <c r="P5" s="2">
        <v>0</v>
      </c>
      <c r="Q5" s="2">
        <v>0.3</v>
      </c>
      <c r="R5" s="2">
        <v>0.8</v>
      </c>
      <c r="S5" s="2">
        <v>0.7</v>
      </c>
      <c r="T5" s="2">
        <v>3.3</v>
      </c>
      <c r="U5" s="4">
        <v>0.27241090104600002</v>
      </c>
      <c r="V5" s="2">
        <v>0.6</v>
      </c>
      <c r="W5" s="4">
        <v>0.206090573439</v>
      </c>
    </row>
    <row r="6" spans="1:23" x14ac:dyDescent="0.25">
      <c r="A6">
        <v>42969</v>
      </c>
      <c r="B6" s="1">
        <v>0.25</v>
      </c>
      <c r="C6" s="1">
        <v>7.6875</v>
      </c>
      <c r="D6" s="2">
        <v>4.2</v>
      </c>
      <c r="E6" s="2">
        <v>3.9</v>
      </c>
      <c r="F6" s="2">
        <v>4.8</v>
      </c>
      <c r="G6" s="2">
        <v>3.5</v>
      </c>
      <c r="H6" s="2">
        <v>0.1</v>
      </c>
      <c r="I6" s="2">
        <v>0</v>
      </c>
      <c r="J6" s="2">
        <v>0</v>
      </c>
      <c r="K6" s="2">
        <v>0</v>
      </c>
      <c r="L6" s="2">
        <v>2.9</v>
      </c>
      <c r="M6" s="2">
        <v>3</v>
      </c>
      <c r="N6" s="2">
        <v>1.5</v>
      </c>
      <c r="O6" s="2">
        <v>1.6</v>
      </c>
      <c r="P6" s="2">
        <v>0.2</v>
      </c>
      <c r="Q6" s="2">
        <v>0.4</v>
      </c>
      <c r="R6" s="2">
        <v>-0.4</v>
      </c>
      <c r="S6" s="2">
        <v>-1.1000000000000001</v>
      </c>
      <c r="T6" s="2">
        <v>3.4</v>
      </c>
      <c r="U6" s="4">
        <v>0.13237068877300001</v>
      </c>
      <c r="V6" s="2">
        <v>1.43</v>
      </c>
      <c r="W6" s="4">
        <v>1.073359095054</v>
      </c>
    </row>
    <row r="7" spans="1:23" x14ac:dyDescent="0.25">
      <c r="A7">
        <v>52769</v>
      </c>
      <c r="B7" s="1">
        <v>0.125</v>
      </c>
      <c r="C7" s="1">
        <v>8.5</v>
      </c>
      <c r="D7" s="2">
        <v>4.3</v>
      </c>
      <c r="E7" s="2">
        <v>4</v>
      </c>
      <c r="F7" s="2">
        <v>4.8</v>
      </c>
      <c r="G7" s="2">
        <v>3.5</v>
      </c>
      <c r="H7" s="2">
        <v>0.1</v>
      </c>
      <c r="I7" s="2">
        <v>0.1</v>
      </c>
      <c r="J7" s="2">
        <v>0</v>
      </c>
      <c r="K7" s="2">
        <v>0</v>
      </c>
      <c r="L7" s="2">
        <v>2.8</v>
      </c>
      <c r="M7" s="2">
        <v>2.2000000000000002</v>
      </c>
      <c r="N7" s="2">
        <v>1.4</v>
      </c>
      <c r="O7" s="2">
        <v>1.6</v>
      </c>
      <c r="P7" s="2">
        <v>-0.1</v>
      </c>
      <c r="Q7" s="2">
        <v>-0.8</v>
      </c>
      <c r="R7" s="2">
        <v>-0.1</v>
      </c>
      <c r="S7" s="2">
        <v>0</v>
      </c>
      <c r="T7" s="2">
        <v>3.5</v>
      </c>
      <c r="U7" s="4">
        <v>0.203939724169</v>
      </c>
      <c r="V7" s="2">
        <v>-0.37</v>
      </c>
      <c r="W7" s="4">
        <v>-0.251287138937</v>
      </c>
    </row>
    <row r="8" spans="1:23" x14ac:dyDescent="0.25">
      <c r="A8">
        <v>62469</v>
      </c>
      <c r="B8" s="1">
        <v>0</v>
      </c>
      <c r="C8" s="1">
        <v>9</v>
      </c>
      <c r="D8" s="2">
        <v>4.3</v>
      </c>
      <c r="E8" s="2">
        <v>4.3</v>
      </c>
      <c r="F8" s="2">
        <v>5</v>
      </c>
      <c r="G8" s="2">
        <v>3.7</v>
      </c>
      <c r="H8" s="2">
        <v>0</v>
      </c>
      <c r="I8" s="2">
        <v>0.3</v>
      </c>
      <c r="J8" s="2">
        <v>0.2</v>
      </c>
      <c r="K8" s="2">
        <v>0.2</v>
      </c>
      <c r="L8" s="2">
        <v>2.8</v>
      </c>
      <c r="M8" s="2">
        <v>2.2999999999999998</v>
      </c>
      <c r="N8" s="2">
        <v>1.5</v>
      </c>
      <c r="O8" s="2">
        <v>1</v>
      </c>
      <c r="P8" s="2">
        <v>0</v>
      </c>
      <c r="Q8" s="2">
        <v>0.1</v>
      </c>
      <c r="R8" s="2">
        <v>0.1</v>
      </c>
      <c r="S8" s="2">
        <v>-0.6</v>
      </c>
      <c r="T8" s="2">
        <v>3.5</v>
      </c>
      <c r="U8" s="4">
        <v>-2.0204748722E-2</v>
      </c>
      <c r="V8" s="2">
        <v>0.53</v>
      </c>
      <c r="W8" s="4">
        <v>0.42281043262399998</v>
      </c>
    </row>
    <row r="9" spans="1:23" x14ac:dyDescent="0.25">
      <c r="A9">
        <v>71569</v>
      </c>
      <c r="B9" s="1">
        <v>0.125</v>
      </c>
      <c r="C9" s="1">
        <v>9</v>
      </c>
      <c r="D9" s="2">
        <v>4.3</v>
      </c>
      <c r="E9" s="2">
        <v>5</v>
      </c>
      <c r="F9" s="2">
        <v>3.7</v>
      </c>
      <c r="G9" s="2">
        <v>3.5</v>
      </c>
      <c r="H9" s="2">
        <v>0</v>
      </c>
      <c r="I9" s="2">
        <v>0</v>
      </c>
      <c r="J9" s="2">
        <v>0</v>
      </c>
      <c r="K9" s="2">
        <v>0</v>
      </c>
      <c r="L9" s="2">
        <v>2.6</v>
      </c>
      <c r="M9" s="2">
        <v>1.5</v>
      </c>
      <c r="N9" s="2">
        <v>1</v>
      </c>
      <c r="O9" s="2">
        <v>-0.1</v>
      </c>
      <c r="P9" s="2">
        <v>0.3</v>
      </c>
      <c r="Q9" s="2">
        <v>0</v>
      </c>
      <c r="R9" s="2">
        <v>0</v>
      </c>
      <c r="S9" s="2">
        <v>0</v>
      </c>
      <c r="T9" s="2">
        <v>3.6</v>
      </c>
      <c r="U9" s="4">
        <v>0.18070654813600001</v>
      </c>
      <c r="V9" s="2">
        <v>0.5</v>
      </c>
      <c r="W9" s="4">
        <v>0.67539622221499995</v>
      </c>
    </row>
    <row r="10" spans="1:23" x14ac:dyDescent="0.25">
      <c r="A10">
        <v>81269</v>
      </c>
      <c r="B10" s="1">
        <v>0.25</v>
      </c>
      <c r="C10" s="1">
        <v>9.5</v>
      </c>
      <c r="D10" s="2">
        <v>4.8</v>
      </c>
      <c r="E10" s="2">
        <v>5.0999999999999996</v>
      </c>
      <c r="F10" s="2">
        <v>3.8</v>
      </c>
      <c r="G10" s="2">
        <v>3.5</v>
      </c>
      <c r="H10" s="2">
        <v>0.5</v>
      </c>
      <c r="I10" s="2">
        <v>0.1</v>
      </c>
      <c r="J10" s="2">
        <v>0.1</v>
      </c>
      <c r="K10" s="2">
        <v>0</v>
      </c>
      <c r="L10" s="2">
        <v>2.4</v>
      </c>
      <c r="M10" s="2">
        <v>1.5</v>
      </c>
      <c r="N10" s="2">
        <v>1.1000000000000001</v>
      </c>
      <c r="O10" s="2">
        <v>-0.2</v>
      </c>
      <c r="P10" s="2">
        <v>-0.2</v>
      </c>
      <c r="Q10" s="2">
        <v>0</v>
      </c>
      <c r="R10" s="2">
        <v>0.1</v>
      </c>
      <c r="S10" s="2">
        <v>-0.1</v>
      </c>
      <c r="T10" s="2">
        <v>3.7</v>
      </c>
      <c r="U10" s="4">
        <v>0.30942411088400001</v>
      </c>
      <c r="V10" s="2">
        <v>0</v>
      </c>
      <c r="W10" s="4">
        <v>0.173890106796</v>
      </c>
    </row>
    <row r="11" spans="1:23" x14ac:dyDescent="0.25">
      <c r="A11">
        <v>90969</v>
      </c>
      <c r="B11" s="1">
        <v>0</v>
      </c>
      <c r="C11" s="1">
        <v>9</v>
      </c>
      <c r="D11" s="2">
        <v>5.0999999999999996</v>
      </c>
      <c r="E11" s="2">
        <v>5.0999999999999996</v>
      </c>
      <c r="F11" s="2">
        <v>3.8</v>
      </c>
      <c r="G11" s="2">
        <v>3.5</v>
      </c>
      <c r="H11" s="2">
        <v>0.3</v>
      </c>
      <c r="I11" s="2">
        <v>0</v>
      </c>
      <c r="J11" s="2">
        <v>0</v>
      </c>
      <c r="K11" s="2">
        <v>0</v>
      </c>
      <c r="L11" s="2">
        <v>2</v>
      </c>
      <c r="M11" s="2">
        <v>1.8</v>
      </c>
      <c r="N11" s="2">
        <v>1.2</v>
      </c>
      <c r="O11" s="2">
        <v>-0.4</v>
      </c>
      <c r="P11" s="2">
        <v>-0.4</v>
      </c>
      <c r="Q11" s="2">
        <v>0.3</v>
      </c>
      <c r="R11" s="2">
        <v>0.1</v>
      </c>
      <c r="S11" s="2">
        <v>-0.2</v>
      </c>
      <c r="T11" s="2">
        <v>3.7</v>
      </c>
      <c r="U11" s="4">
        <v>2.9007548687E-2</v>
      </c>
      <c r="V11" s="2">
        <v>-0.46</v>
      </c>
      <c r="W11" s="4">
        <v>-0.34785703500499998</v>
      </c>
    </row>
    <row r="12" spans="1:23" x14ac:dyDescent="0.25">
      <c r="A12">
        <v>100769</v>
      </c>
      <c r="B12" s="1">
        <v>0</v>
      </c>
      <c r="C12" s="1">
        <v>9.125</v>
      </c>
      <c r="D12" s="2">
        <v>5.2</v>
      </c>
      <c r="E12" s="2">
        <v>3.8</v>
      </c>
      <c r="F12" s="2">
        <v>3.5</v>
      </c>
      <c r="G12" s="2">
        <v>3.2</v>
      </c>
      <c r="H12" s="2">
        <v>0.1</v>
      </c>
      <c r="I12" s="2">
        <v>0</v>
      </c>
      <c r="J12" s="2">
        <v>0</v>
      </c>
      <c r="K12" s="2">
        <v>0</v>
      </c>
      <c r="L12" s="2">
        <v>2.1</v>
      </c>
      <c r="M12" s="2">
        <v>1.3</v>
      </c>
      <c r="N12" s="2">
        <v>-0.1</v>
      </c>
      <c r="O12" s="2">
        <v>-0.3</v>
      </c>
      <c r="P12" s="2">
        <v>0.3</v>
      </c>
      <c r="Q12" s="2">
        <v>0.1</v>
      </c>
      <c r="R12" s="2">
        <v>0.3</v>
      </c>
      <c r="S12" s="2">
        <v>-0.2</v>
      </c>
      <c r="T12" s="2">
        <v>3.9</v>
      </c>
      <c r="U12" s="4">
        <v>1.479669131E-2</v>
      </c>
      <c r="V12" s="2">
        <v>-0.43</v>
      </c>
      <c r="W12" s="4">
        <v>-0.48098023851799998</v>
      </c>
    </row>
    <row r="13" spans="1:23" x14ac:dyDescent="0.25">
      <c r="A13">
        <v>102869</v>
      </c>
      <c r="B13" s="1">
        <v>0</v>
      </c>
      <c r="C13" s="1">
        <v>9.125</v>
      </c>
      <c r="D13" s="2">
        <v>5.5</v>
      </c>
      <c r="E13" s="2">
        <v>3.9</v>
      </c>
      <c r="F13" s="2">
        <v>3.6</v>
      </c>
      <c r="G13" s="2">
        <v>3.3</v>
      </c>
      <c r="H13" s="2">
        <v>0.3</v>
      </c>
      <c r="I13" s="2">
        <v>0.1</v>
      </c>
      <c r="J13" s="2">
        <v>0.1</v>
      </c>
      <c r="K13" s="2">
        <v>0.1</v>
      </c>
      <c r="L13" s="2">
        <v>2</v>
      </c>
      <c r="M13" s="2">
        <v>1.2</v>
      </c>
      <c r="N13" s="2">
        <v>-0.5</v>
      </c>
      <c r="O13" s="2">
        <v>-0.4</v>
      </c>
      <c r="P13" s="2">
        <v>-0.1</v>
      </c>
      <c r="Q13" s="2">
        <v>-0.1</v>
      </c>
      <c r="R13" s="2">
        <v>-0.4</v>
      </c>
      <c r="S13" s="2">
        <v>-0.1</v>
      </c>
      <c r="T13" s="2">
        <v>4</v>
      </c>
      <c r="U13" s="4">
        <v>7.2749543126999994E-2</v>
      </c>
      <c r="V13" s="2">
        <v>0.11</v>
      </c>
      <c r="W13" s="4">
        <v>0.14266562486500001</v>
      </c>
    </row>
    <row r="14" spans="1:23" x14ac:dyDescent="0.25">
      <c r="A14">
        <v>112569</v>
      </c>
      <c r="B14" s="1">
        <v>0</v>
      </c>
      <c r="C14" s="1">
        <v>9.125</v>
      </c>
      <c r="D14" s="2">
        <v>5.6</v>
      </c>
      <c r="E14" s="2">
        <v>3.9</v>
      </c>
      <c r="F14" s="2">
        <v>3.6</v>
      </c>
      <c r="G14" s="2">
        <v>3.3</v>
      </c>
      <c r="H14" s="2">
        <v>0.1</v>
      </c>
      <c r="I14" s="2">
        <v>0</v>
      </c>
      <c r="J14" s="2">
        <v>0</v>
      </c>
      <c r="K14" s="2">
        <v>0</v>
      </c>
      <c r="L14" s="2">
        <v>2.1</v>
      </c>
      <c r="M14" s="2">
        <v>1.4</v>
      </c>
      <c r="N14" s="2">
        <v>-0.5</v>
      </c>
      <c r="O14" s="2">
        <v>0</v>
      </c>
      <c r="P14" s="2">
        <v>0.1</v>
      </c>
      <c r="Q14" s="2">
        <v>0.2</v>
      </c>
      <c r="R14" s="2">
        <v>0</v>
      </c>
      <c r="S14" s="2">
        <v>0.4</v>
      </c>
      <c r="T14" s="2">
        <v>4</v>
      </c>
      <c r="U14" s="4">
        <v>-5.086380895E-3</v>
      </c>
      <c r="V14" s="2">
        <v>-0.04</v>
      </c>
      <c r="W14" s="4">
        <v>-0.112942756051</v>
      </c>
    </row>
    <row r="15" spans="1:23" x14ac:dyDescent="0.25">
      <c r="A15">
        <v>121669</v>
      </c>
      <c r="B15" s="1">
        <v>0</v>
      </c>
      <c r="C15" s="1">
        <v>9</v>
      </c>
      <c r="D15" s="2">
        <v>5.6</v>
      </c>
      <c r="E15" s="2">
        <v>4.0999999999999996</v>
      </c>
      <c r="F15" s="2">
        <v>3.9</v>
      </c>
      <c r="G15" s="2">
        <v>3.5</v>
      </c>
      <c r="H15" s="2">
        <v>0</v>
      </c>
      <c r="I15" s="2">
        <v>0.2</v>
      </c>
      <c r="J15" s="2">
        <v>0.3</v>
      </c>
      <c r="K15" s="2">
        <v>0.2</v>
      </c>
      <c r="L15" s="2">
        <v>2.1</v>
      </c>
      <c r="M15" s="2">
        <v>1</v>
      </c>
      <c r="N15" s="2">
        <v>0.1</v>
      </c>
      <c r="O15" s="2">
        <v>0.1</v>
      </c>
      <c r="P15" s="2">
        <v>0</v>
      </c>
      <c r="Q15" s="2">
        <v>-0.4</v>
      </c>
      <c r="R15" s="2">
        <v>0.6</v>
      </c>
      <c r="S15" s="2">
        <v>0.1</v>
      </c>
      <c r="T15" s="2">
        <v>3.7</v>
      </c>
      <c r="U15" s="4">
        <v>6.4686859079E-2</v>
      </c>
      <c r="V15" s="2">
        <v>-0.3</v>
      </c>
      <c r="W15" s="4">
        <v>-0.326397873989</v>
      </c>
    </row>
    <row r="16" spans="1:23" x14ac:dyDescent="0.25">
      <c r="A16">
        <v>11570</v>
      </c>
      <c r="B16" s="1">
        <v>-0.25</v>
      </c>
      <c r="C16" s="1">
        <v>9</v>
      </c>
      <c r="D16" s="2">
        <v>4.2</v>
      </c>
      <c r="E16" s="2">
        <v>3.9</v>
      </c>
      <c r="F16" s="2">
        <v>3.7</v>
      </c>
      <c r="G16" s="2">
        <v>4.5999999999999996</v>
      </c>
      <c r="H16" s="2">
        <v>0.1</v>
      </c>
      <c r="I16" s="2">
        <v>0</v>
      </c>
      <c r="J16" s="2">
        <v>0.2</v>
      </c>
      <c r="K16" s="2">
        <v>0.3</v>
      </c>
      <c r="L16" s="2">
        <v>0.5</v>
      </c>
      <c r="M16" s="2">
        <v>-0.5</v>
      </c>
      <c r="N16" s="2">
        <v>0</v>
      </c>
      <c r="O16" s="2">
        <v>1.8</v>
      </c>
      <c r="P16" s="2">
        <v>-0.5</v>
      </c>
      <c r="Q16" s="2">
        <v>-0.6</v>
      </c>
      <c r="R16" s="2">
        <v>-0.1</v>
      </c>
      <c r="S16" s="2">
        <v>0.5</v>
      </c>
      <c r="T16" s="2">
        <v>4</v>
      </c>
      <c r="U16" s="4">
        <v>-0.160187964934</v>
      </c>
      <c r="V16" s="2">
        <v>0.76</v>
      </c>
      <c r="W16" s="4">
        <v>0.71219239724500005</v>
      </c>
    </row>
    <row r="17" spans="1:23" x14ac:dyDescent="0.25">
      <c r="A17">
        <v>21070</v>
      </c>
      <c r="B17" s="1">
        <v>-0.5</v>
      </c>
      <c r="C17" s="1">
        <v>9.125</v>
      </c>
      <c r="D17" s="2">
        <v>4.4000000000000004</v>
      </c>
      <c r="E17" s="2">
        <v>4.2</v>
      </c>
      <c r="F17" s="2">
        <v>4</v>
      </c>
      <c r="G17" s="2">
        <v>3.7</v>
      </c>
      <c r="H17" s="2">
        <v>0.2</v>
      </c>
      <c r="I17" s="2">
        <v>0.3</v>
      </c>
      <c r="J17" s="2">
        <v>0.3</v>
      </c>
      <c r="K17" s="2">
        <v>-0.9</v>
      </c>
      <c r="L17" s="2">
        <v>-0.1</v>
      </c>
      <c r="M17" s="2">
        <v>-1.3</v>
      </c>
      <c r="N17" s="2">
        <v>-0.2</v>
      </c>
      <c r="O17" s="2">
        <v>1.5</v>
      </c>
      <c r="P17" s="2">
        <v>-0.6</v>
      </c>
      <c r="Q17" s="2">
        <v>-0.8</v>
      </c>
      <c r="R17" s="2">
        <v>-0.2</v>
      </c>
      <c r="S17" s="2">
        <v>-0.3</v>
      </c>
      <c r="T17" s="2">
        <v>4.2</v>
      </c>
      <c r="U17" s="4">
        <v>-0.359948104218</v>
      </c>
      <c r="V17" s="2">
        <v>-0.89</v>
      </c>
      <c r="W17" s="4">
        <v>-0.66172729018400001</v>
      </c>
    </row>
    <row r="18" spans="1:23" x14ac:dyDescent="0.25">
      <c r="A18">
        <v>31070</v>
      </c>
      <c r="B18" s="1">
        <v>-0.1875</v>
      </c>
      <c r="C18" s="1">
        <v>8.3125</v>
      </c>
      <c r="D18" s="2">
        <v>4.5</v>
      </c>
      <c r="E18" s="2">
        <v>4.2</v>
      </c>
      <c r="F18" s="2">
        <v>4</v>
      </c>
      <c r="G18" s="2">
        <v>3.7</v>
      </c>
      <c r="H18" s="2">
        <v>0.1</v>
      </c>
      <c r="I18" s="2">
        <v>0</v>
      </c>
      <c r="J18" s="2">
        <v>0</v>
      </c>
      <c r="K18" s="2">
        <v>0</v>
      </c>
      <c r="L18" s="2">
        <v>-0.4</v>
      </c>
      <c r="M18" s="2">
        <v>-1.3</v>
      </c>
      <c r="N18" s="2">
        <v>-0.5</v>
      </c>
      <c r="O18" s="2">
        <v>1.7</v>
      </c>
      <c r="P18" s="2">
        <v>-0.3</v>
      </c>
      <c r="Q18" s="2">
        <v>0</v>
      </c>
      <c r="R18" s="2">
        <v>-0.3</v>
      </c>
      <c r="S18" s="2">
        <v>0.2</v>
      </c>
      <c r="T18" s="2">
        <v>4.2</v>
      </c>
      <c r="U18" s="4">
        <v>-0.13950094574300001</v>
      </c>
      <c r="V18" s="2">
        <v>-0.64</v>
      </c>
      <c r="W18" s="4">
        <v>-0.67680713326899999</v>
      </c>
    </row>
    <row r="19" spans="1:23" x14ac:dyDescent="0.25">
      <c r="A19">
        <v>40770</v>
      </c>
      <c r="B19" s="1">
        <v>0</v>
      </c>
      <c r="C19" s="1">
        <v>7.75</v>
      </c>
      <c r="D19" s="2">
        <v>4.2</v>
      </c>
      <c r="E19" s="2">
        <v>5.9</v>
      </c>
      <c r="F19" s="2">
        <v>2.9</v>
      </c>
      <c r="G19" s="2">
        <v>3.6</v>
      </c>
      <c r="H19" s="2">
        <v>0</v>
      </c>
      <c r="I19" s="2">
        <v>1.9</v>
      </c>
      <c r="J19" s="2">
        <v>-0.8</v>
      </c>
      <c r="K19" s="2">
        <v>0.1</v>
      </c>
      <c r="L19" s="2">
        <v>-1.5</v>
      </c>
      <c r="M19" s="2">
        <v>0.8</v>
      </c>
      <c r="N19" s="2">
        <v>3.1</v>
      </c>
      <c r="O19" s="2">
        <v>3.3</v>
      </c>
      <c r="P19" s="2">
        <v>-0.2</v>
      </c>
      <c r="Q19" s="2">
        <v>1.3</v>
      </c>
      <c r="R19" s="2">
        <v>1.4</v>
      </c>
      <c r="S19" s="2">
        <v>0.7</v>
      </c>
      <c r="T19" s="2">
        <v>4.4000000000000004</v>
      </c>
      <c r="U19" s="4">
        <v>-0.144678147388</v>
      </c>
      <c r="V19" s="2">
        <v>0.75</v>
      </c>
      <c r="W19" s="4">
        <v>0.83190173280299995</v>
      </c>
    </row>
    <row r="20" spans="1:23" x14ac:dyDescent="0.25">
      <c r="A20">
        <v>50570</v>
      </c>
      <c r="B20" s="1">
        <v>0.125</v>
      </c>
      <c r="C20" s="1">
        <v>8.25</v>
      </c>
      <c r="D20" s="2">
        <v>5</v>
      </c>
      <c r="E20" s="2">
        <v>6.4</v>
      </c>
      <c r="F20" s="2">
        <v>3</v>
      </c>
      <c r="G20" s="2">
        <v>3.7</v>
      </c>
      <c r="H20" s="2">
        <v>0.8</v>
      </c>
      <c r="I20" s="2">
        <v>0.5</v>
      </c>
      <c r="J20" s="2">
        <v>0.1</v>
      </c>
      <c r="K20" s="2">
        <v>0.1</v>
      </c>
      <c r="L20" s="2">
        <v>-1.6</v>
      </c>
      <c r="M20" s="2">
        <v>-0.2</v>
      </c>
      <c r="N20" s="2">
        <v>3.9</v>
      </c>
      <c r="O20" s="2">
        <v>3.4</v>
      </c>
      <c r="P20" s="2">
        <v>-0.1</v>
      </c>
      <c r="Q20" s="2">
        <v>-1</v>
      </c>
      <c r="R20" s="2">
        <v>0.8</v>
      </c>
      <c r="S20" s="2">
        <v>0.1</v>
      </c>
      <c r="T20" s="2">
        <v>4.5999999999999996</v>
      </c>
      <c r="U20" s="4">
        <v>0.29295309518200002</v>
      </c>
      <c r="V20" s="2">
        <v>-0.59</v>
      </c>
      <c r="W20" s="4">
        <v>-0.192900994736</v>
      </c>
    </row>
    <row r="21" spans="1:23" x14ac:dyDescent="0.25">
      <c r="A21">
        <v>52670</v>
      </c>
      <c r="B21" s="1">
        <v>0</v>
      </c>
      <c r="C21" s="1">
        <v>8</v>
      </c>
      <c r="D21" s="2">
        <v>6.2</v>
      </c>
      <c r="E21" s="2">
        <v>4.5</v>
      </c>
      <c r="F21" s="2">
        <v>4.2</v>
      </c>
      <c r="G21" s="2">
        <v>3.7</v>
      </c>
      <c r="H21" s="2">
        <v>1.2</v>
      </c>
      <c r="I21" s="2">
        <v>-1.9</v>
      </c>
      <c r="J21" s="2">
        <v>1.2</v>
      </c>
      <c r="K21" s="2">
        <v>0</v>
      </c>
      <c r="L21" s="2">
        <v>-3</v>
      </c>
      <c r="M21" s="2">
        <v>-0.2</v>
      </c>
      <c r="N21" s="2">
        <v>2.6</v>
      </c>
      <c r="O21" s="2">
        <v>2.8</v>
      </c>
      <c r="P21" s="2">
        <v>-1.4</v>
      </c>
      <c r="Q21" s="2">
        <v>0</v>
      </c>
      <c r="R21" s="2">
        <v>-1.3</v>
      </c>
      <c r="S21" s="2">
        <v>-0.6</v>
      </c>
      <c r="T21" s="2">
        <v>4.9000000000000004</v>
      </c>
      <c r="U21" s="4">
        <v>7.1824520030000002E-3</v>
      </c>
      <c r="V21" s="2">
        <v>-0.04</v>
      </c>
      <c r="W21" s="4">
        <v>-0.36470545420099998</v>
      </c>
    </row>
    <row r="22" spans="1:23" x14ac:dyDescent="0.25">
      <c r="A22">
        <v>62370</v>
      </c>
      <c r="B22" s="1">
        <v>-0.25</v>
      </c>
      <c r="C22" s="1">
        <v>7.875</v>
      </c>
      <c r="D22" s="2">
        <v>6.2</v>
      </c>
      <c r="E22" s="2">
        <v>4.5</v>
      </c>
      <c r="F22" s="2">
        <v>4</v>
      </c>
      <c r="G22" s="2">
        <v>3.5</v>
      </c>
      <c r="H22" s="2">
        <v>0</v>
      </c>
      <c r="I22" s="2">
        <v>0</v>
      </c>
      <c r="J22" s="2">
        <v>-0.2</v>
      </c>
      <c r="K22" s="2">
        <v>-0.2</v>
      </c>
      <c r="L22" s="2">
        <v>-3</v>
      </c>
      <c r="M22" s="2">
        <v>-0.4</v>
      </c>
      <c r="N22" s="2">
        <v>1.8</v>
      </c>
      <c r="O22" s="2">
        <v>2.6</v>
      </c>
      <c r="P22" s="2">
        <v>0</v>
      </c>
      <c r="Q22" s="2">
        <v>-0.2</v>
      </c>
      <c r="R22" s="2">
        <v>-0.8</v>
      </c>
      <c r="S22" s="2">
        <v>-0.2</v>
      </c>
      <c r="T22" s="2">
        <v>5</v>
      </c>
      <c r="U22" s="4">
        <v>-0.17952342435099999</v>
      </c>
      <c r="V22" s="2">
        <v>-0.21</v>
      </c>
      <c r="W22" s="4">
        <v>-6.2608236242000001E-2</v>
      </c>
    </row>
    <row r="23" spans="1:23" x14ac:dyDescent="0.25">
      <c r="A23">
        <v>72170</v>
      </c>
      <c r="B23" s="1">
        <v>-0.25</v>
      </c>
      <c r="C23" s="1">
        <v>7.3125</v>
      </c>
      <c r="D23" s="2">
        <v>4.5</v>
      </c>
      <c r="E23" s="2">
        <v>4</v>
      </c>
      <c r="F23" s="2">
        <v>3.5</v>
      </c>
      <c r="G23" s="2">
        <v>3.2</v>
      </c>
      <c r="H23" s="2">
        <v>0</v>
      </c>
      <c r="I23" s="2">
        <v>0</v>
      </c>
      <c r="J23" s="2">
        <v>0</v>
      </c>
      <c r="K23" s="2">
        <v>0</v>
      </c>
      <c r="L23" s="2">
        <v>0.2</v>
      </c>
      <c r="M23" s="2">
        <v>1.6</v>
      </c>
      <c r="N23" s="2">
        <v>2.5</v>
      </c>
      <c r="O23" s="2">
        <v>3</v>
      </c>
      <c r="P23" s="2">
        <v>0.6</v>
      </c>
      <c r="Q23" s="2">
        <v>-0.2</v>
      </c>
      <c r="R23" s="2">
        <v>-0.1</v>
      </c>
      <c r="S23" s="2">
        <v>0.2</v>
      </c>
      <c r="T23" s="2">
        <v>5.0999999999999996</v>
      </c>
      <c r="U23" s="4">
        <v>-0.24259134725199999</v>
      </c>
      <c r="V23" s="2">
        <v>-0.77</v>
      </c>
      <c r="W23" s="4">
        <v>-0.69665902803099999</v>
      </c>
    </row>
    <row r="24" spans="1:23" x14ac:dyDescent="0.25">
      <c r="A24">
        <v>81870</v>
      </c>
      <c r="B24" s="1">
        <v>-0.5</v>
      </c>
      <c r="C24" s="1">
        <v>6.75</v>
      </c>
      <c r="D24" s="2">
        <v>4.2</v>
      </c>
      <c r="E24" s="2">
        <v>4</v>
      </c>
      <c r="F24" s="2">
        <v>3.3</v>
      </c>
      <c r="G24" s="2">
        <v>4.0999999999999996</v>
      </c>
      <c r="H24" s="2">
        <v>-0.3</v>
      </c>
      <c r="I24" s="2">
        <v>0</v>
      </c>
      <c r="J24" s="2">
        <v>-0.2</v>
      </c>
      <c r="K24" s="2">
        <v>0.9</v>
      </c>
      <c r="L24" s="2">
        <v>0.3</v>
      </c>
      <c r="M24" s="2">
        <v>1.6</v>
      </c>
      <c r="N24" s="2">
        <v>2.7</v>
      </c>
      <c r="O24" s="2">
        <v>3.2</v>
      </c>
      <c r="P24" s="2">
        <v>0.1</v>
      </c>
      <c r="Q24" s="2">
        <v>0</v>
      </c>
      <c r="R24" s="2">
        <v>0.2</v>
      </c>
      <c r="S24" s="2">
        <v>0.2</v>
      </c>
      <c r="T24" s="2">
        <v>5.0999999999999996</v>
      </c>
      <c r="U24" s="4">
        <v>-0.48256485230899998</v>
      </c>
      <c r="V24" s="2">
        <v>-0.18</v>
      </c>
      <c r="W24" s="4">
        <v>-0.32308133614399998</v>
      </c>
    </row>
    <row r="25" spans="1:23" x14ac:dyDescent="0.25">
      <c r="A25">
        <v>91570</v>
      </c>
      <c r="B25" s="1">
        <v>-0.1875</v>
      </c>
      <c r="C25" s="1">
        <v>6.375</v>
      </c>
      <c r="D25" s="2">
        <v>4.3</v>
      </c>
      <c r="E25" s="2">
        <v>4</v>
      </c>
      <c r="F25" s="2">
        <v>3.6</v>
      </c>
      <c r="G25" s="2">
        <v>4.2</v>
      </c>
      <c r="H25" s="2">
        <v>0.1</v>
      </c>
      <c r="I25" s="2">
        <v>0</v>
      </c>
      <c r="J25" s="2">
        <v>0.3</v>
      </c>
      <c r="K25" s="2">
        <v>0.1</v>
      </c>
      <c r="L25" s="2">
        <v>0.6</v>
      </c>
      <c r="M25" s="2">
        <v>1.7</v>
      </c>
      <c r="N25" s="2">
        <v>2.5</v>
      </c>
      <c r="O25" s="2">
        <v>2.8</v>
      </c>
      <c r="P25" s="2">
        <v>0.3</v>
      </c>
      <c r="Q25" s="2">
        <v>0.1</v>
      </c>
      <c r="R25" s="2">
        <v>-0.2</v>
      </c>
      <c r="S25" s="2">
        <v>-0.4</v>
      </c>
      <c r="T25" s="2">
        <v>5.0999999999999996</v>
      </c>
      <c r="U25" s="4">
        <v>-0.27240918153100002</v>
      </c>
      <c r="V25" s="2">
        <v>-0.43</v>
      </c>
      <c r="W25" s="4">
        <v>-0.65110212530300005</v>
      </c>
    </row>
    <row r="26" spans="1:23" x14ac:dyDescent="0.25">
      <c r="A26">
        <v>102070</v>
      </c>
      <c r="B26" s="1">
        <v>-0.125</v>
      </c>
      <c r="C26" s="1">
        <v>6.25</v>
      </c>
      <c r="D26" s="2">
        <v>4.4000000000000004</v>
      </c>
      <c r="E26" s="2">
        <v>3.6</v>
      </c>
      <c r="F26" s="2">
        <v>4.3</v>
      </c>
      <c r="G26" s="2">
        <v>3</v>
      </c>
      <c r="H26" s="2">
        <v>0.4</v>
      </c>
      <c r="I26" s="2">
        <v>0</v>
      </c>
      <c r="J26" s="2">
        <v>0.1</v>
      </c>
      <c r="K26" s="2">
        <v>0</v>
      </c>
      <c r="L26" s="2">
        <v>1.4</v>
      </c>
      <c r="M26" s="2">
        <v>1.5</v>
      </c>
      <c r="N26" s="2">
        <v>3.8</v>
      </c>
      <c r="O26" s="2">
        <v>2.9</v>
      </c>
      <c r="P26" s="2">
        <v>-0.3</v>
      </c>
      <c r="Q26" s="2">
        <v>-1</v>
      </c>
      <c r="R26" s="2">
        <v>1</v>
      </c>
      <c r="S26" s="2">
        <v>-0.8</v>
      </c>
      <c r="T26" s="2">
        <v>5.6</v>
      </c>
      <c r="U26" s="4">
        <v>-8.8998760880000007E-3</v>
      </c>
      <c r="V26" s="2">
        <v>-0.41</v>
      </c>
      <c r="W26" s="4">
        <v>-0.36983618960100001</v>
      </c>
    </row>
    <row r="27" spans="1:23" x14ac:dyDescent="0.25">
      <c r="A27">
        <v>111770</v>
      </c>
      <c r="B27" s="1">
        <v>-0.625</v>
      </c>
      <c r="C27" s="1">
        <v>5.75</v>
      </c>
      <c r="D27" s="2">
        <v>4.4000000000000004</v>
      </c>
      <c r="E27" s="2">
        <v>4</v>
      </c>
      <c r="F27" s="2">
        <v>4.7</v>
      </c>
      <c r="G27" s="2">
        <v>3.6</v>
      </c>
      <c r="H27" s="2">
        <v>0</v>
      </c>
      <c r="I27" s="2">
        <v>0.4</v>
      </c>
      <c r="J27" s="2">
        <v>0.4</v>
      </c>
      <c r="K27" s="2">
        <v>0.6</v>
      </c>
      <c r="L27" s="2">
        <v>1.4</v>
      </c>
      <c r="M27" s="2">
        <v>-0.2</v>
      </c>
      <c r="N27" s="2">
        <v>4.3</v>
      </c>
      <c r="O27" s="2">
        <v>1.7</v>
      </c>
      <c r="P27" s="2">
        <v>0</v>
      </c>
      <c r="Q27" s="2">
        <v>-1.7</v>
      </c>
      <c r="R27" s="2">
        <v>0.5</v>
      </c>
      <c r="S27" s="2">
        <v>-1.2</v>
      </c>
      <c r="T27" s="2">
        <v>5.7</v>
      </c>
      <c r="U27" s="4">
        <v>-0.34616827330400002</v>
      </c>
      <c r="V27" s="2">
        <v>-0.89</v>
      </c>
      <c r="W27" s="4">
        <v>-0.46607209087099999</v>
      </c>
    </row>
    <row r="28" spans="1:23" x14ac:dyDescent="0.25">
      <c r="A28">
        <v>121570</v>
      </c>
      <c r="B28" s="1">
        <v>-0.375</v>
      </c>
      <c r="C28" s="1">
        <v>5.125</v>
      </c>
      <c r="D28" s="2">
        <v>4.5999999999999996</v>
      </c>
      <c r="E28" s="2">
        <v>4.2</v>
      </c>
      <c r="F28" s="2">
        <v>4.9000000000000004</v>
      </c>
      <c r="G28" s="2">
        <v>3.8</v>
      </c>
      <c r="H28" s="2">
        <v>0.2</v>
      </c>
      <c r="I28" s="2">
        <v>0.2</v>
      </c>
      <c r="J28" s="2">
        <v>0.2</v>
      </c>
      <c r="K28" s="2">
        <v>0.2</v>
      </c>
      <c r="L28" s="2">
        <v>1.4</v>
      </c>
      <c r="M28" s="2">
        <v>-2</v>
      </c>
      <c r="N28" s="2">
        <v>5.8</v>
      </c>
      <c r="O28" s="2">
        <v>2.7</v>
      </c>
      <c r="P28" s="2">
        <v>0</v>
      </c>
      <c r="Q28" s="2">
        <v>-1.8</v>
      </c>
      <c r="R28" s="2">
        <v>1.5</v>
      </c>
      <c r="S28" s="2">
        <v>1</v>
      </c>
      <c r="T28" s="2">
        <v>5.7</v>
      </c>
      <c r="U28" s="4">
        <v>-0.228955198878</v>
      </c>
      <c r="V28" s="2">
        <v>-1.0900000000000001</v>
      </c>
      <c r="W28" s="4">
        <v>-0.54696951309599995</v>
      </c>
    </row>
    <row r="29" spans="1:23" x14ac:dyDescent="0.25">
      <c r="A29">
        <v>11271</v>
      </c>
      <c r="B29" s="1">
        <v>-0.5</v>
      </c>
      <c r="C29" s="1">
        <v>4.5</v>
      </c>
      <c r="D29" s="2">
        <v>4.8</v>
      </c>
      <c r="E29" s="2">
        <v>4.5999999999999996</v>
      </c>
      <c r="F29" s="2">
        <v>3.9</v>
      </c>
      <c r="G29" s="2">
        <v>3.6</v>
      </c>
      <c r="H29" s="2">
        <v>0.6</v>
      </c>
      <c r="I29" s="2">
        <v>-0.3</v>
      </c>
      <c r="J29" s="2">
        <v>0.1</v>
      </c>
      <c r="K29" s="2">
        <v>0</v>
      </c>
      <c r="L29" s="2">
        <v>-2.6</v>
      </c>
      <c r="M29" s="2">
        <v>7</v>
      </c>
      <c r="N29" s="2">
        <v>2.2000000000000002</v>
      </c>
      <c r="O29" s="2">
        <v>2.7</v>
      </c>
      <c r="P29" s="2">
        <v>-0.6</v>
      </c>
      <c r="Q29" s="2">
        <v>1.2</v>
      </c>
      <c r="R29" s="2">
        <v>-0.5</v>
      </c>
      <c r="S29" s="2">
        <v>0.1</v>
      </c>
      <c r="T29" s="2">
        <v>6</v>
      </c>
      <c r="U29" s="4">
        <v>-0.68154003301999999</v>
      </c>
      <c r="V29" s="2">
        <v>0.27</v>
      </c>
      <c r="W29" s="4">
        <v>-0.31268854519099998</v>
      </c>
    </row>
    <row r="30" spans="1:23" x14ac:dyDescent="0.25">
      <c r="A30">
        <v>20971</v>
      </c>
      <c r="B30" s="1">
        <v>-0.125</v>
      </c>
      <c r="C30" s="1">
        <v>3.75</v>
      </c>
      <c r="D30" s="2">
        <v>5.7</v>
      </c>
      <c r="E30" s="2">
        <v>4.5</v>
      </c>
      <c r="F30" s="2">
        <v>3.9</v>
      </c>
      <c r="G30" s="2">
        <v>3.8</v>
      </c>
      <c r="H30" s="2">
        <v>0.9</v>
      </c>
      <c r="I30" s="2">
        <v>-0.1</v>
      </c>
      <c r="J30" s="2">
        <v>0</v>
      </c>
      <c r="K30" s="2">
        <v>0.2</v>
      </c>
      <c r="L30" s="2">
        <v>-3.3</v>
      </c>
      <c r="M30" s="2">
        <v>6.1</v>
      </c>
      <c r="N30" s="2">
        <v>3.7</v>
      </c>
      <c r="O30" s="2">
        <v>1.5</v>
      </c>
      <c r="P30" s="2">
        <v>-0.7</v>
      </c>
      <c r="Q30" s="2">
        <v>-0.9</v>
      </c>
      <c r="R30" s="2">
        <v>1.5</v>
      </c>
      <c r="S30" s="2">
        <v>-1.2</v>
      </c>
      <c r="T30" s="2">
        <v>6.1</v>
      </c>
      <c r="U30" s="4">
        <v>-2.4914804358E-2</v>
      </c>
      <c r="V30" s="2">
        <v>-0.68</v>
      </c>
      <c r="W30" s="4">
        <v>-0.96472089830399999</v>
      </c>
    </row>
    <row r="31" spans="1:23" x14ac:dyDescent="0.25">
      <c r="A31">
        <v>30971</v>
      </c>
      <c r="B31" s="1">
        <v>0.125</v>
      </c>
      <c r="C31" s="1">
        <v>3.5</v>
      </c>
      <c r="D31" s="2">
        <v>5.9</v>
      </c>
      <c r="E31" s="2">
        <v>4.5</v>
      </c>
      <c r="F31" s="2">
        <v>3.9</v>
      </c>
      <c r="G31" s="2">
        <v>3.8</v>
      </c>
      <c r="H31" s="2">
        <v>0.2</v>
      </c>
      <c r="I31" s="2">
        <v>0</v>
      </c>
      <c r="J31" s="2">
        <v>0</v>
      </c>
      <c r="K31" s="2">
        <v>0</v>
      </c>
      <c r="L31" s="2">
        <v>-3.9</v>
      </c>
      <c r="M31" s="2">
        <v>7.2</v>
      </c>
      <c r="N31" s="2">
        <v>3.6</v>
      </c>
      <c r="O31" s="2">
        <v>1.6</v>
      </c>
      <c r="P31" s="2">
        <v>-0.6</v>
      </c>
      <c r="Q31" s="2">
        <v>1.1000000000000001</v>
      </c>
      <c r="R31" s="2">
        <v>-0.1</v>
      </c>
      <c r="S31" s="2">
        <v>0.1</v>
      </c>
      <c r="T31" s="2">
        <v>6</v>
      </c>
      <c r="U31" s="4">
        <v>-6.5340602353000002E-2</v>
      </c>
      <c r="V31" s="2">
        <v>0.61</v>
      </c>
      <c r="W31" s="4">
        <v>0.199653744153</v>
      </c>
    </row>
    <row r="32" spans="1:23" x14ac:dyDescent="0.25">
      <c r="A32">
        <v>40671</v>
      </c>
      <c r="B32" s="1">
        <v>0.375</v>
      </c>
      <c r="C32" s="1">
        <v>3.75</v>
      </c>
      <c r="D32" s="2">
        <v>5.9</v>
      </c>
      <c r="E32" s="2">
        <v>4.7</v>
      </c>
      <c r="F32" s="2">
        <v>4</v>
      </c>
      <c r="G32" s="2">
        <v>4.7</v>
      </c>
      <c r="H32" s="2">
        <v>0</v>
      </c>
      <c r="I32" s="2">
        <v>0.2</v>
      </c>
      <c r="J32" s="2">
        <v>0.1</v>
      </c>
      <c r="K32" s="2">
        <v>0.9</v>
      </c>
      <c r="L32" s="2">
        <v>-3.9</v>
      </c>
      <c r="M32" s="2">
        <v>6.4</v>
      </c>
      <c r="N32" s="2">
        <v>2.7</v>
      </c>
      <c r="O32" s="2">
        <v>2.6</v>
      </c>
      <c r="P32" s="2">
        <v>0</v>
      </c>
      <c r="Q32" s="2">
        <v>-0.8</v>
      </c>
      <c r="R32" s="2">
        <v>-0.9</v>
      </c>
      <c r="S32" s="2">
        <v>1</v>
      </c>
      <c r="T32" s="2">
        <v>6</v>
      </c>
      <c r="U32" s="4">
        <v>0.460579851451</v>
      </c>
      <c r="V32" s="2">
        <v>0.12</v>
      </c>
      <c r="W32" s="4">
        <v>0.116102165558</v>
      </c>
    </row>
    <row r="33" spans="1:23" x14ac:dyDescent="0.25">
      <c r="A33">
        <v>51171</v>
      </c>
      <c r="B33" s="1">
        <v>0.25</v>
      </c>
      <c r="C33" s="1">
        <v>4.25</v>
      </c>
      <c r="D33" s="2">
        <v>5.2</v>
      </c>
      <c r="E33" s="2">
        <v>4.3</v>
      </c>
      <c r="F33" s="2">
        <v>4.9000000000000004</v>
      </c>
      <c r="G33" s="2">
        <v>3.8</v>
      </c>
      <c r="H33" s="2">
        <v>0.5</v>
      </c>
      <c r="I33" s="2">
        <v>0.3</v>
      </c>
      <c r="J33" s="2">
        <v>0.2</v>
      </c>
      <c r="K33" s="2">
        <v>0.2</v>
      </c>
      <c r="L33" s="2">
        <v>6.5</v>
      </c>
      <c r="M33" s="2">
        <v>3.1</v>
      </c>
      <c r="N33" s="2">
        <v>2.4</v>
      </c>
      <c r="O33" s="2">
        <v>6</v>
      </c>
      <c r="P33" s="2">
        <v>0.1</v>
      </c>
      <c r="Q33" s="2">
        <v>0.4</v>
      </c>
      <c r="R33" s="2">
        <v>-0.2</v>
      </c>
      <c r="S33" s="2">
        <v>0</v>
      </c>
      <c r="T33" s="2">
        <v>6.2</v>
      </c>
      <c r="U33" s="4">
        <v>2.55522478E-3</v>
      </c>
      <c r="V33" s="2">
        <v>0.68</v>
      </c>
      <c r="W33" s="4">
        <v>-2.8551979900999998E-2</v>
      </c>
    </row>
    <row r="34" spans="1:23" x14ac:dyDescent="0.25">
      <c r="A34">
        <v>60871</v>
      </c>
      <c r="B34" s="1">
        <v>0.375</v>
      </c>
      <c r="C34" s="1">
        <v>4.75</v>
      </c>
      <c r="D34" s="2">
        <v>5.6</v>
      </c>
      <c r="E34" s="2">
        <v>4.7</v>
      </c>
      <c r="F34" s="2">
        <v>4.9000000000000004</v>
      </c>
      <c r="G34" s="2">
        <v>3.9</v>
      </c>
      <c r="H34" s="2">
        <v>0.4</v>
      </c>
      <c r="I34" s="2">
        <v>0.4</v>
      </c>
      <c r="J34" s="2">
        <v>0</v>
      </c>
      <c r="K34" s="2">
        <v>0.1</v>
      </c>
      <c r="L34" s="2">
        <v>7.1</v>
      </c>
      <c r="M34" s="2">
        <v>2.9</v>
      </c>
      <c r="N34" s="2">
        <v>2.1</v>
      </c>
      <c r="O34" s="2">
        <v>5.3</v>
      </c>
      <c r="P34" s="2">
        <v>0.6</v>
      </c>
      <c r="Q34" s="2">
        <v>-0.2</v>
      </c>
      <c r="R34" s="2">
        <v>-0.3</v>
      </c>
      <c r="S34" s="2">
        <v>-0.7</v>
      </c>
      <c r="T34" s="2">
        <v>6.2</v>
      </c>
      <c r="U34" s="4">
        <v>0.245157503395</v>
      </c>
      <c r="V34" s="2">
        <v>0.14000000000000001</v>
      </c>
      <c r="W34" s="4">
        <v>-0.38189809417499998</v>
      </c>
    </row>
    <row r="35" spans="1:23" x14ac:dyDescent="0.25">
      <c r="A35">
        <v>62971</v>
      </c>
      <c r="B35" s="1">
        <v>0.25</v>
      </c>
      <c r="C35" s="1">
        <v>5.125</v>
      </c>
      <c r="D35" s="2">
        <v>5.6</v>
      </c>
      <c r="E35" s="2">
        <v>4.5999999999999996</v>
      </c>
      <c r="F35" s="2">
        <v>5.5</v>
      </c>
      <c r="G35" s="2">
        <v>4.4000000000000004</v>
      </c>
      <c r="H35" s="2">
        <v>0</v>
      </c>
      <c r="I35" s="2">
        <v>-0.1</v>
      </c>
      <c r="J35" s="2">
        <v>0.6</v>
      </c>
      <c r="K35" s="2">
        <v>0.5</v>
      </c>
      <c r="L35" s="2">
        <v>7.1</v>
      </c>
      <c r="M35" s="2">
        <v>3.2</v>
      </c>
      <c r="N35" s="2">
        <v>2.5</v>
      </c>
      <c r="O35" s="2">
        <v>4</v>
      </c>
      <c r="P35" s="2">
        <v>0</v>
      </c>
      <c r="Q35" s="2">
        <v>0.3</v>
      </c>
      <c r="R35" s="2">
        <v>0.4</v>
      </c>
      <c r="S35" s="2">
        <v>-1.3</v>
      </c>
      <c r="T35" s="2">
        <v>6.2</v>
      </c>
      <c r="U35" s="4">
        <v>9.7806218942000006E-2</v>
      </c>
      <c r="V35" s="2">
        <v>0.5</v>
      </c>
      <c r="W35" s="4">
        <v>-0.284358431716</v>
      </c>
    </row>
    <row r="36" spans="1:23" x14ac:dyDescent="0.25">
      <c r="A36">
        <v>72771</v>
      </c>
      <c r="B36" s="1">
        <v>0.125</v>
      </c>
      <c r="C36" s="1">
        <v>5.5</v>
      </c>
      <c r="D36" s="2">
        <v>4.2</v>
      </c>
      <c r="E36" s="2">
        <v>4.5</v>
      </c>
      <c r="F36" s="2">
        <v>5.3</v>
      </c>
      <c r="G36" s="2">
        <v>5.0999999999999996</v>
      </c>
      <c r="H36" s="2">
        <v>-0.4</v>
      </c>
      <c r="I36" s="2">
        <v>-1</v>
      </c>
      <c r="J36" s="2">
        <v>0.9</v>
      </c>
      <c r="K36" s="2">
        <v>0</v>
      </c>
      <c r="L36" s="2">
        <v>3.6</v>
      </c>
      <c r="M36" s="2">
        <v>2.7</v>
      </c>
      <c r="N36" s="2">
        <v>5</v>
      </c>
      <c r="O36" s="2">
        <v>5.0999999999999996</v>
      </c>
      <c r="P36" s="2">
        <v>0.4</v>
      </c>
      <c r="Q36" s="2">
        <v>0.2</v>
      </c>
      <c r="R36" s="2">
        <v>1</v>
      </c>
      <c r="S36" s="2">
        <v>0.3</v>
      </c>
      <c r="T36" s="2">
        <v>6.2</v>
      </c>
      <c r="U36" s="4">
        <v>-0.117032651367</v>
      </c>
      <c r="V36" s="2">
        <v>0.13</v>
      </c>
      <c r="W36" s="4">
        <v>-0.48175755816499999</v>
      </c>
    </row>
    <row r="37" spans="1:23" x14ac:dyDescent="0.25">
      <c r="A37">
        <v>82471</v>
      </c>
      <c r="B37" s="1">
        <v>0</v>
      </c>
      <c r="C37" s="1">
        <v>5.625</v>
      </c>
      <c r="D37" s="2">
        <v>4.0999999999999996</v>
      </c>
      <c r="E37" s="2">
        <v>3.8</v>
      </c>
      <c r="F37" s="2">
        <v>3</v>
      </c>
      <c r="G37" s="5" t="s">
        <v>7</v>
      </c>
      <c r="H37" s="2">
        <v>-0.1</v>
      </c>
      <c r="I37" s="2">
        <v>-0.7</v>
      </c>
      <c r="J37" s="2">
        <v>-2.2999999999999998</v>
      </c>
      <c r="K37" s="5" t="s">
        <v>7</v>
      </c>
      <c r="L37" s="2">
        <v>4</v>
      </c>
      <c r="M37" s="2">
        <v>3.1</v>
      </c>
      <c r="N37" s="2">
        <v>6.6</v>
      </c>
      <c r="O37" s="5" t="s">
        <v>7</v>
      </c>
      <c r="P37" s="2">
        <v>0.4</v>
      </c>
      <c r="Q37" s="2">
        <v>0.4</v>
      </c>
      <c r="R37" s="2">
        <v>1.6</v>
      </c>
      <c r="S37" s="5" t="s">
        <v>7</v>
      </c>
      <c r="T37" s="2">
        <v>6.1</v>
      </c>
      <c r="U37" s="6" t="s">
        <v>7</v>
      </c>
      <c r="V37" s="2">
        <v>0</v>
      </c>
      <c r="W37" s="6" t="s">
        <v>7</v>
      </c>
    </row>
    <row r="38" spans="1:23" x14ac:dyDescent="0.25">
      <c r="A38">
        <v>92171</v>
      </c>
      <c r="B38" s="1">
        <v>-0.25</v>
      </c>
      <c r="C38" s="1">
        <v>5.5</v>
      </c>
      <c r="D38" s="2">
        <v>4</v>
      </c>
      <c r="E38" s="2">
        <v>4.0999999999999996</v>
      </c>
      <c r="F38" s="2">
        <v>2.2000000000000002</v>
      </c>
      <c r="G38" s="2">
        <v>3.9</v>
      </c>
      <c r="H38" s="2">
        <v>-0.1</v>
      </c>
      <c r="I38" s="2">
        <v>0.3</v>
      </c>
      <c r="J38" s="2">
        <v>-0.8</v>
      </c>
      <c r="K38" s="5" t="s">
        <v>7</v>
      </c>
      <c r="L38" s="2">
        <v>4.8</v>
      </c>
      <c r="M38" s="2">
        <v>2.1</v>
      </c>
      <c r="N38" s="2">
        <v>6.4</v>
      </c>
      <c r="O38" s="2">
        <v>7.3</v>
      </c>
      <c r="P38" s="2">
        <v>0.8</v>
      </c>
      <c r="Q38" s="2">
        <v>-1</v>
      </c>
      <c r="R38" s="2">
        <v>-0.2</v>
      </c>
      <c r="S38" s="5" t="s">
        <v>7</v>
      </c>
      <c r="T38" s="2">
        <v>6.1</v>
      </c>
      <c r="U38" s="6" t="s">
        <v>7</v>
      </c>
      <c r="V38" s="2">
        <v>-0.3</v>
      </c>
      <c r="W38" s="6" t="s">
        <v>7</v>
      </c>
    </row>
    <row r="39" spans="1:23" x14ac:dyDescent="0.25">
      <c r="A39">
        <v>101971</v>
      </c>
      <c r="B39" s="1">
        <v>-0.125</v>
      </c>
      <c r="C39" s="1">
        <v>5.1875</v>
      </c>
      <c r="D39" s="2">
        <v>3.9</v>
      </c>
      <c r="E39" s="2">
        <v>2.5</v>
      </c>
      <c r="F39" s="2">
        <v>3.5</v>
      </c>
      <c r="G39" s="2">
        <v>2.5</v>
      </c>
      <c r="H39" s="2">
        <v>-0.2</v>
      </c>
      <c r="I39" s="2">
        <v>0.3</v>
      </c>
      <c r="J39" s="2">
        <v>-0.4</v>
      </c>
      <c r="K39" s="2">
        <v>0.9</v>
      </c>
      <c r="L39" s="2">
        <v>1.7</v>
      </c>
      <c r="M39" s="2">
        <v>7.1</v>
      </c>
      <c r="N39" s="2">
        <v>7.9</v>
      </c>
      <c r="O39" s="2">
        <v>7.1</v>
      </c>
      <c r="P39" s="2">
        <v>-0.4</v>
      </c>
      <c r="Q39" s="2">
        <v>0.7</v>
      </c>
      <c r="R39" s="2">
        <v>0.6</v>
      </c>
      <c r="S39" s="2">
        <v>-0.4</v>
      </c>
      <c r="T39" s="2">
        <v>5.9</v>
      </c>
      <c r="U39" s="4">
        <v>-0.321616714473</v>
      </c>
      <c r="V39" s="2">
        <v>-0.36</v>
      </c>
      <c r="W39" s="4">
        <v>-0.79898193707300003</v>
      </c>
    </row>
    <row r="40" spans="1:23" x14ac:dyDescent="0.25">
      <c r="A40">
        <v>111671</v>
      </c>
      <c r="B40" s="1">
        <v>-0.375</v>
      </c>
      <c r="C40" s="1">
        <v>4.75</v>
      </c>
      <c r="D40" s="2">
        <v>3.3</v>
      </c>
      <c r="E40" s="2">
        <v>2.4</v>
      </c>
      <c r="F40" s="2">
        <v>4</v>
      </c>
      <c r="G40" s="2">
        <v>3.1</v>
      </c>
      <c r="H40" s="2">
        <v>-0.6</v>
      </c>
      <c r="I40" s="2">
        <v>-0.1</v>
      </c>
      <c r="J40" s="2">
        <v>0.5</v>
      </c>
      <c r="K40" s="2">
        <v>0.6</v>
      </c>
      <c r="L40" s="2">
        <v>2.9</v>
      </c>
      <c r="M40" s="2">
        <v>5.8</v>
      </c>
      <c r="N40" s="2">
        <v>6.3</v>
      </c>
      <c r="O40" s="2">
        <v>6.6</v>
      </c>
      <c r="P40" s="2">
        <v>1.2</v>
      </c>
      <c r="Q40" s="2">
        <v>-1.3</v>
      </c>
      <c r="R40" s="2">
        <v>-1.6</v>
      </c>
      <c r="S40" s="2">
        <v>-0.5</v>
      </c>
      <c r="T40" s="2">
        <v>5.8</v>
      </c>
      <c r="U40" s="4">
        <v>-0.34161517430400001</v>
      </c>
      <c r="V40" s="2">
        <v>-0.34</v>
      </c>
      <c r="W40" s="4">
        <v>-0.30347920731099998</v>
      </c>
    </row>
    <row r="41" spans="1:23" x14ac:dyDescent="0.25">
      <c r="A41">
        <v>121471</v>
      </c>
      <c r="B41" s="1">
        <v>-0.625</v>
      </c>
      <c r="C41" s="1">
        <v>4.375</v>
      </c>
      <c r="D41" s="2">
        <v>3.3</v>
      </c>
      <c r="E41" s="2">
        <v>2.4</v>
      </c>
      <c r="F41" s="2">
        <v>4</v>
      </c>
      <c r="G41" s="2">
        <v>3.1</v>
      </c>
      <c r="H41" s="2">
        <v>0</v>
      </c>
      <c r="I41" s="2">
        <v>0</v>
      </c>
      <c r="J41" s="2">
        <v>0</v>
      </c>
      <c r="K41" s="2">
        <v>0</v>
      </c>
      <c r="L41" s="2">
        <v>3.9</v>
      </c>
      <c r="M41" s="2">
        <v>5.9</v>
      </c>
      <c r="N41" s="2">
        <v>6.8</v>
      </c>
      <c r="O41" s="2">
        <v>6.6</v>
      </c>
      <c r="P41" s="2">
        <v>1</v>
      </c>
      <c r="Q41" s="2">
        <v>0.1</v>
      </c>
      <c r="R41" s="2">
        <v>0.5</v>
      </c>
      <c r="S41" s="2">
        <v>0</v>
      </c>
      <c r="T41" s="2">
        <v>5.9</v>
      </c>
      <c r="U41" s="4">
        <v>-0.91993307828000004</v>
      </c>
      <c r="V41" s="2">
        <v>-1.02</v>
      </c>
      <c r="W41" s="4">
        <v>-1.458304996479</v>
      </c>
    </row>
    <row r="42" spans="1:23" x14ac:dyDescent="0.25">
      <c r="A42">
        <v>11172</v>
      </c>
      <c r="B42" s="1">
        <v>-0.3125</v>
      </c>
      <c r="C42" s="1">
        <v>3.625</v>
      </c>
      <c r="D42" s="2">
        <v>1.5</v>
      </c>
      <c r="E42" s="2">
        <v>5.2</v>
      </c>
      <c r="F42" s="2">
        <v>3.1</v>
      </c>
      <c r="G42" s="2">
        <v>2.9</v>
      </c>
      <c r="H42" s="2">
        <v>-0.9</v>
      </c>
      <c r="I42" s="2">
        <v>1.2</v>
      </c>
      <c r="J42" s="2">
        <v>0</v>
      </c>
      <c r="K42" s="2">
        <v>-0.7</v>
      </c>
      <c r="L42" s="2">
        <v>5.7</v>
      </c>
      <c r="M42" s="2">
        <v>5.8</v>
      </c>
      <c r="N42" s="2">
        <v>6.6</v>
      </c>
      <c r="O42" s="2">
        <v>6.9</v>
      </c>
      <c r="P42" s="2">
        <v>-0.2</v>
      </c>
      <c r="Q42" s="2">
        <v>-1</v>
      </c>
      <c r="R42" s="2">
        <v>0</v>
      </c>
      <c r="S42" s="2">
        <v>0.8</v>
      </c>
      <c r="T42" s="2">
        <v>5.9</v>
      </c>
      <c r="U42" s="4">
        <v>-0.234178188521</v>
      </c>
      <c r="V42" s="2">
        <v>-0.32</v>
      </c>
      <c r="W42" s="4">
        <v>0.111558300832</v>
      </c>
    </row>
    <row r="43" spans="1:23" x14ac:dyDescent="0.25">
      <c r="A43">
        <v>21572</v>
      </c>
      <c r="B43" s="1">
        <v>0</v>
      </c>
      <c r="C43" s="1">
        <v>3.25</v>
      </c>
      <c r="D43" s="2">
        <v>1.5</v>
      </c>
      <c r="E43" s="2">
        <v>5.2</v>
      </c>
      <c r="F43" s="2">
        <v>3.1</v>
      </c>
      <c r="G43" s="2">
        <v>2.9</v>
      </c>
      <c r="H43" s="2">
        <v>0</v>
      </c>
      <c r="I43" s="2">
        <v>0</v>
      </c>
      <c r="J43" s="2">
        <v>0</v>
      </c>
      <c r="K43" s="2">
        <v>0</v>
      </c>
      <c r="L43" s="2">
        <v>6.1</v>
      </c>
      <c r="M43" s="2">
        <v>5.9</v>
      </c>
      <c r="N43" s="2">
        <v>6.5</v>
      </c>
      <c r="O43" s="2">
        <v>6.1</v>
      </c>
      <c r="P43" s="2">
        <v>0.4</v>
      </c>
      <c r="Q43" s="2">
        <v>0.1</v>
      </c>
      <c r="R43" s="2">
        <v>-0.1</v>
      </c>
      <c r="S43" s="2">
        <v>-0.8</v>
      </c>
      <c r="T43" s="2">
        <v>5.8</v>
      </c>
      <c r="U43" s="4">
        <v>-8.5532531994999994E-2</v>
      </c>
      <c r="V43" s="2">
        <v>0.63</v>
      </c>
      <c r="W43" s="4">
        <v>0.42646586355799998</v>
      </c>
    </row>
    <row r="44" spans="1:23" x14ac:dyDescent="0.25">
      <c r="A44">
        <v>32172</v>
      </c>
      <c r="B44" s="1">
        <v>0.3125</v>
      </c>
      <c r="C44" s="1">
        <v>3.9375</v>
      </c>
      <c r="D44" s="2">
        <v>1.7</v>
      </c>
      <c r="E44" s="2">
        <v>5.6</v>
      </c>
      <c r="F44" s="2">
        <v>3.4</v>
      </c>
      <c r="G44" s="2">
        <v>2.8</v>
      </c>
      <c r="H44" s="2">
        <v>0.2</v>
      </c>
      <c r="I44" s="2">
        <v>0.4</v>
      </c>
      <c r="J44" s="2">
        <v>0.3</v>
      </c>
      <c r="K44" s="2">
        <v>-0.1</v>
      </c>
      <c r="L44" s="2">
        <v>5.8</v>
      </c>
      <c r="M44" s="2">
        <v>5.9</v>
      </c>
      <c r="N44" s="2">
        <v>6.3</v>
      </c>
      <c r="O44" s="2">
        <v>6.5</v>
      </c>
      <c r="P44" s="2">
        <v>-0.3</v>
      </c>
      <c r="Q44" s="2">
        <v>0</v>
      </c>
      <c r="R44" s="2">
        <v>-0.2</v>
      </c>
      <c r="S44" s="2">
        <v>0.4</v>
      </c>
      <c r="T44" s="2">
        <v>5.8</v>
      </c>
      <c r="U44" s="4">
        <v>0.25152344536799998</v>
      </c>
      <c r="V44" s="2">
        <v>0.3</v>
      </c>
      <c r="W44" s="4">
        <v>0.31394334287699999</v>
      </c>
    </row>
    <row r="45" spans="1:23" x14ac:dyDescent="0.25">
      <c r="A45">
        <v>41872</v>
      </c>
      <c r="B45" s="1">
        <v>0.125</v>
      </c>
      <c r="C45" s="1">
        <v>4.25</v>
      </c>
      <c r="D45" s="2">
        <v>5.5</v>
      </c>
      <c r="E45" s="2">
        <v>3.5</v>
      </c>
      <c r="F45" s="2">
        <v>3.2</v>
      </c>
      <c r="G45" s="2">
        <v>3</v>
      </c>
      <c r="H45" s="2">
        <v>-0.1</v>
      </c>
      <c r="I45" s="2">
        <v>0.1</v>
      </c>
      <c r="J45" s="2">
        <v>0.4</v>
      </c>
      <c r="K45" s="2">
        <v>0.2</v>
      </c>
      <c r="L45" s="2">
        <v>5.6</v>
      </c>
      <c r="M45" s="2">
        <v>6.2</v>
      </c>
      <c r="N45" s="2">
        <v>7.4</v>
      </c>
      <c r="O45" s="2">
        <v>6.9</v>
      </c>
      <c r="P45" s="2">
        <v>-0.3</v>
      </c>
      <c r="Q45" s="2">
        <v>-0.1</v>
      </c>
      <c r="R45" s="2">
        <v>0.9</v>
      </c>
      <c r="S45" s="2">
        <v>0.2</v>
      </c>
      <c r="T45" s="2">
        <v>5.7</v>
      </c>
      <c r="U45" s="4">
        <v>-0.104209811357</v>
      </c>
      <c r="V45" s="2">
        <v>0.14000000000000001</v>
      </c>
      <c r="W45" s="4">
        <v>-0.37206112166299998</v>
      </c>
    </row>
    <row r="46" spans="1:23" x14ac:dyDescent="0.25">
      <c r="A46">
        <v>52372</v>
      </c>
      <c r="B46" s="1">
        <v>0.3125</v>
      </c>
      <c r="C46" s="1">
        <v>4.25</v>
      </c>
      <c r="D46" s="2">
        <v>6</v>
      </c>
      <c r="E46" s="2">
        <v>4</v>
      </c>
      <c r="F46" s="2">
        <v>3.4</v>
      </c>
      <c r="G46" s="2">
        <v>3.4</v>
      </c>
      <c r="H46" s="2">
        <v>0.5</v>
      </c>
      <c r="I46" s="2">
        <v>0.5</v>
      </c>
      <c r="J46" s="2">
        <v>0.2</v>
      </c>
      <c r="K46" s="2">
        <v>0.4</v>
      </c>
      <c r="L46" s="2">
        <v>5.6</v>
      </c>
      <c r="M46" s="2">
        <v>6.9</v>
      </c>
      <c r="N46" s="2">
        <v>7.9</v>
      </c>
      <c r="O46" s="2">
        <v>7.8</v>
      </c>
      <c r="P46" s="2">
        <v>0</v>
      </c>
      <c r="Q46" s="2">
        <v>0.7</v>
      </c>
      <c r="R46" s="2">
        <v>0.5</v>
      </c>
      <c r="S46" s="2">
        <v>0.9</v>
      </c>
      <c r="T46" s="2">
        <v>5.7</v>
      </c>
      <c r="U46" s="4">
        <v>-0.114926070918</v>
      </c>
      <c r="V46" s="2">
        <v>7.0000000000000007E-2</v>
      </c>
      <c r="W46" s="4">
        <v>-0.56081449454499999</v>
      </c>
    </row>
    <row r="47" spans="1:23" x14ac:dyDescent="0.25">
      <c r="A47">
        <v>62072</v>
      </c>
      <c r="B47" s="1">
        <v>0.125</v>
      </c>
      <c r="C47" s="1">
        <v>4.4375</v>
      </c>
      <c r="D47" s="2">
        <v>6</v>
      </c>
      <c r="E47" s="2">
        <v>4</v>
      </c>
      <c r="F47" s="2">
        <v>3.4</v>
      </c>
      <c r="G47" s="2">
        <v>3.4</v>
      </c>
      <c r="H47" s="2">
        <v>0</v>
      </c>
      <c r="I47" s="2">
        <v>0</v>
      </c>
      <c r="J47" s="2">
        <v>0</v>
      </c>
      <c r="K47" s="2">
        <v>0</v>
      </c>
      <c r="L47" s="2">
        <v>5.6</v>
      </c>
      <c r="M47" s="2">
        <v>6.4</v>
      </c>
      <c r="N47" s="2">
        <v>7.7</v>
      </c>
      <c r="O47" s="2">
        <v>7.5</v>
      </c>
      <c r="P47" s="2">
        <v>0</v>
      </c>
      <c r="Q47" s="2">
        <v>-0.5</v>
      </c>
      <c r="R47" s="2">
        <v>-0.2</v>
      </c>
      <c r="S47" s="2">
        <v>-0.3</v>
      </c>
      <c r="T47" s="2">
        <v>5.8</v>
      </c>
      <c r="U47" s="4">
        <v>-4.9854126961999999E-2</v>
      </c>
      <c r="V47" s="2">
        <v>0.23</v>
      </c>
      <c r="W47" s="4">
        <v>-0.15115616828199999</v>
      </c>
    </row>
    <row r="48" spans="1:23" x14ac:dyDescent="0.25">
      <c r="A48">
        <v>71872</v>
      </c>
      <c r="B48" s="1">
        <v>0</v>
      </c>
      <c r="C48" s="1">
        <v>4.625</v>
      </c>
      <c r="D48" s="2">
        <v>2.7</v>
      </c>
      <c r="E48" s="2">
        <v>3.2</v>
      </c>
      <c r="F48" s="2">
        <v>3.2</v>
      </c>
      <c r="G48" s="5" t="s">
        <v>7</v>
      </c>
      <c r="H48" s="2">
        <v>-1.3</v>
      </c>
      <c r="I48" s="2">
        <v>-0.2</v>
      </c>
      <c r="J48" s="2">
        <v>-0.2</v>
      </c>
      <c r="K48" s="5" t="s">
        <v>7</v>
      </c>
      <c r="L48" s="2">
        <v>7.8</v>
      </c>
      <c r="M48" s="2">
        <v>6.5</v>
      </c>
      <c r="N48" s="2">
        <v>7.7</v>
      </c>
      <c r="O48" s="5" t="s">
        <v>7</v>
      </c>
      <c r="P48" s="2">
        <v>1.4</v>
      </c>
      <c r="Q48" s="2">
        <v>-1.2</v>
      </c>
      <c r="R48" s="2">
        <v>0.2</v>
      </c>
      <c r="S48" s="5" t="s">
        <v>7</v>
      </c>
      <c r="T48" s="2">
        <v>5.6</v>
      </c>
      <c r="U48" s="6" t="s">
        <v>7</v>
      </c>
      <c r="V48" s="2">
        <v>7.0000000000000007E-2</v>
      </c>
      <c r="W48" s="6" t="s">
        <v>7</v>
      </c>
    </row>
    <row r="49" spans="1:23" x14ac:dyDescent="0.25">
      <c r="A49">
        <v>81572</v>
      </c>
      <c r="B49" s="1">
        <v>0.125</v>
      </c>
      <c r="C49" s="1">
        <v>4.75</v>
      </c>
      <c r="D49" s="2">
        <v>2.1</v>
      </c>
      <c r="E49" s="2">
        <v>3.3</v>
      </c>
      <c r="F49" s="2">
        <v>2.9</v>
      </c>
      <c r="G49" s="2">
        <v>3.8</v>
      </c>
      <c r="H49" s="2">
        <v>-0.6</v>
      </c>
      <c r="I49" s="2">
        <v>0.1</v>
      </c>
      <c r="J49" s="2">
        <v>-0.3</v>
      </c>
      <c r="K49" s="5" t="s">
        <v>7</v>
      </c>
      <c r="L49" s="2">
        <v>8.9</v>
      </c>
      <c r="M49" s="2">
        <v>6.2</v>
      </c>
      <c r="N49" s="2">
        <v>7.5</v>
      </c>
      <c r="O49" s="2">
        <v>6.5</v>
      </c>
      <c r="P49" s="2">
        <v>1.1000000000000001</v>
      </c>
      <c r="Q49" s="2">
        <v>-0.3</v>
      </c>
      <c r="R49" s="2">
        <v>-0.2</v>
      </c>
      <c r="S49" s="5" t="s">
        <v>7</v>
      </c>
      <c r="T49" s="2">
        <v>5.5</v>
      </c>
      <c r="U49" s="6" t="s">
        <v>7</v>
      </c>
      <c r="V49" s="2">
        <v>0</v>
      </c>
      <c r="W49" s="6" t="s">
        <v>7</v>
      </c>
    </row>
    <row r="50" spans="1:23" x14ac:dyDescent="0.25">
      <c r="A50">
        <v>91972</v>
      </c>
      <c r="B50" s="1">
        <v>0.1875</v>
      </c>
      <c r="C50" s="1">
        <v>5</v>
      </c>
      <c r="D50" s="2">
        <v>1.8</v>
      </c>
      <c r="E50" s="2">
        <v>3.3</v>
      </c>
      <c r="F50" s="2">
        <v>2.9</v>
      </c>
      <c r="G50" s="5" t="s">
        <v>7</v>
      </c>
      <c r="H50" s="2">
        <v>-0.3</v>
      </c>
      <c r="I50" s="2">
        <v>0</v>
      </c>
      <c r="J50" s="2">
        <v>0</v>
      </c>
      <c r="K50" s="5" t="s">
        <v>7</v>
      </c>
      <c r="L50" s="2">
        <v>9.4</v>
      </c>
      <c r="M50" s="2">
        <v>6</v>
      </c>
      <c r="N50" s="2">
        <v>7.9</v>
      </c>
      <c r="O50" s="5" t="s">
        <v>7</v>
      </c>
      <c r="P50" s="2">
        <v>0.5</v>
      </c>
      <c r="Q50" s="2">
        <v>-0.2</v>
      </c>
      <c r="R50" s="2">
        <v>0.4</v>
      </c>
      <c r="S50" s="5" t="s">
        <v>7</v>
      </c>
      <c r="T50" s="2">
        <v>5.5</v>
      </c>
      <c r="U50" s="6" t="s">
        <v>7</v>
      </c>
      <c r="V50" s="2">
        <v>0.4</v>
      </c>
      <c r="W50" s="6" t="s">
        <v>7</v>
      </c>
    </row>
    <row r="51" spans="1:23" x14ac:dyDescent="0.25">
      <c r="A51">
        <v>101772</v>
      </c>
      <c r="B51" s="1">
        <v>0.125</v>
      </c>
      <c r="C51" s="1">
        <v>5.0625</v>
      </c>
      <c r="D51" s="2">
        <v>2.5</v>
      </c>
      <c r="E51" s="2">
        <v>2.7</v>
      </c>
      <c r="F51" s="2">
        <v>3.7</v>
      </c>
      <c r="G51" s="2">
        <v>3.5</v>
      </c>
      <c r="H51" s="2">
        <v>-0.8</v>
      </c>
      <c r="I51" s="2">
        <v>-0.2</v>
      </c>
      <c r="J51" s="5" t="s">
        <v>7</v>
      </c>
      <c r="K51" s="5" t="s">
        <v>7</v>
      </c>
      <c r="L51" s="2">
        <v>6</v>
      </c>
      <c r="M51" s="2">
        <v>8.1</v>
      </c>
      <c r="N51" s="2">
        <v>7.1</v>
      </c>
      <c r="O51" s="2">
        <v>5.6</v>
      </c>
      <c r="P51" s="2">
        <v>0</v>
      </c>
      <c r="Q51" s="2">
        <v>0.2</v>
      </c>
      <c r="R51" s="5" t="s">
        <v>7</v>
      </c>
      <c r="S51" s="5" t="s">
        <v>7</v>
      </c>
      <c r="T51" s="2">
        <v>5.4</v>
      </c>
      <c r="U51" s="6" t="s">
        <v>7</v>
      </c>
      <c r="V51" s="2">
        <v>-0.2</v>
      </c>
      <c r="W51" s="6" t="s">
        <v>7</v>
      </c>
    </row>
    <row r="52" spans="1:23" x14ac:dyDescent="0.25">
      <c r="A52">
        <v>112172</v>
      </c>
      <c r="B52" s="1">
        <v>0.125</v>
      </c>
      <c r="C52" s="1">
        <v>5.0625</v>
      </c>
      <c r="D52" s="2">
        <v>2.2000000000000002</v>
      </c>
      <c r="E52" s="2">
        <v>3</v>
      </c>
      <c r="F52" s="2">
        <v>4.0999999999999996</v>
      </c>
      <c r="G52" s="2">
        <v>3.5</v>
      </c>
      <c r="H52" s="2">
        <v>-0.3</v>
      </c>
      <c r="I52" s="2">
        <v>0.3</v>
      </c>
      <c r="J52" s="2">
        <v>0.4</v>
      </c>
      <c r="K52" s="2">
        <v>0</v>
      </c>
      <c r="L52" s="2">
        <v>5.9</v>
      </c>
      <c r="M52" s="2">
        <v>7.5</v>
      </c>
      <c r="N52" s="2">
        <v>6.6</v>
      </c>
      <c r="O52" s="2">
        <v>5.7</v>
      </c>
      <c r="P52" s="2">
        <v>-0.1</v>
      </c>
      <c r="Q52" s="2">
        <v>-0.6</v>
      </c>
      <c r="R52" s="2">
        <v>-0.5</v>
      </c>
      <c r="S52" s="2">
        <v>0.1</v>
      </c>
      <c r="T52" s="2">
        <v>5.4</v>
      </c>
      <c r="U52" s="4">
        <v>3.5804308254000002E-2</v>
      </c>
      <c r="V52" s="2">
        <v>0.4</v>
      </c>
      <c r="W52" s="4">
        <v>0.33895391958100002</v>
      </c>
    </row>
    <row r="53" spans="1:23" x14ac:dyDescent="0.25">
      <c r="A53">
        <v>121972</v>
      </c>
      <c r="B53" s="1">
        <v>0.25</v>
      </c>
      <c r="C53" s="1">
        <v>5.375</v>
      </c>
      <c r="D53" s="2">
        <v>2.4</v>
      </c>
      <c r="E53" s="2">
        <v>2.8</v>
      </c>
      <c r="F53" s="2">
        <v>4.2</v>
      </c>
      <c r="G53" s="2">
        <v>3.5</v>
      </c>
      <c r="H53" s="2">
        <v>0.2</v>
      </c>
      <c r="I53" s="2">
        <v>-0.2</v>
      </c>
      <c r="J53" s="2">
        <v>0.1</v>
      </c>
      <c r="K53" s="2">
        <v>0</v>
      </c>
      <c r="L53" s="2">
        <v>6.3</v>
      </c>
      <c r="M53" s="2">
        <v>7.6</v>
      </c>
      <c r="N53" s="2">
        <v>6.8</v>
      </c>
      <c r="O53" s="2">
        <v>5.9</v>
      </c>
      <c r="P53" s="2">
        <v>0.4</v>
      </c>
      <c r="Q53" s="2">
        <v>0.1</v>
      </c>
      <c r="R53" s="2">
        <v>0.2</v>
      </c>
      <c r="S53" s="2">
        <v>0.2</v>
      </c>
      <c r="T53" s="2">
        <v>5.3</v>
      </c>
      <c r="U53" s="4">
        <v>-2.6534457976999999E-2</v>
      </c>
      <c r="V53" s="2">
        <v>0.37</v>
      </c>
      <c r="W53" s="4">
        <v>-3.8888649543000003E-2</v>
      </c>
    </row>
    <row r="54" spans="1:23" x14ac:dyDescent="0.25">
      <c r="A54">
        <v>11673</v>
      </c>
      <c r="B54" s="1">
        <v>0.5</v>
      </c>
      <c r="C54" s="1">
        <v>5.75</v>
      </c>
      <c r="D54" s="2">
        <v>2.2999999999999998</v>
      </c>
      <c r="E54" s="2">
        <v>4.2</v>
      </c>
      <c r="F54" s="2">
        <v>3.6</v>
      </c>
      <c r="G54" s="2">
        <v>3.8</v>
      </c>
      <c r="H54" s="2">
        <v>-0.5</v>
      </c>
      <c r="I54" s="2">
        <v>0</v>
      </c>
      <c r="J54" s="2">
        <v>0.1</v>
      </c>
      <c r="K54" s="2">
        <v>0</v>
      </c>
      <c r="L54" s="2">
        <v>8.6999999999999993</v>
      </c>
      <c r="M54" s="2">
        <v>6.8</v>
      </c>
      <c r="N54" s="2">
        <v>6.2</v>
      </c>
      <c r="O54" s="2">
        <v>5.4</v>
      </c>
      <c r="P54" s="2">
        <v>1.1000000000000001</v>
      </c>
      <c r="Q54" s="2">
        <v>0</v>
      </c>
      <c r="R54" s="2">
        <v>0.3</v>
      </c>
      <c r="S54" s="2">
        <v>1</v>
      </c>
      <c r="T54" s="2">
        <v>5.0999999999999996</v>
      </c>
      <c r="U54" s="4">
        <v>0.279469798692</v>
      </c>
      <c r="V54" s="2">
        <v>0.55000000000000004</v>
      </c>
      <c r="W54" s="4">
        <v>0.381075603795</v>
      </c>
    </row>
    <row r="55" spans="1:23" x14ac:dyDescent="0.25">
      <c r="A55">
        <v>21373</v>
      </c>
      <c r="B55" s="1">
        <v>0.3125</v>
      </c>
      <c r="C55" s="1">
        <v>6.375</v>
      </c>
      <c r="D55" s="2">
        <v>2.7</v>
      </c>
      <c r="E55" s="2">
        <v>4.9000000000000004</v>
      </c>
      <c r="F55" s="2">
        <v>4.0999999999999996</v>
      </c>
      <c r="G55" s="2">
        <v>4</v>
      </c>
      <c r="H55" s="2">
        <v>0.4</v>
      </c>
      <c r="I55" s="2">
        <v>0.7</v>
      </c>
      <c r="J55" s="2">
        <v>0.5</v>
      </c>
      <c r="K55" s="2">
        <v>0.2</v>
      </c>
      <c r="L55" s="2">
        <v>8.5</v>
      </c>
      <c r="M55" s="2">
        <v>6.5</v>
      </c>
      <c r="N55" s="2">
        <v>6</v>
      </c>
      <c r="O55" s="2">
        <v>4.8</v>
      </c>
      <c r="P55" s="2">
        <v>-0.2</v>
      </c>
      <c r="Q55" s="2">
        <v>-0.3</v>
      </c>
      <c r="R55" s="2">
        <v>-0.2</v>
      </c>
      <c r="S55" s="2">
        <v>-0.6</v>
      </c>
      <c r="T55" s="2">
        <v>5</v>
      </c>
      <c r="U55" s="4">
        <v>0.225360840029</v>
      </c>
      <c r="V55" s="2">
        <v>0.92</v>
      </c>
      <c r="W55" s="4">
        <v>0.82953195925400003</v>
      </c>
    </row>
    <row r="56" spans="1:23" x14ac:dyDescent="0.25">
      <c r="A56">
        <v>32073</v>
      </c>
      <c r="B56" s="1">
        <v>0.125</v>
      </c>
      <c r="C56" s="1">
        <v>7</v>
      </c>
      <c r="D56" s="2">
        <v>2.8</v>
      </c>
      <c r="E56" s="2">
        <v>5.7</v>
      </c>
      <c r="F56" s="2">
        <v>3.9</v>
      </c>
      <c r="G56" s="2">
        <v>4.2</v>
      </c>
      <c r="H56" s="2">
        <v>0.1</v>
      </c>
      <c r="I56" s="2">
        <v>0.8</v>
      </c>
      <c r="J56" s="2">
        <v>-0.2</v>
      </c>
      <c r="K56" s="2">
        <v>0.2</v>
      </c>
      <c r="L56" s="2">
        <v>8</v>
      </c>
      <c r="M56" s="2">
        <v>6.5</v>
      </c>
      <c r="N56" s="2">
        <v>6.2</v>
      </c>
      <c r="O56" s="2">
        <v>4.8</v>
      </c>
      <c r="P56" s="2">
        <v>-0.5</v>
      </c>
      <c r="Q56" s="2">
        <v>0</v>
      </c>
      <c r="R56" s="2">
        <v>0.2</v>
      </c>
      <c r="S56" s="2">
        <v>0</v>
      </c>
      <c r="T56" s="2">
        <v>5</v>
      </c>
      <c r="U56" s="4">
        <v>6.4438209735000002E-2</v>
      </c>
      <c r="V56" s="2">
        <v>-0.28999999999999998</v>
      </c>
      <c r="W56" s="4">
        <v>-0.23544575176400001</v>
      </c>
    </row>
    <row r="57" spans="1:23" x14ac:dyDescent="0.25">
      <c r="A57">
        <v>41773</v>
      </c>
      <c r="B57" s="1">
        <v>0.1875</v>
      </c>
      <c r="C57" s="1">
        <v>7</v>
      </c>
      <c r="D57" s="2">
        <v>6.3</v>
      </c>
      <c r="E57" s="2">
        <v>4.4000000000000004</v>
      </c>
      <c r="F57" s="2">
        <v>4.3</v>
      </c>
      <c r="G57" s="2">
        <v>4.5</v>
      </c>
      <c r="H57" s="2">
        <v>0.6</v>
      </c>
      <c r="I57" s="2">
        <v>0.5</v>
      </c>
      <c r="J57" s="2">
        <v>0.1</v>
      </c>
      <c r="K57" s="2">
        <v>0</v>
      </c>
      <c r="L57" s="2">
        <v>7</v>
      </c>
      <c r="M57" s="2">
        <v>6.1</v>
      </c>
      <c r="N57" s="2">
        <v>4.8</v>
      </c>
      <c r="O57" s="2">
        <v>3.8</v>
      </c>
      <c r="P57" s="2">
        <v>0.5</v>
      </c>
      <c r="Q57" s="2">
        <v>-0.1</v>
      </c>
      <c r="R57" s="2">
        <v>0</v>
      </c>
      <c r="S57" s="2">
        <v>-0.1</v>
      </c>
      <c r="T57" s="2">
        <v>4.9000000000000004</v>
      </c>
      <c r="U57" s="4">
        <v>-6.2870983574999997E-2</v>
      </c>
      <c r="V57" s="2">
        <v>0.76</v>
      </c>
      <c r="W57" s="4">
        <v>0.40256226289199998</v>
      </c>
    </row>
    <row r="58" spans="1:23" x14ac:dyDescent="0.25">
      <c r="A58">
        <v>51573</v>
      </c>
      <c r="B58" s="1">
        <v>0.5</v>
      </c>
      <c r="C58" s="1">
        <v>7.5</v>
      </c>
      <c r="D58" s="2">
        <v>6</v>
      </c>
      <c r="E58" s="2">
        <v>5.0999999999999996</v>
      </c>
      <c r="F58" s="2">
        <v>4.4000000000000004</v>
      </c>
      <c r="G58" s="2">
        <v>4.7</v>
      </c>
      <c r="H58" s="2">
        <v>-0.3</v>
      </c>
      <c r="I58" s="2">
        <v>0.7</v>
      </c>
      <c r="J58" s="2">
        <v>0.1</v>
      </c>
      <c r="K58" s="2">
        <v>0.2</v>
      </c>
      <c r="L58" s="2">
        <v>7.9</v>
      </c>
      <c r="M58" s="2">
        <v>6</v>
      </c>
      <c r="N58" s="2">
        <v>4.8</v>
      </c>
      <c r="O58" s="2">
        <v>3.9</v>
      </c>
      <c r="P58" s="2">
        <v>0.9</v>
      </c>
      <c r="Q58" s="2">
        <v>-0.1</v>
      </c>
      <c r="R58" s="2">
        <v>0</v>
      </c>
      <c r="S58" s="2">
        <v>0.1</v>
      </c>
      <c r="T58" s="2">
        <v>4.9000000000000004</v>
      </c>
      <c r="U58" s="4">
        <v>0.316968397688</v>
      </c>
      <c r="V58" s="2">
        <v>0.56999999999999995</v>
      </c>
      <c r="W58" s="4">
        <v>0.38862504838799999</v>
      </c>
    </row>
    <row r="59" spans="1:23" x14ac:dyDescent="0.25">
      <c r="A59">
        <v>61973</v>
      </c>
      <c r="B59" s="1">
        <v>0.5</v>
      </c>
      <c r="C59" s="1">
        <v>8.5</v>
      </c>
      <c r="D59" s="2">
        <v>6.6</v>
      </c>
      <c r="E59" s="2">
        <v>6</v>
      </c>
      <c r="F59" s="2">
        <v>4.5</v>
      </c>
      <c r="G59" s="2">
        <v>4.7</v>
      </c>
      <c r="H59" s="2">
        <v>0.6</v>
      </c>
      <c r="I59" s="2">
        <v>0.9</v>
      </c>
      <c r="J59" s="2">
        <v>0.1</v>
      </c>
      <c r="K59" s="2">
        <v>0</v>
      </c>
      <c r="L59" s="2">
        <v>8</v>
      </c>
      <c r="M59" s="2">
        <v>5.7</v>
      </c>
      <c r="N59" s="2">
        <v>4.3</v>
      </c>
      <c r="O59" s="2">
        <v>3.5</v>
      </c>
      <c r="P59" s="2">
        <v>0.1</v>
      </c>
      <c r="Q59" s="2">
        <v>-0.3</v>
      </c>
      <c r="R59" s="2">
        <v>-0.5</v>
      </c>
      <c r="S59" s="2">
        <v>-0.4</v>
      </c>
      <c r="T59" s="2">
        <v>5</v>
      </c>
      <c r="U59" s="4">
        <v>0.40937235138700001</v>
      </c>
      <c r="V59" s="2">
        <v>1.35</v>
      </c>
      <c r="W59" s="4">
        <v>1.297054331787</v>
      </c>
    </row>
    <row r="60" spans="1:23" x14ac:dyDescent="0.25">
      <c r="A60">
        <v>71773</v>
      </c>
      <c r="B60" s="1">
        <v>0.25</v>
      </c>
      <c r="C60" s="1">
        <v>9.75</v>
      </c>
      <c r="D60" s="2">
        <v>6.1</v>
      </c>
      <c r="E60" s="2">
        <v>3.6</v>
      </c>
      <c r="F60" s="2">
        <v>5.3</v>
      </c>
      <c r="G60" s="2">
        <v>6.2</v>
      </c>
      <c r="H60" s="2">
        <v>0.1</v>
      </c>
      <c r="I60" s="2">
        <v>-0.9</v>
      </c>
      <c r="J60" s="2">
        <v>0.6</v>
      </c>
      <c r="K60" s="2">
        <v>0.6</v>
      </c>
      <c r="L60" s="2">
        <v>4.7</v>
      </c>
      <c r="M60" s="2">
        <v>4.4000000000000004</v>
      </c>
      <c r="N60" s="2">
        <v>3.3</v>
      </c>
      <c r="O60" s="2">
        <v>1.5</v>
      </c>
      <c r="P60" s="2">
        <v>-1</v>
      </c>
      <c r="Q60" s="2">
        <v>0.1</v>
      </c>
      <c r="R60" s="2">
        <v>-0.2</v>
      </c>
      <c r="S60" s="2">
        <v>-0.4</v>
      </c>
      <c r="T60" s="2">
        <v>4.7</v>
      </c>
      <c r="U60" s="4">
        <v>0.115145981163</v>
      </c>
      <c r="V60" s="2">
        <v>0.87</v>
      </c>
      <c r="W60" s="4">
        <v>0.339137089088</v>
      </c>
    </row>
    <row r="61" spans="1:23" x14ac:dyDescent="0.25">
      <c r="A61">
        <v>82173</v>
      </c>
      <c r="B61" s="1">
        <v>0.25</v>
      </c>
      <c r="C61" s="1">
        <v>10.5</v>
      </c>
      <c r="D61" s="2">
        <v>6.8</v>
      </c>
      <c r="E61" s="2">
        <v>6</v>
      </c>
      <c r="F61" s="2">
        <v>6.6</v>
      </c>
      <c r="G61" s="2">
        <v>6.1</v>
      </c>
      <c r="H61" s="2">
        <v>0.7</v>
      </c>
      <c r="I61" s="2">
        <v>2.4</v>
      </c>
      <c r="J61" s="2">
        <v>1.3</v>
      </c>
      <c r="K61" s="2">
        <v>-0.1</v>
      </c>
      <c r="L61" s="2">
        <v>2.6</v>
      </c>
      <c r="M61" s="2">
        <v>3.6</v>
      </c>
      <c r="N61" s="2">
        <v>2.6</v>
      </c>
      <c r="O61" s="2">
        <v>1.6</v>
      </c>
      <c r="P61" s="2">
        <v>-2.1</v>
      </c>
      <c r="Q61" s="2">
        <v>-0.8</v>
      </c>
      <c r="R61" s="2">
        <v>-0.7</v>
      </c>
      <c r="S61" s="2">
        <v>0.1</v>
      </c>
      <c r="T61" s="2">
        <v>4.7</v>
      </c>
      <c r="U61" s="4">
        <v>0.31761233574499997</v>
      </c>
      <c r="V61" s="2">
        <v>0.35</v>
      </c>
      <c r="W61" s="4">
        <v>0.78262124497899999</v>
      </c>
    </row>
    <row r="62" spans="1:23" x14ac:dyDescent="0.25">
      <c r="A62">
        <v>91873</v>
      </c>
      <c r="B62" s="1">
        <v>-0.375</v>
      </c>
      <c r="C62" s="1">
        <v>10.75</v>
      </c>
      <c r="D62" s="2">
        <v>7.3</v>
      </c>
      <c r="E62" s="2">
        <v>6.4</v>
      </c>
      <c r="F62" s="2">
        <v>6.8</v>
      </c>
      <c r="G62" s="2">
        <v>5.7</v>
      </c>
      <c r="H62" s="2">
        <v>0.5</v>
      </c>
      <c r="I62" s="2">
        <v>0.4</v>
      </c>
      <c r="J62" s="2">
        <v>0.2</v>
      </c>
      <c r="K62" s="2">
        <v>-0.4</v>
      </c>
      <c r="L62" s="2">
        <v>2.4</v>
      </c>
      <c r="M62" s="2">
        <v>4</v>
      </c>
      <c r="N62" s="2">
        <v>3</v>
      </c>
      <c r="O62" s="2">
        <v>2.2000000000000002</v>
      </c>
      <c r="P62" s="2">
        <v>-0.2</v>
      </c>
      <c r="Q62" s="2">
        <v>0.4</v>
      </c>
      <c r="R62" s="2">
        <v>0.4</v>
      </c>
      <c r="S62" s="2">
        <v>0.6</v>
      </c>
      <c r="T62" s="2">
        <v>4.7</v>
      </c>
      <c r="U62" s="4">
        <v>-0.57074652024299999</v>
      </c>
      <c r="V62" s="2">
        <v>-0.87</v>
      </c>
      <c r="W62" s="4">
        <v>-0.98596432695699998</v>
      </c>
    </row>
    <row r="63" spans="1:23" x14ac:dyDescent="0.25">
      <c r="A63">
        <v>101673</v>
      </c>
      <c r="B63" s="1">
        <v>-0.75</v>
      </c>
      <c r="C63" s="1">
        <v>10.5</v>
      </c>
      <c r="D63" s="2">
        <v>6.6</v>
      </c>
      <c r="E63" s="2">
        <v>6.4</v>
      </c>
      <c r="F63" s="2">
        <v>5.7</v>
      </c>
      <c r="G63" s="2">
        <v>5.0999999999999996</v>
      </c>
      <c r="H63" s="2">
        <v>0.2</v>
      </c>
      <c r="I63" s="2">
        <v>-0.4</v>
      </c>
      <c r="J63" s="2">
        <v>0</v>
      </c>
      <c r="K63" s="2">
        <v>0.1</v>
      </c>
      <c r="L63" s="2">
        <v>3.7</v>
      </c>
      <c r="M63" s="2">
        <v>3.5</v>
      </c>
      <c r="N63" s="2">
        <v>2.5</v>
      </c>
      <c r="O63" s="2">
        <v>2.2999999999999998</v>
      </c>
      <c r="P63" s="2">
        <v>-0.3</v>
      </c>
      <c r="Q63" s="2">
        <v>0.5</v>
      </c>
      <c r="R63" s="2">
        <v>0.3</v>
      </c>
      <c r="S63" s="2">
        <v>0.5</v>
      </c>
      <c r="T63" s="2">
        <v>4.7</v>
      </c>
      <c r="U63" s="4">
        <v>-0.84802678084399996</v>
      </c>
      <c r="V63" s="2">
        <v>0.16</v>
      </c>
      <c r="W63" s="4">
        <v>-8.4257528228999998E-2</v>
      </c>
    </row>
    <row r="64" spans="1:23" x14ac:dyDescent="0.25">
      <c r="A64">
        <v>112073</v>
      </c>
      <c r="B64" s="1">
        <v>0</v>
      </c>
      <c r="C64" s="1">
        <v>10.125</v>
      </c>
      <c r="D64" s="2">
        <v>6.4</v>
      </c>
      <c r="E64" s="2">
        <v>6.1</v>
      </c>
      <c r="F64" s="2">
        <v>6</v>
      </c>
      <c r="G64" s="2">
        <v>5.3</v>
      </c>
      <c r="H64" s="2">
        <v>-0.2</v>
      </c>
      <c r="I64" s="2">
        <v>-0.3</v>
      </c>
      <c r="J64" s="2">
        <v>0.3</v>
      </c>
      <c r="K64" s="2">
        <v>0.2</v>
      </c>
      <c r="L64" s="2">
        <v>3.5</v>
      </c>
      <c r="M64" s="2">
        <v>3.8</v>
      </c>
      <c r="N64" s="2">
        <v>3</v>
      </c>
      <c r="O64" s="2">
        <v>2.5</v>
      </c>
      <c r="P64" s="2">
        <v>-0.2</v>
      </c>
      <c r="Q64" s="2">
        <v>0.3</v>
      </c>
      <c r="R64" s="2">
        <v>0.5</v>
      </c>
      <c r="S64" s="2">
        <v>0.2</v>
      </c>
      <c r="T64" s="2">
        <v>4.5999999999999996</v>
      </c>
      <c r="U64" s="4">
        <v>-9.4972367953E-2</v>
      </c>
      <c r="V64" s="2">
        <v>0.01</v>
      </c>
      <c r="W64" s="4">
        <v>-0.25067934378200002</v>
      </c>
    </row>
    <row r="65" spans="1:23" x14ac:dyDescent="0.25">
      <c r="A65">
        <v>121873</v>
      </c>
      <c r="B65" s="1">
        <v>-0.625</v>
      </c>
      <c r="C65" s="1">
        <v>10.25</v>
      </c>
      <c r="D65" s="2">
        <v>7</v>
      </c>
      <c r="E65" s="2">
        <v>7</v>
      </c>
      <c r="F65" s="2">
        <v>7.1</v>
      </c>
      <c r="G65" s="2">
        <v>6.2</v>
      </c>
      <c r="H65" s="2">
        <v>0.6</v>
      </c>
      <c r="I65" s="2">
        <v>0.9</v>
      </c>
      <c r="J65" s="2">
        <v>1.1000000000000001</v>
      </c>
      <c r="K65" s="2">
        <v>0.9</v>
      </c>
      <c r="L65" s="2">
        <v>3.4</v>
      </c>
      <c r="M65" s="2">
        <v>2</v>
      </c>
      <c r="N65" s="2">
        <v>-0.8</v>
      </c>
      <c r="O65" s="2">
        <v>-1.2</v>
      </c>
      <c r="P65" s="2">
        <v>-0.1</v>
      </c>
      <c r="Q65" s="2">
        <v>-1.8</v>
      </c>
      <c r="R65" s="2">
        <v>-3.8</v>
      </c>
      <c r="S65" s="2">
        <v>-3.7</v>
      </c>
      <c r="T65" s="2">
        <v>4.7</v>
      </c>
      <c r="U65" s="4">
        <v>-0.165076595544</v>
      </c>
      <c r="V65" s="2">
        <v>-0.27</v>
      </c>
      <c r="W65" s="4">
        <v>0.18154296480099999</v>
      </c>
    </row>
    <row r="66" spans="1:23" x14ac:dyDescent="0.25">
      <c r="A66">
        <v>12274</v>
      </c>
      <c r="B66" s="1">
        <v>-0.375</v>
      </c>
      <c r="C66" s="1">
        <v>9.75</v>
      </c>
      <c r="D66" s="2">
        <v>7.8</v>
      </c>
      <c r="E66" s="2">
        <v>8.1</v>
      </c>
      <c r="F66" s="2">
        <v>6.9</v>
      </c>
      <c r="G66" s="2">
        <v>5.5</v>
      </c>
      <c r="H66" s="2">
        <v>0.8</v>
      </c>
      <c r="I66" s="2">
        <v>1</v>
      </c>
      <c r="J66" s="2">
        <v>0.7</v>
      </c>
      <c r="K66" s="2">
        <v>0.5</v>
      </c>
      <c r="L66" s="2">
        <v>1</v>
      </c>
      <c r="M66" s="2">
        <v>-1.3</v>
      </c>
      <c r="N66" s="2">
        <v>-0.7</v>
      </c>
      <c r="O66" s="2">
        <v>1.3</v>
      </c>
      <c r="P66" s="2">
        <v>-1</v>
      </c>
      <c r="Q66" s="2">
        <v>-0.5</v>
      </c>
      <c r="R66" s="2">
        <v>0.5</v>
      </c>
      <c r="S66" s="2">
        <v>0.1</v>
      </c>
      <c r="T66" s="2">
        <v>5.2</v>
      </c>
      <c r="U66" s="4">
        <v>-0.20640514429199999</v>
      </c>
      <c r="V66" s="2">
        <v>-0.84</v>
      </c>
      <c r="W66" s="4">
        <v>-0.74354145633299995</v>
      </c>
    </row>
    <row r="67" spans="1:23" x14ac:dyDescent="0.25">
      <c r="A67">
        <v>22074</v>
      </c>
      <c r="B67" s="1">
        <v>-0.125</v>
      </c>
      <c r="C67" s="1">
        <v>9</v>
      </c>
      <c r="D67" s="2">
        <v>7.9</v>
      </c>
      <c r="E67" s="2">
        <v>8.1</v>
      </c>
      <c r="F67" s="2">
        <v>7</v>
      </c>
      <c r="G67" s="2">
        <v>5.8</v>
      </c>
      <c r="H67" s="2">
        <v>0.1</v>
      </c>
      <c r="I67" s="2">
        <v>0</v>
      </c>
      <c r="J67" s="2">
        <v>0.1</v>
      </c>
      <c r="K67" s="2">
        <v>0.3</v>
      </c>
      <c r="L67" s="2">
        <v>1.3</v>
      </c>
      <c r="M67" s="2">
        <v>-3</v>
      </c>
      <c r="N67" s="2">
        <v>-0.7</v>
      </c>
      <c r="O67" s="2">
        <v>1.3</v>
      </c>
      <c r="P67" s="2">
        <v>0.3</v>
      </c>
      <c r="Q67" s="2">
        <v>-1.7</v>
      </c>
      <c r="R67" s="2">
        <v>0</v>
      </c>
      <c r="S67" s="2">
        <v>0</v>
      </c>
      <c r="T67" s="2">
        <v>5.4</v>
      </c>
      <c r="U67" s="4">
        <v>0.20120050952599999</v>
      </c>
      <c r="V67" s="2">
        <v>0.1</v>
      </c>
      <c r="W67" s="4">
        <v>0.41384168598499999</v>
      </c>
    </row>
    <row r="68" spans="1:23" x14ac:dyDescent="0.25">
      <c r="A68">
        <v>31974</v>
      </c>
      <c r="B68" s="1">
        <v>0.6875</v>
      </c>
      <c r="C68" s="1">
        <v>9.1875</v>
      </c>
      <c r="D68" s="2">
        <v>8.8000000000000007</v>
      </c>
      <c r="E68" s="2">
        <v>8.4</v>
      </c>
      <c r="F68" s="2">
        <v>7.3</v>
      </c>
      <c r="G68" s="2">
        <v>5.8</v>
      </c>
      <c r="H68" s="2">
        <v>0.9</v>
      </c>
      <c r="I68" s="2">
        <v>0.3</v>
      </c>
      <c r="J68" s="2">
        <v>0.3</v>
      </c>
      <c r="K68" s="2">
        <v>0</v>
      </c>
      <c r="L68" s="2">
        <v>1.6</v>
      </c>
      <c r="M68" s="2">
        <v>-3.4</v>
      </c>
      <c r="N68" s="2">
        <v>-1.5</v>
      </c>
      <c r="O68" s="2">
        <v>1.9</v>
      </c>
      <c r="P68" s="2">
        <v>0.3</v>
      </c>
      <c r="Q68" s="2">
        <v>-0.4</v>
      </c>
      <c r="R68" s="2">
        <v>-0.8</v>
      </c>
      <c r="S68" s="2">
        <v>0.6</v>
      </c>
      <c r="T68" s="2">
        <v>5.3</v>
      </c>
      <c r="U68" s="4">
        <v>0.73286023823799995</v>
      </c>
      <c r="V68" s="2">
        <v>0.99</v>
      </c>
      <c r="W68" s="4">
        <v>1.0333320044130001</v>
      </c>
    </row>
    <row r="69" spans="1:23" x14ac:dyDescent="0.25">
      <c r="A69">
        <v>41674</v>
      </c>
      <c r="B69" s="1">
        <v>0.625</v>
      </c>
      <c r="C69" s="1">
        <v>9.875</v>
      </c>
      <c r="D69" s="2">
        <v>9.3000000000000007</v>
      </c>
      <c r="E69" s="2">
        <v>7.8</v>
      </c>
      <c r="F69" s="2">
        <v>6.2</v>
      </c>
      <c r="G69" s="2">
        <v>6.7</v>
      </c>
      <c r="H69" s="2">
        <v>0.9</v>
      </c>
      <c r="I69" s="2">
        <v>0.5</v>
      </c>
      <c r="J69" s="2">
        <v>0.4</v>
      </c>
      <c r="K69" s="2">
        <v>0.5</v>
      </c>
      <c r="L69" s="2">
        <v>-4.2</v>
      </c>
      <c r="M69" s="2">
        <v>-0.3</v>
      </c>
      <c r="N69" s="2">
        <v>2.9</v>
      </c>
      <c r="O69" s="2">
        <v>3.5</v>
      </c>
      <c r="P69" s="2">
        <v>-0.8</v>
      </c>
      <c r="Q69" s="2">
        <v>1.2</v>
      </c>
      <c r="R69" s="2">
        <v>1</v>
      </c>
      <c r="S69" s="2">
        <v>0</v>
      </c>
      <c r="T69" s="2">
        <v>5.5</v>
      </c>
      <c r="U69" s="4">
        <v>0.38679092266199999</v>
      </c>
      <c r="V69" s="2">
        <v>1.44</v>
      </c>
      <c r="W69" s="4">
        <v>0.934312509776</v>
      </c>
    </row>
    <row r="70" spans="1:23" x14ac:dyDescent="0.25">
      <c r="A70">
        <v>52174</v>
      </c>
      <c r="B70" s="1">
        <v>0.375</v>
      </c>
      <c r="C70" s="1">
        <v>11</v>
      </c>
      <c r="D70" s="2">
        <v>10.8</v>
      </c>
      <c r="E70" s="2">
        <v>9</v>
      </c>
      <c r="F70" s="2">
        <v>7</v>
      </c>
      <c r="G70" s="2">
        <v>7.3</v>
      </c>
      <c r="H70" s="2">
        <v>1.5</v>
      </c>
      <c r="I70" s="2">
        <v>1.2</v>
      </c>
      <c r="J70" s="2">
        <v>0.8</v>
      </c>
      <c r="K70" s="2">
        <v>0.6</v>
      </c>
      <c r="L70" s="2">
        <v>-5.8</v>
      </c>
      <c r="M70" s="2">
        <v>-0.4</v>
      </c>
      <c r="N70" s="2">
        <v>2.4</v>
      </c>
      <c r="O70" s="2">
        <v>3</v>
      </c>
      <c r="P70" s="2">
        <v>-1.6</v>
      </c>
      <c r="Q70" s="2">
        <v>-0.1</v>
      </c>
      <c r="R70" s="2">
        <v>-0.5</v>
      </c>
      <c r="S70" s="2">
        <v>-0.5</v>
      </c>
      <c r="T70" s="2">
        <v>5.2</v>
      </c>
      <c r="U70" s="4">
        <v>0.391730702509</v>
      </c>
      <c r="V70" s="2">
        <v>0.14000000000000001</v>
      </c>
      <c r="W70" s="4">
        <v>0.13771418916</v>
      </c>
    </row>
    <row r="71" spans="1:23" x14ac:dyDescent="0.25">
      <c r="A71">
        <v>61874</v>
      </c>
      <c r="B71" s="1">
        <v>0.25</v>
      </c>
      <c r="C71" s="1">
        <v>11.625</v>
      </c>
      <c r="D71" s="2">
        <v>11.5</v>
      </c>
      <c r="E71" s="2">
        <v>9</v>
      </c>
      <c r="F71" s="2">
        <v>7.5</v>
      </c>
      <c r="G71" s="2">
        <v>7.5</v>
      </c>
      <c r="H71" s="2">
        <v>0.7</v>
      </c>
      <c r="I71" s="2">
        <v>0</v>
      </c>
      <c r="J71" s="2">
        <v>0.5</v>
      </c>
      <c r="K71" s="2">
        <v>0.2</v>
      </c>
      <c r="L71" s="2">
        <v>-6.3</v>
      </c>
      <c r="M71" s="2">
        <v>-0.5</v>
      </c>
      <c r="N71" s="2">
        <v>1.3</v>
      </c>
      <c r="O71" s="2">
        <v>2.2000000000000002</v>
      </c>
      <c r="P71" s="2">
        <v>-0.5</v>
      </c>
      <c r="Q71" s="2">
        <v>-0.1</v>
      </c>
      <c r="R71" s="2">
        <v>-1.1000000000000001</v>
      </c>
      <c r="S71" s="2">
        <v>-0.8</v>
      </c>
      <c r="T71" s="2">
        <v>5.2</v>
      </c>
      <c r="U71" s="4">
        <v>0.27971117686699998</v>
      </c>
      <c r="V71" s="2">
        <v>1.74</v>
      </c>
      <c r="W71" s="4">
        <v>1.6190228312370001</v>
      </c>
    </row>
    <row r="72" spans="1:23" x14ac:dyDescent="0.25">
      <c r="A72">
        <v>71674</v>
      </c>
      <c r="B72" s="1">
        <v>-0.5</v>
      </c>
      <c r="C72" s="1">
        <v>12.75</v>
      </c>
      <c r="D72" s="2">
        <v>7.9</v>
      </c>
      <c r="E72" s="2">
        <v>8.5</v>
      </c>
      <c r="F72" s="2">
        <v>8.1</v>
      </c>
      <c r="G72" s="2">
        <v>6.7</v>
      </c>
      <c r="H72" s="2">
        <v>-1.1000000000000001</v>
      </c>
      <c r="I72" s="2">
        <v>1</v>
      </c>
      <c r="J72" s="2">
        <v>0.6</v>
      </c>
      <c r="K72" s="2">
        <v>0.6</v>
      </c>
      <c r="L72" s="2">
        <v>-0.8</v>
      </c>
      <c r="M72" s="2">
        <v>0.2</v>
      </c>
      <c r="N72" s="2">
        <v>1.3</v>
      </c>
      <c r="O72" s="2">
        <v>0.8</v>
      </c>
      <c r="P72" s="2">
        <v>-0.3</v>
      </c>
      <c r="Q72" s="2">
        <v>-1.1000000000000001</v>
      </c>
      <c r="R72" s="2">
        <v>-0.9</v>
      </c>
      <c r="S72" s="2">
        <v>-0.8</v>
      </c>
      <c r="T72" s="2">
        <v>5.5</v>
      </c>
      <c r="U72" s="4">
        <v>-9.1264056371000005E-2</v>
      </c>
      <c r="V72" s="2">
        <v>-1.32</v>
      </c>
      <c r="W72" s="4">
        <v>-0.55002516185700001</v>
      </c>
    </row>
    <row r="73" spans="1:23" x14ac:dyDescent="0.25">
      <c r="A73">
        <v>82074</v>
      </c>
      <c r="B73" s="1">
        <v>-0.375</v>
      </c>
      <c r="C73" s="1">
        <v>12.25</v>
      </c>
      <c r="D73" s="2">
        <v>8.8000000000000007</v>
      </c>
      <c r="E73" s="2">
        <v>9.6999999999999993</v>
      </c>
      <c r="F73" s="2">
        <v>8.8000000000000007</v>
      </c>
      <c r="G73" s="2">
        <v>7.4</v>
      </c>
      <c r="H73" s="2">
        <v>0.9</v>
      </c>
      <c r="I73" s="2">
        <v>1.2</v>
      </c>
      <c r="J73" s="2">
        <v>0.7</v>
      </c>
      <c r="K73" s="2">
        <v>0.7</v>
      </c>
      <c r="L73" s="2">
        <v>-1.2</v>
      </c>
      <c r="M73" s="2">
        <v>-0.4</v>
      </c>
      <c r="N73" s="2">
        <v>-1.2</v>
      </c>
      <c r="O73" s="2">
        <v>-1.6</v>
      </c>
      <c r="P73" s="2">
        <v>-0.4</v>
      </c>
      <c r="Q73" s="2">
        <v>-0.6</v>
      </c>
      <c r="R73" s="2">
        <v>-2.5</v>
      </c>
      <c r="S73" s="2">
        <v>-2.4</v>
      </c>
      <c r="T73" s="2">
        <v>5.5</v>
      </c>
      <c r="U73" s="4">
        <v>-2.1514542532999999E-2</v>
      </c>
      <c r="V73" s="2">
        <v>-0.38</v>
      </c>
      <c r="W73" s="4">
        <v>0.14621259655800001</v>
      </c>
    </row>
    <row r="74" spans="1:23" x14ac:dyDescent="0.25">
      <c r="A74">
        <v>91074</v>
      </c>
      <c r="B74" s="1">
        <v>-0.625</v>
      </c>
      <c r="C74" s="1">
        <v>11.75</v>
      </c>
      <c r="D74" s="2">
        <v>9.6</v>
      </c>
      <c r="E74" s="2">
        <v>10.5</v>
      </c>
      <c r="F74" s="2">
        <v>8.9</v>
      </c>
      <c r="G74" s="2">
        <v>8.4</v>
      </c>
      <c r="H74" s="2">
        <v>0.8</v>
      </c>
      <c r="I74" s="2">
        <v>0.8</v>
      </c>
      <c r="J74" s="2">
        <v>0.1</v>
      </c>
      <c r="K74" s="2">
        <v>1</v>
      </c>
      <c r="L74" s="2">
        <v>-0.8</v>
      </c>
      <c r="M74" s="2">
        <v>-0.7</v>
      </c>
      <c r="N74" s="2">
        <v>-1.7</v>
      </c>
      <c r="O74" s="2">
        <v>-2</v>
      </c>
      <c r="P74" s="2">
        <v>0.4</v>
      </c>
      <c r="Q74" s="2">
        <v>-0.3</v>
      </c>
      <c r="R74" s="2">
        <v>-0.5</v>
      </c>
      <c r="S74" s="2">
        <v>-0.4</v>
      </c>
      <c r="T74" s="2">
        <v>5.5</v>
      </c>
      <c r="U74" s="4">
        <v>-0.42973776376099998</v>
      </c>
      <c r="V74" s="2">
        <v>-1.21</v>
      </c>
      <c r="W74" s="4">
        <v>-0.95228787216499999</v>
      </c>
    </row>
    <row r="75" spans="1:23" x14ac:dyDescent="0.25">
      <c r="A75">
        <v>101574</v>
      </c>
      <c r="B75" s="1">
        <v>-0.8125</v>
      </c>
      <c r="C75" s="1">
        <v>10.4375</v>
      </c>
      <c r="D75" s="2">
        <v>10.1</v>
      </c>
      <c r="E75" s="2">
        <v>10.6</v>
      </c>
      <c r="F75" s="2">
        <v>8.4</v>
      </c>
      <c r="G75" s="2">
        <v>7.6</v>
      </c>
      <c r="H75" s="2">
        <v>-0.4</v>
      </c>
      <c r="I75" s="2">
        <v>1.7</v>
      </c>
      <c r="J75" s="2">
        <v>0</v>
      </c>
      <c r="K75" s="2">
        <v>0.4</v>
      </c>
      <c r="L75" s="2">
        <v>-2</v>
      </c>
      <c r="M75" s="2">
        <v>-3.1</v>
      </c>
      <c r="N75" s="2">
        <v>-2.7</v>
      </c>
      <c r="O75" s="2">
        <v>-1</v>
      </c>
      <c r="P75" s="2">
        <v>-1.3</v>
      </c>
      <c r="Q75" s="2">
        <v>-1.4</v>
      </c>
      <c r="R75" s="2">
        <v>-0.7</v>
      </c>
      <c r="S75" s="2">
        <v>-0.4</v>
      </c>
      <c r="T75" s="2">
        <v>6.1</v>
      </c>
      <c r="U75" s="4">
        <v>-0.28397470926000001</v>
      </c>
      <c r="V75" s="2">
        <v>-1.06</v>
      </c>
      <c r="W75" s="4">
        <v>-0.32270958380300002</v>
      </c>
    </row>
    <row r="76" spans="1:23" x14ac:dyDescent="0.25">
      <c r="A76">
        <v>111974</v>
      </c>
      <c r="B76" s="1">
        <v>-0.25</v>
      </c>
      <c r="C76" s="1">
        <v>9.5</v>
      </c>
      <c r="D76" s="2">
        <v>11.5</v>
      </c>
      <c r="E76" s="2">
        <v>12.3</v>
      </c>
      <c r="F76" s="2">
        <v>8.6999999999999993</v>
      </c>
      <c r="G76" s="2">
        <v>8</v>
      </c>
      <c r="H76" s="2">
        <v>1.4</v>
      </c>
      <c r="I76" s="2">
        <v>1.7</v>
      </c>
      <c r="J76" s="2">
        <v>0.3</v>
      </c>
      <c r="K76" s="2">
        <v>0.4</v>
      </c>
      <c r="L76" s="2">
        <v>-2.9</v>
      </c>
      <c r="M76" s="2">
        <v>-5.5</v>
      </c>
      <c r="N76" s="2">
        <v>-2.5</v>
      </c>
      <c r="O76" s="2">
        <v>-1.9</v>
      </c>
      <c r="P76" s="2">
        <v>-0.9</v>
      </c>
      <c r="Q76" s="2">
        <v>-2.4</v>
      </c>
      <c r="R76" s="2">
        <v>0.2</v>
      </c>
      <c r="S76" s="2">
        <v>-0.9</v>
      </c>
      <c r="T76" s="2">
        <v>6.4</v>
      </c>
      <c r="U76" s="4">
        <v>0.33647607063599999</v>
      </c>
      <c r="V76" s="2">
        <v>-0.51</v>
      </c>
      <c r="W76" s="4">
        <v>0.28915459848500003</v>
      </c>
    </row>
    <row r="77" spans="1:23" x14ac:dyDescent="0.25">
      <c r="A77">
        <v>121774</v>
      </c>
      <c r="B77" s="1">
        <v>-0.625</v>
      </c>
      <c r="C77" s="1">
        <v>8.875</v>
      </c>
      <c r="D77" s="2">
        <v>11.8</v>
      </c>
      <c r="E77" s="2">
        <v>11.9</v>
      </c>
      <c r="F77" s="2">
        <v>8.4</v>
      </c>
      <c r="G77" s="2">
        <v>7.8</v>
      </c>
      <c r="H77" s="2">
        <v>0.3</v>
      </c>
      <c r="I77" s="2">
        <v>-0.4</v>
      </c>
      <c r="J77" s="2">
        <v>-0.3</v>
      </c>
      <c r="K77" s="2">
        <v>-0.2</v>
      </c>
      <c r="L77" s="2">
        <v>-2.1</v>
      </c>
      <c r="M77" s="2">
        <v>-6.5</v>
      </c>
      <c r="N77" s="2">
        <v>-4</v>
      </c>
      <c r="O77" s="2">
        <v>-3</v>
      </c>
      <c r="P77" s="2">
        <v>0.8</v>
      </c>
      <c r="Q77" s="2">
        <v>-1</v>
      </c>
      <c r="R77" s="2">
        <v>-1.5</v>
      </c>
      <c r="S77" s="2">
        <v>-1.1000000000000001</v>
      </c>
      <c r="T77" s="2">
        <v>6.5</v>
      </c>
      <c r="U77" s="4">
        <v>-0.22851303499799999</v>
      </c>
      <c r="V77" s="2">
        <v>-1.64</v>
      </c>
      <c r="W77" s="4">
        <v>-1.1887324342629999</v>
      </c>
    </row>
    <row r="78" spans="1:23" x14ac:dyDescent="0.25">
      <c r="A78">
        <v>12175</v>
      </c>
      <c r="B78" s="1">
        <v>-0.5625</v>
      </c>
      <c r="C78" s="1">
        <v>7.25</v>
      </c>
      <c r="D78" s="2">
        <v>12.3</v>
      </c>
      <c r="E78" s="2">
        <v>8.1999999999999993</v>
      </c>
      <c r="F78" s="2">
        <v>7.2</v>
      </c>
      <c r="G78" s="2">
        <v>6.9</v>
      </c>
      <c r="H78" s="2">
        <v>0.4</v>
      </c>
      <c r="I78" s="2">
        <v>-0.2</v>
      </c>
      <c r="J78" s="2">
        <v>-0.6</v>
      </c>
      <c r="K78" s="2">
        <v>-0.9</v>
      </c>
      <c r="L78" s="2">
        <v>-9</v>
      </c>
      <c r="M78" s="2">
        <v>-5.2</v>
      </c>
      <c r="N78" s="2">
        <v>-2.1</v>
      </c>
      <c r="O78" s="2">
        <v>3.6</v>
      </c>
      <c r="P78" s="2">
        <v>-2.5</v>
      </c>
      <c r="Q78" s="2">
        <v>-1.2</v>
      </c>
      <c r="R78" s="2">
        <v>0.9</v>
      </c>
      <c r="S78" s="2">
        <v>2.6</v>
      </c>
      <c r="T78" s="2">
        <v>7.6</v>
      </c>
      <c r="U78" s="4">
        <v>-0.35386211615099999</v>
      </c>
      <c r="V78" s="2">
        <v>-0.94</v>
      </c>
      <c r="W78" s="4">
        <v>-0.94624044342400004</v>
      </c>
    </row>
    <row r="79" spans="1:23" x14ac:dyDescent="0.25">
      <c r="A79">
        <v>21975</v>
      </c>
      <c r="B79" s="1">
        <v>-0.5</v>
      </c>
      <c r="C79" s="1">
        <v>6.25</v>
      </c>
      <c r="D79" s="2">
        <v>13.7</v>
      </c>
      <c r="E79" s="2">
        <v>7.3</v>
      </c>
      <c r="F79" s="2">
        <v>6.5</v>
      </c>
      <c r="G79" s="2">
        <v>6.5</v>
      </c>
      <c r="H79" s="2">
        <v>1.4</v>
      </c>
      <c r="I79" s="2">
        <v>-0.9</v>
      </c>
      <c r="J79" s="2">
        <v>-0.7</v>
      </c>
      <c r="K79" s="2">
        <v>-0.4</v>
      </c>
      <c r="L79" s="2">
        <v>-9.1</v>
      </c>
      <c r="M79" s="2">
        <v>-10.5</v>
      </c>
      <c r="N79" s="2">
        <v>-3.6</v>
      </c>
      <c r="O79" s="2">
        <v>5.0999999999999996</v>
      </c>
      <c r="P79" s="2">
        <v>-0.1</v>
      </c>
      <c r="Q79" s="2">
        <v>-5.3</v>
      </c>
      <c r="R79" s="2">
        <v>-1.5</v>
      </c>
      <c r="S79" s="2">
        <v>1.5</v>
      </c>
      <c r="T79" s="2">
        <v>8.5</v>
      </c>
      <c r="U79" s="4">
        <v>0.242914555167</v>
      </c>
      <c r="V79" s="2">
        <v>-0.84</v>
      </c>
      <c r="W79" s="4">
        <v>-0.16032278088499999</v>
      </c>
    </row>
    <row r="80" spans="1:23" x14ac:dyDescent="0.25">
      <c r="A80">
        <v>31875</v>
      </c>
      <c r="B80" s="1">
        <v>-0.5</v>
      </c>
      <c r="C80" s="1">
        <v>5.75</v>
      </c>
      <c r="D80" s="2">
        <v>14.4</v>
      </c>
      <c r="E80" s="2">
        <v>7.2</v>
      </c>
      <c r="F80" s="2">
        <v>6.5</v>
      </c>
      <c r="G80" s="2">
        <v>5.5</v>
      </c>
      <c r="H80" s="2">
        <v>0.7</v>
      </c>
      <c r="I80" s="2">
        <v>-0.1</v>
      </c>
      <c r="J80" s="2">
        <v>0</v>
      </c>
      <c r="K80" s="2">
        <v>-1</v>
      </c>
      <c r="L80" s="2">
        <v>-9.1</v>
      </c>
      <c r="M80" s="2">
        <v>-10.9</v>
      </c>
      <c r="N80" s="2">
        <v>-3.7</v>
      </c>
      <c r="O80" s="2">
        <v>4.9000000000000004</v>
      </c>
      <c r="P80" s="2">
        <v>0</v>
      </c>
      <c r="Q80" s="2">
        <v>-0.4</v>
      </c>
      <c r="R80" s="2">
        <v>-0.1</v>
      </c>
      <c r="S80" s="2">
        <v>-0.2</v>
      </c>
      <c r="T80" s="2">
        <v>8.4</v>
      </c>
      <c r="U80" s="4">
        <v>-0.49850615140400001</v>
      </c>
      <c r="V80" s="2">
        <v>-0.16</v>
      </c>
      <c r="W80" s="4">
        <v>-0.73054086872900004</v>
      </c>
    </row>
    <row r="81" spans="1:23" x14ac:dyDescent="0.25">
      <c r="A81">
        <v>41575</v>
      </c>
      <c r="B81" s="1">
        <v>-0.125</v>
      </c>
      <c r="C81" s="1">
        <v>5.5</v>
      </c>
      <c r="D81" s="2">
        <v>7.9</v>
      </c>
      <c r="E81" s="2">
        <v>6.5</v>
      </c>
      <c r="F81" s="2">
        <v>5.5</v>
      </c>
      <c r="G81" s="2">
        <v>5.9</v>
      </c>
      <c r="H81" s="2">
        <v>0.7</v>
      </c>
      <c r="I81" s="2">
        <v>0</v>
      </c>
      <c r="J81" s="2">
        <v>0</v>
      </c>
      <c r="K81" s="2">
        <v>0</v>
      </c>
      <c r="L81" s="2">
        <v>-11.2</v>
      </c>
      <c r="M81" s="2">
        <v>-0.7</v>
      </c>
      <c r="N81" s="2">
        <v>6.5</v>
      </c>
      <c r="O81" s="2">
        <v>6.8</v>
      </c>
      <c r="P81" s="2">
        <v>-0.3</v>
      </c>
      <c r="Q81" s="2">
        <v>3</v>
      </c>
      <c r="R81" s="2">
        <v>1.6</v>
      </c>
      <c r="S81" s="2">
        <v>-0.1</v>
      </c>
      <c r="T81" s="2">
        <v>9.1</v>
      </c>
      <c r="U81" s="4">
        <v>-0.63717063980300004</v>
      </c>
      <c r="V81" s="2">
        <v>-0.08</v>
      </c>
      <c r="W81" s="4">
        <v>-0.92984051795400002</v>
      </c>
    </row>
    <row r="82" spans="1:23" x14ac:dyDescent="0.25">
      <c r="A82">
        <v>52075</v>
      </c>
      <c r="B82" s="1">
        <v>0</v>
      </c>
      <c r="C82" s="1">
        <v>5.125</v>
      </c>
      <c r="D82" s="2">
        <v>8</v>
      </c>
      <c r="E82" s="2">
        <v>7</v>
      </c>
      <c r="F82" s="2">
        <v>5.8</v>
      </c>
      <c r="G82" s="2">
        <v>6</v>
      </c>
      <c r="H82" s="2">
        <v>0.1</v>
      </c>
      <c r="I82" s="2">
        <v>0.5</v>
      </c>
      <c r="J82" s="2">
        <v>0.3</v>
      </c>
      <c r="K82" s="2">
        <v>0.1</v>
      </c>
      <c r="L82" s="2">
        <v>-10.4</v>
      </c>
      <c r="M82" s="2">
        <v>-1.2</v>
      </c>
      <c r="N82" s="2">
        <v>4.5999999999999996</v>
      </c>
      <c r="O82" s="2">
        <v>5.7</v>
      </c>
      <c r="P82" s="2">
        <v>0.8</v>
      </c>
      <c r="Q82" s="2">
        <v>-0.5</v>
      </c>
      <c r="R82" s="2">
        <v>-1.9</v>
      </c>
      <c r="S82" s="2">
        <v>-1.1000000000000001</v>
      </c>
      <c r="T82" s="2">
        <v>9.1999999999999993</v>
      </c>
      <c r="U82" s="4">
        <v>0.135583607454</v>
      </c>
      <c r="V82" s="2">
        <v>-0.05</v>
      </c>
      <c r="W82" s="4">
        <v>0.27212489729700001</v>
      </c>
    </row>
    <row r="83" spans="1:23" x14ac:dyDescent="0.25">
      <c r="A83">
        <v>61775</v>
      </c>
      <c r="B83" s="1">
        <v>0.375</v>
      </c>
      <c r="C83" s="1">
        <v>5.25</v>
      </c>
      <c r="D83" s="2">
        <v>8.5</v>
      </c>
      <c r="E83" s="2">
        <v>7.2</v>
      </c>
      <c r="F83" s="2">
        <v>6.4</v>
      </c>
      <c r="G83" s="2">
        <v>6.7</v>
      </c>
      <c r="H83" s="2">
        <v>0.5</v>
      </c>
      <c r="I83" s="2">
        <v>0.2</v>
      </c>
      <c r="J83" s="2">
        <v>0.6</v>
      </c>
      <c r="K83" s="2">
        <v>0.7</v>
      </c>
      <c r="L83" s="2">
        <v>-11.3</v>
      </c>
      <c r="M83" s="2">
        <v>0.3</v>
      </c>
      <c r="N83" s="2">
        <v>5.4</v>
      </c>
      <c r="O83" s="2">
        <v>5.7</v>
      </c>
      <c r="P83" s="2">
        <v>-0.9</v>
      </c>
      <c r="Q83" s="2">
        <v>1.5</v>
      </c>
      <c r="R83" s="2">
        <v>0.8</v>
      </c>
      <c r="S83" s="2">
        <v>0</v>
      </c>
      <c r="T83" s="2">
        <v>9.1999999999999993</v>
      </c>
      <c r="U83" s="4">
        <v>0.17042174617299999</v>
      </c>
      <c r="V83" s="2">
        <v>0.91</v>
      </c>
      <c r="W83" s="4">
        <v>0.39904541101399998</v>
      </c>
    </row>
    <row r="84" spans="1:23" x14ac:dyDescent="0.25">
      <c r="A84">
        <v>71575</v>
      </c>
      <c r="B84" s="1">
        <v>0.125</v>
      </c>
      <c r="C84" s="1">
        <v>6</v>
      </c>
      <c r="D84" s="2">
        <v>6.4</v>
      </c>
      <c r="E84" s="2">
        <v>6.9</v>
      </c>
      <c r="F84" s="2">
        <v>6.6</v>
      </c>
      <c r="G84" s="2">
        <v>5.3</v>
      </c>
      <c r="H84" s="2">
        <v>-0.8</v>
      </c>
      <c r="I84" s="2">
        <v>0.5</v>
      </c>
      <c r="J84" s="2">
        <v>-0.1</v>
      </c>
      <c r="K84" s="2">
        <v>-0.1</v>
      </c>
      <c r="L84" s="2">
        <v>0</v>
      </c>
      <c r="M84" s="2">
        <v>6.1</v>
      </c>
      <c r="N84" s="2">
        <v>6</v>
      </c>
      <c r="O84" s="2">
        <v>5.8</v>
      </c>
      <c r="P84" s="2">
        <v>-0.3</v>
      </c>
      <c r="Q84" s="2">
        <v>0.7</v>
      </c>
      <c r="R84" s="2">
        <v>0.3</v>
      </c>
      <c r="S84" s="2">
        <v>0.2</v>
      </c>
      <c r="T84" s="2">
        <v>9</v>
      </c>
      <c r="U84" s="4">
        <v>6.9957599521999994E-2</v>
      </c>
      <c r="V84" s="2">
        <v>0.02</v>
      </c>
      <c r="W84" s="4">
        <v>-1.3080224485E-2</v>
      </c>
    </row>
    <row r="85" spans="1:23" x14ac:dyDescent="0.25">
      <c r="A85">
        <v>81975</v>
      </c>
      <c r="B85" s="1">
        <v>0</v>
      </c>
      <c r="C85" s="1">
        <v>6.1875</v>
      </c>
      <c r="D85" s="2">
        <v>5.0999999999999996</v>
      </c>
      <c r="E85" s="2">
        <v>7.5</v>
      </c>
      <c r="F85" s="2">
        <v>8.1</v>
      </c>
      <c r="G85" s="2">
        <v>7.8</v>
      </c>
      <c r="H85" s="2">
        <v>-1.3</v>
      </c>
      <c r="I85" s="2">
        <v>0.6</v>
      </c>
      <c r="J85" s="2">
        <v>1.5</v>
      </c>
      <c r="K85" s="2">
        <v>2.5</v>
      </c>
      <c r="L85" s="2">
        <v>-0.3</v>
      </c>
      <c r="M85" s="2">
        <v>7</v>
      </c>
      <c r="N85" s="2">
        <v>8.5</v>
      </c>
      <c r="O85" s="2">
        <v>6.2</v>
      </c>
      <c r="P85" s="2">
        <v>-0.3</v>
      </c>
      <c r="Q85" s="2">
        <v>0.9</v>
      </c>
      <c r="R85" s="2">
        <v>2.5</v>
      </c>
      <c r="S85" s="2">
        <v>0.4</v>
      </c>
      <c r="T85" s="2">
        <v>8.6</v>
      </c>
      <c r="U85" s="4">
        <v>-0.13645515954599999</v>
      </c>
      <c r="V85" s="2">
        <v>7.0000000000000007E-2</v>
      </c>
      <c r="W85" s="4">
        <v>-0.485407052447</v>
      </c>
    </row>
    <row r="86" spans="1:23" x14ac:dyDescent="0.25">
      <c r="A86">
        <v>91675</v>
      </c>
      <c r="B86" s="1">
        <v>0.25</v>
      </c>
      <c r="C86" s="1">
        <v>6.125</v>
      </c>
      <c r="D86" s="2">
        <v>5</v>
      </c>
      <c r="E86" s="2">
        <v>7.4</v>
      </c>
      <c r="F86" s="2">
        <v>8.1</v>
      </c>
      <c r="G86" s="2">
        <v>7.8</v>
      </c>
      <c r="H86" s="2">
        <v>-0.1</v>
      </c>
      <c r="I86" s="2">
        <v>-0.1</v>
      </c>
      <c r="J86" s="2">
        <v>0</v>
      </c>
      <c r="K86" s="2">
        <v>0</v>
      </c>
      <c r="L86" s="2">
        <v>1.6</v>
      </c>
      <c r="M86" s="2">
        <v>7.9</v>
      </c>
      <c r="N86" s="2">
        <v>7.8</v>
      </c>
      <c r="O86" s="2">
        <v>6.1</v>
      </c>
      <c r="P86" s="2">
        <v>1.9</v>
      </c>
      <c r="Q86" s="2">
        <v>0.9</v>
      </c>
      <c r="R86" s="2">
        <v>-0.7</v>
      </c>
      <c r="S86" s="2">
        <v>-0.1</v>
      </c>
      <c r="T86" s="2">
        <v>8.4</v>
      </c>
      <c r="U86" s="4">
        <v>-0.11375703909900001</v>
      </c>
      <c r="V86" s="2">
        <v>-0.33</v>
      </c>
      <c r="W86" s="4">
        <v>-0.64880147524499998</v>
      </c>
    </row>
    <row r="87" spans="1:23" x14ac:dyDescent="0.25">
      <c r="A87">
        <v>102175</v>
      </c>
      <c r="B87" s="1">
        <v>-0.25</v>
      </c>
      <c r="C87" s="1">
        <v>5.75</v>
      </c>
      <c r="D87" s="2">
        <v>4.9000000000000004</v>
      </c>
      <c r="E87" s="2">
        <v>7.3</v>
      </c>
      <c r="F87" s="2">
        <v>5.6</v>
      </c>
      <c r="G87" s="2">
        <v>5.0999999999999996</v>
      </c>
      <c r="H87" s="2">
        <v>-2.5</v>
      </c>
      <c r="I87" s="2">
        <v>-0.8</v>
      </c>
      <c r="J87" s="2">
        <v>-2.2000000000000002</v>
      </c>
      <c r="K87" s="2">
        <v>-0.7</v>
      </c>
      <c r="L87" s="2">
        <v>10.8</v>
      </c>
      <c r="M87" s="2">
        <v>7.6</v>
      </c>
      <c r="N87" s="2">
        <v>5.3</v>
      </c>
      <c r="O87" s="2">
        <v>5.0999999999999996</v>
      </c>
      <c r="P87" s="2">
        <v>2.9</v>
      </c>
      <c r="Q87" s="2">
        <v>-0.2</v>
      </c>
      <c r="R87" s="2">
        <v>-0.8</v>
      </c>
      <c r="S87" s="2">
        <v>-0.3</v>
      </c>
      <c r="T87" s="2">
        <v>8.1</v>
      </c>
      <c r="U87" s="4">
        <v>-0.199738131096</v>
      </c>
      <c r="V87" s="2">
        <v>-0.57999999999999996</v>
      </c>
      <c r="W87" s="4">
        <v>-0.40773472354500001</v>
      </c>
    </row>
    <row r="88" spans="1:23" x14ac:dyDescent="0.25">
      <c r="A88">
        <v>111875</v>
      </c>
      <c r="B88" s="1">
        <v>-0.25</v>
      </c>
      <c r="C88" s="1">
        <v>5.25</v>
      </c>
      <c r="D88" s="2">
        <v>5</v>
      </c>
      <c r="E88" s="2">
        <v>6.6</v>
      </c>
      <c r="F88" s="2">
        <v>5.3</v>
      </c>
      <c r="G88" s="2">
        <v>5.2</v>
      </c>
      <c r="H88" s="2">
        <v>0.1</v>
      </c>
      <c r="I88" s="2">
        <v>-0.7</v>
      </c>
      <c r="J88" s="2">
        <v>-0.3</v>
      </c>
      <c r="K88" s="2">
        <v>0.1</v>
      </c>
      <c r="L88" s="2">
        <v>11.2</v>
      </c>
      <c r="M88" s="2">
        <v>7.4</v>
      </c>
      <c r="N88" s="2">
        <v>5</v>
      </c>
      <c r="O88" s="2">
        <v>5</v>
      </c>
      <c r="P88" s="2">
        <v>0.4</v>
      </c>
      <c r="Q88" s="2">
        <v>-0.2</v>
      </c>
      <c r="R88" s="2">
        <v>-0.3</v>
      </c>
      <c r="S88" s="2">
        <v>-0.1</v>
      </c>
      <c r="T88" s="2">
        <v>8.3000000000000007</v>
      </c>
      <c r="U88" s="4">
        <v>-0.28141091785599998</v>
      </c>
      <c r="V88" s="2">
        <v>0.02</v>
      </c>
      <c r="W88" s="4">
        <v>-0.24425533597099999</v>
      </c>
    </row>
    <row r="89" spans="1:23" x14ac:dyDescent="0.25">
      <c r="A89">
        <v>121675</v>
      </c>
      <c r="B89" s="1">
        <v>0</v>
      </c>
      <c r="C89" s="1">
        <v>5.25</v>
      </c>
      <c r="D89" s="2">
        <v>4.7</v>
      </c>
      <c r="E89" s="2">
        <v>7.3</v>
      </c>
      <c r="F89" s="2">
        <v>5</v>
      </c>
      <c r="G89" s="2">
        <v>5.2</v>
      </c>
      <c r="H89" s="2">
        <v>-0.3</v>
      </c>
      <c r="I89" s="2">
        <v>0.7</v>
      </c>
      <c r="J89" s="2">
        <v>-0.3</v>
      </c>
      <c r="K89" s="2">
        <v>0</v>
      </c>
      <c r="L89" s="2">
        <v>13.2</v>
      </c>
      <c r="M89" s="2">
        <v>5</v>
      </c>
      <c r="N89" s="2">
        <v>4.8</v>
      </c>
      <c r="O89" s="2">
        <v>4.8</v>
      </c>
      <c r="P89" s="2">
        <v>2</v>
      </c>
      <c r="Q89" s="2">
        <v>-2.4</v>
      </c>
      <c r="R89" s="2">
        <v>-0.2</v>
      </c>
      <c r="S89" s="2">
        <v>-0.2</v>
      </c>
      <c r="T89" s="2">
        <v>8.4</v>
      </c>
      <c r="U89" s="4">
        <v>0.280342527457</v>
      </c>
      <c r="V89" s="2">
        <v>-0.5</v>
      </c>
      <c r="W89" s="4">
        <v>5.4329157076000001E-2</v>
      </c>
    </row>
    <row r="90" spans="1:23" x14ac:dyDescent="0.25">
      <c r="A90">
        <v>12076</v>
      </c>
      <c r="B90" s="1">
        <v>0</v>
      </c>
      <c r="C90" s="1">
        <v>4.75</v>
      </c>
      <c r="D90" s="2">
        <v>6.6</v>
      </c>
      <c r="E90" s="2">
        <v>5</v>
      </c>
      <c r="F90" s="2">
        <v>5.6</v>
      </c>
      <c r="G90" s="2">
        <v>5.7</v>
      </c>
      <c r="H90" s="2">
        <v>-0.7</v>
      </c>
      <c r="I90" s="2">
        <v>0</v>
      </c>
      <c r="J90" s="2">
        <v>0.4</v>
      </c>
      <c r="K90" s="2">
        <v>0.5</v>
      </c>
      <c r="L90" s="2">
        <v>6.2</v>
      </c>
      <c r="M90" s="2">
        <v>4.5</v>
      </c>
      <c r="N90" s="2">
        <v>4.5</v>
      </c>
      <c r="O90" s="2">
        <v>4.3</v>
      </c>
      <c r="P90" s="2">
        <v>1.2</v>
      </c>
      <c r="Q90" s="2">
        <v>-0.3</v>
      </c>
      <c r="R90" s="2">
        <v>-0.3</v>
      </c>
      <c r="S90" s="2">
        <v>-0.3</v>
      </c>
      <c r="T90" s="2">
        <v>8.1999999999999993</v>
      </c>
      <c r="U90" s="4">
        <v>-9.0654503429E-2</v>
      </c>
      <c r="V90" s="2">
        <v>-0.03</v>
      </c>
      <c r="W90" s="4">
        <v>-0.32561519340700001</v>
      </c>
    </row>
    <row r="91" spans="1:23" x14ac:dyDescent="0.25">
      <c r="A91">
        <v>21876</v>
      </c>
      <c r="B91" s="1">
        <v>0</v>
      </c>
      <c r="C91" s="1">
        <v>4.75</v>
      </c>
      <c r="D91" s="2">
        <v>6.4</v>
      </c>
      <c r="E91" s="2">
        <v>5</v>
      </c>
      <c r="F91" s="2">
        <v>5.6</v>
      </c>
      <c r="G91" s="2">
        <v>5.9</v>
      </c>
      <c r="H91" s="2">
        <v>-0.2</v>
      </c>
      <c r="I91" s="2">
        <v>0</v>
      </c>
      <c r="J91" s="2">
        <v>0</v>
      </c>
      <c r="K91" s="2">
        <v>0.2</v>
      </c>
      <c r="L91" s="2">
        <v>5.4</v>
      </c>
      <c r="M91" s="2">
        <v>6.5</v>
      </c>
      <c r="N91" s="2">
        <v>5.5</v>
      </c>
      <c r="O91" s="2">
        <v>5</v>
      </c>
      <c r="P91" s="2">
        <v>-0.8</v>
      </c>
      <c r="Q91" s="2">
        <v>2</v>
      </c>
      <c r="R91" s="2">
        <v>1</v>
      </c>
      <c r="S91" s="2">
        <v>0.7</v>
      </c>
      <c r="T91" s="2">
        <v>7.9</v>
      </c>
      <c r="U91" s="4">
        <v>-0.46912145301199998</v>
      </c>
      <c r="V91" s="2">
        <v>0.13</v>
      </c>
      <c r="W91" s="4">
        <v>-0.78225428916899997</v>
      </c>
    </row>
    <row r="92" spans="1:23" x14ac:dyDescent="0.25">
      <c r="A92">
        <v>31676</v>
      </c>
      <c r="B92" s="1">
        <v>0</v>
      </c>
      <c r="C92" s="1">
        <v>4.75</v>
      </c>
      <c r="D92" s="2">
        <v>6.8</v>
      </c>
      <c r="E92" s="2">
        <v>4.7</v>
      </c>
      <c r="F92" s="2">
        <v>5.5</v>
      </c>
      <c r="G92" s="2">
        <v>5.8</v>
      </c>
      <c r="H92" s="2">
        <v>0.4</v>
      </c>
      <c r="I92" s="2">
        <v>-0.3</v>
      </c>
      <c r="J92" s="2">
        <v>-0.1</v>
      </c>
      <c r="K92" s="2">
        <v>-0.1</v>
      </c>
      <c r="L92" s="2">
        <v>4.9000000000000004</v>
      </c>
      <c r="M92" s="2">
        <v>6.6</v>
      </c>
      <c r="N92" s="2">
        <v>5.2</v>
      </c>
      <c r="O92" s="2">
        <v>5.3</v>
      </c>
      <c r="P92" s="2">
        <v>-0.5</v>
      </c>
      <c r="Q92" s="2">
        <v>0.1</v>
      </c>
      <c r="R92" s="2">
        <v>-0.3</v>
      </c>
      <c r="S92" s="2">
        <v>0.3</v>
      </c>
      <c r="T92" s="2">
        <v>7.6</v>
      </c>
      <c r="U92" s="4">
        <v>-0.238927196634</v>
      </c>
      <c r="V92" s="2">
        <v>-0.09</v>
      </c>
      <c r="W92" s="4">
        <v>-0.64077991381499999</v>
      </c>
    </row>
    <row r="93" spans="1:23" x14ac:dyDescent="0.25">
      <c r="A93">
        <v>42076</v>
      </c>
      <c r="B93" s="1">
        <v>0.125</v>
      </c>
      <c r="C93" s="1">
        <v>4.75</v>
      </c>
      <c r="D93" s="2">
        <v>3.1</v>
      </c>
      <c r="E93" s="2">
        <v>5.4</v>
      </c>
      <c r="F93" s="2">
        <v>5.4</v>
      </c>
      <c r="G93" s="2">
        <v>5.9</v>
      </c>
      <c r="H93" s="2">
        <v>-1.6</v>
      </c>
      <c r="I93" s="2">
        <v>-0.1</v>
      </c>
      <c r="J93" s="2">
        <v>-0.4</v>
      </c>
      <c r="K93" s="2">
        <v>-0.4</v>
      </c>
      <c r="L93" s="2">
        <v>5.5</v>
      </c>
      <c r="M93" s="2">
        <v>5.2</v>
      </c>
      <c r="N93" s="2">
        <v>5.3</v>
      </c>
      <c r="O93" s="2">
        <v>5</v>
      </c>
      <c r="P93" s="2">
        <v>-1.1000000000000001</v>
      </c>
      <c r="Q93" s="2">
        <v>0</v>
      </c>
      <c r="R93" s="2">
        <v>0</v>
      </c>
      <c r="S93" s="2">
        <v>-0.3</v>
      </c>
      <c r="T93" s="2">
        <v>7.3</v>
      </c>
      <c r="U93" s="4">
        <v>0.138867693766</v>
      </c>
      <c r="V93" s="2">
        <v>0.25</v>
      </c>
      <c r="W93" s="4">
        <v>0.11086844337</v>
      </c>
    </row>
    <row r="94" spans="1:23" x14ac:dyDescent="0.25">
      <c r="A94">
        <v>51876</v>
      </c>
      <c r="B94" s="1">
        <v>0.25</v>
      </c>
      <c r="C94" s="1">
        <v>5.125</v>
      </c>
      <c r="D94" s="2">
        <v>3.7</v>
      </c>
      <c r="E94" s="2">
        <v>5.3</v>
      </c>
      <c r="F94" s="2">
        <v>5.9</v>
      </c>
      <c r="G94" s="2">
        <v>5.9</v>
      </c>
      <c r="H94" s="2">
        <v>0.6</v>
      </c>
      <c r="I94" s="2">
        <v>-0.1</v>
      </c>
      <c r="J94" s="2">
        <v>0.5</v>
      </c>
      <c r="K94" s="2">
        <v>0</v>
      </c>
      <c r="L94" s="2">
        <v>7.5</v>
      </c>
      <c r="M94" s="2">
        <v>6.7</v>
      </c>
      <c r="N94" s="2">
        <v>5.5</v>
      </c>
      <c r="O94" s="2">
        <v>5.2</v>
      </c>
      <c r="P94" s="2">
        <v>2</v>
      </c>
      <c r="Q94" s="2">
        <v>1.5</v>
      </c>
      <c r="R94" s="2">
        <v>0.2</v>
      </c>
      <c r="S94" s="2">
        <v>0.2</v>
      </c>
      <c r="T94" s="2">
        <v>7.4</v>
      </c>
      <c r="U94" s="4">
        <v>-0.29763866700500002</v>
      </c>
      <c r="V94" s="2">
        <v>0.45</v>
      </c>
      <c r="W94" s="4">
        <v>-0.33036288290999999</v>
      </c>
    </row>
    <row r="95" spans="1:23" x14ac:dyDescent="0.25">
      <c r="A95">
        <v>62276</v>
      </c>
      <c r="B95" s="1">
        <v>0</v>
      </c>
      <c r="C95" s="1">
        <v>5.5</v>
      </c>
      <c r="D95" s="2">
        <v>3.5</v>
      </c>
      <c r="E95" s="2">
        <v>4.8</v>
      </c>
      <c r="F95" s="2">
        <v>5.7</v>
      </c>
      <c r="G95" s="2">
        <v>6.3</v>
      </c>
      <c r="H95" s="2">
        <v>-0.2</v>
      </c>
      <c r="I95" s="2">
        <v>-0.5</v>
      </c>
      <c r="J95" s="2">
        <v>-0.2</v>
      </c>
      <c r="K95" s="2">
        <v>0.4</v>
      </c>
      <c r="L95" s="2">
        <v>8.5</v>
      </c>
      <c r="M95" s="2">
        <v>5.7</v>
      </c>
      <c r="N95" s="2">
        <v>5.3</v>
      </c>
      <c r="O95" s="2">
        <v>5</v>
      </c>
      <c r="P95" s="2">
        <v>1</v>
      </c>
      <c r="Q95" s="2">
        <v>-1</v>
      </c>
      <c r="R95" s="2">
        <v>-0.2</v>
      </c>
      <c r="S95" s="2">
        <v>-0.2</v>
      </c>
      <c r="T95" s="2">
        <v>7.3</v>
      </c>
      <c r="U95" s="4">
        <v>-3.7513364313000001E-2</v>
      </c>
      <c r="V95" s="2">
        <v>-0.2</v>
      </c>
      <c r="W95" s="4">
        <v>-0.42378091928299999</v>
      </c>
    </row>
    <row r="96" spans="1:23" x14ac:dyDescent="0.25">
      <c r="A96">
        <v>72076</v>
      </c>
      <c r="B96" s="1">
        <v>0</v>
      </c>
      <c r="C96" s="1">
        <v>5.25</v>
      </c>
      <c r="D96" s="2">
        <v>5</v>
      </c>
      <c r="E96" s="2">
        <v>5.3</v>
      </c>
      <c r="F96" s="2">
        <v>6</v>
      </c>
      <c r="G96" s="2">
        <v>5.4</v>
      </c>
      <c r="H96" s="2">
        <v>0.2</v>
      </c>
      <c r="I96" s="2">
        <v>-0.4</v>
      </c>
      <c r="J96" s="2">
        <v>-0.3</v>
      </c>
      <c r="K96" s="2">
        <v>-0.2</v>
      </c>
      <c r="L96" s="2">
        <v>5</v>
      </c>
      <c r="M96" s="2">
        <v>5.4</v>
      </c>
      <c r="N96" s="2">
        <v>5.2</v>
      </c>
      <c r="O96" s="2">
        <v>5.0999999999999996</v>
      </c>
      <c r="P96" s="2">
        <v>-0.7</v>
      </c>
      <c r="Q96" s="2">
        <v>0.1</v>
      </c>
      <c r="R96" s="2">
        <v>0.2</v>
      </c>
      <c r="S96" s="2">
        <v>0.1</v>
      </c>
      <c r="T96" s="2">
        <v>7.3</v>
      </c>
      <c r="U96" s="4">
        <v>-0.13910303151299999</v>
      </c>
      <c r="V96" s="2">
        <v>-0.02</v>
      </c>
      <c r="W96" s="4">
        <v>-0.389843351693</v>
      </c>
    </row>
    <row r="97" spans="1:23" x14ac:dyDescent="0.25">
      <c r="A97">
        <v>81776</v>
      </c>
      <c r="B97" s="1">
        <v>0</v>
      </c>
      <c r="C97" s="1">
        <v>5.25</v>
      </c>
      <c r="D97" s="2">
        <v>4.7</v>
      </c>
      <c r="E97" s="2">
        <v>5.5</v>
      </c>
      <c r="F97" s="2">
        <v>6</v>
      </c>
      <c r="G97" s="2">
        <v>5.6</v>
      </c>
      <c r="H97" s="2">
        <v>-0.3</v>
      </c>
      <c r="I97" s="2">
        <v>0.2</v>
      </c>
      <c r="J97" s="2">
        <v>0</v>
      </c>
      <c r="K97" s="2">
        <v>0.2</v>
      </c>
      <c r="L97" s="2">
        <v>4.4000000000000004</v>
      </c>
      <c r="M97" s="2">
        <v>5.3</v>
      </c>
      <c r="N97" s="2">
        <v>5.4</v>
      </c>
      <c r="O97" s="2">
        <v>5</v>
      </c>
      <c r="P97" s="2">
        <v>-0.6</v>
      </c>
      <c r="Q97" s="2">
        <v>-0.1</v>
      </c>
      <c r="R97" s="2">
        <v>0.2</v>
      </c>
      <c r="S97" s="2">
        <v>-0.1</v>
      </c>
      <c r="T97" s="2">
        <v>7.6</v>
      </c>
      <c r="U97" s="4">
        <v>-4.3825117650000002E-2</v>
      </c>
      <c r="V97" s="2">
        <v>-0.03</v>
      </c>
      <c r="W97" s="4">
        <v>-0.21683114431</v>
      </c>
    </row>
    <row r="98" spans="1:23" x14ac:dyDescent="0.25">
      <c r="A98">
        <v>92176</v>
      </c>
      <c r="B98" s="1">
        <v>0</v>
      </c>
      <c r="C98" s="1">
        <v>5.25</v>
      </c>
      <c r="D98" s="2">
        <v>5.0999999999999996</v>
      </c>
      <c r="E98" s="2">
        <v>5.0999999999999996</v>
      </c>
      <c r="F98" s="2">
        <v>6.2</v>
      </c>
      <c r="G98" s="2">
        <v>5.6</v>
      </c>
      <c r="H98" s="2">
        <v>0.4</v>
      </c>
      <c r="I98" s="2">
        <v>-0.4</v>
      </c>
      <c r="J98" s="2">
        <v>0.2</v>
      </c>
      <c r="K98" s="2">
        <v>0</v>
      </c>
      <c r="L98" s="2">
        <v>4.3</v>
      </c>
      <c r="M98" s="2">
        <v>4</v>
      </c>
      <c r="N98" s="2">
        <v>5.7</v>
      </c>
      <c r="O98" s="2">
        <v>5.4</v>
      </c>
      <c r="P98" s="2">
        <v>-0.1</v>
      </c>
      <c r="Q98" s="2">
        <v>-1.3</v>
      </c>
      <c r="R98" s="2">
        <v>0.3</v>
      </c>
      <c r="S98" s="2">
        <v>0.4</v>
      </c>
      <c r="T98" s="2">
        <v>7.8</v>
      </c>
      <c r="U98" s="4">
        <v>1.8862083086E-2</v>
      </c>
      <c r="V98" s="2">
        <v>-0.2</v>
      </c>
      <c r="W98" s="4">
        <v>-0.24576044133399999</v>
      </c>
    </row>
    <row r="99" spans="1:23" x14ac:dyDescent="0.25">
      <c r="A99">
        <v>101976</v>
      </c>
      <c r="B99" s="1">
        <v>-0.125</v>
      </c>
      <c r="C99" s="1">
        <v>5</v>
      </c>
      <c r="D99" s="2">
        <v>5.0999999999999996</v>
      </c>
      <c r="E99" s="2">
        <v>6.2</v>
      </c>
      <c r="F99" s="2">
        <v>5.7</v>
      </c>
      <c r="G99" s="2">
        <v>4.7</v>
      </c>
      <c r="H99" s="2">
        <v>0</v>
      </c>
      <c r="I99" s="2">
        <v>0</v>
      </c>
      <c r="J99" s="2">
        <v>0.1</v>
      </c>
      <c r="K99" s="2">
        <v>-0.3</v>
      </c>
      <c r="L99" s="2">
        <v>3.3</v>
      </c>
      <c r="M99" s="2">
        <v>5.0999999999999996</v>
      </c>
      <c r="N99" s="2">
        <v>5</v>
      </c>
      <c r="O99" s="2">
        <v>4.8</v>
      </c>
      <c r="P99" s="2">
        <v>-0.7</v>
      </c>
      <c r="Q99" s="2">
        <v>-0.6</v>
      </c>
      <c r="R99" s="2">
        <v>-0.4</v>
      </c>
      <c r="S99" s="2">
        <v>-0.4</v>
      </c>
      <c r="T99" s="2">
        <v>7.5</v>
      </c>
      <c r="U99" s="4">
        <v>-4.1394100404000003E-2</v>
      </c>
      <c r="V99" s="2">
        <v>-0.04</v>
      </c>
      <c r="W99" s="4">
        <v>3.4266748800000002E-3</v>
      </c>
    </row>
    <row r="100" spans="1:23" x14ac:dyDescent="0.25">
      <c r="A100">
        <v>111676</v>
      </c>
      <c r="B100" s="1">
        <v>-0.25</v>
      </c>
      <c r="C100" s="1">
        <v>5</v>
      </c>
      <c r="D100" s="2">
        <v>4.4000000000000004</v>
      </c>
      <c r="E100" s="2">
        <v>6.1</v>
      </c>
      <c r="F100" s="2">
        <v>6.2</v>
      </c>
      <c r="G100" s="2">
        <v>5</v>
      </c>
      <c r="H100" s="2">
        <v>-0.7</v>
      </c>
      <c r="I100" s="2">
        <v>-0.1</v>
      </c>
      <c r="J100" s="2">
        <v>0.5</v>
      </c>
      <c r="K100" s="2">
        <v>0.3</v>
      </c>
      <c r="L100" s="2">
        <v>4</v>
      </c>
      <c r="M100" s="2">
        <v>3.3</v>
      </c>
      <c r="N100" s="2">
        <v>4.4000000000000004</v>
      </c>
      <c r="O100" s="2">
        <v>4.4000000000000004</v>
      </c>
      <c r="P100" s="2">
        <v>0.7</v>
      </c>
      <c r="Q100" s="2">
        <v>-1.8</v>
      </c>
      <c r="R100" s="2">
        <v>-0.6</v>
      </c>
      <c r="S100" s="2">
        <v>-0.4</v>
      </c>
      <c r="T100" s="2">
        <v>7.7</v>
      </c>
      <c r="U100" s="4">
        <v>3.0113032562E-2</v>
      </c>
      <c r="V100" s="2">
        <v>-0.3</v>
      </c>
      <c r="W100" s="4">
        <v>4.9404937150000001E-2</v>
      </c>
    </row>
    <row r="101" spans="1:23" x14ac:dyDescent="0.25">
      <c r="A101">
        <v>122176</v>
      </c>
      <c r="B101" s="1">
        <v>-6.25E-2</v>
      </c>
      <c r="C101" s="1">
        <v>4.6875</v>
      </c>
      <c r="D101" s="2">
        <v>4.2</v>
      </c>
      <c r="E101" s="2">
        <v>5.9</v>
      </c>
      <c r="F101" s="2">
        <v>6.2</v>
      </c>
      <c r="G101" s="2">
        <v>5.0999999999999996</v>
      </c>
      <c r="H101" s="2">
        <v>-0.2</v>
      </c>
      <c r="I101" s="2">
        <v>-0.2</v>
      </c>
      <c r="J101" s="2">
        <v>0</v>
      </c>
      <c r="K101" s="2">
        <v>0.1</v>
      </c>
      <c r="L101" s="2">
        <v>3.8</v>
      </c>
      <c r="M101" s="2">
        <v>3.5</v>
      </c>
      <c r="N101" s="2">
        <v>4.8</v>
      </c>
      <c r="O101" s="2">
        <v>5.0999999999999996</v>
      </c>
      <c r="P101" s="2">
        <v>-0.2</v>
      </c>
      <c r="Q101" s="2">
        <v>0.2</v>
      </c>
      <c r="R101" s="2">
        <v>0.4</v>
      </c>
      <c r="S101" s="2">
        <v>0.7</v>
      </c>
      <c r="T101" s="2">
        <v>8</v>
      </c>
      <c r="U101" s="4">
        <v>-0.130775229415</v>
      </c>
      <c r="V101" s="2">
        <v>-0.13</v>
      </c>
      <c r="W101" s="4">
        <v>-0.27201284913500001</v>
      </c>
    </row>
    <row r="102" spans="1:23" x14ac:dyDescent="0.25">
      <c r="A102">
        <v>11877</v>
      </c>
      <c r="B102" s="1">
        <v>6.25E-2</v>
      </c>
      <c r="C102" s="1">
        <v>4.625</v>
      </c>
      <c r="D102" s="2">
        <v>5.8</v>
      </c>
      <c r="E102" s="2">
        <v>5.8</v>
      </c>
      <c r="F102" s="2">
        <v>5</v>
      </c>
      <c r="G102" s="2">
        <v>5.4</v>
      </c>
      <c r="H102" s="2">
        <v>-0.1</v>
      </c>
      <c r="I102" s="2">
        <v>-0.4</v>
      </c>
      <c r="J102" s="2">
        <v>-0.1</v>
      </c>
      <c r="K102" s="2">
        <v>-0.2</v>
      </c>
      <c r="L102" s="2">
        <v>2.8</v>
      </c>
      <c r="M102" s="2">
        <v>5</v>
      </c>
      <c r="N102" s="2">
        <v>6.5</v>
      </c>
      <c r="O102" s="2">
        <v>6.1</v>
      </c>
      <c r="P102" s="2">
        <v>-0.7</v>
      </c>
      <c r="Q102" s="2">
        <v>0.2</v>
      </c>
      <c r="R102" s="2">
        <v>1.4</v>
      </c>
      <c r="S102" s="2">
        <v>0.2</v>
      </c>
      <c r="T102" s="2">
        <v>7.9</v>
      </c>
      <c r="U102" s="4">
        <v>-9.6514114708999996E-2</v>
      </c>
      <c r="V102" s="2">
        <v>0.11</v>
      </c>
      <c r="W102" s="4">
        <v>-0.37876401759400002</v>
      </c>
    </row>
    <row r="103" spans="1:23" x14ac:dyDescent="0.25">
      <c r="A103">
        <v>21577</v>
      </c>
      <c r="B103" s="1">
        <v>0</v>
      </c>
      <c r="C103" s="1">
        <v>4.6875</v>
      </c>
      <c r="D103" s="2">
        <v>6.2</v>
      </c>
      <c r="E103" s="2">
        <v>5.2</v>
      </c>
      <c r="F103" s="2">
        <v>5.8</v>
      </c>
      <c r="G103" s="2">
        <v>5.5</v>
      </c>
      <c r="H103" s="2">
        <v>0.4</v>
      </c>
      <c r="I103" s="2">
        <v>-0.6</v>
      </c>
      <c r="J103" s="2">
        <v>0.8</v>
      </c>
      <c r="K103" s="2">
        <v>0.1</v>
      </c>
      <c r="L103" s="2">
        <v>3</v>
      </c>
      <c r="M103" s="2">
        <v>3.8</v>
      </c>
      <c r="N103" s="2">
        <v>7.8</v>
      </c>
      <c r="O103" s="2">
        <v>6</v>
      </c>
      <c r="P103" s="2">
        <v>0.2</v>
      </c>
      <c r="Q103" s="2">
        <v>-1.2</v>
      </c>
      <c r="R103" s="2">
        <v>1.3</v>
      </c>
      <c r="S103" s="2">
        <v>-0.1</v>
      </c>
      <c r="T103" s="2">
        <v>7.7</v>
      </c>
      <c r="U103" s="4">
        <v>-8.4712720000000005E-2</v>
      </c>
      <c r="V103" s="2">
        <v>-0.03</v>
      </c>
      <c r="W103" s="4">
        <v>-0.31057668764000002</v>
      </c>
    </row>
    <row r="104" spans="1:23" x14ac:dyDescent="0.25">
      <c r="A104">
        <v>31577</v>
      </c>
      <c r="B104" s="1">
        <v>0</v>
      </c>
      <c r="C104" s="1">
        <v>4.6875</v>
      </c>
      <c r="D104" s="2">
        <v>5.7</v>
      </c>
      <c r="E104" s="2">
        <v>5.9</v>
      </c>
      <c r="F104" s="2">
        <v>5.8</v>
      </c>
      <c r="G104" s="2">
        <v>5.6</v>
      </c>
      <c r="H104" s="2">
        <v>-0.5</v>
      </c>
      <c r="I104" s="2">
        <v>0.7</v>
      </c>
      <c r="J104" s="2">
        <v>0</v>
      </c>
      <c r="K104" s="2">
        <v>0.1</v>
      </c>
      <c r="L104" s="2">
        <v>2.4</v>
      </c>
      <c r="M104" s="2">
        <v>4.5</v>
      </c>
      <c r="N104" s="2">
        <v>7.9</v>
      </c>
      <c r="O104" s="2">
        <v>6.3</v>
      </c>
      <c r="P104" s="2">
        <v>-0.6</v>
      </c>
      <c r="Q104" s="2">
        <v>0.7</v>
      </c>
      <c r="R104" s="2">
        <v>0.1</v>
      </c>
      <c r="S104" s="2">
        <v>0.3</v>
      </c>
      <c r="T104" s="2">
        <v>7.4</v>
      </c>
      <c r="U104" s="4">
        <v>-0.22821799361799999</v>
      </c>
      <c r="V104" s="2">
        <v>0.02</v>
      </c>
      <c r="W104" s="4">
        <v>-0.142692592713</v>
      </c>
    </row>
    <row r="105" spans="1:23" x14ac:dyDescent="0.25">
      <c r="A105">
        <v>41977</v>
      </c>
      <c r="B105" s="1">
        <v>0.125</v>
      </c>
      <c r="C105" s="1">
        <v>4.6875</v>
      </c>
      <c r="D105" s="2">
        <v>6.3</v>
      </c>
      <c r="E105" s="2">
        <v>6.1</v>
      </c>
      <c r="F105" s="2">
        <v>5.7</v>
      </c>
      <c r="G105" s="2">
        <v>6.6</v>
      </c>
      <c r="H105" s="2">
        <v>0.4</v>
      </c>
      <c r="I105" s="2">
        <v>0.3</v>
      </c>
      <c r="J105" s="2">
        <v>0.1</v>
      </c>
      <c r="K105" s="2">
        <v>0.1</v>
      </c>
      <c r="L105" s="2">
        <v>4.8</v>
      </c>
      <c r="M105" s="2">
        <v>7.2</v>
      </c>
      <c r="N105" s="2">
        <v>6.4</v>
      </c>
      <c r="O105" s="2">
        <v>5.9</v>
      </c>
      <c r="P105" s="2">
        <v>0.3</v>
      </c>
      <c r="Q105" s="2">
        <v>-0.7</v>
      </c>
      <c r="R105" s="2">
        <v>0.1</v>
      </c>
      <c r="S105" s="2">
        <v>-0.2</v>
      </c>
      <c r="T105" s="2">
        <v>7.1</v>
      </c>
      <c r="U105" s="4">
        <v>-4.8979031407000002E-2</v>
      </c>
      <c r="V105" s="2">
        <v>0.66</v>
      </c>
      <c r="W105" s="4">
        <v>0.24442514084600001</v>
      </c>
    </row>
    <row r="106" spans="1:23" x14ac:dyDescent="0.25">
      <c r="A106">
        <v>51777</v>
      </c>
      <c r="B106" s="1">
        <v>0.125</v>
      </c>
      <c r="C106" s="1">
        <v>5.25</v>
      </c>
      <c r="D106" s="2">
        <v>5.8</v>
      </c>
      <c r="E106" s="2">
        <v>6.5</v>
      </c>
      <c r="F106" s="2">
        <v>5.9</v>
      </c>
      <c r="G106" s="2">
        <v>6.3</v>
      </c>
      <c r="H106" s="2">
        <v>-0.5</v>
      </c>
      <c r="I106" s="2">
        <v>0.4</v>
      </c>
      <c r="J106" s="2">
        <v>0.2</v>
      </c>
      <c r="K106" s="2">
        <v>-0.3</v>
      </c>
      <c r="L106" s="2">
        <v>5.2</v>
      </c>
      <c r="M106" s="2">
        <v>7</v>
      </c>
      <c r="N106" s="2">
        <v>5.6</v>
      </c>
      <c r="O106" s="2">
        <v>6.1</v>
      </c>
      <c r="P106" s="2">
        <v>0.4</v>
      </c>
      <c r="Q106" s="2">
        <v>-0.2</v>
      </c>
      <c r="R106" s="2">
        <v>-0.8</v>
      </c>
      <c r="S106" s="2">
        <v>0.2</v>
      </c>
      <c r="T106" s="2">
        <v>6.9</v>
      </c>
      <c r="U106" s="4">
        <v>-5.0660541891999998E-2</v>
      </c>
      <c r="V106" s="2">
        <v>0.06</v>
      </c>
      <c r="W106" s="4">
        <v>-0.19234829847599999</v>
      </c>
    </row>
    <row r="107" spans="1:23" x14ac:dyDescent="0.25">
      <c r="A107">
        <v>62177</v>
      </c>
      <c r="B107" s="1">
        <v>0</v>
      </c>
      <c r="C107" s="1">
        <v>5.375</v>
      </c>
      <c r="D107" s="2">
        <v>5.5</v>
      </c>
      <c r="E107" s="2">
        <v>7.2</v>
      </c>
      <c r="F107" s="2">
        <v>6.4</v>
      </c>
      <c r="G107" s="2">
        <v>6.5</v>
      </c>
      <c r="H107" s="2">
        <v>-0.3</v>
      </c>
      <c r="I107" s="2">
        <v>0.7</v>
      </c>
      <c r="J107" s="2">
        <v>0.5</v>
      </c>
      <c r="K107" s="2">
        <v>0.2</v>
      </c>
      <c r="L107" s="2">
        <v>6.4</v>
      </c>
      <c r="M107" s="2">
        <v>6.6</v>
      </c>
      <c r="N107" s="2">
        <v>5.6</v>
      </c>
      <c r="O107" s="2">
        <v>5.5</v>
      </c>
      <c r="P107" s="2">
        <v>1.2</v>
      </c>
      <c r="Q107" s="2">
        <v>-0.4</v>
      </c>
      <c r="R107" s="2">
        <v>0</v>
      </c>
      <c r="S107" s="2">
        <v>-0.6</v>
      </c>
      <c r="T107" s="2">
        <v>6.9</v>
      </c>
      <c r="U107" s="4">
        <v>-0.14558370434000001</v>
      </c>
      <c r="V107" s="2">
        <v>-0.04</v>
      </c>
      <c r="W107" s="4">
        <v>-0.34223773175200001</v>
      </c>
    </row>
    <row r="108" spans="1:23" x14ac:dyDescent="0.25">
      <c r="A108">
        <v>71977</v>
      </c>
      <c r="B108" s="1">
        <v>0</v>
      </c>
      <c r="C108" s="1">
        <v>5.375</v>
      </c>
      <c r="D108" s="2">
        <v>7.5</v>
      </c>
      <c r="E108" s="2">
        <v>6.4</v>
      </c>
      <c r="F108" s="2">
        <v>6.7</v>
      </c>
      <c r="G108" s="2">
        <v>6.1</v>
      </c>
      <c r="H108" s="2">
        <v>0.3</v>
      </c>
      <c r="I108" s="2">
        <v>0</v>
      </c>
      <c r="J108" s="2">
        <v>0.2</v>
      </c>
      <c r="K108" s="2">
        <v>0</v>
      </c>
      <c r="L108" s="2">
        <v>6.7</v>
      </c>
      <c r="M108" s="2">
        <v>5.5</v>
      </c>
      <c r="N108" s="2">
        <v>5.6</v>
      </c>
      <c r="O108" s="2">
        <v>5.4</v>
      </c>
      <c r="P108" s="2">
        <v>0.1</v>
      </c>
      <c r="Q108" s="2">
        <v>-0.1</v>
      </c>
      <c r="R108" s="2">
        <v>0.1</v>
      </c>
      <c r="S108" s="2">
        <v>-0.1</v>
      </c>
      <c r="T108" s="2">
        <v>6.9</v>
      </c>
      <c r="U108" s="4">
        <v>-0.23964891952100001</v>
      </c>
      <c r="V108" s="2">
        <v>0.37</v>
      </c>
      <c r="W108" s="4">
        <v>-0.14910822930000001</v>
      </c>
    </row>
    <row r="109" spans="1:23" x14ac:dyDescent="0.25">
      <c r="A109">
        <v>81677</v>
      </c>
      <c r="B109" s="1">
        <v>0.125</v>
      </c>
      <c r="C109" s="1">
        <v>5.875</v>
      </c>
      <c r="D109" s="2">
        <v>6.6</v>
      </c>
      <c r="E109" s="2">
        <v>6.4</v>
      </c>
      <c r="F109" s="2">
        <v>6.5</v>
      </c>
      <c r="G109" s="2">
        <v>6</v>
      </c>
      <c r="H109" s="2">
        <v>-0.9</v>
      </c>
      <c r="I109" s="2">
        <v>0</v>
      </c>
      <c r="J109" s="2">
        <v>-0.2</v>
      </c>
      <c r="K109" s="2">
        <v>-0.1</v>
      </c>
      <c r="L109" s="2">
        <v>6.4</v>
      </c>
      <c r="M109" s="2">
        <v>5.3</v>
      </c>
      <c r="N109" s="2">
        <v>5.6</v>
      </c>
      <c r="O109" s="2">
        <v>5.4</v>
      </c>
      <c r="P109" s="2">
        <v>-0.3</v>
      </c>
      <c r="Q109" s="2">
        <v>-0.2</v>
      </c>
      <c r="R109" s="2">
        <v>0</v>
      </c>
      <c r="S109" s="2">
        <v>0</v>
      </c>
      <c r="T109" s="2">
        <v>6.8</v>
      </c>
      <c r="U109" s="4">
        <v>3.0461662117999999E-2</v>
      </c>
      <c r="V109" s="2">
        <v>0.35</v>
      </c>
      <c r="W109" s="4">
        <v>7.6506714145000002E-2</v>
      </c>
    </row>
    <row r="110" spans="1:23" x14ac:dyDescent="0.25">
      <c r="A110">
        <v>92077</v>
      </c>
      <c r="B110" s="1">
        <v>0.125</v>
      </c>
      <c r="C110" s="1">
        <v>6.125</v>
      </c>
      <c r="D110" s="2">
        <v>7.1</v>
      </c>
      <c r="E110" s="2">
        <v>5.6</v>
      </c>
      <c r="F110" s="2">
        <v>6.5</v>
      </c>
      <c r="G110" s="2">
        <v>6.3</v>
      </c>
      <c r="H110" s="2">
        <v>0.5</v>
      </c>
      <c r="I110" s="2">
        <v>-0.8</v>
      </c>
      <c r="J110" s="2">
        <v>0</v>
      </c>
      <c r="K110" s="2">
        <v>0.3</v>
      </c>
      <c r="L110" s="2">
        <v>6.1</v>
      </c>
      <c r="M110" s="2">
        <v>4.4000000000000004</v>
      </c>
      <c r="N110" s="2">
        <v>5.0999999999999996</v>
      </c>
      <c r="O110" s="2">
        <v>5</v>
      </c>
      <c r="P110" s="2">
        <v>-0.3</v>
      </c>
      <c r="Q110" s="2">
        <v>-0.9</v>
      </c>
      <c r="R110" s="2">
        <v>-0.5</v>
      </c>
      <c r="S110" s="2">
        <v>-0.4</v>
      </c>
      <c r="T110" s="2">
        <v>7.1</v>
      </c>
      <c r="U110" s="4">
        <v>7.3246685130000003E-2</v>
      </c>
      <c r="V110" s="2">
        <v>0.36</v>
      </c>
      <c r="W110" s="4">
        <v>-2.4887458692999999E-2</v>
      </c>
    </row>
    <row r="111" spans="1:23" x14ac:dyDescent="0.25">
      <c r="A111">
        <v>101877</v>
      </c>
      <c r="B111" s="1">
        <v>0</v>
      </c>
      <c r="C111" s="1">
        <v>6.5</v>
      </c>
      <c r="D111" s="2">
        <v>5.2</v>
      </c>
      <c r="E111" s="2">
        <v>6.8</v>
      </c>
      <c r="F111" s="2">
        <v>6.3</v>
      </c>
      <c r="G111" s="2">
        <v>6.2</v>
      </c>
      <c r="H111" s="2">
        <v>-0.4</v>
      </c>
      <c r="I111" s="2">
        <v>0.3</v>
      </c>
      <c r="J111" s="2">
        <v>0</v>
      </c>
      <c r="K111" s="2">
        <v>0.4</v>
      </c>
      <c r="L111" s="2">
        <v>3.8</v>
      </c>
      <c r="M111" s="2">
        <v>5.2</v>
      </c>
      <c r="N111" s="2">
        <v>4.8</v>
      </c>
      <c r="O111" s="2">
        <v>4.7</v>
      </c>
      <c r="P111" s="2">
        <v>-0.6</v>
      </c>
      <c r="Q111" s="2">
        <v>0.1</v>
      </c>
      <c r="R111" s="2">
        <v>-0.2</v>
      </c>
      <c r="S111" s="2">
        <v>-0.1</v>
      </c>
      <c r="T111" s="2">
        <v>6.9</v>
      </c>
      <c r="U111" s="4">
        <v>-2.5861244019000001E-2</v>
      </c>
      <c r="V111" s="2">
        <v>0.17</v>
      </c>
      <c r="W111" s="4">
        <v>8.0385142800000007E-3</v>
      </c>
    </row>
    <row r="112" spans="1:23" x14ac:dyDescent="0.25">
      <c r="A112">
        <v>111577</v>
      </c>
      <c r="B112" s="1">
        <v>0</v>
      </c>
      <c r="C112" s="1">
        <v>6.5</v>
      </c>
      <c r="D112" s="2">
        <v>5.0999999999999996</v>
      </c>
      <c r="E112" s="2">
        <v>6.8</v>
      </c>
      <c r="F112" s="2">
        <v>6.4</v>
      </c>
      <c r="G112" s="2">
        <v>6.1</v>
      </c>
      <c r="H112" s="2">
        <v>-0.1</v>
      </c>
      <c r="I112" s="2">
        <v>0</v>
      </c>
      <c r="J112" s="2">
        <v>0.1</v>
      </c>
      <c r="K112" s="2">
        <v>-0.1</v>
      </c>
      <c r="L112" s="2">
        <v>3.8</v>
      </c>
      <c r="M112" s="2">
        <v>5</v>
      </c>
      <c r="N112" s="2">
        <v>4.7</v>
      </c>
      <c r="O112" s="2">
        <v>4.5</v>
      </c>
      <c r="P112" s="2">
        <v>0</v>
      </c>
      <c r="Q112" s="2">
        <v>-0.2</v>
      </c>
      <c r="R112" s="2">
        <v>-0.1</v>
      </c>
      <c r="S112" s="2">
        <v>-0.2</v>
      </c>
      <c r="T112" s="2">
        <v>6.9</v>
      </c>
      <c r="U112" s="4">
        <v>-4.8292817432E-2</v>
      </c>
      <c r="V112" s="2">
        <v>-0.09</v>
      </c>
      <c r="W112" s="4">
        <v>-0.22600167566599999</v>
      </c>
    </row>
    <row r="113" spans="1:23" x14ac:dyDescent="0.25">
      <c r="A113">
        <v>122077</v>
      </c>
      <c r="B113" s="1">
        <v>0</v>
      </c>
      <c r="C113" s="1">
        <v>6.5</v>
      </c>
      <c r="D113" s="2">
        <v>5</v>
      </c>
      <c r="E113" s="2">
        <v>6.9</v>
      </c>
      <c r="F113" s="2">
        <v>6.3</v>
      </c>
      <c r="G113" s="2">
        <v>6.4</v>
      </c>
      <c r="H113" s="2">
        <v>-0.1</v>
      </c>
      <c r="I113" s="2">
        <v>0.1</v>
      </c>
      <c r="J113" s="2">
        <v>-0.1</v>
      </c>
      <c r="K113" s="2">
        <v>0.3</v>
      </c>
      <c r="L113" s="2">
        <v>4.7</v>
      </c>
      <c r="M113" s="2">
        <v>5.0999999999999996</v>
      </c>
      <c r="N113" s="2">
        <v>4.5999999999999996</v>
      </c>
      <c r="O113" s="2">
        <v>4.4000000000000004</v>
      </c>
      <c r="P113" s="2">
        <v>0.9</v>
      </c>
      <c r="Q113" s="2">
        <v>0.1</v>
      </c>
      <c r="R113" s="2">
        <v>-0.1</v>
      </c>
      <c r="S113" s="2">
        <v>-0.1</v>
      </c>
      <c r="T113" s="2">
        <v>6.9</v>
      </c>
      <c r="U113" s="4">
        <v>-0.12181897096700001</v>
      </c>
      <c r="V113" s="2">
        <v>0.09</v>
      </c>
      <c r="W113" s="4">
        <v>-0.13370308088800001</v>
      </c>
    </row>
    <row r="114" spans="1:23" x14ac:dyDescent="0.25">
      <c r="A114">
        <v>11778</v>
      </c>
      <c r="B114" s="1">
        <v>0</v>
      </c>
      <c r="C114" s="1">
        <v>6.75</v>
      </c>
      <c r="D114" s="2">
        <v>6.7</v>
      </c>
      <c r="E114" s="2">
        <v>6.8</v>
      </c>
      <c r="F114" s="2">
        <v>6.2</v>
      </c>
      <c r="G114" s="2">
        <v>6.2</v>
      </c>
      <c r="H114" s="2">
        <v>-0.2</v>
      </c>
      <c r="I114" s="2">
        <v>0.5</v>
      </c>
      <c r="J114" s="2">
        <v>-0.2</v>
      </c>
      <c r="K114" s="2">
        <v>0.2</v>
      </c>
      <c r="L114" s="2">
        <v>4.5</v>
      </c>
      <c r="M114" s="2">
        <v>5.4</v>
      </c>
      <c r="N114" s="2">
        <v>4.5</v>
      </c>
      <c r="O114" s="2">
        <v>4.4000000000000004</v>
      </c>
      <c r="P114" s="2">
        <v>-0.6</v>
      </c>
      <c r="Q114" s="2">
        <v>0.8</v>
      </c>
      <c r="R114" s="2">
        <v>0.1</v>
      </c>
      <c r="S114" s="2">
        <v>0.3</v>
      </c>
      <c r="T114" s="2">
        <v>6.5</v>
      </c>
      <c r="U114" s="4">
        <v>-0.205460587714</v>
      </c>
      <c r="V114" s="2">
        <v>0.2</v>
      </c>
      <c r="W114" s="4">
        <v>-0.18950702040199999</v>
      </c>
    </row>
    <row r="115" spans="1:23" x14ac:dyDescent="0.25">
      <c r="A115">
        <v>22878</v>
      </c>
      <c r="B115" s="1">
        <v>0</v>
      </c>
      <c r="C115" s="1">
        <v>6.75</v>
      </c>
      <c r="D115" s="2">
        <v>6.1</v>
      </c>
      <c r="E115" s="2">
        <v>7.1</v>
      </c>
      <c r="F115" s="2">
        <v>6.1</v>
      </c>
      <c r="G115" s="2">
        <v>5.9</v>
      </c>
      <c r="H115" s="2">
        <v>-0.6</v>
      </c>
      <c r="I115" s="2">
        <v>0.3</v>
      </c>
      <c r="J115" s="2">
        <v>-0.1</v>
      </c>
      <c r="K115" s="2">
        <v>-0.3</v>
      </c>
      <c r="L115" s="2">
        <v>4</v>
      </c>
      <c r="M115" s="2">
        <v>4.4000000000000004</v>
      </c>
      <c r="N115" s="2">
        <v>4.5999999999999996</v>
      </c>
      <c r="O115" s="2">
        <v>4.2</v>
      </c>
      <c r="P115" s="2">
        <v>-0.5</v>
      </c>
      <c r="Q115" s="2">
        <v>-1</v>
      </c>
      <c r="R115" s="2">
        <v>0.1</v>
      </c>
      <c r="S115" s="2">
        <v>-0.2</v>
      </c>
      <c r="T115" s="2">
        <v>6.3</v>
      </c>
      <c r="U115" s="4">
        <v>0.106016918345</v>
      </c>
      <c r="V115" s="2">
        <v>-0.01</v>
      </c>
      <c r="W115" s="4">
        <v>9.3093562168999999E-2</v>
      </c>
    </row>
    <row r="116" spans="1:23" x14ac:dyDescent="0.25">
      <c r="A116">
        <v>32178</v>
      </c>
      <c r="B116" s="1">
        <v>0</v>
      </c>
      <c r="C116" s="1">
        <v>6.75</v>
      </c>
      <c r="D116" s="2">
        <v>6.1</v>
      </c>
      <c r="E116" s="2">
        <v>7.5</v>
      </c>
      <c r="F116" s="2">
        <v>6.3</v>
      </c>
      <c r="G116" s="2">
        <v>5.9</v>
      </c>
      <c r="H116" s="2">
        <v>0</v>
      </c>
      <c r="I116" s="2">
        <v>0.4</v>
      </c>
      <c r="J116" s="2">
        <v>0.2</v>
      </c>
      <c r="K116" s="2">
        <v>0</v>
      </c>
      <c r="L116" s="2">
        <v>4</v>
      </c>
      <c r="M116" s="2">
        <v>3.4</v>
      </c>
      <c r="N116" s="2">
        <v>5</v>
      </c>
      <c r="O116" s="2">
        <v>4.5</v>
      </c>
      <c r="P116" s="2">
        <v>0</v>
      </c>
      <c r="Q116" s="2">
        <v>-1</v>
      </c>
      <c r="R116" s="2">
        <v>0.4</v>
      </c>
      <c r="S116" s="2">
        <v>0.3</v>
      </c>
      <c r="T116" s="2">
        <v>6.2</v>
      </c>
      <c r="U116" s="4">
        <v>4.2212118642000002E-2</v>
      </c>
      <c r="V116" s="2">
        <v>-0.03</v>
      </c>
      <c r="W116" s="4">
        <v>8.3335057375999999E-2</v>
      </c>
    </row>
    <row r="117" spans="1:23" x14ac:dyDescent="0.25">
      <c r="A117">
        <v>41878</v>
      </c>
      <c r="B117" s="1">
        <v>0.25</v>
      </c>
      <c r="C117" s="1">
        <v>6.75</v>
      </c>
      <c r="D117" s="2">
        <v>7.2</v>
      </c>
      <c r="E117" s="2">
        <v>7.4</v>
      </c>
      <c r="F117" s="2">
        <v>6.7</v>
      </c>
      <c r="G117" s="2">
        <v>7.1</v>
      </c>
      <c r="H117" s="2">
        <v>-0.3</v>
      </c>
      <c r="I117" s="2">
        <v>1.1000000000000001</v>
      </c>
      <c r="J117" s="2">
        <v>0.8</v>
      </c>
      <c r="K117" s="2">
        <v>0.4</v>
      </c>
      <c r="L117" s="2">
        <v>1.4</v>
      </c>
      <c r="M117" s="2">
        <v>6.7</v>
      </c>
      <c r="N117" s="2">
        <v>4.4000000000000004</v>
      </c>
      <c r="O117" s="2">
        <v>4.5999999999999996</v>
      </c>
      <c r="P117" s="2">
        <v>-2</v>
      </c>
      <c r="Q117" s="2">
        <v>1.7</v>
      </c>
      <c r="R117" s="2">
        <v>-0.1</v>
      </c>
      <c r="S117" s="2">
        <v>-0.2</v>
      </c>
      <c r="T117" s="2">
        <v>6</v>
      </c>
      <c r="U117" s="4">
        <v>-6.8913774326000002E-2</v>
      </c>
      <c r="V117" s="2">
        <v>0.57999999999999996</v>
      </c>
      <c r="W117" s="4">
        <v>-0.149717832681</v>
      </c>
    </row>
    <row r="118" spans="1:23" x14ac:dyDescent="0.25">
      <c r="A118">
        <v>51678</v>
      </c>
      <c r="B118" s="1">
        <v>0.1875</v>
      </c>
      <c r="C118" s="1">
        <v>7.3125</v>
      </c>
      <c r="D118" s="2">
        <v>7.1</v>
      </c>
      <c r="E118" s="2">
        <v>7.7</v>
      </c>
      <c r="F118" s="2">
        <v>6.9</v>
      </c>
      <c r="G118" s="2">
        <v>7.2</v>
      </c>
      <c r="H118" s="2">
        <v>-0.1</v>
      </c>
      <c r="I118" s="2">
        <v>0.3</v>
      </c>
      <c r="J118" s="2">
        <v>0.2</v>
      </c>
      <c r="K118" s="2">
        <v>0.1</v>
      </c>
      <c r="L118" s="2">
        <v>-0.6</v>
      </c>
      <c r="M118" s="2">
        <v>9</v>
      </c>
      <c r="N118" s="2">
        <v>4.4000000000000004</v>
      </c>
      <c r="O118" s="2">
        <v>4.5999999999999996</v>
      </c>
      <c r="P118" s="2">
        <v>-2</v>
      </c>
      <c r="Q118" s="2">
        <v>2.2999999999999998</v>
      </c>
      <c r="R118" s="2">
        <v>0</v>
      </c>
      <c r="S118" s="2">
        <v>0</v>
      </c>
      <c r="T118" s="2">
        <v>5.9</v>
      </c>
      <c r="U118" s="4">
        <v>-0.21594559558099999</v>
      </c>
      <c r="V118" s="2">
        <v>0.17</v>
      </c>
      <c r="W118" s="4">
        <v>-0.77354883154999998</v>
      </c>
    </row>
    <row r="119" spans="1:23" x14ac:dyDescent="0.25">
      <c r="A119">
        <v>62078</v>
      </c>
      <c r="B119" s="1">
        <v>0.25</v>
      </c>
      <c r="C119" s="1">
        <v>7.5</v>
      </c>
      <c r="D119" s="2">
        <v>7.1</v>
      </c>
      <c r="E119" s="2">
        <v>8.6</v>
      </c>
      <c r="F119" s="2">
        <v>6.9</v>
      </c>
      <c r="G119" s="2">
        <v>7.3</v>
      </c>
      <c r="H119" s="2">
        <v>0</v>
      </c>
      <c r="I119" s="2">
        <v>0.9</v>
      </c>
      <c r="J119" s="2">
        <v>0</v>
      </c>
      <c r="K119" s="2">
        <v>0.1</v>
      </c>
      <c r="L119" s="2">
        <v>-0.4</v>
      </c>
      <c r="M119" s="2">
        <v>8.8000000000000007</v>
      </c>
      <c r="N119" s="2">
        <v>3.7</v>
      </c>
      <c r="O119" s="2">
        <v>3.2</v>
      </c>
      <c r="P119" s="2">
        <v>0.2</v>
      </c>
      <c r="Q119" s="2">
        <v>-0.2</v>
      </c>
      <c r="R119" s="2">
        <v>-0.7</v>
      </c>
      <c r="S119" s="2">
        <v>-1.4</v>
      </c>
      <c r="T119" s="2">
        <v>6.1</v>
      </c>
      <c r="U119" s="4">
        <v>0.24337867672999999</v>
      </c>
      <c r="V119" s="2">
        <v>0.23</v>
      </c>
      <c r="W119" s="4">
        <v>1.8003075125E-2</v>
      </c>
    </row>
    <row r="120" spans="1:23" x14ac:dyDescent="0.25">
      <c r="A120">
        <v>71878</v>
      </c>
      <c r="B120" s="1">
        <v>0.125</v>
      </c>
      <c r="C120" s="1">
        <v>7.75</v>
      </c>
      <c r="D120" s="2">
        <v>9.1999999999999993</v>
      </c>
      <c r="E120" s="2">
        <v>6.8</v>
      </c>
      <c r="F120" s="2">
        <v>7.2</v>
      </c>
      <c r="G120" s="2">
        <v>7.2</v>
      </c>
      <c r="H120" s="2">
        <v>0.6</v>
      </c>
      <c r="I120" s="2">
        <v>-0.1</v>
      </c>
      <c r="J120" s="2">
        <v>-0.1</v>
      </c>
      <c r="K120" s="2">
        <v>0</v>
      </c>
      <c r="L120" s="2">
        <v>8.8000000000000007</v>
      </c>
      <c r="M120" s="2">
        <v>3.5</v>
      </c>
      <c r="N120" s="2">
        <v>3.4</v>
      </c>
      <c r="O120" s="2">
        <v>4.2</v>
      </c>
      <c r="P120" s="2">
        <v>0</v>
      </c>
      <c r="Q120" s="2">
        <v>-0.2</v>
      </c>
      <c r="R120" s="2">
        <v>0.2</v>
      </c>
      <c r="S120" s="2">
        <v>-0.3</v>
      </c>
      <c r="T120" s="2">
        <v>5.8</v>
      </c>
      <c r="U120" s="4">
        <v>-0.142442885272</v>
      </c>
      <c r="V120" s="2">
        <v>0.11</v>
      </c>
      <c r="W120" s="4">
        <v>-0.59689105984000002</v>
      </c>
    </row>
    <row r="121" spans="1:23" x14ac:dyDescent="0.25">
      <c r="A121">
        <v>81578</v>
      </c>
      <c r="B121" s="1">
        <v>0.125</v>
      </c>
      <c r="C121" s="1">
        <v>7.875</v>
      </c>
      <c r="D121" s="2">
        <v>10</v>
      </c>
      <c r="E121" s="2">
        <v>7.4</v>
      </c>
      <c r="F121" s="2">
        <v>7.4</v>
      </c>
      <c r="G121" s="2">
        <v>7.6</v>
      </c>
      <c r="H121" s="2">
        <v>0.8</v>
      </c>
      <c r="I121" s="2">
        <v>0.6</v>
      </c>
      <c r="J121" s="2">
        <v>0.2</v>
      </c>
      <c r="K121" s="2">
        <v>0.4</v>
      </c>
      <c r="L121" s="2">
        <v>7.4</v>
      </c>
      <c r="M121" s="2">
        <v>3.3</v>
      </c>
      <c r="N121" s="2">
        <v>3.4</v>
      </c>
      <c r="O121" s="2">
        <v>4.2</v>
      </c>
      <c r="P121" s="2">
        <v>-1.4</v>
      </c>
      <c r="Q121" s="2">
        <v>-0.2</v>
      </c>
      <c r="R121" s="2">
        <v>0</v>
      </c>
      <c r="S121" s="2">
        <v>0</v>
      </c>
      <c r="T121" s="2">
        <v>6</v>
      </c>
      <c r="U121" s="4">
        <v>-6.3760798384999998E-2</v>
      </c>
      <c r="V121" s="2">
        <v>0.5</v>
      </c>
      <c r="W121" s="4">
        <v>-7.1888126467999997E-2</v>
      </c>
    </row>
    <row r="122" spans="1:23" x14ac:dyDescent="0.25">
      <c r="A122">
        <v>91978</v>
      </c>
      <c r="B122" s="1">
        <v>0.125</v>
      </c>
      <c r="C122" s="1">
        <v>8.375</v>
      </c>
      <c r="D122" s="2">
        <v>10.7</v>
      </c>
      <c r="E122" s="2">
        <v>7</v>
      </c>
      <c r="F122" s="2">
        <v>7.2</v>
      </c>
      <c r="G122" s="2">
        <v>7.7</v>
      </c>
      <c r="H122" s="2">
        <v>0.7</v>
      </c>
      <c r="I122" s="2">
        <v>-0.4</v>
      </c>
      <c r="J122" s="2">
        <v>-0.2</v>
      </c>
      <c r="K122" s="2">
        <v>0.1</v>
      </c>
      <c r="L122" s="2">
        <v>8</v>
      </c>
      <c r="M122" s="2">
        <v>2.9</v>
      </c>
      <c r="N122" s="2">
        <v>3.3</v>
      </c>
      <c r="O122" s="2">
        <v>4.2</v>
      </c>
      <c r="P122" s="2">
        <v>0.6</v>
      </c>
      <c r="Q122" s="2">
        <v>-0.4</v>
      </c>
      <c r="R122" s="2">
        <v>-0.1</v>
      </c>
      <c r="S122" s="2">
        <v>0</v>
      </c>
      <c r="T122" s="2">
        <v>6</v>
      </c>
      <c r="U122" s="4">
        <v>-0.15558358810600001</v>
      </c>
      <c r="V122" s="2">
        <v>0.38</v>
      </c>
      <c r="W122" s="4">
        <v>-0.31838950431000002</v>
      </c>
    </row>
    <row r="123" spans="1:23" x14ac:dyDescent="0.25">
      <c r="A123">
        <v>101778</v>
      </c>
      <c r="B123" s="1">
        <v>0.25</v>
      </c>
      <c r="C123" s="1">
        <v>8.75</v>
      </c>
      <c r="D123" s="2">
        <v>7.3</v>
      </c>
      <c r="E123" s="2">
        <v>7.4</v>
      </c>
      <c r="F123" s="2">
        <v>7.4</v>
      </c>
      <c r="G123" s="2">
        <v>6.9</v>
      </c>
      <c r="H123" s="2">
        <v>0.3</v>
      </c>
      <c r="I123" s="2">
        <v>0.2</v>
      </c>
      <c r="J123" s="2">
        <v>-0.3</v>
      </c>
      <c r="K123" s="2">
        <v>0.1</v>
      </c>
      <c r="L123" s="2">
        <v>3.1</v>
      </c>
      <c r="M123" s="2">
        <v>3.3</v>
      </c>
      <c r="N123" s="2">
        <v>4.0999999999999996</v>
      </c>
      <c r="O123" s="2">
        <v>3.3</v>
      </c>
      <c r="P123" s="2">
        <v>0.2</v>
      </c>
      <c r="Q123" s="2">
        <v>0</v>
      </c>
      <c r="R123" s="2">
        <v>-0.1</v>
      </c>
      <c r="S123" s="2">
        <v>-0.2</v>
      </c>
      <c r="T123" s="2">
        <v>5.9</v>
      </c>
      <c r="U123" s="4">
        <v>0.13336711658799999</v>
      </c>
      <c r="V123" s="2">
        <v>0.97</v>
      </c>
      <c r="W123" s="4">
        <v>0.82793192616</v>
      </c>
    </row>
    <row r="124" spans="1:23" x14ac:dyDescent="0.25">
      <c r="A124">
        <v>112178</v>
      </c>
      <c r="B124" s="1">
        <v>0.1875</v>
      </c>
      <c r="C124" s="1">
        <v>9.6875</v>
      </c>
      <c r="D124" s="2">
        <v>7</v>
      </c>
      <c r="E124" s="2">
        <v>7.6</v>
      </c>
      <c r="F124" s="2">
        <v>7.6</v>
      </c>
      <c r="G124" s="2">
        <v>7</v>
      </c>
      <c r="H124" s="2">
        <v>-0.3</v>
      </c>
      <c r="I124" s="2">
        <v>0.2</v>
      </c>
      <c r="J124" s="2">
        <v>0.2</v>
      </c>
      <c r="K124" s="2">
        <v>0.1</v>
      </c>
      <c r="L124" s="2">
        <v>3.4</v>
      </c>
      <c r="M124" s="2">
        <v>3.3</v>
      </c>
      <c r="N124" s="2">
        <v>3.4</v>
      </c>
      <c r="O124" s="2">
        <v>2.2999999999999998</v>
      </c>
      <c r="P124" s="2">
        <v>0.3</v>
      </c>
      <c r="Q124" s="2">
        <v>0</v>
      </c>
      <c r="R124" s="2">
        <v>-0.7</v>
      </c>
      <c r="S124" s="2">
        <v>-1</v>
      </c>
      <c r="T124" s="2">
        <v>5.9</v>
      </c>
      <c r="U124" s="4">
        <v>0.16827009753800001</v>
      </c>
      <c r="V124" s="2">
        <v>0.11</v>
      </c>
      <c r="W124" s="4">
        <v>8.5649763394999995E-2</v>
      </c>
    </row>
    <row r="125" spans="1:23" x14ac:dyDescent="0.25">
      <c r="A125">
        <v>121978</v>
      </c>
      <c r="B125" s="1">
        <v>0.1875</v>
      </c>
      <c r="C125" s="1">
        <v>9.875</v>
      </c>
      <c r="D125" s="2">
        <v>7.1</v>
      </c>
      <c r="E125" s="2">
        <v>8.1</v>
      </c>
      <c r="F125" s="2">
        <v>8.1</v>
      </c>
      <c r="G125" s="2">
        <v>7.2</v>
      </c>
      <c r="H125" s="2">
        <v>0.1</v>
      </c>
      <c r="I125" s="2">
        <v>0.5</v>
      </c>
      <c r="J125" s="2">
        <v>0.5</v>
      </c>
      <c r="K125" s="2">
        <v>0.2</v>
      </c>
      <c r="L125" s="2">
        <v>3.4</v>
      </c>
      <c r="M125" s="2">
        <v>4.4000000000000004</v>
      </c>
      <c r="N125" s="2">
        <v>3.7</v>
      </c>
      <c r="O125" s="2">
        <v>2</v>
      </c>
      <c r="P125" s="2">
        <v>0</v>
      </c>
      <c r="Q125" s="2">
        <v>1.1000000000000001</v>
      </c>
      <c r="R125" s="2">
        <v>0.3</v>
      </c>
      <c r="S125" s="2">
        <v>-0.3</v>
      </c>
      <c r="T125" s="2">
        <v>5.8</v>
      </c>
      <c r="U125" s="4">
        <v>-4.2498837955E-2</v>
      </c>
      <c r="V125" s="2">
        <v>0.33</v>
      </c>
      <c r="W125" s="4">
        <v>3.8390922223000001E-2</v>
      </c>
    </row>
    <row r="126" spans="1:23" x14ac:dyDescent="0.25">
      <c r="A126">
        <v>20679</v>
      </c>
      <c r="B126" s="1">
        <v>0</v>
      </c>
      <c r="C126" s="1">
        <v>10.0625</v>
      </c>
      <c r="D126" s="2">
        <v>8.1</v>
      </c>
      <c r="E126" s="2">
        <v>8.9</v>
      </c>
      <c r="F126" s="2">
        <v>7.7</v>
      </c>
      <c r="G126" s="2">
        <v>6.8</v>
      </c>
      <c r="H126" s="2">
        <v>0</v>
      </c>
      <c r="I126" s="2">
        <v>0.8</v>
      </c>
      <c r="J126" s="2">
        <v>0.5</v>
      </c>
      <c r="K126" s="2">
        <v>-0.2</v>
      </c>
      <c r="L126" s="2">
        <v>6.1</v>
      </c>
      <c r="M126" s="2">
        <v>4</v>
      </c>
      <c r="N126" s="2">
        <v>2</v>
      </c>
      <c r="O126" s="2">
        <v>1.3</v>
      </c>
      <c r="P126" s="2">
        <v>1.7</v>
      </c>
      <c r="Q126" s="2">
        <v>0.3</v>
      </c>
      <c r="R126" s="2">
        <v>0</v>
      </c>
      <c r="S126" s="2">
        <v>-0.2</v>
      </c>
      <c r="T126" s="2">
        <v>5.8</v>
      </c>
      <c r="U126" s="4">
        <v>-0.15183845899100001</v>
      </c>
      <c r="V126" s="2">
        <v>0.09</v>
      </c>
      <c r="W126" s="4">
        <v>4.7335803330000002E-2</v>
      </c>
    </row>
    <row r="127" spans="1:23" x14ac:dyDescent="0.25">
      <c r="A127">
        <v>32079</v>
      </c>
      <c r="B127" s="1">
        <v>0</v>
      </c>
      <c r="C127" s="1">
        <v>10.0625</v>
      </c>
      <c r="D127" s="2">
        <v>8.1</v>
      </c>
      <c r="E127" s="2">
        <v>8.9</v>
      </c>
      <c r="F127" s="2">
        <v>8.3000000000000007</v>
      </c>
      <c r="G127" s="2">
        <v>7.1</v>
      </c>
      <c r="H127" s="2">
        <v>0</v>
      </c>
      <c r="I127" s="2">
        <v>0</v>
      </c>
      <c r="J127" s="2">
        <v>0.6</v>
      </c>
      <c r="K127" s="2">
        <v>0.3</v>
      </c>
      <c r="L127" s="2">
        <v>6.4</v>
      </c>
      <c r="M127" s="2">
        <v>3</v>
      </c>
      <c r="N127" s="2">
        <v>1.9</v>
      </c>
      <c r="O127" s="2">
        <v>1</v>
      </c>
      <c r="P127" s="2">
        <v>0.3</v>
      </c>
      <c r="Q127" s="2">
        <v>-1</v>
      </c>
      <c r="R127" s="2">
        <v>-0.1</v>
      </c>
      <c r="S127" s="2">
        <v>-0.3</v>
      </c>
      <c r="T127" s="2">
        <v>5.7</v>
      </c>
      <c r="U127" s="4">
        <v>0.132936284939</v>
      </c>
      <c r="V127" s="2">
        <v>-0.28000000000000003</v>
      </c>
      <c r="W127" s="4">
        <v>-0.15882679879299999</v>
      </c>
    </row>
    <row r="128" spans="1:23" x14ac:dyDescent="0.25">
      <c r="A128">
        <v>41779</v>
      </c>
      <c r="B128" s="1">
        <v>0</v>
      </c>
      <c r="C128" s="1">
        <v>10.0625</v>
      </c>
      <c r="D128" s="2">
        <v>9.4</v>
      </c>
      <c r="E128" s="2">
        <v>8.8000000000000007</v>
      </c>
      <c r="F128" s="2">
        <v>7.6</v>
      </c>
      <c r="G128" s="2">
        <v>8.6</v>
      </c>
      <c r="H128" s="2">
        <v>0.5</v>
      </c>
      <c r="I128" s="2">
        <v>0.5</v>
      </c>
      <c r="J128" s="2">
        <v>0.5</v>
      </c>
      <c r="K128" s="2">
        <v>0.6</v>
      </c>
      <c r="L128" s="2">
        <v>1.3</v>
      </c>
      <c r="M128" s="2">
        <v>2.4</v>
      </c>
      <c r="N128" s="2">
        <v>1</v>
      </c>
      <c r="O128" s="2">
        <v>1.1000000000000001</v>
      </c>
      <c r="P128" s="2">
        <v>-1.7</v>
      </c>
      <c r="Q128" s="2">
        <v>0.5</v>
      </c>
      <c r="R128" s="2">
        <v>0</v>
      </c>
      <c r="S128" s="2">
        <v>0.1</v>
      </c>
      <c r="T128" s="2">
        <v>5.9</v>
      </c>
      <c r="U128" s="4">
        <v>-6.4314582716000004E-2</v>
      </c>
      <c r="V128" s="2">
        <v>0.32</v>
      </c>
      <c r="W128" s="4">
        <v>-5.3340578543999997E-2</v>
      </c>
    </row>
    <row r="129" spans="1:23" x14ac:dyDescent="0.25">
      <c r="A129">
        <v>52279</v>
      </c>
      <c r="B129" s="1">
        <v>0</v>
      </c>
      <c r="C129" s="1">
        <v>10.25</v>
      </c>
      <c r="D129" s="2">
        <v>8.6999999999999993</v>
      </c>
      <c r="E129" s="2">
        <v>9.6</v>
      </c>
      <c r="F129" s="2">
        <v>7.6</v>
      </c>
      <c r="G129" s="2">
        <v>8.6999999999999993</v>
      </c>
      <c r="H129" s="2">
        <v>-0.7</v>
      </c>
      <c r="I129" s="2">
        <v>0.8</v>
      </c>
      <c r="J129" s="2">
        <v>0</v>
      </c>
      <c r="K129" s="2">
        <v>0.1</v>
      </c>
      <c r="L129" s="2">
        <v>0.7</v>
      </c>
      <c r="M129" s="2">
        <v>2.2000000000000002</v>
      </c>
      <c r="N129" s="2">
        <v>0.8</v>
      </c>
      <c r="O129" s="2">
        <v>1</v>
      </c>
      <c r="P129" s="2">
        <v>-0.6</v>
      </c>
      <c r="Q129" s="2">
        <v>-0.2</v>
      </c>
      <c r="R129" s="2">
        <v>-0.2</v>
      </c>
      <c r="S129" s="2">
        <v>-0.1</v>
      </c>
      <c r="T129" s="2">
        <v>5.9</v>
      </c>
      <c r="U129" s="4">
        <v>0.105398714568</v>
      </c>
      <c r="V129" s="2">
        <v>0.17</v>
      </c>
      <c r="W129" s="4">
        <v>0.2329447097</v>
      </c>
    </row>
    <row r="130" spans="1:23" x14ac:dyDescent="0.25">
      <c r="A130">
        <v>71179</v>
      </c>
      <c r="B130" s="1">
        <v>0</v>
      </c>
      <c r="C130" s="1">
        <v>10.25</v>
      </c>
      <c r="D130" s="2">
        <v>9.6</v>
      </c>
      <c r="E130" s="2">
        <v>9</v>
      </c>
      <c r="F130" s="2">
        <v>10.7</v>
      </c>
      <c r="G130" s="2">
        <v>9.9</v>
      </c>
      <c r="H130" s="2">
        <v>0</v>
      </c>
      <c r="I130" s="2">
        <v>1.4</v>
      </c>
      <c r="J130" s="2">
        <v>2</v>
      </c>
      <c r="K130" s="2">
        <v>1.8</v>
      </c>
      <c r="L130" s="2">
        <v>-1.5</v>
      </c>
      <c r="M130" s="2">
        <v>-2.4</v>
      </c>
      <c r="N130" s="2">
        <v>-2</v>
      </c>
      <c r="O130" s="2">
        <v>-0.1</v>
      </c>
      <c r="P130" s="2">
        <v>-3.7</v>
      </c>
      <c r="Q130" s="2">
        <v>-3.2</v>
      </c>
      <c r="R130" s="2">
        <v>-3</v>
      </c>
      <c r="S130" s="2">
        <v>-1.2</v>
      </c>
      <c r="T130" s="2">
        <v>6.3</v>
      </c>
      <c r="U130" s="4">
        <v>0.76079668241999998</v>
      </c>
      <c r="V130" s="2">
        <v>0.25</v>
      </c>
      <c r="W130" s="4">
        <v>0.96251577521200005</v>
      </c>
    </row>
    <row r="131" spans="1:23" x14ac:dyDescent="0.25">
      <c r="A131">
        <v>81479</v>
      </c>
      <c r="B131" s="1">
        <v>0.375</v>
      </c>
      <c r="C131" s="1">
        <v>10.625</v>
      </c>
      <c r="D131" s="2">
        <v>9.9</v>
      </c>
      <c r="E131" s="2">
        <v>8.9</v>
      </c>
      <c r="F131" s="2">
        <v>10.199999999999999</v>
      </c>
      <c r="G131" s="2">
        <v>9.6</v>
      </c>
      <c r="H131" s="2">
        <v>0.3</v>
      </c>
      <c r="I131" s="2">
        <v>-0.1</v>
      </c>
      <c r="J131" s="2">
        <v>-0.5</v>
      </c>
      <c r="K131" s="2">
        <v>-0.3</v>
      </c>
      <c r="L131" s="2">
        <v>-3.3</v>
      </c>
      <c r="M131" s="2">
        <v>-1.8</v>
      </c>
      <c r="N131" s="2">
        <v>-1.6</v>
      </c>
      <c r="O131" s="2">
        <v>-0.2</v>
      </c>
      <c r="P131" s="2">
        <v>-1.8</v>
      </c>
      <c r="Q131" s="2">
        <v>0.6</v>
      </c>
      <c r="R131" s="2">
        <v>0.4</v>
      </c>
      <c r="S131" s="2">
        <v>-0.1</v>
      </c>
      <c r="T131" s="2">
        <v>6.1</v>
      </c>
      <c r="U131" s="4">
        <v>0.32173276273599999</v>
      </c>
      <c r="V131" s="2">
        <v>0.63</v>
      </c>
      <c r="W131" s="4">
        <v>0.223079499677</v>
      </c>
    </row>
    <row r="132" spans="1:23" x14ac:dyDescent="0.25">
      <c r="A132">
        <v>91879</v>
      </c>
      <c r="B132" s="1">
        <v>0.125</v>
      </c>
      <c r="C132" s="1">
        <v>11.375</v>
      </c>
      <c r="D132" s="2">
        <v>9.1999999999999993</v>
      </c>
      <c r="E132" s="2">
        <v>8.6999999999999993</v>
      </c>
      <c r="F132" s="2">
        <v>10.3</v>
      </c>
      <c r="G132" s="2">
        <v>9.5</v>
      </c>
      <c r="H132" s="2">
        <v>-0.7</v>
      </c>
      <c r="I132" s="2">
        <v>-0.2</v>
      </c>
      <c r="J132" s="2">
        <v>0.1</v>
      </c>
      <c r="K132" s="2">
        <v>-0.1</v>
      </c>
      <c r="L132" s="2">
        <v>-2.4</v>
      </c>
      <c r="M132" s="2">
        <v>0.7</v>
      </c>
      <c r="N132" s="2">
        <v>-2.7</v>
      </c>
      <c r="O132" s="2">
        <v>-0.9</v>
      </c>
      <c r="P132" s="2">
        <v>0.9</v>
      </c>
      <c r="Q132" s="2">
        <v>2.5</v>
      </c>
      <c r="R132" s="2">
        <v>-1.1000000000000001</v>
      </c>
      <c r="S132" s="2">
        <v>-0.7</v>
      </c>
      <c r="T132" s="2">
        <v>6</v>
      </c>
      <c r="U132" s="4">
        <v>-0.224099536997</v>
      </c>
      <c r="V132" s="2">
        <v>0.7</v>
      </c>
      <c r="W132" s="4">
        <v>-5.9252215821000001E-2</v>
      </c>
    </row>
    <row r="133" spans="1:23" x14ac:dyDescent="0.25">
      <c r="A133">
        <v>100679</v>
      </c>
      <c r="B133" s="1">
        <v>3</v>
      </c>
      <c r="C133" s="1">
        <v>11.5</v>
      </c>
      <c r="D133" s="5" t="s">
        <v>7</v>
      </c>
      <c r="E133" s="5" t="s">
        <v>7</v>
      </c>
      <c r="F133" s="5" t="s">
        <v>7</v>
      </c>
      <c r="G133" s="5" t="s">
        <v>7</v>
      </c>
      <c r="H133" s="5" t="s">
        <v>7</v>
      </c>
      <c r="I133" s="5" t="s">
        <v>7</v>
      </c>
      <c r="J133" s="5" t="s">
        <v>7</v>
      </c>
      <c r="K133" s="5" t="s">
        <v>7</v>
      </c>
      <c r="L133" s="5" t="s">
        <v>7</v>
      </c>
      <c r="M133" s="5" t="s">
        <v>7</v>
      </c>
      <c r="N133" s="5" t="s">
        <v>7</v>
      </c>
      <c r="O133" s="5" t="s">
        <v>7</v>
      </c>
      <c r="P133" s="5" t="s">
        <v>7</v>
      </c>
      <c r="Q133" s="5" t="s">
        <v>7</v>
      </c>
      <c r="R133" s="5" t="s">
        <v>7</v>
      </c>
      <c r="S133" s="5" t="s">
        <v>7</v>
      </c>
      <c r="T133" s="5" t="s">
        <v>7</v>
      </c>
      <c r="U133" s="6" t="s">
        <v>7</v>
      </c>
      <c r="V133" s="2">
        <v>1.3</v>
      </c>
      <c r="W133" s="6" t="s">
        <v>7</v>
      </c>
    </row>
    <row r="134" spans="1:23" x14ac:dyDescent="0.25">
      <c r="A134">
        <v>112079</v>
      </c>
      <c r="B134" s="1">
        <v>0</v>
      </c>
      <c r="C134" s="1">
        <v>13.5</v>
      </c>
      <c r="D134" s="2">
        <v>8.4</v>
      </c>
      <c r="E134" s="2">
        <v>9.9</v>
      </c>
      <c r="F134" s="2">
        <v>9.8000000000000007</v>
      </c>
      <c r="G134" s="2">
        <v>9.4</v>
      </c>
      <c r="H134" s="2">
        <v>-0.5</v>
      </c>
      <c r="I134" s="2">
        <v>-0.3</v>
      </c>
      <c r="J134" s="2">
        <v>0.2</v>
      </c>
      <c r="K134" s="2">
        <v>0.3</v>
      </c>
      <c r="L134" s="2">
        <v>2.4</v>
      </c>
      <c r="M134" s="2">
        <v>-2.7</v>
      </c>
      <c r="N134" s="2">
        <v>-3.8</v>
      </c>
      <c r="O134" s="2">
        <v>-2.5</v>
      </c>
      <c r="P134" s="2">
        <v>0.8</v>
      </c>
      <c r="Q134" s="2">
        <v>1.3</v>
      </c>
      <c r="R134" s="2">
        <v>-1.9</v>
      </c>
      <c r="S134" s="2">
        <v>-1.5</v>
      </c>
      <c r="T134" s="2">
        <v>6.3</v>
      </c>
      <c r="U134" s="4">
        <v>4.4937951291999997E-2</v>
      </c>
      <c r="V134" s="2">
        <v>0.74</v>
      </c>
      <c r="W134" s="4">
        <v>0.63348629667099998</v>
      </c>
    </row>
    <row r="135" spans="1:23" x14ac:dyDescent="0.25">
      <c r="A135">
        <v>10980</v>
      </c>
      <c r="B135" s="1">
        <v>0</v>
      </c>
      <c r="C135" s="1">
        <v>13.5</v>
      </c>
      <c r="D135" s="2">
        <v>9.3000000000000007</v>
      </c>
      <c r="E135" s="2">
        <v>8.6999999999999993</v>
      </c>
      <c r="F135" s="2">
        <v>9.6999999999999993</v>
      </c>
      <c r="G135" s="2">
        <v>9.8000000000000007</v>
      </c>
      <c r="H135" s="2">
        <v>-0.6</v>
      </c>
      <c r="I135" s="2">
        <v>-1.1000000000000001</v>
      </c>
      <c r="J135" s="2">
        <v>0.3</v>
      </c>
      <c r="K135" s="2">
        <v>0.9</v>
      </c>
      <c r="L135" s="2">
        <v>1.5</v>
      </c>
      <c r="M135" s="2">
        <v>-3.7</v>
      </c>
      <c r="N135" s="2">
        <v>-3.4</v>
      </c>
      <c r="O135" s="2">
        <v>-1.6</v>
      </c>
      <c r="P135" s="2">
        <v>4.2</v>
      </c>
      <c r="Q135" s="2">
        <v>0.1</v>
      </c>
      <c r="R135" s="2">
        <v>-0.9</v>
      </c>
      <c r="S135" s="2">
        <v>-1.6</v>
      </c>
      <c r="T135" s="2">
        <v>6.6</v>
      </c>
      <c r="U135" s="4">
        <v>-1.1142424815E-2</v>
      </c>
      <c r="V135" s="2">
        <v>-0.5</v>
      </c>
      <c r="W135" s="4">
        <v>-0.79890979909299997</v>
      </c>
    </row>
    <row r="136" spans="1:23" x14ac:dyDescent="0.25">
      <c r="A136">
        <v>20580</v>
      </c>
      <c r="B136" s="1">
        <v>0.5</v>
      </c>
      <c r="C136" s="1">
        <v>13.5</v>
      </c>
      <c r="D136" s="2">
        <v>8.6999999999999993</v>
      </c>
      <c r="E136" s="2">
        <v>8.1</v>
      </c>
      <c r="F136" s="2">
        <v>8.9</v>
      </c>
      <c r="G136" s="2">
        <v>9.6999999999999993</v>
      </c>
      <c r="H136" s="2">
        <v>-0.6</v>
      </c>
      <c r="I136" s="2">
        <v>-0.6</v>
      </c>
      <c r="J136" s="2">
        <v>-0.8</v>
      </c>
      <c r="K136" s="2">
        <v>-0.1</v>
      </c>
      <c r="L136" s="2">
        <v>1.4</v>
      </c>
      <c r="M136" s="2">
        <v>-0.8</v>
      </c>
      <c r="N136" s="2">
        <v>-2.2000000000000002</v>
      </c>
      <c r="O136" s="2">
        <v>-3.1</v>
      </c>
      <c r="P136" s="2">
        <v>-0.1</v>
      </c>
      <c r="Q136" s="2">
        <v>2.9</v>
      </c>
      <c r="R136" s="2">
        <v>1.2</v>
      </c>
      <c r="S136" s="2">
        <v>-1.5</v>
      </c>
      <c r="T136" s="2">
        <v>6.2</v>
      </c>
      <c r="U136" s="4">
        <v>0.19696443806899999</v>
      </c>
      <c r="V136" s="2">
        <v>2.91</v>
      </c>
      <c r="W136" s="4">
        <v>2.0712232907520001</v>
      </c>
    </row>
    <row r="137" spans="1:23" x14ac:dyDescent="0.25">
      <c r="A137">
        <v>31880</v>
      </c>
      <c r="B137" s="1">
        <v>1.75</v>
      </c>
      <c r="C137" s="1">
        <v>16.5</v>
      </c>
      <c r="D137" s="2">
        <v>8.6999999999999993</v>
      </c>
      <c r="E137" s="2">
        <v>9.1999999999999993</v>
      </c>
      <c r="F137" s="2">
        <v>10</v>
      </c>
      <c r="G137" s="2">
        <v>9.5</v>
      </c>
      <c r="H137" s="2">
        <v>0</v>
      </c>
      <c r="I137" s="2">
        <v>1.1000000000000001</v>
      </c>
      <c r="J137" s="2">
        <v>1.1000000000000001</v>
      </c>
      <c r="K137" s="2">
        <v>-0.2</v>
      </c>
      <c r="L137" s="2">
        <v>2.1</v>
      </c>
      <c r="M137" s="2">
        <v>1.9</v>
      </c>
      <c r="N137" s="2">
        <v>-1.6</v>
      </c>
      <c r="O137" s="2">
        <v>-3.6</v>
      </c>
      <c r="P137" s="2">
        <v>0.7</v>
      </c>
      <c r="Q137" s="2">
        <v>2.7</v>
      </c>
      <c r="R137" s="2">
        <v>0.6</v>
      </c>
      <c r="S137" s="2">
        <v>-0.5</v>
      </c>
      <c r="T137" s="2">
        <v>6.1</v>
      </c>
      <c r="U137" s="4">
        <v>1.42221867688</v>
      </c>
      <c r="V137" s="2">
        <v>1.9</v>
      </c>
      <c r="W137" s="4">
        <v>1.66489171235</v>
      </c>
    </row>
    <row r="138" spans="1:23" x14ac:dyDescent="0.25">
      <c r="A138">
        <v>42280</v>
      </c>
      <c r="B138" s="1">
        <v>-3.875</v>
      </c>
      <c r="C138" s="1">
        <v>18.375</v>
      </c>
      <c r="D138" s="2">
        <v>8.1999999999999993</v>
      </c>
      <c r="E138" s="2">
        <v>11.5</v>
      </c>
      <c r="F138" s="2">
        <v>10</v>
      </c>
      <c r="G138" s="2">
        <v>10.199999999999999</v>
      </c>
      <c r="H138" s="2">
        <v>-1</v>
      </c>
      <c r="I138" s="2">
        <v>1.5</v>
      </c>
      <c r="J138" s="2">
        <v>0.5</v>
      </c>
      <c r="K138" s="2">
        <v>0.1</v>
      </c>
      <c r="L138" s="2">
        <v>2</v>
      </c>
      <c r="M138" s="2">
        <v>-2.9</v>
      </c>
      <c r="N138" s="2">
        <v>-4.9000000000000004</v>
      </c>
      <c r="O138" s="2">
        <v>-4.5</v>
      </c>
      <c r="P138" s="2">
        <v>0.1</v>
      </c>
      <c r="Q138" s="2">
        <v>-1.3</v>
      </c>
      <c r="R138" s="2">
        <v>-1.3</v>
      </c>
      <c r="S138" s="2">
        <v>-0.7</v>
      </c>
      <c r="T138" s="2">
        <v>6.6</v>
      </c>
      <c r="U138" s="4">
        <v>-3.2208826351019999</v>
      </c>
      <c r="V138" s="2">
        <v>-7.5</v>
      </c>
      <c r="W138" s="4">
        <v>-6.2274215152780004</v>
      </c>
    </row>
    <row r="139" spans="1:23" x14ac:dyDescent="0.25">
      <c r="A139">
        <v>52080</v>
      </c>
      <c r="B139" s="1">
        <v>-1.375</v>
      </c>
      <c r="C139" s="1">
        <v>10.875</v>
      </c>
      <c r="D139" s="2">
        <v>9.5</v>
      </c>
      <c r="E139" s="2">
        <v>10.9</v>
      </c>
      <c r="F139" s="2">
        <v>9.8000000000000007</v>
      </c>
      <c r="G139" s="2">
        <v>10.4</v>
      </c>
      <c r="H139" s="2">
        <v>1.3</v>
      </c>
      <c r="I139" s="2">
        <v>-0.6</v>
      </c>
      <c r="J139" s="2">
        <v>-0.2</v>
      </c>
      <c r="K139" s="2">
        <v>0.2</v>
      </c>
      <c r="L139" s="2">
        <v>1.1000000000000001</v>
      </c>
      <c r="M139" s="2">
        <v>-5.9</v>
      </c>
      <c r="N139" s="2">
        <v>-4.7</v>
      </c>
      <c r="O139" s="2">
        <v>-3.7</v>
      </c>
      <c r="P139" s="2">
        <v>-0.9</v>
      </c>
      <c r="Q139" s="2">
        <v>-3</v>
      </c>
      <c r="R139" s="2">
        <v>0.2</v>
      </c>
      <c r="S139" s="2">
        <v>0.8</v>
      </c>
      <c r="T139" s="2">
        <v>7.3</v>
      </c>
      <c r="U139" s="4">
        <v>-0.76385002917300004</v>
      </c>
      <c r="V139" s="2">
        <v>-1.44</v>
      </c>
      <c r="W139" s="4">
        <v>-0.76644291170300005</v>
      </c>
    </row>
    <row r="140" spans="1:23" x14ac:dyDescent="0.25">
      <c r="A140">
        <v>70980</v>
      </c>
      <c r="B140" s="1">
        <v>0</v>
      </c>
      <c r="C140" s="1">
        <v>9.375</v>
      </c>
      <c r="D140" s="2">
        <v>9.1999999999999993</v>
      </c>
      <c r="E140" s="2">
        <v>8.6</v>
      </c>
      <c r="F140" s="2">
        <v>10.4</v>
      </c>
      <c r="G140" s="2">
        <v>9.9</v>
      </c>
      <c r="H140" s="2">
        <v>-1.7</v>
      </c>
      <c r="I140" s="2">
        <v>-1.2</v>
      </c>
      <c r="J140" s="2">
        <v>0</v>
      </c>
      <c r="K140" s="2">
        <v>-0.2</v>
      </c>
      <c r="L140" s="2">
        <v>-8.8000000000000007</v>
      </c>
      <c r="M140" s="2">
        <v>-6.1</v>
      </c>
      <c r="N140" s="2">
        <v>-2.1</v>
      </c>
      <c r="O140" s="2">
        <v>1.9</v>
      </c>
      <c r="P140" s="2">
        <v>-2.9</v>
      </c>
      <c r="Q140" s="2">
        <v>-1.4</v>
      </c>
      <c r="R140" s="2">
        <v>1.6</v>
      </c>
      <c r="S140" s="2">
        <v>3.4</v>
      </c>
      <c r="T140" s="2">
        <v>8.6</v>
      </c>
      <c r="U140" s="4">
        <v>0.40311942700699999</v>
      </c>
      <c r="V140" s="2">
        <v>0.19</v>
      </c>
      <c r="W140" s="4">
        <v>0.43511879752299998</v>
      </c>
    </row>
    <row r="141" spans="1:23" x14ac:dyDescent="0.25">
      <c r="A141">
        <v>81280</v>
      </c>
      <c r="B141" s="1">
        <v>0.25</v>
      </c>
      <c r="C141" s="1">
        <v>9.625</v>
      </c>
      <c r="D141" s="2">
        <v>10.4</v>
      </c>
      <c r="E141" s="2">
        <v>7.5</v>
      </c>
      <c r="F141" s="2">
        <v>11</v>
      </c>
      <c r="G141" s="2">
        <v>10</v>
      </c>
      <c r="H141" s="2">
        <v>1.2</v>
      </c>
      <c r="I141" s="2">
        <v>-1.1000000000000001</v>
      </c>
      <c r="J141" s="2">
        <v>0.6</v>
      </c>
      <c r="K141" s="2">
        <v>0.1</v>
      </c>
      <c r="L141" s="2">
        <v>-9.1</v>
      </c>
      <c r="M141" s="2">
        <v>-4.0999999999999996</v>
      </c>
      <c r="N141" s="2">
        <v>-1</v>
      </c>
      <c r="O141" s="2">
        <v>1.9</v>
      </c>
      <c r="P141" s="2">
        <v>-0.3</v>
      </c>
      <c r="Q141" s="2">
        <v>2</v>
      </c>
      <c r="R141" s="2">
        <v>1.1000000000000001</v>
      </c>
      <c r="S141" s="2">
        <v>0</v>
      </c>
      <c r="T141" s="2">
        <v>8.1</v>
      </c>
      <c r="U141" s="4">
        <v>-0.19814773743799999</v>
      </c>
      <c r="V141" s="2">
        <v>0.62</v>
      </c>
      <c r="W141" s="4">
        <v>-0.57805934359</v>
      </c>
    </row>
    <row r="142" spans="1:23" x14ac:dyDescent="0.25">
      <c r="A142">
        <v>91680</v>
      </c>
      <c r="B142" s="1">
        <v>1</v>
      </c>
      <c r="C142" s="1">
        <v>10.25</v>
      </c>
      <c r="D142" s="2">
        <v>10.6</v>
      </c>
      <c r="E142" s="2">
        <v>8.5</v>
      </c>
      <c r="F142" s="2">
        <v>11.5</v>
      </c>
      <c r="G142" s="2">
        <v>10.3</v>
      </c>
      <c r="H142" s="2">
        <v>0.2</v>
      </c>
      <c r="I142" s="2">
        <v>1</v>
      </c>
      <c r="J142" s="2">
        <v>0.5</v>
      </c>
      <c r="K142" s="2">
        <v>0.3</v>
      </c>
      <c r="L142" s="2">
        <v>-9</v>
      </c>
      <c r="M142" s="2">
        <v>-2.9</v>
      </c>
      <c r="N142" s="2">
        <v>-0.5</v>
      </c>
      <c r="O142" s="2">
        <v>1.2</v>
      </c>
      <c r="P142" s="2">
        <v>0.1</v>
      </c>
      <c r="Q142" s="2">
        <v>1.2</v>
      </c>
      <c r="R142" s="2">
        <v>0.5</v>
      </c>
      <c r="S142" s="2">
        <v>-0.7</v>
      </c>
      <c r="T142" s="2">
        <v>7.8</v>
      </c>
      <c r="U142" s="4">
        <v>0.77087134058999995</v>
      </c>
      <c r="V142" s="2">
        <v>2.42</v>
      </c>
      <c r="W142" s="4">
        <v>1.902486879654</v>
      </c>
    </row>
    <row r="143" spans="1:23" x14ac:dyDescent="0.25">
      <c r="A143">
        <v>102180</v>
      </c>
      <c r="B143" s="1">
        <v>1.5</v>
      </c>
      <c r="C143" s="1">
        <v>12.125</v>
      </c>
      <c r="D143" s="2">
        <v>9.5</v>
      </c>
      <c r="E143" s="2">
        <v>11</v>
      </c>
      <c r="F143" s="2">
        <v>10.4</v>
      </c>
      <c r="G143" s="2">
        <v>9.1999999999999993</v>
      </c>
      <c r="H143" s="2">
        <v>1</v>
      </c>
      <c r="I143" s="2">
        <v>-0.5</v>
      </c>
      <c r="J143" s="2">
        <v>0.1</v>
      </c>
      <c r="K143" s="2">
        <v>0.3</v>
      </c>
      <c r="L143" s="2">
        <v>1.1000000000000001</v>
      </c>
      <c r="M143" s="2">
        <v>0.9</v>
      </c>
      <c r="N143" s="2">
        <v>0</v>
      </c>
      <c r="O143" s="2">
        <v>1</v>
      </c>
      <c r="P143" s="2">
        <v>4</v>
      </c>
      <c r="Q143" s="2">
        <v>1.4</v>
      </c>
      <c r="R143" s="2">
        <v>-1.2</v>
      </c>
      <c r="S143" s="2">
        <v>-1.5</v>
      </c>
      <c r="T143" s="2">
        <v>7.6</v>
      </c>
      <c r="U143" s="4">
        <v>1.218139599183</v>
      </c>
      <c r="V143" s="2">
        <v>2.0099999999999998</v>
      </c>
      <c r="W143" s="4">
        <v>1.6147248250599999</v>
      </c>
    </row>
    <row r="144" spans="1:23" x14ac:dyDescent="0.25">
      <c r="A144">
        <v>111880</v>
      </c>
      <c r="B144" s="1">
        <v>1.75</v>
      </c>
      <c r="C144" s="1">
        <v>14.5</v>
      </c>
      <c r="D144" s="2">
        <v>9.1</v>
      </c>
      <c r="E144" s="2">
        <v>12.4</v>
      </c>
      <c r="F144" s="2">
        <v>9.9</v>
      </c>
      <c r="G144" s="2">
        <v>8.8000000000000007</v>
      </c>
      <c r="H144" s="2">
        <v>-0.4</v>
      </c>
      <c r="I144" s="2">
        <v>1.4</v>
      </c>
      <c r="J144" s="2">
        <v>-0.5</v>
      </c>
      <c r="K144" s="2">
        <v>-0.4</v>
      </c>
      <c r="L144" s="2">
        <v>1</v>
      </c>
      <c r="M144" s="2">
        <v>2.2999999999999998</v>
      </c>
      <c r="N144" s="2">
        <v>-1.6</v>
      </c>
      <c r="O144" s="2">
        <v>0.7</v>
      </c>
      <c r="P144" s="2">
        <v>-0.1</v>
      </c>
      <c r="Q144" s="2">
        <v>1.4</v>
      </c>
      <c r="R144" s="2">
        <v>-1.6</v>
      </c>
      <c r="S144" s="2">
        <v>-0.3</v>
      </c>
      <c r="T144" s="2">
        <v>7.6</v>
      </c>
      <c r="U144" s="4">
        <v>1.8714169164900001</v>
      </c>
      <c r="V144" s="2">
        <v>4.17</v>
      </c>
      <c r="W144" s="4">
        <v>4.5984072379840004</v>
      </c>
    </row>
    <row r="145" spans="1:23" x14ac:dyDescent="0.25">
      <c r="A145">
        <v>121980</v>
      </c>
      <c r="B145" s="1">
        <v>-0.75</v>
      </c>
      <c r="C145" s="1">
        <v>18.75</v>
      </c>
      <c r="D145" s="2">
        <v>9.8000000000000007</v>
      </c>
      <c r="E145" s="2">
        <v>12.9</v>
      </c>
      <c r="F145" s="2">
        <v>10.9</v>
      </c>
      <c r="G145" s="2">
        <v>9.6</v>
      </c>
      <c r="H145" s="2">
        <v>0.7</v>
      </c>
      <c r="I145" s="2">
        <v>0.5</v>
      </c>
      <c r="J145" s="2">
        <v>1</v>
      </c>
      <c r="K145" s="2">
        <v>0.8</v>
      </c>
      <c r="L145" s="2">
        <v>0.9</v>
      </c>
      <c r="M145" s="2">
        <v>4.5</v>
      </c>
      <c r="N145" s="2">
        <v>-2.7</v>
      </c>
      <c r="O145" s="2">
        <v>-2</v>
      </c>
      <c r="P145" s="2">
        <v>-0.1</v>
      </c>
      <c r="Q145" s="2">
        <v>2.2000000000000002</v>
      </c>
      <c r="R145" s="2">
        <v>-1.1000000000000001</v>
      </c>
      <c r="S145" s="2">
        <v>-2.7</v>
      </c>
      <c r="T145" s="2">
        <v>7.6</v>
      </c>
      <c r="U145" s="4">
        <v>-0.634159912888</v>
      </c>
      <c r="V145" s="2">
        <v>-0.7</v>
      </c>
      <c r="W145" s="4">
        <v>-0.84320966213399995</v>
      </c>
    </row>
    <row r="146" spans="1:23" x14ac:dyDescent="0.25">
      <c r="A146">
        <v>20381</v>
      </c>
      <c r="B146" s="1">
        <v>-0.5</v>
      </c>
      <c r="C146" s="1">
        <v>17.5</v>
      </c>
      <c r="D146" s="2">
        <v>11.2</v>
      </c>
      <c r="E146" s="2">
        <v>11.7</v>
      </c>
      <c r="F146" s="2">
        <v>8.6999999999999993</v>
      </c>
      <c r="G146" s="2">
        <v>8.6</v>
      </c>
      <c r="H146" s="2">
        <v>-1.7</v>
      </c>
      <c r="I146" s="2">
        <v>0.8</v>
      </c>
      <c r="J146" s="2">
        <v>-0.9</v>
      </c>
      <c r="K146" s="2">
        <v>-0.7</v>
      </c>
      <c r="L146" s="2">
        <v>5</v>
      </c>
      <c r="M146" s="2">
        <v>1.3</v>
      </c>
      <c r="N146" s="2">
        <v>-2.2000000000000002</v>
      </c>
      <c r="O146" s="2">
        <v>0.6</v>
      </c>
      <c r="P146" s="2">
        <v>0.5</v>
      </c>
      <c r="Q146" s="2">
        <v>4</v>
      </c>
      <c r="R146" s="2">
        <v>-0.2</v>
      </c>
      <c r="S146" s="2">
        <v>0.2</v>
      </c>
      <c r="T146" s="2">
        <v>7.5</v>
      </c>
      <c r="U146" s="4">
        <v>-0.78348417458499997</v>
      </c>
      <c r="V146" s="2">
        <v>-4.6399999999999997</v>
      </c>
      <c r="W146" s="4">
        <v>-4.8743524177189999</v>
      </c>
    </row>
    <row r="147" spans="1:23" x14ac:dyDescent="0.25">
      <c r="A147">
        <v>33181</v>
      </c>
      <c r="B147" s="1">
        <v>0.875</v>
      </c>
      <c r="C147" s="1">
        <v>15</v>
      </c>
      <c r="D147" s="2">
        <v>10.7</v>
      </c>
      <c r="E147" s="2">
        <v>9.1</v>
      </c>
      <c r="F147" s="2">
        <v>8.9</v>
      </c>
      <c r="G147" s="2">
        <v>8.6999999999999993</v>
      </c>
      <c r="H147" s="2">
        <v>-0.5</v>
      </c>
      <c r="I147" s="2">
        <v>-2.6</v>
      </c>
      <c r="J147" s="2">
        <v>0.2</v>
      </c>
      <c r="K147" s="2">
        <v>0.1</v>
      </c>
      <c r="L147" s="2">
        <v>3.8</v>
      </c>
      <c r="M147" s="2">
        <v>5.8</v>
      </c>
      <c r="N147" s="2">
        <v>0</v>
      </c>
      <c r="O147" s="2">
        <v>0.8</v>
      </c>
      <c r="P147" s="2">
        <v>-1.2</v>
      </c>
      <c r="Q147" s="2">
        <v>4.5</v>
      </c>
      <c r="R147" s="2">
        <v>2.2000000000000002</v>
      </c>
      <c r="S147" s="2">
        <v>0.2</v>
      </c>
      <c r="T147" s="2">
        <v>7.4</v>
      </c>
      <c r="U147" s="4">
        <v>0.30737834918500001</v>
      </c>
      <c r="V147" s="2">
        <v>4.7300000000000004</v>
      </c>
      <c r="W147" s="4">
        <v>2.933287990827</v>
      </c>
    </row>
    <row r="148" spans="1:23" x14ac:dyDescent="0.25">
      <c r="A148">
        <v>51881</v>
      </c>
      <c r="B148" s="1">
        <v>1.5</v>
      </c>
      <c r="C148" s="1">
        <v>18.5</v>
      </c>
      <c r="D148" s="2">
        <v>7.8</v>
      </c>
      <c r="E148" s="2">
        <v>8.1</v>
      </c>
      <c r="F148" s="2">
        <v>8.1999999999999993</v>
      </c>
      <c r="G148" s="2">
        <v>8.3000000000000007</v>
      </c>
      <c r="H148" s="2">
        <v>-1.3</v>
      </c>
      <c r="I148" s="2">
        <v>-0.8</v>
      </c>
      <c r="J148" s="2">
        <v>-0.5</v>
      </c>
      <c r="K148" s="2">
        <v>-0.7</v>
      </c>
      <c r="L148" s="2">
        <v>6.5</v>
      </c>
      <c r="M148" s="2">
        <v>1</v>
      </c>
      <c r="N148" s="2">
        <v>0.3</v>
      </c>
      <c r="O148" s="2">
        <v>1.5</v>
      </c>
      <c r="P148" s="2">
        <v>0.7</v>
      </c>
      <c r="Q148" s="2">
        <v>1</v>
      </c>
      <c r="R148" s="2">
        <v>-0.5</v>
      </c>
      <c r="S148" s="2">
        <v>1</v>
      </c>
      <c r="T148" s="2">
        <v>7.3</v>
      </c>
      <c r="U148" s="4">
        <v>1.514907827349</v>
      </c>
      <c r="V148" s="2">
        <v>0.63</v>
      </c>
      <c r="W148" s="4">
        <v>0.92331044333300005</v>
      </c>
    </row>
    <row r="149" spans="1:23" x14ac:dyDescent="0.25">
      <c r="A149">
        <v>70781</v>
      </c>
      <c r="B149" s="1">
        <v>-1</v>
      </c>
      <c r="C149" s="1">
        <v>18.5</v>
      </c>
      <c r="D149" s="2">
        <v>6.3</v>
      </c>
      <c r="E149" s="2">
        <v>7.3</v>
      </c>
      <c r="F149" s="2">
        <v>9.1</v>
      </c>
      <c r="G149" s="2">
        <v>7.2</v>
      </c>
      <c r="H149" s="2">
        <v>-1.8</v>
      </c>
      <c r="I149" s="2">
        <v>-0.9</v>
      </c>
      <c r="J149" s="2">
        <v>0.8</v>
      </c>
      <c r="K149" s="2">
        <v>-0.4</v>
      </c>
      <c r="L149" s="2">
        <v>0.2</v>
      </c>
      <c r="M149" s="2">
        <v>0.3</v>
      </c>
      <c r="N149" s="2">
        <v>1.1000000000000001</v>
      </c>
      <c r="O149" s="2">
        <v>0.4</v>
      </c>
      <c r="P149" s="2">
        <v>-0.8</v>
      </c>
      <c r="Q149" s="2">
        <v>0</v>
      </c>
      <c r="R149" s="2">
        <v>-0.4</v>
      </c>
      <c r="S149" s="2">
        <v>0.2</v>
      </c>
      <c r="T149" s="2">
        <v>7.7</v>
      </c>
      <c r="U149" s="4">
        <v>-0.61096062483699998</v>
      </c>
      <c r="V149" s="2">
        <v>-0.55000000000000004</v>
      </c>
      <c r="W149" s="4">
        <v>0.29875867518299998</v>
      </c>
    </row>
    <row r="150" spans="1:23" x14ac:dyDescent="0.25">
      <c r="A150">
        <v>81881</v>
      </c>
      <c r="B150" s="1">
        <v>-0.5</v>
      </c>
      <c r="C150" s="1">
        <v>18</v>
      </c>
      <c r="D150" s="2">
        <v>6</v>
      </c>
      <c r="E150" s="2">
        <v>7.2</v>
      </c>
      <c r="F150" s="2">
        <v>9.3000000000000007</v>
      </c>
      <c r="G150" s="2">
        <v>6.6</v>
      </c>
      <c r="H150" s="2">
        <v>-0.3</v>
      </c>
      <c r="I150" s="2">
        <v>-0.1</v>
      </c>
      <c r="J150" s="2">
        <v>0.2</v>
      </c>
      <c r="K150" s="2">
        <v>-0.6</v>
      </c>
      <c r="L150" s="2">
        <v>-1.9</v>
      </c>
      <c r="M150" s="2">
        <v>-0.2</v>
      </c>
      <c r="N150" s="2">
        <v>1</v>
      </c>
      <c r="O150" s="2">
        <v>0.3</v>
      </c>
      <c r="P150" s="2">
        <v>-2.1</v>
      </c>
      <c r="Q150" s="2">
        <v>-0.5</v>
      </c>
      <c r="R150" s="2">
        <v>-0.1</v>
      </c>
      <c r="S150" s="2">
        <v>-0.1</v>
      </c>
      <c r="T150" s="2">
        <v>7.1</v>
      </c>
      <c r="U150" s="4">
        <v>-4.0543090762000002E-2</v>
      </c>
      <c r="V150" s="2">
        <v>-3.29</v>
      </c>
      <c r="W150" s="4">
        <v>-2.2816290089870002</v>
      </c>
    </row>
    <row r="151" spans="1:23" x14ac:dyDescent="0.25">
      <c r="A151">
        <v>100681</v>
      </c>
      <c r="B151" s="1">
        <v>-1</v>
      </c>
      <c r="C151" s="1">
        <v>15.5</v>
      </c>
      <c r="D151" s="2">
        <v>6.4</v>
      </c>
      <c r="E151" s="2">
        <v>8.4</v>
      </c>
      <c r="F151" s="2">
        <v>8.8000000000000007</v>
      </c>
      <c r="G151" s="2">
        <v>6.7</v>
      </c>
      <c r="H151" s="2">
        <v>0.4</v>
      </c>
      <c r="I151" s="2">
        <v>1.2</v>
      </c>
      <c r="J151" s="2">
        <v>-0.5</v>
      </c>
      <c r="K151" s="2">
        <v>0.1</v>
      </c>
      <c r="L151" s="2">
        <v>-1.6</v>
      </c>
      <c r="M151" s="2">
        <v>-0.6</v>
      </c>
      <c r="N151" s="2">
        <v>-1.8</v>
      </c>
      <c r="O151" s="2">
        <v>0.2</v>
      </c>
      <c r="P151" s="2">
        <v>0.3</v>
      </c>
      <c r="Q151" s="2">
        <v>-0.4</v>
      </c>
      <c r="R151" s="2">
        <v>-2.8</v>
      </c>
      <c r="S151" s="2">
        <v>-0.1</v>
      </c>
      <c r="T151" s="2">
        <v>7.2</v>
      </c>
      <c r="U151" s="4">
        <v>-0.57439382443200004</v>
      </c>
      <c r="V151" s="2">
        <v>-0.99</v>
      </c>
      <c r="W151" s="4">
        <v>0.14256282882099999</v>
      </c>
    </row>
    <row r="152" spans="1:23" x14ac:dyDescent="0.25">
      <c r="A152">
        <v>111781</v>
      </c>
      <c r="B152" s="1">
        <v>-1</v>
      </c>
      <c r="C152" s="1">
        <v>13.5</v>
      </c>
      <c r="D152" s="2">
        <v>9.4</v>
      </c>
      <c r="E152" s="2">
        <v>9.6</v>
      </c>
      <c r="F152" s="2">
        <v>7.1</v>
      </c>
      <c r="G152" s="2">
        <v>7.3</v>
      </c>
      <c r="H152" s="2">
        <v>1</v>
      </c>
      <c r="I152" s="2">
        <v>0.8</v>
      </c>
      <c r="J152" s="2">
        <v>0.4</v>
      </c>
      <c r="K152" s="2">
        <v>0.4</v>
      </c>
      <c r="L152" s="2">
        <v>-0.6</v>
      </c>
      <c r="M152" s="2">
        <v>-4.2</v>
      </c>
      <c r="N152" s="2">
        <v>-1.8</v>
      </c>
      <c r="O152" s="2">
        <v>0.9</v>
      </c>
      <c r="P152" s="2">
        <v>0</v>
      </c>
      <c r="Q152" s="2">
        <v>-2.4</v>
      </c>
      <c r="R152" s="2">
        <v>-2</v>
      </c>
      <c r="S152" s="2">
        <v>0.6</v>
      </c>
      <c r="T152" s="2">
        <v>8.3000000000000007</v>
      </c>
      <c r="U152" s="4">
        <v>-0.35593211668399999</v>
      </c>
      <c r="V152" s="2">
        <v>-1.75</v>
      </c>
      <c r="W152" s="4">
        <v>-0.47221969911099998</v>
      </c>
    </row>
    <row r="153" spans="1:23" x14ac:dyDescent="0.25">
      <c r="A153">
        <v>122281</v>
      </c>
      <c r="B153" s="1">
        <v>-0.25</v>
      </c>
      <c r="C153" s="1">
        <v>12.125</v>
      </c>
      <c r="D153" s="2">
        <v>9.5</v>
      </c>
      <c r="E153" s="2">
        <v>9</v>
      </c>
      <c r="F153" s="2">
        <v>6.9</v>
      </c>
      <c r="G153" s="2">
        <v>7.1</v>
      </c>
      <c r="H153" s="2">
        <v>0.1</v>
      </c>
      <c r="I153" s="2">
        <v>-0.6</v>
      </c>
      <c r="J153" s="2">
        <v>-0.2</v>
      </c>
      <c r="K153" s="2">
        <v>-0.2</v>
      </c>
      <c r="L153" s="2">
        <v>0.6</v>
      </c>
      <c r="M153" s="2">
        <v>-5.5</v>
      </c>
      <c r="N153" s="2">
        <v>-2.2000000000000002</v>
      </c>
      <c r="O153" s="2">
        <v>1.9</v>
      </c>
      <c r="P153" s="2">
        <v>1.2</v>
      </c>
      <c r="Q153" s="2">
        <v>-1.3</v>
      </c>
      <c r="R153" s="2">
        <v>-0.4</v>
      </c>
      <c r="S153" s="2">
        <v>1</v>
      </c>
      <c r="T153" s="2">
        <v>8.4</v>
      </c>
      <c r="U153" s="4">
        <v>0.10007761773899999</v>
      </c>
      <c r="V153" s="2">
        <v>1.72</v>
      </c>
      <c r="W153" s="4">
        <v>2.247044335619</v>
      </c>
    </row>
    <row r="154" spans="1:23" x14ac:dyDescent="0.25">
      <c r="A154">
        <v>20282</v>
      </c>
      <c r="B154" s="1">
        <v>0.5</v>
      </c>
      <c r="C154" s="1">
        <v>14</v>
      </c>
      <c r="D154" s="2">
        <v>8.4</v>
      </c>
      <c r="E154" s="2">
        <v>6.7</v>
      </c>
      <c r="F154" s="2">
        <v>6.9</v>
      </c>
      <c r="G154" s="2">
        <v>6.1</v>
      </c>
      <c r="H154" s="2">
        <v>-0.6</v>
      </c>
      <c r="I154" s="2">
        <v>-0.2</v>
      </c>
      <c r="J154" s="2">
        <v>-0.2</v>
      </c>
      <c r="K154" s="2">
        <v>-0.3</v>
      </c>
      <c r="L154" s="2">
        <v>-5.2</v>
      </c>
      <c r="M154" s="2">
        <v>-4</v>
      </c>
      <c r="N154" s="2">
        <v>1.3</v>
      </c>
      <c r="O154" s="2">
        <v>4.5</v>
      </c>
      <c r="P154" s="2">
        <v>0.3</v>
      </c>
      <c r="Q154" s="2">
        <v>-1.8</v>
      </c>
      <c r="R154" s="2">
        <v>-0.6</v>
      </c>
      <c r="S154" s="2">
        <v>0.4</v>
      </c>
      <c r="T154" s="2">
        <v>9.3000000000000007</v>
      </c>
      <c r="U154" s="4">
        <v>1.0211452272420001</v>
      </c>
      <c r="V154" s="2">
        <v>0.5</v>
      </c>
      <c r="W154" s="4">
        <v>1.4646927461100001</v>
      </c>
    </row>
    <row r="155" spans="1:23" x14ac:dyDescent="0.25">
      <c r="A155">
        <v>33082</v>
      </c>
      <c r="B155" s="1">
        <v>-0.5</v>
      </c>
      <c r="C155" s="1">
        <v>14.75</v>
      </c>
      <c r="D155" s="2">
        <v>9.5</v>
      </c>
      <c r="E155" s="2">
        <v>5</v>
      </c>
      <c r="F155" s="2">
        <v>6.6</v>
      </c>
      <c r="G155" s="2">
        <v>5.4</v>
      </c>
      <c r="H155" s="2">
        <v>1.1000000000000001</v>
      </c>
      <c r="I155" s="2">
        <v>-1.7</v>
      </c>
      <c r="J155" s="2">
        <v>-0.3</v>
      </c>
      <c r="K155" s="2">
        <v>-0.7</v>
      </c>
      <c r="L155" s="2">
        <v>-4.5</v>
      </c>
      <c r="M155" s="2">
        <v>-4.5</v>
      </c>
      <c r="N155" s="2">
        <v>2.1</v>
      </c>
      <c r="O155" s="2">
        <v>5.0999999999999996</v>
      </c>
      <c r="P155" s="2">
        <v>0.7</v>
      </c>
      <c r="Q155" s="2">
        <v>-0.5</v>
      </c>
      <c r="R155" s="2">
        <v>0.8</v>
      </c>
      <c r="S155" s="2">
        <v>0.6</v>
      </c>
      <c r="T155" s="2">
        <v>8.8000000000000007</v>
      </c>
      <c r="U155" s="4">
        <v>-0.43475769289299998</v>
      </c>
      <c r="V155" s="2">
        <v>0.49</v>
      </c>
      <c r="W155" s="4">
        <v>0.578865916358</v>
      </c>
    </row>
    <row r="156" spans="1:23" x14ac:dyDescent="0.25">
      <c r="A156">
        <v>51882</v>
      </c>
      <c r="B156" s="1">
        <v>-0.75</v>
      </c>
      <c r="C156" s="1">
        <v>14</v>
      </c>
      <c r="D156" s="2">
        <v>3.6</v>
      </c>
      <c r="E156" s="2">
        <v>6</v>
      </c>
      <c r="F156" s="2">
        <v>5.5</v>
      </c>
      <c r="G156" s="2">
        <v>5.7</v>
      </c>
      <c r="H156" s="2">
        <v>-1.4</v>
      </c>
      <c r="I156" s="2">
        <v>-0.6</v>
      </c>
      <c r="J156" s="2">
        <v>0.1</v>
      </c>
      <c r="K156" s="2">
        <v>0.2</v>
      </c>
      <c r="L156" s="2">
        <v>-3.9</v>
      </c>
      <c r="M156" s="2">
        <v>0.4</v>
      </c>
      <c r="N156" s="2">
        <v>3.9</v>
      </c>
      <c r="O156" s="2">
        <v>3.1</v>
      </c>
      <c r="P156" s="2">
        <v>0.6</v>
      </c>
      <c r="Q156" s="2">
        <v>-1.7</v>
      </c>
      <c r="R156" s="2">
        <v>-1.2</v>
      </c>
      <c r="S156" s="2">
        <v>-0.8</v>
      </c>
      <c r="T156" s="2">
        <v>9.5</v>
      </c>
      <c r="U156" s="4">
        <v>-5.5610131931999998E-2</v>
      </c>
      <c r="V156" s="2">
        <v>-0.8</v>
      </c>
      <c r="W156" s="4">
        <v>0.58895798293099999</v>
      </c>
    </row>
    <row r="157" spans="1:23" x14ac:dyDescent="0.25">
      <c r="A157">
        <v>70182</v>
      </c>
      <c r="B157" s="1">
        <v>-0.5</v>
      </c>
      <c r="C157" s="1">
        <v>14</v>
      </c>
      <c r="D157" s="2">
        <v>3.8</v>
      </c>
      <c r="E157" s="2">
        <v>6.1</v>
      </c>
      <c r="F157" s="2">
        <v>5.7</v>
      </c>
      <c r="G157" s="2">
        <v>5.4</v>
      </c>
      <c r="H157" s="2">
        <v>0.2</v>
      </c>
      <c r="I157" s="2">
        <v>0.1</v>
      </c>
      <c r="J157" s="2">
        <v>0.2</v>
      </c>
      <c r="K157" s="2">
        <v>-0.3</v>
      </c>
      <c r="L157" s="2">
        <v>-3.7</v>
      </c>
      <c r="M157" s="2">
        <v>0.7</v>
      </c>
      <c r="N157" s="2">
        <v>2.5</v>
      </c>
      <c r="O157" s="2">
        <v>2.9</v>
      </c>
      <c r="P157" s="2">
        <v>0.2</v>
      </c>
      <c r="Q157" s="2">
        <v>0.3</v>
      </c>
      <c r="R157" s="2">
        <v>-1.4</v>
      </c>
      <c r="S157" s="2">
        <v>-0.2</v>
      </c>
      <c r="T157" s="2">
        <v>9.5</v>
      </c>
      <c r="U157" s="4">
        <v>-0.19626300629900001</v>
      </c>
      <c r="V157" s="2">
        <v>-4.0599999999999996</v>
      </c>
      <c r="W157" s="4">
        <v>-3.123423986208</v>
      </c>
    </row>
    <row r="158" spans="1:23" x14ac:dyDescent="0.25">
      <c r="A158">
        <v>82482</v>
      </c>
      <c r="B158" s="1">
        <v>-0.75</v>
      </c>
      <c r="C158" s="1">
        <v>10.25</v>
      </c>
      <c r="D158" s="2">
        <v>5.3</v>
      </c>
      <c r="E158" s="2">
        <v>6.4</v>
      </c>
      <c r="F158" s="2">
        <v>5.2</v>
      </c>
      <c r="G158" s="2">
        <v>4.9000000000000004</v>
      </c>
      <c r="H158" s="2">
        <v>-0.8</v>
      </c>
      <c r="I158" s="2">
        <v>0.7</v>
      </c>
      <c r="J158" s="2">
        <v>-0.2</v>
      </c>
      <c r="K158" s="2">
        <v>0.3</v>
      </c>
      <c r="L158" s="2">
        <v>1.7</v>
      </c>
      <c r="M158" s="2">
        <v>1</v>
      </c>
      <c r="N158" s="2">
        <v>2.2999999999999998</v>
      </c>
      <c r="O158" s="2">
        <v>2.5</v>
      </c>
      <c r="P158" s="2">
        <v>1</v>
      </c>
      <c r="Q158" s="2">
        <v>-1.5</v>
      </c>
      <c r="R158" s="2">
        <v>-0.6</v>
      </c>
      <c r="S158" s="2">
        <v>0.6</v>
      </c>
      <c r="T158" s="2">
        <v>10</v>
      </c>
      <c r="U158" s="4">
        <v>-0.21124540411000001</v>
      </c>
      <c r="V158" s="2">
        <v>0.01</v>
      </c>
      <c r="W158" s="4">
        <v>1.204833772899</v>
      </c>
    </row>
    <row r="159" spans="1:23" x14ac:dyDescent="0.25">
      <c r="A159">
        <v>100582</v>
      </c>
      <c r="B159" s="1">
        <v>-0.75</v>
      </c>
      <c r="C159" s="1">
        <v>10.25</v>
      </c>
      <c r="D159" s="2">
        <v>4.5999999999999996</v>
      </c>
      <c r="E159" s="2">
        <v>6.4</v>
      </c>
      <c r="F159" s="2">
        <v>5.4</v>
      </c>
      <c r="G159" s="2">
        <v>4.8</v>
      </c>
      <c r="H159" s="2">
        <v>-0.7</v>
      </c>
      <c r="I159" s="2">
        <v>0</v>
      </c>
      <c r="J159" s="2">
        <v>0.2</v>
      </c>
      <c r="K159" s="2">
        <v>-0.1</v>
      </c>
      <c r="L159" s="2">
        <v>2.1</v>
      </c>
      <c r="M159" s="2">
        <v>0.1</v>
      </c>
      <c r="N159" s="2">
        <v>1</v>
      </c>
      <c r="O159" s="2">
        <v>2.2000000000000002</v>
      </c>
      <c r="P159" s="2">
        <v>0.4</v>
      </c>
      <c r="Q159" s="2">
        <v>-0.9</v>
      </c>
      <c r="R159" s="2">
        <v>-1.3</v>
      </c>
      <c r="S159" s="2">
        <v>-0.3</v>
      </c>
      <c r="T159" s="2">
        <v>10</v>
      </c>
      <c r="U159" s="4">
        <v>-0.24244832331300001</v>
      </c>
      <c r="V159" s="2">
        <v>-0.67</v>
      </c>
      <c r="W159" s="4">
        <v>0.26496776482000001</v>
      </c>
    </row>
    <row r="160" spans="1:23" x14ac:dyDescent="0.25">
      <c r="A160">
        <v>111682</v>
      </c>
      <c r="B160" s="1">
        <v>-0.5</v>
      </c>
      <c r="C160" s="1">
        <v>9.5</v>
      </c>
      <c r="D160" s="2">
        <v>5.4</v>
      </c>
      <c r="E160" s="2">
        <v>6</v>
      </c>
      <c r="F160" s="2">
        <v>5</v>
      </c>
      <c r="G160" s="2">
        <v>4.0999999999999996</v>
      </c>
      <c r="H160" s="2">
        <v>-1</v>
      </c>
      <c r="I160" s="2">
        <v>0.6</v>
      </c>
      <c r="J160" s="2">
        <v>0.2</v>
      </c>
      <c r="K160" s="2">
        <v>0</v>
      </c>
      <c r="L160" s="2">
        <v>0.8</v>
      </c>
      <c r="M160" s="2">
        <v>-0.6</v>
      </c>
      <c r="N160" s="2">
        <v>1.9</v>
      </c>
      <c r="O160" s="2">
        <v>2</v>
      </c>
      <c r="P160" s="2">
        <v>0.7</v>
      </c>
      <c r="Q160" s="2">
        <v>-1.6</v>
      </c>
      <c r="R160" s="2">
        <v>-0.3</v>
      </c>
      <c r="S160" s="2">
        <v>-0.3</v>
      </c>
      <c r="T160" s="2">
        <v>10.6</v>
      </c>
      <c r="U160" s="4">
        <v>0.124723723844</v>
      </c>
      <c r="V160" s="2">
        <v>-0.59</v>
      </c>
      <c r="W160" s="4">
        <v>0.62229734028600003</v>
      </c>
    </row>
    <row r="161" spans="1:23" x14ac:dyDescent="0.25">
      <c r="A161">
        <v>122182</v>
      </c>
      <c r="B161" s="1">
        <v>0</v>
      </c>
      <c r="C161" s="1">
        <v>8.5</v>
      </c>
      <c r="D161" s="2">
        <v>4.7</v>
      </c>
      <c r="E161" s="2">
        <v>6</v>
      </c>
      <c r="F161" s="2">
        <v>4.4000000000000004</v>
      </c>
      <c r="G161" s="2">
        <v>4.2</v>
      </c>
      <c r="H161" s="2">
        <v>-0.7</v>
      </c>
      <c r="I161" s="2">
        <v>0</v>
      </c>
      <c r="J161" s="2">
        <v>-0.6</v>
      </c>
      <c r="K161" s="2">
        <v>0.1</v>
      </c>
      <c r="L161" s="2">
        <v>0</v>
      </c>
      <c r="M161" s="2">
        <v>-1.8</v>
      </c>
      <c r="N161" s="2">
        <v>1.9</v>
      </c>
      <c r="O161" s="2">
        <v>2</v>
      </c>
      <c r="P161" s="2">
        <v>-0.8</v>
      </c>
      <c r="Q161" s="2">
        <v>-1.2</v>
      </c>
      <c r="R161" s="2">
        <v>0</v>
      </c>
      <c r="S161" s="2">
        <v>0</v>
      </c>
      <c r="T161" s="2">
        <v>10.7</v>
      </c>
      <c r="U161" s="4">
        <v>0.65072952650299998</v>
      </c>
      <c r="V161" s="2">
        <v>-0.33</v>
      </c>
      <c r="W161" s="4">
        <v>0.79068523273299995</v>
      </c>
    </row>
    <row r="162" spans="1:23" x14ac:dyDescent="0.25">
      <c r="A162">
        <v>20983</v>
      </c>
      <c r="B162" s="1">
        <v>0</v>
      </c>
      <c r="C162" s="1">
        <v>8.5</v>
      </c>
      <c r="D162" s="2">
        <v>4.3</v>
      </c>
      <c r="E162" s="2">
        <v>4.5</v>
      </c>
      <c r="F162" s="2">
        <v>3.6</v>
      </c>
      <c r="G162" s="2">
        <v>3.8</v>
      </c>
      <c r="H162" s="2">
        <v>-1.7</v>
      </c>
      <c r="I162" s="2">
        <v>0.1</v>
      </c>
      <c r="J162" s="2">
        <v>-0.6</v>
      </c>
      <c r="K162" s="2">
        <v>-0.1</v>
      </c>
      <c r="L162" s="2">
        <v>-2.5</v>
      </c>
      <c r="M162" s="2">
        <v>3.5</v>
      </c>
      <c r="N162" s="2">
        <v>2.6</v>
      </c>
      <c r="O162" s="2">
        <v>3.9</v>
      </c>
      <c r="P162" s="2">
        <v>-0.7</v>
      </c>
      <c r="Q162" s="2">
        <v>1.6</v>
      </c>
      <c r="R162" s="2">
        <v>0.6</v>
      </c>
      <c r="S162" s="2">
        <v>0</v>
      </c>
      <c r="T162" s="2">
        <v>10.9</v>
      </c>
      <c r="U162" s="4">
        <v>0.184811931598</v>
      </c>
      <c r="V162" s="2">
        <v>0.22</v>
      </c>
      <c r="W162" s="4">
        <v>0.41600700736700003</v>
      </c>
    </row>
    <row r="163" spans="1:23" x14ac:dyDescent="0.25">
      <c r="A163">
        <v>32983</v>
      </c>
      <c r="B163" s="1">
        <v>0.125</v>
      </c>
      <c r="C163" s="1">
        <v>8.5</v>
      </c>
      <c r="D163" s="2">
        <v>3.7</v>
      </c>
      <c r="E163" s="2">
        <v>3.8</v>
      </c>
      <c r="F163" s="2">
        <v>4.5</v>
      </c>
      <c r="G163" s="2">
        <v>3</v>
      </c>
      <c r="H163" s="2">
        <v>-0.6</v>
      </c>
      <c r="I163" s="2">
        <v>-0.7</v>
      </c>
      <c r="J163" s="2">
        <v>0.9</v>
      </c>
      <c r="K163" s="2">
        <v>-0.8</v>
      </c>
      <c r="L163" s="2">
        <v>-1.1000000000000001</v>
      </c>
      <c r="M163" s="2">
        <v>4.0999999999999996</v>
      </c>
      <c r="N163" s="2">
        <v>3.5</v>
      </c>
      <c r="O163" s="2">
        <v>4.5</v>
      </c>
      <c r="P163" s="2">
        <v>1.4</v>
      </c>
      <c r="Q163" s="2">
        <v>0.6</v>
      </c>
      <c r="R163" s="2">
        <v>0.9</v>
      </c>
      <c r="S163" s="2">
        <v>0.6</v>
      </c>
      <c r="T163" s="2">
        <v>10.4</v>
      </c>
      <c r="U163" s="4">
        <v>0.144825631329</v>
      </c>
      <c r="V163" s="2">
        <v>-0.16</v>
      </c>
      <c r="W163" s="4">
        <v>3.1450153799999999E-3</v>
      </c>
    </row>
    <row r="164" spans="1:23" x14ac:dyDescent="0.25">
      <c r="A164">
        <v>52483</v>
      </c>
      <c r="B164" s="1">
        <v>0.25</v>
      </c>
      <c r="C164" s="1">
        <v>8.625</v>
      </c>
      <c r="D164" s="2">
        <v>5.8</v>
      </c>
      <c r="E164" s="2">
        <v>3.2</v>
      </c>
      <c r="F164" s="2">
        <v>3.1</v>
      </c>
      <c r="G164" s="2">
        <v>3.2</v>
      </c>
      <c r="H164" s="2">
        <v>2</v>
      </c>
      <c r="I164" s="2">
        <v>-1.3</v>
      </c>
      <c r="J164" s="2">
        <v>0.1</v>
      </c>
      <c r="K164" s="2">
        <v>0</v>
      </c>
      <c r="L164" s="2">
        <v>3.1</v>
      </c>
      <c r="M164" s="2">
        <v>5.5</v>
      </c>
      <c r="N164" s="2">
        <v>4.8</v>
      </c>
      <c r="O164" s="2">
        <v>5</v>
      </c>
      <c r="P164" s="2">
        <v>-1</v>
      </c>
      <c r="Q164" s="2">
        <v>2</v>
      </c>
      <c r="R164" s="2">
        <v>0.3</v>
      </c>
      <c r="S164" s="2">
        <v>0.6</v>
      </c>
      <c r="T164" s="2">
        <v>10.1</v>
      </c>
      <c r="U164" s="4">
        <v>-1.8749407892000001E-2</v>
      </c>
      <c r="V164" s="2">
        <v>0.8</v>
      </c>
      <c r="W164" s="4">
        <v>0.26907127440799999</v>
      </c>
    </row>
    <row r="165" spans="1:23" x14ac:dyDescent="0.25">
      <c r="A165">
        <v>71383</v>
      </c>
      <c r="B165" s="1">
        <v>0.3125</v>
      </c>
      <c r="C165" s="1">
        <v>9.0625</v>
      </c>
      <c r="D165" s="2">
        <v>3.6</v>
      </c>
      <c r="E165" s="2">
        <v>3.3</v>
      </c>
      <c r="F165" s="2">
        <v>3.1</v>
      </c>
      <c r="G165" s="2">
        <v>3.5</v>
      </c>
      <c r="H165" s="2">
        <v>0.4</v>
      </c>
      <c r="I165" s="2">
        <v>0.2</v>
      </c>
      <c r="J165" s="2">
        <v>-0.1</v>
      </c>
      <c r="K165" s="2">
        <v>0.4</v>
      </c>
      <c r="L165" s="2">
        <v>7.5</v>
      </c>
      <c r="M165" s="2">
        <v>7.1</v>
      </c>
      <c r="N165" s="2">
        <v>5</v>
      </c>
      <c r="O165" s="2">
        <v>4.3</v>
      </c>
      <c r="P165" s="2">
        <v>2</v>
      </c>
      <c r="Q165" s="2">
        <v>2.2999999999999998</v>
      </c>
      <c r="R165" s="2">
        <v>0</v>
      </c>
      <c r="S165" s="2">
        <v>-0.4</v>
      </c>
      <c r="T165" s="2">
        <v>9.6</v>
      </c>
      <c r="U165" s="4">
        <v>-7.8495926900000006E-3</v>
      </c>
      <c r="V165" s="2">
        <v>0.28000000000000003</v>
      </c>
      <c r="W165" s="4">
        <v>1.0768802649000001E-2</v>
      </c>
    </row>
    <row r="166" spans="1:23" x14ac:dyDescent="0.25">
      <c r="A166">
        <v>82383</v>
      </c>
      <c r="B166" s="1">
        <v>-6.25E-2</v>
      </c>
      <c r="C166" s="1">
        <v>9.5625</v>
      </c>
      <c r="D166" s="2">
        <v>4.5</v>
      </c>
      <c r="E166" s="2">
        <v>3.8</v>
      </c>
      <c r="F166" s="2">
        <v>3.6</v>
      </c>
      <c r="G166" s="2">
        <v>4.5</v>
      </c>
      <c r="H166" s="2">
        <v>0.9</v>
      </c>
      <c r="I166" s="2">
        <v>0.5</v>
      </c>
      <c r="J166" s="2">
        <v>0.5</v>
      </c>
      <c r="K166" s="2">
        <v>1</v>
      </c>
      <c r="L166" s="2">
        <v>8.6999999999999993</v>
      </c>
      <c r="M166" s="2">
        <v>8.1999999999999993</v>
      </c>
      <c r="N166" s="2">
        <v>4.8</v>
      </c>
      <c r="O166" s="2">
        <v>4.0999999999999996</v>
      </c>
      <c r="P166" s="2">
        <v>1.2</v>
      </c>
      <c r="Q166" s="2">
        <v>1.1000000000000001</v>
      </c>
      <c r="R166" s="2">
        <v>-0.2</v>
      </c>
      <c r="S166" s="2">
        <v>-0.2</v>
      </c>
      <c r="T166" s="2">
        <v>9.3000000000000007</v>
      </c>
      <c r="U166" s="4">
        <v>-0.23448616328499999</v>
      </c>
      <c r="V166" s="2">
        <v>-0.63</v>
      </c>
      <c r="W166" s="4">
        <v>-0.81700170344800005</v>
      </c>
    </row>
    <row r="167" spans="1:23" x14ac:dyDescent="0.25">
      <c r="A167">
        <v>100483</v>
      </c>
      <c r="B167" s="1">
        <v>0</v>
      </c>
      <c r="C167" s="1">
        <v>9.375</v>
      </c>
      <c r="D167" s="2">
        <v>3.3</v>
      </c>
      <c r="E167" s="2">
        <v>4</v>
      </c>
      <c r="F167" s="2">
        <v>4.0999999999999996</v>
      </c>
      <c r="G167" s="2">
        <v>4.5</v>
      </c>
      <c r="H167" s="2">
        <v>-1.2</v>
      </c>
      <c r="I167" s="2">
        <v>0.2</v>
      </c>
      <c r="J167" s="2">
        <v>0.5</v>
      </c>
      <c r="K167" s="2">
        <v>0</v>
      </c>
      <c r="L167" s="2">
        <v>9.6999999999999993</v>
      </c>
      <c r="M167" s="2">
        <v>6.9</v>
      </c>
      <c r="N167" s="2">
        <v>4.8</v>
      </c>
      <c r="O167" s="2">
        <v>4.0999999999999996</v>
      </c>
      <c r="P167" s="2">
        <v>1</v>
      </c>
      <c r="Q167" s="2">
        <v>-1.3</v>
      </c>
      <c r="R167" s="2">
        <v>0</v>
      </c>
      <c r="S167" s="2">
        <v>0</v>
      </c>
      <c r="T167" s="2">
        <v>9.4</v>
      </c>
      <c r="U167" s="4">
        <v>0.28151887883299997</v>
      </c>
      <c r="V167" s="2">
        <v>0.32</v>
      </c>
      <c r="W167" s="4">
        <v>0.85778094082300005</v>
      </c>
    </row>
    <row r="168" spans="1:23" x14ac:dyDescent="0.25">
      <c r="A168">
        <v>111583</v>
      </c>
      <c r="B168" s="1">
        <v>0</v>
      </c>
      <c r="C168" s="1">
        <v>9.375</v>
      </c>
      <c r="D168" s="2">
        <v>3.4</v>
      </c>
      <c r="E168" s="2">
        <v>4.5999999999999996</v>
      </c>
      <c r="F168" s="2">
        <v>4.7</v>
      </c>
      <c r="G168" s="2">
        <v>4.5999999999999996</v>
      </c>
      <c r="H168" s="2">
        <v>-0.6</v>
      </c>
      <c r="I168" s="2">
        <v>0.5</v>
      </c>
      <c r="J168" s="2">
        <v>0.2</v>
      </c>
      <c r="K168" s="2">
        <v>0.3</v>
      </c>
      <c r="L168" s="2">
        <v>7.9</v>
      </c>
      <c r="M168" s="2">
        <v>6.3</v>
      </c>
      <c r="N168" s="2">
        <v>4.8</v>
      </c>
      <c r="O168" s="2">
        <v>4.2</v>
      </c>
      <c r="P168" s="2">
        <v>1</v>
      </c>
      <c r="Q168" s="2">
        <v>1.5</v>
      </c>
      <c r="R168" s="2">
        <v>0.7</v>
      </c>
      <c r="S168" s="2">
        <v>-0.1</v>
      </c>
      <c r="T168" s="2">
        <v>8.6999999999999993</v>
      </c>
      <c r="U168" s="4">
        <v>-0.172426007996</v>
      </c>
      <c r="V168" s="2">
        <v>0.16</v>
      </c>
      <c r="W168" s="4">
        <v>2.6055979574999999E-2</v>
      </c>
    </row>
    <row r="169" spans="1:23" x14ac:dyDescent="0.25">
      <c r="A169">
        <v>122083</v>
      </c>
      <c r="B169" s="1">
        <v>0.125</v>
      </c>
      <c r="C169" s="1">
        <v>9.5</v>
      </c>
      <c r="D169" s="2">
        <v>3.3</v>
      </c>
      <c r="E169" s="2">
        <v>4.9000000000000004</v>
      </c>
      <c r="F169" s="2">
        <v>4.9000000000000004</v>
      </c>
      <c r="G169" s="2">
        <v>4.4000000000000004</v>
      </c>
      <c r="H169" s="2">
        <v>-0.1</v>
      </c>
      <c r="I169" s="2">
        <v>0.3</v>
      </c>
      <c r="J169" s="2">
        <v>0.2</v>
      </c>
      <c r="K169" s="2">
        <v>-0.2</v>
      </c>
      <c r="L169" s="2">
        <v>7.7</v>
      </c>
      <c r="M169" s="2">
        <v>6.3</v>
      </c>
      <c r="N169" s="2">
        <v>4.8</v>
      </c>
      <c r="O169" s="2">
        <v>4.0999999999999996</v>
      </c>
      <c r="P169" s="2">
        <v>-0.2</v>
      </c>
      <c r="Q169" s="2">
        <v>0</v>
      </c>
      <c r="R169" s="2">
        <v>0</v>
      </c>
      <c r="S169" s="2">
        <v>-0.1</v>
      </c>
      <c r="T169" s="2">
        <v>8.5</v>
      </c>
      <c r="U169" s="4">
        <v>0.21689761445700001</v>
      </c>
      <c r="V169" s="2">
        <v>0.01</v>
      </c>
      <c r="W169" s="4">
        <v>0.31489738752399998</v>
      </c>
    </row>
    <row r="170" spans="1:23" x14ac:dyDescent="0.25">
      <c r="A170">
        <v>13184</v>
      </c>
      <c r="B170" s="1">
        <v>0</v>
      </c>
      <c r="C170" s="1">
        <v>9.375</v>
      </c>
      <c r="D170" s="2">
        <v>3.9</v>
      </c>
      <c r="E170" s="2">
        <v>5.2</v>
      </c>
      <c r="F170" s="2">
        <v>4.0999999999999996</v>
      </c>
      <c r="G170" s="2">
        <v>4.3</v>
      </c>
      <c r="H170" s="2">
        <v>-1</v>
      </c>
      <c r="I170" s="2">
        <v>0.3</v>
      </c>
      <c r="J170" s="2">
        <v>-0.3</v>
      </c>
      <c r="K170" s="2">
        <v>-0.2</v>
      </c>
      <c r="L170" s="2">
        <v>4.5</v>
      </c>
      <c r="M170" s="2">
        <v>4.7</v>
      </c>
      <c r="N170" s="2">
        <v>4.4000000000000004</v>
      </c>
      <c r="O170" s="2">
        <v>4.3</v>
      </c>
      <c r="P170" s="2">
        <v>-1.8</v>
      </c>
      <c r="Q170" s="2">
        <v>-0.1</v>
      </c>
      <c r="R170" s="2">
        <v>0.3</v>
      </c>
      <c r="S170" s="2">
        <v>0.1</v>
      </c>
      <c r="T170" s="2">
        <v>8</v>
      </c>
      <c r="U170" s="4">
        <v>0.25743646555900002</v>
      </c>
      <c r="V170" s="2">
        <v>0.51</v>
      </c>
      <c r="W170" s="4">
        <v>0.91799098065999996</v>
      </c>
    </row>
    <row r="171" spans="1:23" x14ac:dyDescent="0.25">
      <c r="A171">
        <v>32784</v>
      </c>
      <c r="B171" s="1">
        <v>0.375</v>
      </c>
      <c r="C171" s="1">
        <v>10.125</v>
      </c>
      <c r="D171" s="2">
        <v>3.9</v>
      </c>
      <c r="E171" s="2">
        <v>4.8</v>
      </c>
      <c r="F171" s="2">
        <v>4.0999999999999996</v>
      </c>
      <c r="G171" s="2">
        <v>4.7</v>
      </c>
      <c r="H171" s="2">
        <v>0</v>
      </c>
      <c r="I171" s="2">
        <v>-0.4</v>
      </c>
      <c r="J171" s="2">
        <v>0</v>
      </c>
      <c r="K171" s="2">
        <v>0.4</v>
      </c>
      <c r="L171" s="2">
        <v>5</v>
      </c>
      <c r="M171" s="2">
        <v>8</v>
      </c>
      <c r="N171" s="2">
        <v>6</v>
      </c>
      <c r="O171" s="2">
        <v>4</v>
      </c>
      <c r="P171" s="2">
        <v>0.5</v>
      </c>
      <c r="Q171" s="2">
        <v>3.3</v>
      </c>
      <c r="R171" s="2">
        <v>1.6</v>
      </c>
      <c r="S171" s="2">
        <v>-0.3</v>
      </c>
      <c r="T171" s="2">
        <v>7.8</v>
      </c>
      <c r="U171" s="4">
        <v>-0.100988036305</v>
      </c>
      <c r="V171" s="2">
        <v>0.48</v>
      </c>
      <c r="W171" s="4">
        <v>-0.307906073971</v>
      </c>
    </row>
    <row r="172" spans="1:23" x14ac:dyDescent="0.25">
      <c r="A172">
        <v>52284</v>
      </c>
      <c r="B172" s="1">
        <v>0</v>
      </c>
      <c r="C172" s="1">
        <v>10.5</v>
      </c>
      <c r="D172" s="2">
        <v>4.0999999999999996</v>
      </c>
      <c r="E172" s="2">
        <v>4.3</v>
      </c>
      <c r="F172" s="2">
        <v>4.5999999999999996</v>
      </c>
      <c r="G172" s="2">
        <v>4.7</v>
      </c>
      <c r="H172" s="2">
        <v>-0.7</v>
      </c>
      <c r="I172" s="2">
        <v>0.2</v>
      </c>
      <c r="J172" s="2">
        <v>-0.1</v>
      </c>
      <c r="K172" s="2">
        <v>-0.4</v>
      </c>
      <c r="L172" s="2">
        <v>8.3000000000000007</v>
      </c>
      <c r="M172" s="2">
        <v>5</v>
      </c>
      <c r="N172" s="2">
        <v>4.9000000000000004</v>
      </c>
      <c r="O172" s="2">
        <v>3.1</v>
      </c>
      <c r="P172" s="2">
        <v>0.3</v>
      </c>
      <c r="Q172" s="2">
        <v>-1</v>
      </c>
      <c r="R172" s="2">
        <v>0.9</v>
      </c>
      <c r="S172" s="2">
        <v>0</v>
      </c>
      <c r="T172" s="2">
        <v>7.6</v>
      </c>
      <c r="U172" s="4">
        <v>0.173243272403</v>
      </c>
      <c r="V172" s="2">
        <v>0.73</v>
      </c>
      <c r="W172" s="4">
        <v>1.195168522578</v>
      </c>
    </row>
    <row r="173" spans="1:23" x14ac:dyDescent="0.25">
      <c r="A173">
        <v>71784</v>
      </c>
      <c r="B173" s="1">
        <v>0.375</v>
      </c>
      <c r="C173" s="1">
        <v>11</v>
      </c>
      <c r="D173" s="2">
        <v>2.8</v>
      </c>
      <c r="E173" s="2">
        <v>4.0999999999999996</v>
      </c>
      <c r="F173" s="2">
        <v>4.5</v>
      </c>
      <c r="G173" s="2">
        <v>4.9000000000000004</v>
      </c>
      <c r="H173" s="2">
        <v>-1.5</v>
      </c>
      <c r="I173" s="2">
        <v>-0.5</v>
      </c>
      <c r="J173" s="2">
        <v>-0.2</v>
      </c>
      <c r="K173" s="2">
        <v>-0.5</v>
      </c>
      <c r="L173" s="2">
        <v>6.7</v>
      </c>
      <c r="M173" s="2">
        <v>5.3</v>
      </c>
      <c r="N173" s="2">
        <v>3.5</v>
      </c>
      <c r="O173" s="2">
        <v>3</v>
      </c>
      <c r="P173" s="2">
        <v>1.7</v>
      </c>
      <c r="Q173" s="2">
        <v>0.4</v>
      </c>
      <c r="R173" s="2">
        <v>0.4</v>
      </c>
      <c r="S173" s="2">
        <v>0.3</v>
      </c>
      <c r="T173" s="2">
        <v>6.9</v>
      </c>
      <c r="U173" s="4">
        <v>0.32681284619399997</v>
      </c>
      <c r="V173" s="2">
        <v>0.38</v>
      </c>
      <c r="W173" s="4">
        <v>0.49818631389899998</v>
      </c>
    </row>
    <row r="174" spans="1:23" x14ac:dyDescent="0.25">
      <c r="A174">
        <v>82184</v>
      </c>
      <c r="B174" s="1">
        <v>-6.25E-2</v>
      </c>
      <c r="C174" s="1">
        <v>11.5625</v>
      </c>
      <c r="D174" s="2">
        <v>3.2</v>
      </c>
      <c r="E174" s="2">
        <v>3.3</v>
      </c>
      <c r="F174" s="2">
        <v>3.9</v>
      </c>
      <c r="G174" s="2">
        <v>4.5</v>
      </c>
      <c r="H174" s="2">
        <v>0.4</v>
      </c>
      <c r="I174" s="2">
        <v>-0.8</v>
      </c>
      <c r="J174" s="2">
        <v>-0.6</v>
      </c>
      <c r="K174" s="2">
        <v>-0.4</v>
      </c>
      <c r="L174" s="2">
        <v>7.5</v>
      </c>
      <c r="M174" s="2">
        <v>5</v>
      </c>
      <c r="N174" s="2">
        <v>4</v>
      </c>
      <c r="O174" s="2">
        <v>3.4</v>
      </c>
      <c r="P174" s="2">
        <v>0.8</v>
      </c>
      <c r="Q174" s="2">
        <v>-0.3</v>
      </c>
      <c r="R174" s="2">
        <v>0.5</v>
      </c>
      <c r="S174" s="2">
        <v>0.4</v>
      </c>
      <c r="T174" s="2">
        <v>7.2</v>
      </c>
      <c r="U174" s="4">
        <v>-6.1283935422000002E-2</v>
      </c>
      <c r="V174" s="2">
        <v>-0.9</v>
      </c>
      <c r="W174" s="4">
        <v>-0.75411413814100003</v>
      </c>
    </row>
    <row r="175" spans="1:23" x14ac:dyDescent="0.25">
      <c r="A175">
        <v>100284</v>
      </c>
      <c r="B175" s="1">
        <v>-0.375</v>
      </c>
      <c r="C175" s="1">
        <v>11.25</v>
      </c>
      <c r="D175" s="2">
        <v>3.3</v>
      </c>
      <c r="E175" s="2">
        <v>3.4</v>
      </c>
      <c r="F175" s="2">
        <v>4.3</v>
      </c>
      <c r="G175" s="2">
        <v>4.8</v>
      </c>
      <c r="H175" s="2">
        <v>0.1</v>
      </c>
      <c r="I175" s="2">
        <v>0.1</v>
      </c>
      <c r="J175" s="2">
        <v>0.4</v>
      </c>
      <c r="K175" s="2">
        <v>0.3</v>
      </c>
      <c r="L175" s="2">
        <v>7.1</v>
      </c>
      <c r="M175" s="2">
        <v>2.7</v>
      </c>
      <c r="N175" s="2">
        <v>4.3</v>
      </c>
      <c r="O175" s="2">
        <v>3.2</v>
      </c>
      <c r="P175" s="2">
        <v>-0.4</v>
      </c>
      <c r="Q175" s="2">
        <v>-2.2999999999999998</v>
      </c>
      <c r="R175" s="2">
        <v>0.3</v>
      </c>
      <c r="S175" s="2">
        <v>-0.2</v>
      </c>
      <c r="T175" s="2">
        <v>7.5</v>
      </c>
      <c r="U175" s="4">
        <v>3.5286516289000001E-2</v>
      </c>
      <c r="V175" s="2">
        <v>-1</v>
      </c>
      <c r="W175" s="4">
        <v>-0.318593488388</v>
      </c>
    </row>
    <row r="176" spans="1:23" x14ac:dyDescent="0.25">
      <c r="A176">
        <v>110784</v>
      </c>
      <c r="B176" s="1">
        <v>-0.75</v>
      </c>
      <c r="C176" s="1">
        <v>10</v>
      </c>
      <c r="D176" s="2">
        <v>3.6</v>
      </c>
      <c r="E176" s="2">
        <v>3.8</v>
      </c>
      <c r="F176" s="2">
        <v>4.5999999999999996</v>
      </c>
      <c r="G176" s="2">
        <v>3.9</v>
      </c>
      <c r="H176" s="2">
        <v>0.2</v>
      </c>
      <c r="I176" s="2">
        <v>-0.5</v>
      </c>
      <c r="J176" s="2">
        <v>-0.2</v>
      </c>
      <c r="K176" s="2">
        <v>-0.2</v>
      </c>
      <c r="L176" s="2">
        <v>2.7</v>
      </c>
      <c r="M176" s="2">
        <v>3.4</v>
      </c>
      <c r="N176" s="2">
        <v>3.4</v>
      </c>
      <c r="O176" s="2">
        <v>3.3</v>
      </c>
      <c r="P176" s="2">
        <v>0</v>
      </c>
      <c r="Q176" s="2">
        <v>-0.9</v>
      </c>
      <c r="R176" s="2">
        <v>0.2</v>
      </c>
      <c r="S176" s="2">
        <v>0.4</v>
      </c>
      <c r="T176" s="2">
        <v>7.3</v>
      </c>
      <c r="U176" s="4">
        <v>-0.545643144463</v>
      </c>
      <c r="V176" s="2">
        <v>-1.03</v>
      </c>
      <c r="W176" s="4">
        <v>-0.64049254014500001</v>
      </c>
    </row>
    <row r="177" spans="1:23" x14ac:dyDescent="0.25">
      <c r="A177">
        <v>121884</v>
      </c>
      <c r="B177" s="1">
        <v>-0.625</v>
      </c>
      <c r="C177" s="1">
        <v>8.75</v>
      </c>
      <c r="D177" s="2">
        <v>3.7</v>
      </c>
      <c r="E177" s="2">
        <v>4.0999999999999996</v>
      </c>
      <c r="F177" s="2">
        <v>4.5</v>
      </c>
      <c r="G177" s="2">
        <v>3.6</v>
      </c>
      <c r="H177" s="2">
        <v>0.1</v>
      </c>
      <c r="I177" s="2">
        <v>0.3</v>
      </c>
      <c r="J177" s="2">
        <v>-0.1</v>
      </c>
      <c r="K177" s="2">
        <v>-0.3</v>
      </c>
      <c r="L177" s="2">
        <v>1.9</v>
      </c>
      <c r="M177" s="2">
        <v>1.3</v>
      </c>
      <c r="N177" s="2">
        <v>2.4</v>
      </c>
      <c r="O177" s="2">
        <v>3.2</v>
      </c>
      <c r="P177" s="2">
        <v>-0.8</v>
      </c>
      <c r="Q177" s="2">
        <v>-2.1</v>
      </c>
      <c r="R177" s="2">
        <v>-1</v>
      </c>
      <c r="S177" s="2">
        <v>-0.1</v>
      </c>
      <c r="T177" s="2">
        <v>7.3</v>
      </c>
      <c r="U177" s="4">
        <v>-0.14361097584400001</v>
      </c>
      <c r="V177" s="2">
        <v>-0.11</v>
      </c>
      <c r="W177" s="4">
        <v>0.76787153214899995</v>
      </c>
    </row>
    <row r="178" spans="1:23" x14ac:dyDescent="0.25">
      <c r="A178">
        <v>21385</v>
      </c>
      <c r="B178" s="1">
        <v>0</v>
      </c>
      <c r="C178" s="1">
        <v>8.5</v>
      </c>
      <c r="D178" s="2">
        <v>2.4</v>
      </c>
      <c r="E178" s="2">
        <v>4.2</v>
      </c>
      <c r="F178" s="2">
        <v>3.6</v>
      </c>
      <c r="G178" s="2">
        <v>3.2</v>
      </c>
      <c r="H178" s="2">
        <v>-1.7</v>
      </c>
      <c r="I178" s="2">
        <v>-0.3</v>
      </c>
      <c r="J178" s="2">
        <v>0</v>
      </c>
      <c r="K178" s="2">
        <v>-0.5</v>
      </c>
      <c r="L178" s="2">
        <v>3.9</v>
      </c>
      <c r="M178" s="2">
        <v>3.8</v>
      </c>
      <c r="N178" s="2">
        <v>3.6</v>
      </c>
      <c r="O178" s="2">
        <v>3.5</v>
      </c>
      <c r="P178" s="2">
        <v>2.6</v>
      </c>
      <c r="Q178" s="2">
        <v>1.4</v>
      </c>
      <c r="R178" s="2">
        <v>0.4</v>
      </c>
      <c r="S178" s="2">
        <v>0.3</v>
      </c>
      <c r="T178" s="2">
        <v>7.2</v>
      </c>
      <c r="U178" s="4">
        <v>-0.157752492982</v>
      </c>
      <c r="V178" s="2">
        <v>0.16</v>
      </c>
      <c r="W178" s="4">
        <v>0.204039146624</v>
      </c>
    </row>
    <row r="179" spans="1:23" x14ac:dyDescent="0.25">
      <c r="A179">
        <v>32685</v>
      </c>
      <c r="B179" s="1">
        <v>0</v>
      </c>
      <c r="C179" s="1">
        <v>8.5</v>
      </c>
      <c r="D179" s="2">
        <v>2.8</v>
      </c>
      <c r="E179" s="2">
        <v>4.2</v>
      </c>
      <c r="F179" s="2">
        <v>2.8</v>
      </c>
      <c r="G179" s="2">
        <v>3.1</v>
      </c>
      <c r="H179" s="2">
        <v>0.4</v>
      </c>
      <c r="I179" s="2">
        <v>0</v>
      </c>
      <c r="J179" s="2">
        <v>-0.8</v>
      </c>
      <c r="K179" s="2">
        <v>-0.1</v>
      </c>
      <c r="L179" s="2">
        <v>4.9000000000000004</v>
      </c>
      <c r="M179" s="2">
        <v>3.1</v>
      </c>
      <c r="N179" s="2">
        <v>3.5</v>
      </c>
      <c r="O179" s="2">
        <v>3.3</v>
      </c>
      <c r="P179" s="2">
        <v>1</v>
      </c>
      <c r="Q179" s="2">
        <v>-0.7</v>
      </c>
      <c r="R179" s="2">
        <v>-0.1</v>
      </c>
      <c r="S179" s="2">
        <v>-0.2</v>
      </c>
      <c r="T179" s="2">
        <v>7.3</v>
      </c>
      <c r="U179" s="4">
        <v>0.20127599117700001</v>
      </c>
      <c r="V179" s="2">
        <v>-0.61</v>
      </c>
      <c r="W179" s="4">
        <v>-0.102812576814</v>
      </c>
    </row>
    <row r="180" spans="1:23" x14ac:dyDescent="0.25">
      <c r="A180">
        <v>52185</v>
      </c>
      <c r="B180" s="1">
        <v>-0.375</v>
      </c>
      <c r="C180" s="1">
        <v>8.125</v>
      </c>
      <c r="D180" s="2">
        <v>5.3</v>
      </c>
      <c r="E180" s="2">
        <v>2.9</v>
      </c>
      <c r="F180" s="2">
        <v>2.7</v>
      </c>
      <c r="G180" s="2">
        <v>3.1</v>
      </c>
      <c r="H180" s="2">
        <v>1.1000000000000001</v>
      </c>
      <c r="I180" s="2">
        <v>0.1</v>
      </c>
      <c r="J180" s="2">
        <v>-0.4</v>
      </c>
      <c r="K180" s="2">
        <v>-0.2</v>
      </c>
      <c r="L180" s="2">
        <v>1.3</v>
      </c>
      <c r="M180" s="2">
        <v>2.2999999999999998</v>
      </c>
      <c r="N180" s="2">
        <v>3.5</v>
      </c>
      <c r="O180" s="2">
        <v>3</v>
      </c>
      <c r="P180" s="2">
        <v>-1.8</v>
      </c>
      <c r="Q180" s="2">
        <v>-1.2</v>
      </c>
      <c r="R180" s="2">
        <v>0.2</v>
      </c>
      <c r="S180" s="2">
        <v>-0.3</v>
      </c>
      <c r="T180" s="2">
        <v>7.3</v>
      </c>
      <c r="U180" s="4">
        <v>-0.10394844059400001</v>
      </c>
      <c r="V180" s="2">
        <v>-0.08</v>
      </c>
      <c r="W180" s="4">
        <v>0.28353586421100002</v>
      </c>
    </row>
    <row r="181" spans="1:23" x14ac:dyDescent="0.25">
      <c r="A181">
        <v>71085</v>
      </c>
      <c r="B181" s="1">
        <v>0</v>
      </c>
      <c r="C181" s="1">
        <v>7.625</v>
      </c>
      <c r="D181" s="2">
        <v>2.9</v>
      </c>
      <c r="E181" s="2">
        <v>2.8</v>
      </c>
      <c r="F181" s="2">
        <v>3.2</v>
      </c>
      <c r="G181" s="2">
        <v>3.6</v>
      </c>
      <c r="H181" s="2">
        <v>0</v>
      </c>
      <c r="I181" s="2">
        <v>0.1</v>
      </c>
      <c r="J181" s="2">
        <v>0.1</v>
      </c>
      <c r="K181" s="2">
        <v>-0.1</v>
      </c>
      <c r="L181" s="2">
        <v>2.1</v>
      </c>
      <c r="M181" s="2">
        <v>3.5</v>
      </c>
      <c r="N181" s="2">
        <v>3</v>
      </c>
      <c r="O181" s="2">
        <v>2.7</v>
      </c>
      <c r="P181" s="2">
        <v>-0.2</v>
      </c>
      <c r="Q181" s="2">
        <v>0</v>
      </c>
      <c r="R181" s="2">
        <v>0</v>
      </c>
      <c r="S181" s="2">
        <v>0.1</v>
      </c>
      <c r="T181" s="2">
        <v>7.2</v>
      </c>
      <c r="U181" s="4">
        <v>6.0238727713999997E-2</v>
      </c>
      <c r="V181" s="2">
        <v>-0.18</v>
      </c>
      <c r="W181" s="4">
        <v>6.485906118E-3</v>
      </c>
    </row>
    <row r="182" spans="1:23" x14ac:dyDescent="0.25">
      <c r="A182">
        <v>82085</v>
      </c>
      <c r="B182" s="1">
        <v>0</v>
      </c>
      <c r="C182" s="1">
        <v>7.8125</v>
      </c>
      <c r="D182" s="2">
        <v>2.8</v>
      </c>
      <c r="E182" s="2">
        <v>2.8</v>
      </c>
      <c r="F182" s="2">
        <v>3.1</v>
      </c>
      <c r="G182" s="2">
        <v>3.7</v>
      </c>
      <c r="H182" s="2">
        <v>-0.1</v>
      </c>
      <c r="I182" s="2">
        <v>0</v>
      </c>
      <c r="J182" s="2">
        <v>-0.1</v>
      </c>
      <c r="K182" s="2">
        <v>0.1</v>
      </c>
      <c r="L182" s="2">
        <v>1.7</v>
      </c>
      <c r="M182" s="2">
        <v>3</v>
      </c>
      <c r="N182" s="2">
        <v>3.2</v>
      </c>
      <c r="O182" s="2">
        <v>2.5</v>
      </c>
      <c r="P182" s="2">
        <v>-0.4</v>
      </c>
      <c r="Q182" s="2">
        <v>-0.5</v>
      </c>
      <c r="R182" s="2">
        <v>0.2</v>
      </c>
      <c r="S182" s="2">
        <v>-0.2</v>
      </c>
      <c r="T182" s="2">
        <v>7.3</v>
      </c>
      <c r="U182" s="4">
        <v>0.186386124486</v>
      </c>
      <c r="V182" s="2">
        <v>0.08</v>
      </c>
      <c r="W182" s="4">
        <v>0.36614320388100002</v>
      </c>
    </row>
    <row r="183" spans="1:23" x14ac:dyDescent="0.25">
      <c r="A183">
        <v>100185</v>
      </c>
      <c r="B183" s="1">
        <v>0</v>
      </c>
      <c r="C183" s="1">
        <v>7.875</v>
      </c>
      <c r="D183" s="2">
        <v>2.6</v>
      </c>
      <c r="E183" s="2">
        <v>3.1</v>
      </c>
      <c r="F183" s="2">
        <v>2.7</v>
      </c>
      <c r="G183" s="2">
        <v>3</v>
      </c>
      <c r="H183" s="2">
        <v>-0.2</v>
      </c>
      <c r="I183" s="2">
        <v>0.3</v>
      </c>
      <c r="J183" s="2">
        <v>-0.4</v>
      </c>
      <c r="K183" s="2">
        <v>-0.7</v>
      </c>
      <c r="L183" s="2">
        <v>1.9</v>
      </c>
      <c r="M183" s="2">
        <v>3</v>
      </c>
      <c r="N183" s="2">
        <v>3</v>
      </c>
      <c r="O183" s="2">
        <v>2.5</v>
      </c>
      <c r="P183" s="2">
        <v>0.2</v>
      </c>
      <c r="Q183" s="2">
        <v>0</v>
      </c>
      <c r="R183" s="2">
        <v>-0.2</v>
      </c>
      <c r="S183" s="2">
        <v>0</v>
      </c>
      <c r="T183" s="2">
        <v>7.2</v>
      </c>
      <c r="U183" s="4">
        <v>0.104016372067</v>
      </c>
      <c r="V183" s="2">
        <v>-7.0000000000000007E-2</v>
      </c>
      <c r="W183" s="4">
        <v>0.368477003478</v>
      </c>
    </row>
    <row r="184" spans="1:23" x14ac:dyDescent="0.25">
      <c r="A184">
        <v>110585</v>
      </c>
      <c r="B184" s="1">
        <v>-6.25E-2</v>
      </c>
      <c r="C184" s="1">
        <v>8</v>
      </c>
      <c r="D184" s="2">
        <v>3.3</v>
      </c>
      <c r="E184" s="2">
        <v>3.3</v>
      </c>
      <c r="F184" s="2">
        <v>3.5</v>
      </c>
      <c r="G184" s="2">
        <v>3.7</v>
      </c>
      <c r="H184" s="2">
        <v>0.2</v>
      </c>
      <c r="I184" s="2">
        <v>0.6</v>
      </c>
      <c r="J184" s="2">
        <v>0.5</v>
      </c>
      <c r="K184" s="2">
        <v>-0.6</v>
      </c>
      <c r="L184" s="2">
        <v>3.3</v>
      </c>
      <c r="M184" s="2">
        <v>2.6</v>
      </c>
      <c r="N184" s="2">
        <v>2.1</v>
      </c>
      <c r="O184" s="2">
        <v>2.2000000000000002</v>
      </c>
      <c r="P184" s="2">
        <v>0.3</v>
      </c>
      <c r="Q184" s="2">
        <v>-0.4</v>
      </c>
      <c r="R184" s="2">
        <v>-0.4</v>
      </c>
      <c r="S184" s="2">
        <v>-0.5</v>
      </c>
      <c r="T184" s="2">
        <v>7.1</v>
      </c>
      <c r="U184" s="4">
        <v>2.0798260289999999E-2</v>
      </c>
      <c r="V184" s="2">
        <v>0.14000000000000001</v>
      </c>
      <c r="W184" s="4">
        <v>0.42479750199999999</v>
      </c>
    </row>
    <row r="185" spans="1:23" x14ac:dyDescent="0.25">
      <c r="A185">
        <v>121785</v>
      </c>
      <c r="B185" s="1">
        <v>-0.1875</v>
      </c>
      <c r="C185" s="1">
        <v>7.9375</v>
      </c>
      <c r="D185" s="2">
        <v>2.2999999999999998</v>
      </c>
      <c r="E185" s="2">
        <v>3.7</v>
      </c>
      <c r="F185" s="2">
        <v>4</v>
      </c>
      <c r="G185" s="2">
        <v>3.4</v>
      </c>
      <c r="H185" s="2">
        <v>-1</v>
      </c>
      <c r="I185" s="2">
        <v>0.4</v>
      </c>
      <c r="J185" s="2">
        <v>0.5</v>
      </c>
      <c r="K185" s="2">
        <v>-0.3</v>
      </c>
      <c r="L185" s="2">
        <v>4.3</v>
      </c>
      <c r="M185" s="2">
        <v>2.6</v>
      </c>
      <c r="N185" s="2">
        <v>2</v>
      </c>
      <c r="O185" s="2">
        <v>1.8</v>
      </c>
      <c r="P185" s="2">
        <v>1</v>
      </c>
      <c r="Q185" s="2">
        <v>0</v>
      </c>
      <c r="R185" s="2">
        <v>-0.1</v>
      </c>
      <c r="S185" s="2">
        <v>-0.4</v>
      </c>
      <c r="T185" s="2">
        <v>7.1</v>
      </c>
      <c r="U185" s="4">
        <v>-6.9444000987000001E-2</v>
      </c>
      <c r="V185" s="2">
        <v>-0.06</v>
      </c>
      <c r="W185" s="4">
        <v>0.28994534839399999</v>
      </c>
    </row>
    <row r="186" spans="1:23" x14ac:dyDescent="0.25">
      <c r="A186">
        <v>21286</v>
      </c>
      <c r="B186" s="1">
        <v>0</v>
      </c>
      <c r="C186" s="1">
        <v>7.8125</v>
      </c>
      <c r="D186" s="2">
        <v>3.3</v>
      </c>
      <c r="E186" s="2">
        <v>4</v>
      </c>
      <c r="F186" s="2">
        <v>3.4</v>
      </c>
      <c r="G186" s="2">
        <v>3</v>
      </c>
      <c r="H186" s="2">
        <v>-0.4</v>
      </c>
      <c r="I186" s="2">
        <v>0</v>
      </c>
      <c r="J186" s="2">
        <v>0</v>
      </c>
      <c r="K186" s="2">
        <v>-0.5</v>
      </c>
      <c r="L186" s="2">
        <v>2.4</v>
      </c>
      <c r="M186" s="2">
        <v>3.3</v>
      </c>
      <c r="N186" s="2">
        <v>2.2999999999999998</v>
      </c>
      <c r="O186" s="2">
        <v>3.1</v>
      </c>
      <c r="P186" s="2">
        <v>-0.2</v>
      </c>
      <c r="Q186" s="2">
        <v>1.3</v>
      </c>
      <c r="R186" s="2">
        <v>0.5</v>
      </c>
      <c r="S186" s="2">
        <v>1</v>
      </c>
      <c r="T186" s="2">
        <v>6.8</v>
      </c>
      <c r="U186" s="4">
        <v>-0.109958119439</v>
      </c>
      <c r="V186" s="2">
        <v>-0.72</v>
      </c>
      <c r="W186" s="4">
        <v>-0.75556943034000001</v>
      </c>
    </row>
    <row r="187" spans="1:23" x14ac:dyDescent="0.25">
      <c r="A187">
        <v>40186</v>
      </c>
      <c r="B187" s="1">
        <v>0</v>
      </c>
      <c r="C187" s="1">
        <v>7.375</v>
      </c>
      <c r="D187" s="2">
        <v>3.3</v>
      </c>
      <c r="E187" s="2">
        <v>3.3</v>
      </c>
      <c r="F187" s="2">
        <v>2.9</v>
      </c>
      <c r="G187" s="2">
        <v>2.4</v>
      </c>
      <c r="H187" s="2">
        <v>0</v>
      </c>
      <c r="I187" s="2">
        <v>-0.7</v>
      </c>
      <c r="J187" s="2">
        <v>-0.5</v>
      </c>
      <c r="K187" s="2">
        <v>-0.6</v>
      </c>
      <c r="L187" s="2">
        <v>0.7</v>
      </c>
      <c r="M187" s="2">
        <v>2.9</v>
      </c>
      <c r="N187" s="2">
        <v>2.2999999999999998</v>
      </c>
      <c r="O187" s="2">
        <v>4.4000000000000004</v>
      </c>
      <c r="P187" s="2">
        <v>-1.7</v>
      </c>
      <c r="Q187" s="2">
        <v>-0.4</v>
      </c>
      <c r="R187" s="2">
        <v>0</v>
      </c>
      <c r="S187" s="2">
        <v>1.3</v>
      </c>
      <c r="T187" s="2">
        <v>7</v>
      </c>
      <c r="U187" s="4">
        <v>0.20671638496200001</v>
      </c>
      <c r="V187" s="2">
        <v>-0.43</v>
      </c>
      <c r="W187" s="4">
        <v>-0.19385707286000001</v>
      </c>
    </row>
    <row r="188" spans="1:23" x14ac:dyDescent="0.25">
      <c r="A188">
        <v>52086</v>
      </c>
      <c r="B188" s="1">
        <v>0</v>
      </c>
      <c r="C188" s="1">
        <v>6.875</v>
      </c>
      <c r="D188" s="2">
        <v>2.5</v>
      </c>
      <c r="E188" s="2">
        <v>2.1</v>
      </c>
      <c r="F188" s="2">
        <v>2.2000000000000002</v>
      </c>
      <c r="G188" s="2">
        <v>2.8</v>
      </c>
      <c r="H188" s="2">
        <v>-0.8</v>
      </c>
      <c r="I188" s="2">
        <v>-0.8</v>
      </c>
      <c r="J188" s="2">
        <v>-0.2</v>
      </c>
      <c r="K188" s="2">
        <v>-0.1</v>
      </c>
      <c r="L188" s="2">
        <v>3.2</v>
      </c>
      <c r="M188" s="2">
        <v>2.1</v>
      </c>
      <c r="N188" s="2">
        <v>4.4000000000000004</v>
      </c>
      <c r="O188" s="2">
        <v>4.4000000000000004</v>
      </c>
      <c r="P188" s="2">
        <v>0.3</v>
      </c>
      <c r="Q188" s="2">
        <v>-0.2</v>
      </c>
      <c r="R188" s="2">
        <v>0</v>
      </c>
      <c r="S188" s="2">
        <v>0.2</v>
      </c>
      <c r="T188" s="2">
        <v>7.1</v>
      </c>
      <c r="U188" s="4">
        <v>7.5904953245000004E-2</v>
      </c>
      <c r="V188" s="2">
        <v>0.2</v>
      </c>
      <c r="W188" s="4">
        <v>0.319826055374</v>
      </c>
    </row>
    <row r="189" spans="1:23" x14ac:dyDescent="0.25">
      <c r="A189">
        <v>70986</v>
      </c>
      <c r="B189" s="1">
        <v>-0.5</v>
      </c>
      <c r="C189" s="1">
        <v>6.875</v>
      </c>
      <c r="D189" s="2">
        <v>2.4</v>
      </c>
      <c r="E189" s="2">
        <v>2</v>
      </c>
      <c r="F189" s="2">
        <v>2.2000000000000002</v>
      </c>
      <c r="G189" s="2">
        <v>2.9</v>
      </c>
      <c r="H189" s="2">
        <v>0.3</v>
      </c>
      <c r="I189" s="2">
        <v>-0.2</v>
      </c>
      <c r="J189" s="2">
        <v>-0.6</v>
      </c>
      <c r="K189" s="2">
        <v>-0.4</v>
      </c>
      <c r="L189" s="2">
        <v>1.5</v>
      </c>
      <c r="M189" s="2">
        <v>2.7</v>
      </c>
      <c r="N189" s="2">
        <v>3.7</v>
      </c>
      <c r="O189" s="2">
        <v>3.4</v>
      </c>
      <c r="P189" s="2">
        <v>-0.6</v>
      </c>
      <c r="Q189" s="2">
        <v>-1.7</v>
      </c>
      <c r="R189" s="2">
        <v>-0.7</v>
      </c>
      <c r="S189" s="2">
        <v>-0.2</v>
      </c>
      <c r="T189" s="2">
        <v>7.1</v>
      </c>
      <c r="U189" s="4">
        <v>-0.16781003690099999</v>
      </c>
      <c r="V189" s="2">
        <v>-0.71</v>
      </c>
      <c r="W189" s="4">
        <v>-0.104920432265</v>
      </c>
    </row>
    <row r="190" spans="1:23" x14ac:dyDescent="0.25">
      <c r="A190">
        <v>81986</v>
      </c>
      <c r="B190" s="1">
        <v>-0.375</v>
      </c>
      <c r="C190" s="1">
        <v>6.3125</v>
      </c>
      <c r="D190" s="2">
        <v>2.1</v>
      </c>
      <c r="E190" s="2">
        <v>2.5</v>
      </c>
      <c r="F190" s="2">
        <v>2</v>
      </c>
      <c r="G190" s="2">
        <v>2.6</v>
      </c>
      <c r="H190" s="2">
        <v>-0.3</v>
      </c>
      <c r="I190" s="2">
        <v>0.5</v>
      </c>
      <c r="J190" s="2">
        <v>-0.2</v>
      </c>
      <c r="K190" s="2">
        <v>-0.3</v>
      </c>
      <c r="L190" s="2">
        <v>1.1000000000000001</v>
      </c>
      <c r="M190" s="2">
        <v>2.5</v>
      </c>
      <c r="N190" s="2">
        <v>3.6</v>
      </c>
      <c r="O190" s="2">
        <v>3.3</v>
      </c>
      <c r="P190" s="2">
        <v>-0.4</v>
      </c>
      <c r="Q190" s="2">
        <v>-0.2</v>
      </c>
      <c r="R190" s="2">
        <v>-0.1</v>
      </c>
      <c r="S190" s="2">
        <v>-0.1</v>
      </c>
      <c r="T190" s="2">
        <v>7</v>
      </c>
      <c r="U190" s="4">
        <v>-0.23404964794200001</v>
      </c>
      <c r="V190" s="2">
        <v>-0.43</v>
      </c>
      <c r="W190" s="4">
        <v>-5.5706426423999998E-2</v>
      </c>
    </row>
    <row r="191" spans="1:23" x14ac:dyDescent="0.25">
      <c r="A191">
        <v>92386</v>
      </c>
      <c r="B191" s="1">
        <v>0</v>
      </c>
      <c r="C191" s="1">
        <v>5.875</v>
      </c>
      <c r="D191" s="2">
        <v>2.5</v>
      </c>
      <c r="E191" s="2">
        <v>2</v>
      </c>
      <c r="F191" s="2">
        <v>1.5</v>
      </c>
      <c r="G191" s="2">
        <v>2.8</v>
      </c>
      <c r="H191" s="2">
        <v>0.4</v>
      </c>
      <c r="I191" s="2">
        <v>-0.5</v>
      </c>
      <c r="J191" s="2">
        <v>-0.5</v>
      </c>
      <c r="K191" s="2">
        <v>0.2</v>
      </c>
      <c r="L191" s="2">
        <v>0.6</v>
      </c>
      <c r="M191" s="2">
        <v>3</v>
      </c>
      <c r="N191" s="2">
        <v>3.8</v>
      </c>
      <c r="O191" s="2">
        <v>2.9</v>
      </c>
      <c r="P191" s="2">
        <v>-0.5</v>
      </c>
      <c r="Q191" s="2">
        <v>0.5</v>
      </c>
      <c r="R191" s="2">
        <v>0.2</v>
      </c>
      <c r="S191" s="2">
        <v>-0.4</v>
      </c>
      <c r="T191" s="2">
        <v>6.9</v>
      </c>
      <c r="U191" s="4">
        <v>1.469667065E-3</v>
      </c>
      <c r="V191" s="2">
        <v>-0.02</v>
      </c>
      <c r="W191" s="4">
        <v>-0.137433829925</v>
      </c>
    </row>
    <row r="192" spans="1:23" x14ac:dyDescent="0.25">
      <c r="A192">
        <v>110586</v>
      </c>
      <c r="B192" s="1">
        <v>0</v>
      </c>
      <c r="C192" s="1">
        <v>5.875</v>
      </c>
      <c r="D192" s="2">
        <v>3.6</v>
      </c>
      <c r="E192" s="2">
        <v>0.7</v>
      </c>
      <c r="F192" s="2">
        <v>2.9</v>
      </c>
      <c r="G192" s="2">
        <v>3</v>
      </c>
      <c r="H192" s="2">
        <v>1.6</v>
      </c>
      <c r="I192" s="2">
        <v>-0.8</v>
      </c>
      <c r="J192" s="2">
        <v>0.1</v>
      </c>
      <c r="K192" s="2">
        <v>0.1</v>
      </c>
      <c r="L192" s="2">
        <v>2.4</v>
      </c>
      <c r="M192" s="2">
        <v>3</v>
      </c>
      <c r="N192" s="2">
        <v>2.7</v>
      </c>
      <c r="O192" s="2">
        <v>2.7</v>
      </c>
      <c r="P192" s="2">
        <v>-0.6</v>
      </c>
      <c r="Q192" s="2">
        <v>-0.8</v>
      </c>
      <c r="R192" s="2">
        <v>-0.2</v>
      </c>
      <c r="S192" s="2">
        <v>-0.3</v>
      </c>
      <c r="T192" s="2">
        <v>7</v>
      </c>
      <c r="U192" s="4">
        <v>2.1131312778000001E-2</v>
      </c>
      <c r="V192" s="2">
        <v>0.11</v>
      </c>
      <c r="W192" s="4">
        <v>-9.0121690835000004E-2</v>
      </c>
    </row>
    <row r="193" spans="1:23" x14ac:dyDescent="0.25">
      <c r="A193">
        <v>121686</v>
      </c>
      <c r="B193" s="1">
        <v>0</v>
      </c>
      <c r="C193" s="1">
        <v>6</v>
      </c>
      <c r="D193" s="2">
        <v>3.6</v>
      </c>
      <c r="E193" s="2">
        <v>0.8</v>
      </c>
      <c r="F193" s="2">
        <v>2.8</v>
      </c>
      <c r="G193" s="2">
        <v>2.7</v>
      </c>
      <c r="H193" s="2">
        <v>0</v>
      </c>
      <c r="I193" s="2">
        <v>0.1</v>
      </c>
      <c r="J193" s="2">
        <v>-0.1</v>
      </c>
      <c r="K193" s="2">
        <v>-0.3</v>
      </c>
      <c r="L193" s="2">
        <v>2.9</v>
      </c>
      <c r="M193" s="2">
        <v>3.1</v>
      </c>
      <c r="N193" s="2">
        <v>2.4</v>
      </c>
      <c r="O193" s="2">
        <v>2.7</v>
      </c>
      <c r="P193" s="2">
        <v>0.5</v>
      </c>
      <c r="Q193" s="2">
        <v>0.1</v>
      </c>
      <c r="R193" s="2">
        <v>-0.3</v>
      </c>
      <c r="S193" s="2">
        <v>0</v>
      </c>
      <c r="T193" s="2">
        <v>7</v>
      </c>
      <c r="U193" s="4">
        <v>-8.1787983916999998E-2</v>
      </c>
      <c r="V193" s="2">
        <v>0.25</v>
      </c>
      <c r="W193" s="4">
        <v>0.175834188724</v>
      </c>
    </row>
    <row r="194" spans="1:23" x14ac:dyDescent="0.25">
      <c r="A194">
        <v>21287</v>
      </c>
      <c r="B194" s="1">
        <v>0</v>
      </c>
      <c r="C194" s="1">
        <v>6</v>
      </c>
      <c r="D194" s="2">
        <v>1</v>
      </c>
      <c r="E194" s="2">
        <v>2.6</v>
      </c>
      <c r="F194" s="2">
        <v>3</v>
      </c>
      <c r="G194" s="2">
        <v>3</v>
      </c>
      <c r="H194" s="2">
        <v>0.2</v>
      </c>
      <c r="I194" s="2">
        <v>-0.2</v>
      </c>
      <c r="J194" s="2">
        <v>0.3</v>
      </c>
      <c r="K194" s="2">
        <v>0.4</v>
      </c>
      <c r="L194" s="2">
        <v>1.7</v>
      </c>
      <c r="M194" s="2">
        <v>2.2000000000000002</v>
      </c>
      <c r="N194" s="2">
        <v>2.8</v>
      </c>
      <c r="O194" s="2">
        <v>2.9</v>
      </c>
      <c r="P194" s="2">
        <v>-1.4</v>
      </c>
      <c r="Q194" s="2">
        <v>-0.2</v>
      </c>
      <c r="R194" s="2">
        <v>0.1</v>
      </c>
      <c r="S194" s="2">
        <v>0</v>
      </c>
      <c r="T194" s="2">
        <v>6.7</v>
      </c>
      <c r="U194" s="4">
        <v>0.175747037306</v>
      </c>
      <c r="V194" s="2">
        <v>-0.08</v>
      </c>
      <c r="W194" s="4">
        <v>5.6326343277999999E-2</v>
      </c>
    </row>
    <row r="195" spans="1:23" x14ac:dyDescent="0.25">
      <c r="A195">
        <v>33187</v>
      </c>
      <c r="B195" s="1">
        <v>0.1875</v>
      </c>
      <c r="C195" s="1">
        <v>6.0625</v>
      </c>
      <c r="D195" s="2">
        <v>0.7</v>
      </c>
      <c r="E195" s="2">
        <v>2.8</v>
      </c>
      <c r="F195" s="2">
        <v>3</v>
      </c>
      <c r="G195" s="2">
        <v>3</v>
      </c>
      <c r="H195" s="2">
        <v>-0.3</v>
      </c>
      <c r="I195" s="2">
        <v>0.2</v>
      </c>
      <c r="J195" s="2">
        <v>0</v>
      </c>
      <c r="K195" s="2">
        <v>0</v>
      </c>
      <c r="L195" s="2">
        <v>1.1000000000000001</v>
      </c>
      <c r="M195" s="2">
        <v>3.2</v>
      </c>
      <c r="N195" s="2">
        <v>2.6</v>
      </c>
      <c r="O195" s="2">
        <v>2.6</v>
      </c>
      <c r="P195" s="2">
        <v>-0.6</v>
      </c>
      <c r="Q195" s="2">
        <v>1</v>
      </c>
      <c r="R195" s="2">
        <v>-0.2</v>
      </c>
      <c r="S195" s="2">
        <v>-0.3</v>
      </c>
      <c r="T195" s="2">
        <v>6.7</v>
      </c>
      <c r="U195" s="4">
        <v>0.19110594980000001</v>
      </c>
      <c r="V195" s="2">
        <v>0.61</v>
      </c>
      <c r="W195" s="4">
        <v>0.63113787735899995</v>
      </c>
    </row>
    <row r="196" spans="1:23" x14ac:dyDescent="0.25">
      <c r="A196">
        <v>51987</v>
      </c>
      <c r="B196" s="1">
        <v>0.25</v>
      </c>
      <c r="C196" s="1">
        <v>6.5</v>
      </c>
      <c r="D196" s="2">
        <v>3.5</v>
      </c>
      <c r="E196" s="2">
        <v>3.6</v>
      </c>
      <c r="F196" s="2">
        <v>3.2</v>
      </c>
      <c r="G196" s="2">
        <v>2.6</v>
      </c>
      <c r="H196" s="2">
        <v>0.7</v>
      </c>
      <c r="I196" s="2">
        <v>0.6</v>
      </c>
      <c r="J196" s="2">
        <v>0.2</v>
      </c>
      <c r="K196" s="2">
        <v>0</v>
      </c>
      <c r="L196" s="2">
        <v>4.3</v>
      </c>
      <c r="M196" s="2">
        <v>2.5</v>
      </c>
      <c r="N196" s="2">
        <v>2.2000000000000002</v>
      </c>
      <c r="O196" s="2">
        <v>2.8</v>
      </c>
      <c r="P196" s="2">
        <v>1.1000000000000001</v>
      </c>
      <c r="Q196" s="2">
        <v>-0.1</v>
      </c>
      <c r="R196" s="2">
        <v>-0.4</v>
      </c>
      <c r="S196" s="2">
        <v>0</v>
      </c>
      <c r="T196" s="2">
        <v>6.4</v>
      </c>
      <c r="U196" s="4">
        <v>0.238376190682</v>
      </c>
      <c r="V196" s="2">
        <v>-0.14000000000000001</v>
      </c>
      <c r="W196" s="4">
        <v>3.2988958408999999E-2</v>
      </c>
    </row>
    <row r="197" spans="1:23" x14ac:dyDescent="0.25">
      <c r="A197">
        <v>70787</v>
      </c>
      <c r="B197" s="1">
        <v>0</v>
      </c>
      <c r="C197" s="1">
        <v>6.75</v>
      </c>
      <c r="D197" s="2">
        <v>3.8</v>
      </c>
      <c r="E197" s="2">
        <v>3.2</v>
      </c>
      <c r="F197" s="2">
        <v>2.8</v>
      </c>
      <c r="G197" s="2">
        <v>3.8</v>
      </c>
      <c r="H197" s="2">
        <v>0.2</v>
      </c>
      <c r="I197" s="2">
        <v>0</v>
      </c>
      <c r="J197" s="2">
        <v>0.2</v>
      </c>
      <c r="K197" s="2">
        <v>0.1</v>
      </c>
      <c r="L197" s="2">
        <v>2.2000000000000002</v>
      </c>
      <c r="M197" s="2">
        <v>2.6</v>
      </c>
      <c r="N197" s="2">
        <v>2.5</v>
      </c>
      <c r="O197" s="2">
        <v>2.4</v>
      </c>
      <c r="P197" s="2">
        <v>-0.3</v>
      </c>
      <c r="Q197" s="2">
        <v>0.4</v>
      </c>
      <c r="R197" s="2">
        <v>-0.3</v>
      </c>
      <c r="S197" s="2">
        <v>-0.2</v>
      </c>
      <c r="T197" s="2">
        <v>6.3</v>
      </c>
      <c r="U197" s="4">
        <v>-4.0865438802999997E-2</v>
      </c>
      <c r="V197" s="2">
        <v>-0.03</v>
      </c>
      <c r="W197" s="4">
        <v>-0.164180204474</v>
      </c>
    </row>
    <row r="198" spans="1:23" x14ac:dyDescent="0.25">
      <c r="A198">
        <v>81887</v>
      </c>
      <c r="B198" s="1">
        <v>0</v>
      </c>
      <c r="C198" s="1">
        <v>6.625</v>
      </c>
      <c r="D198" s="2">
        <v>3.8</v>
      </c>
      <c r="E198" s="2">
        <v>3.7</v>
      </c>
      <c r="F198" s="2">
        <v>2.9</v>
      </c>
      <c r="G198" s="2">
        <v>4</v>
      </c>
      <c r="H198" s="2">
        <v>0</v>
      </c>
      <c r="I198" s="2">
        <v>0.5</v>
      </c>
      <c r="J198" s="2">
        <v>0.1</v>
      </c>
      <c r="K198" s="2">
        <v>0.2</v>
      </c>
      <c r="L198" s="2">
        <v>2.6</v>
      </c>
      <c r="M198" s="2">
        <v>2.6</v>
      </c>
      <c r="N198" s="2">
        <v>2.7</v>
      </c>
      <c r="O198" s="2">
        <v>2.5</v>
      </c>
      <c r="P198" s="2">
        <v>0.4</v>
      </c>
      <c r="Q198" s="2">
        <v>0</v>
      </c>
      <c r="R198" s="2">
        <v>0.2</v>
      </c>
      <c r="S198" s="2">
        <v>0.1</v>
      </c>
      <c r="T198" s="2">
        <v>6.1</v>
      </c>
      <c r="U198" s="4">
        <v>-2.1046005116000001E-2</v>
      </c>
      <c r="V198" s="2">
        <v>0.63</v>
      </c>
      <c r="W198" s="4">
        <v>0.63194240667000001</v>
      </c>
    </row>
    <row r="199" spans="1:23" x14ac:dyDescent="0.25">
      <c r="A199">
        <v>92287</v>
      </c>
      <c r="B199" s="1">
        <v>0</v>
      </c>
      <c r="C199" s="1">
        <v>7.25</v>
      </c>
      <c r="D199" s="2">
        <v>3.8</v>
      </c>
      <c r="E199" s="2">
        <v>3.3</v>
      </c>
      <c r="F199" s="2">
        <v>2.6</v>
      </c>
      <c r="G199" s="2">
        <v>4</v>
      </c>
      <c r="H199" s="2">
        <v>0</v>
      </c>
      <c r="I199" s="2">
        <v>-0.4</v>
      </c>
      <c r="J199" s="2">
        <v>-0.3</v>
      </c>
      <c r="K199" s="2">
        <v>0</v>
      </c>
      <c r="L199" s="2">
        <v>2.2999999999999998</v>
      </c>
      <c r="M199" s="2">
        <v>3.5</v>
      </c>
      <c r="N199" s="2">
        <v>3</v>
      </c>
      <c r="O199" s="2">
        <v>2.9</v>
      </c>
      <c r="P199" s="2">
        <v>-0.3</v>
      </c>
      <c r="Q199" s="2">
        <v>0.9</v>
      </c>
      <c r="R199" s="2">
        <v>0.3</v>
      </c>
      <c r="S199" s="2">
        <v>0.4</v>
      </c>
      <c r="T199" s="2">
        <v>6</v>
      </c>
      <c r="U199" s="4">
        <v>-0.14679526735699999</v>
      </c>
      <c r="V199" s="2">
        <v>-0.18</v>
      </c>
      <c r="W199" s="4">
        <v>-0.49182608899199998</v>
      </c>
    </row>
    <row r="200" spans="1:23" x14ac:dyDescent="0.25">
      <c r="A200">
        <v>110387</v>
      </c>
      <c r="B200" s="1">
        <v>-0.3125</v>
      </c>
      <c r="C200" s="1">
        <v>7.125</v>
      </c>
      <c r="D200" s="2">
        <v>2.4</v>
      </c>
      <c r="E200" s="2">
        <v>2.6</v>
      </c>
      <c r="F200" s="2">
        <v>4</v>
      </c>
      <c r="G200" s="2">
        <v>3.8</v>
      </c>
      <c r="H200" s="2">
        <v>-0.9</v>
      </c>
      <c r="I200" s="2">
        <v>0</v>
      </c>
      <c r="J200" s="2">
        <v>0</v>
      </c>
      <c r="K200" s="2">
        <v>-0.4</v>
      </c>
      <c r="L200" s="2">
        <v>3.8</v>
      </c>
      <c r="M200" s="2">
        <v>2.2000000000000002</v>
      </c>
      <c r="N200" s="2">
        <v>0.8</v>
      </c>
      <c r="O200" s="2">
        <v>1.4</v>
      </c>
      <c r="P200" s="2">
        <v>0.3</v>
      </c>
      <c r="Q200" s="2">
        <v>-0.8</v>
      </c>
      <c r="R200" s="2">
        <v>-2.1</v>
      </c>
      <c r="S200" s="2">
        <v>-1.2</v>
      </c>
      <c r="T200" s="2">
        <v>6.1</v>
      </c>
      <c r="U200" s="4">
        <v>-8.5128297807E-2</v>
      </c>
      <c r="V200" s="2">
        <v>-0.19</v>
      </c>
      <c r="W200" s="4">
        <v>0.16048087257900001</v>
      </c>
    </row>
    <row r="201" spans="1:23" x14ac:dyDescent="0.25">
      <c r="A201">
        <v>121687</v>
      </c>
      <c r="B201" s="1">
        <v>0</v>
      </c>
      <c r="C201" s="1">
        <v>6.8125</v>
      </c>
      <c r="D201" s="2">
        <v>2.8</v>
      </c>
      <c r="E201" s="2">
        <v>2.5</v>
      </c>
      <c r="F201" s="2">
        <v>3.9</v>
      </c>
      <c r="G201" s="2">
        <v>3.4</v>
      </c>
      <c r="H201" s="2">
        <v>0.4</v>
      </c>
      <c r="I201" s="2">
        <v>-0.1</v>
      </c>
      <c r="J201" s="2">
        <v>-0.1</v>
      </c>
      <c r="K201" s="2">
        <v>-0.4</v>
      </c>
      <c r="L201" s="2">
        <v>4.0999999999999996</v>
      </c>
      <c r="M201" s="2">
        <v>3</v>
      </c>
      <c r="N201" s="2">
        <v>1.1000000000000001</v>
      </c>
      <c r="O201" s="2">
        <v>1.6</v>
      </c>
      <c r="P201" s="2">
        <v>0.3</v>
      </c>
      <c r="Q201" s="2">
        <v>0.8</v>
      </c>
      <c r="R201" s="2">
        <v>0.3</v>
      </c>
      <c r="S201" s="2">
        <v>0.2</v>
      </c>
      <c r="T201" s="2">
        <v>6</v>
      </c>
      <c r="U201" s="4">
        <v>-0.18034346300599999</v>
      </c>
      <c r="V201" s="2">
        <v>-7.0000000000000007E-2</v>
      </c>
      <c r="W201" s="4">
        <v>-0.35449247186600003</v>
      </c>
    </row>
    <row r="202" spans="1:23" x14ac:dyDescent="0.25">
      <c r="A202">
        <v>21088</v>
      </c>
      <c r="B202" s="1">
        <v>-0.125</v>
      </c>
      <c r="C202" s="1">
        <v>6.625</v>
      </c>
      <c r="D202" s="2">
        <v>2.7</v>
      </c>
      <c r="E202" s="2">
        <v>3.4</v>
      </c>
      <c r="F202" s="2">
        <v>3.5</v>
      </c>
      <c r="G202" s="2">
        <v>3.5</v>
      </c>
      <c r="H202" s="2">
        <v>0.2</v>
      </c>
      <c r="I202" s="2">
        <v>-0.5</v>
      </c>
      <c r="J202" s="2">
        <v>0.1</v>
      </c>
      <c r="K202" s="2">
        <v>-0.2</v>
      </c>
      <c r="L202" s="2">
        <v>4.2</v>
      </c>
      <c r="M202" s="2">
        <v>1.3</v>
      </c>
      <c r="N202" s="2">
        <v>1.7</v>
      </c>
      <c r="O202" s="2">
        <v>2.6</v>
      </c>
      <c r="P202" s="2">
        <v>1.2</v>
      </c>
      <c r="Q202" s="2">
        <v>0.2</v>
      </c>
      <c r="R202" s="2">
        <v>0.1</v>
      </c>
      <c r="S202" s="2">
        <v>0</v>
      </c>
      <c r="T202" s="2">
        <v>5.9</v>
      </c>
      <c r="U202" s="4">
        <v>-0.22381606032699999</v>
      </c>
      <c r="V202" s="2">
        <v>-0.26</v>
      </c>
      <c r="W202" s="4">
        <v>-0.44018651875699999</v>
      </c>
    </row>
    <row r="203" spans="1:23" x14ac:dyDescent="0.25">
      <c r="A203">
        <v>32988</v>
      </c>
      <c r="B203" s="1">
        <v>0.25</v>
      </c>
      <c r="C203" s="1">
        <v>6.5</v>
      </c>
      <c r="D203" s="2">
        <v>2.7</v>
      </c>
      <c r="E203" s="2">
        <v>3.4</v>
      </c>
      <c r="F203" s="2">
        <v>3.1</v>
      </c>
      <c r="G203" s="2">
        <v>3.8</v>
      </c>
      <c r="H203" s="2">
        <v>0</v>
      </c>
      <c r="I203" s="2">
        <v>0</v>
      </c>
      <c r="J203" s="2">
        <v>-0.4</v>
      </c>
      <c r="K203" s="2">
        <v>0.3</v>
      </c>
      <c r="L203" s="2">
        <v>4.5</v>
      </c>
      <c r="M203" s="2">
        <v>2.7</v>
      </c>
      <c r="N203" s="2">
        <v>2.5</v>
      </c>
      <c r="O203" s="2">
        <v>2.6</v>
      </c>
      <c r="P203" s="2">
        <v>0.3</v>
      </c>
      <c r="Q203" s="2">
        <v>1.4</v>
      </c>
      <c r="R203" s="2">
        <v>0.8</v>
      </c>
      <c r="S203" s="2">
        <v>0</v>
      </c>
      <c r="T203" s="2">
        <v>5.7</v>
      </c>
      <c r="U203" s="4">
        <v>1.7564930948000001E-2</v>
      </c>
      <c r="V203" s="2">
        <v>0.51</v>
      </c>
      <c r="W203" s="4">
        <v>4.5337252258999997E-2</v>
      </c>
    </row>
    <row r="204" spans="1:23" x14ac:dyDescent="0.25">
      <c r="A204">
        <v>51788</v>
      </c>
      <c r="B204" s="1">
        <v>0.25</v>
      </c>
      <c r="C204" s="1">
        <v>7</v>
      </c>
      <c r="D204" s="2">
        <v>2.4</v>
      </c>
      <c r="E204" s="2">
        <v>3.6</v>
      </c>
      <c r="F204" s="2">
        <v>4.0999999999999996</v>
      </c>
      <c r="G204" s="2">
        <v>4</v>
      </c>
      <c r="H204" s="2">
        <v>-1</v>
      </c>
      <c r="I204" s="2">
        <v>0.5</v>
      </c>
      <c r="J204" s="2">
        <v>0.3</v>
      </c>
      <c r="K204" s="2">
        <v>0.2</v>
      </c>
      <c r="L204" s="2">
        <v>2.2999999999999998</v>
      </c>
      <c r="M204" s="2">
        <v>3.5</v>
      </c>
      <c r="N204" s="2">
        <v>2.4</v>
      </c>
      <c r="O204" s="2">
        <v>2.2999999999999998</v>
      </c>
      <c r="P204" s="2">
        <v>-0.4</v>
      </c>
      <c r="Q204" s="2">
        <v>1</v>
      </c>
      <c r="R204" s="2">
        <v>-0.2</v>
      </c>
      <c r="S204" s="2">
        <v>-0.5</v>
      </c>
      <c r="T204" s="2">
        <v>5.5</v>
      </c>
      <c r="U204" s="4">
        <v>0.188396485186</v>
      </c>
      <c r="V204" s="2">
        <v>0.52</v>
      </c>
      <c r="W204" s="4">
        <v>0.37203414329599999</v>
      </c>
    </row>
    <row r="205" spans="1:23" x14ac:dyDescent="0.25">
      <c r="A205">
        <v>63088</v>
      </c>
      <c r="B205" s="1">
        <v>0.25</v>
      </c>
      <c r="C205" s="1">
        <v>7.375</v>
      </c>
      <c r="D205" s="2">
        <v>1.7</v>
      </c>
      <c r="E205" s="2">
        <v>4.7</v>
      </c>
      <c r="F205" s="2">
        <v>4.2</v>
      </c>
      <c r="G205" s="2">
        <v>4.3</v>
      </c>
      <c r="H205" s="2">
        <v>-0.7</v>
      </c>
      <c r="I205" s="2">
        <v>1.1000000000000001</v>
      </c>
      <c r="J205" s="2">
        <v>0.1</v>
      </c>
      <c r="K205" s="2">
        <v>0.3</v>
      </c>
      <c r="L205" s="2">
        <v>3.9</v>
      </c>
      <c r="M205" s="2">
        <v>3.3</v>
      </c>
      <c r="N205" s="2">
        <v>2.1</v>
      </c>
      <c r="O205" s="2">
        <v>2.2999999999999998</v>
      </c>
      <c r="P205" s="2">
        <v>1.6</v>
      </c>
      <c r="Q205" s="2">
        <v>-0.2</v>
      </c>
      <c r="R205" s="2">
        <v>-0.3</v>
      </c>
      <c r="S205" s="2">
        <v>0</v>
      </c>
      <c r="T205" s="2">
        <v>5.6</v>
      </c>
      <c r="U205" s="4">
        <v>0.30758703473999999</v>
      </c>
      <c r="V205" s="2">
        <v>0.21</v>
      </c>
      <c r="W205" s="4">
        <v>0.54105281493500001</v>
      </c>
    </row>
    <row r="206" spans="1:23" x14ac:dyDescent="0.25">
      <c r="A206">
        <v>81688</v>
      </c>
      <c r="B206" s="1">
        <v>0</v>
      </c>
      <c r="C206" s="1">
        <v>8.125</v>
      </c>
      <c r="D206" s="2">
        <v>4.0999999999999996</v>
      </c>
      <c r="E206" s="2">
        <v>4</v>
      </c>
      <c r="F206" s="2">
        <v>4.2</v>
      </c>
      <c r="G206" s="2">
        <v>4</v>
      </c>
      <c r="H206" s="2">
        <v>-0.6</v>
      </c>
      <c r="I206" s="2">
        <v>-0.2</v>
      </c>
      <c r="J206" s="2">
        <v>-0.1</v>
      </c>
      <c r="K206" s="2">
        <v>-0.4</v>
      </c>
      <c r="L206" s="2">
        <v>3.1</v>
      </c>
      <c r="M206" s="2">
        <v>3.1</v>
      </c>
      <c r="N206" s="2">
        <v>1.8</v>
      </c>
      <c r="O206" s="2">
        <v>3.6</v>
      </c>
      <c r="P206" s="2">
        <v>-0.2</v>
      </c>
      <c r="Q206" s="2">
        <v>1</v>
      </c>
      <c r="R206" s="2">
        <v>-0.5</v>
      </c>
      <c r="S206" s="2">
        <v>1.6</v>
      </c>
      <c r="T206" s="2">
        <v>5.4</v>
      </c>
      <c r="U206" s="4">
        <v>-0.181507589434</v>
      </c>
      <c r="V206" s="2">
        <v>0.38</v>
      </c>
      <c r="W206" s="4">
        <v>0.19854757257799999</v>
      </c>
    </row>
    <row r="207" spans="1:23" x14ac:dyDescent="0.25">
      <c r="A207">
        <v>92088</v>
      </c>
      <c r="B207" s="1">
        <v>0</v>
      </c>
      <c r="C207" s="1">
        <v>8.125</v>
      </c>
      <c r="D207" s="2">
        <v>5.0999999999999996</v>
      </c>
      <c r="E207" s="2">
        <v>3.8</v>
      </c>
      <c r="F207" s="2">
        <v>4.4000000000000004</v>
      </c>
      <c r="G207" s="2">
        <v>3.9</v>
      </c>
      <c r="H207" s="2">
        <v>1</v>
      </c>
      <c r="I207" s="2">
        <v>-0.2</v>
      </c>
      <c r="J207" s="2">
        <v>0.2</v>
      </c>
      <c r="K207" s="2">
        <v>-0.1</v>
      </c>
      <c r="L207" s="2">
        <v>3.3</v>
      </c>
      <c r="M207" s="2">
        <v>2.5</v>
      </c>
      <c r="N207" s="2">
        <v>1.6</v>
      </c>
      <c r="O207" s="2">
        <v>4.4000000000000004</v>
      </c>
      <c r="P207" s="2">
        <v>0.2</v>
      </c>
      <c r="Q207" s="2">
        <v>-0.6</v>
      </c>
      <c r="R207" s="2">
        <v>-0.2</v>
      </c>
      <c r="S207" s="2">
        <v>0.8</v>
      </c>
      <c r="T207" s="2">
        <v>5.5</v>
      </c>
      <c r="U207" s="4">
        <v>-6.7281263603000005E-2</v>
      </c>
      <c r="V207" s="2">
        <v>0.16</v>
      </c>
      <c r="W207" s="4">
        <v>-4.9574246087E-2</v>
      </c>
    </row>
    <row r="208" spans="1:23" x14ac:dyDescent="0.25">
      <c r="A208">
        <v>110188</v>
      </c>
      <c r="B208" s="1">
        <v>0</v>
      </c>
      <c r="C208" s="1">
        <v>8.25</v>
      </c>
      <c r="D208" s="2">
        <v>4.4000000000000004</v>
      </c>
      <c r="E208" s="2">
        <v>5</v>
      </c>
      <c r="F208" s="2">
        <v>3.9</v>
      </c>
      <c r="G208" s="2">
        <v>3.8</v>
      </c>
      <c r="H208" s="2">
        <v>0.6</v>
      </c>
      <c r="I208" s="2">
        <v>0.6</v>
      </c>
      <c r="J208" s="2">
        <v>0</v>
      </c>
      <c r="K208" s="2">
        <v>0</v>
      </c>
      <c r="L208" s="2">
        <v>2.2000000000000002</v>
      </c>
      <c r="M208" s="2">
        <v>1.6</v>
      </c>
      <c r="N208" s="2">
        <v>4.8</v>
      </c>
      <c r="O208" s="2">
        <v>2.8</v>
      </c>
      <c r="P208" s="2">
        <v>-0.3</v>
      </c>
      <c r="Q208" s="2">
        <v>0</v>
      </c>
      <c r="R208" s="2">
        <v>0.4</v>
      </c>
      <c r="S208" s="2">
        <v>0.1</v>
      </c>
      <c r="T208" s="2">
        <v>5.4</v>
      </c>
      <c r="U208" s="4">
        <v>-9.3634297940000007E-3</v>
      </c>
      <c r="V208" s="2">
        <v>0.3</v>
      </c>
      <c r="W208" s="4">
        <v>0.59417928801099995</v>
      </c>
    </row>
    <row r="209" spans="1:23" x14ac:dyDescent="0.25">
      <c r="A209">
        <v>121488</v>
      </c>
      <c r="B209" s="1">
        <v>0.5625</v>
      </c>
      <c r="C209" s="1">
        <v>8.4375</v>
      </c>
      <c r="D209" s="2">
        <v>4.7</v>
      </c>
      <c r="E209" s="2">
        <v>4.5999999999999996</v>
      </c>
      <c r="F209" s="2">
        <v>2.9</v>
      </c>
      <c r="G209" s="2">
        <v>4.0999999999999996</v>
      </c>
      <c r="H209" s="2">
        <v>0.3</v>
      </c>
      <c r="I209" s="2">
        <v>-0.4</v>
      </c>
      <c r="J209" s="2">
        <v>-1</v>
      </c>
      <c r="K209" s="2">
        <v>0.3</v>
      </c>
      <c r="L209" s="2">
        <v>2.6</v>
      </c>
      <c r="M209" s="2">
        <v>2.2000000000000002</v>
      </c>
      <c r="N209" s="2">
        <v>5.8</v>
      </c>
      <c r="O209" s="2">
        <v>2.7</v>
      </c>
      <c r="P209" s="2">
        <v>0.4</v>
      </c>
      <c r="Q209" s="2">
        <v>0.6</v>
      </c>
      <c r="R209" s="2">
        <v>1</v>
      </c>
      <c r="S209" s="2">
        <v>-0.1</v>
      </c>
      <c r="T209" s="2">
        <v>5.3</v>
      </c>
      <c r="U209" s="4">
        <v>0.44583689672100002</v>
      </c>
      <c r="V209" s="2">
        <v>0.56999999999999995</v>
      </c>
      <c r="W209" s="4">
        <v>0.54855083602300003</v>
      </c>
    </row>
    <row r="210" spans="1:23" x14ac:dyDescent="0.25">
      <c r="A210">
        <v>20889</v>
      </c>
      <c r="B210" s="1">
        <v>0.1875</v>
      </c>
      <c r="C210" s="1">
        <v>9</v>
      </c>
      <c r="D210" s="2">
        <v>4.7</v>
      </c>
      <c r="E210" s="2">
        <v>3.9</v>
      </c>
      <c r="F210" s="2">
        <v>4.4000000000000004</v>
      </c>
      <c r="G210" s="2">
        <v>3.7</v>
      </c>
      <c r="H210" s="2">
        <v>0.1</v>
      </c>
      <c r="I210" s="2">
        <v>1</v>
      </c>
      <c r="J210" s="2">
        <v>0.3</v>
      </c>
      <c r="K210" s="2">
        <v>0</v>
      </c>
      <c r="L210" s="2">
        <v>2</v>
      </c>
      <c r="M210" s="2">
        <v>5</v>
      </c>
      <c r="N210" s="2">
        <v>2.8</v>
      </c>
      <c r="O210" s="2">
        <v>2.4</v>
      </c>
      <c r="P210" s="2">
        <v>-0.2</v>
      </c>
      <c r="Q210" s="2">
        <v>-0.8</v>
      </c>
      <c r="R210" s="2">
        <v>0.1</v>
      </c>
      <c r="S210" s="2">
        <v>0</v>
      </c>
      <c r="T210" s="2">
        <v>5.3</v>
      </c>
      <c r="U210" s="4">
        <v>0.29732694001799997</v>
      </c>
      <c r="V210" s="2">
        <v>0.7</v>
      </c>
      <c r="W210" s="4">
        <v>0.98890220538999996</v>
      </c>
    </row>
    <row r="211" spans="1:23" x14ac:dyDescent="0.25">
      <c r="A211">
        <v>32889</v>
      </c>
      <c r="B211" s="1">
        <v>0.125</v>
      </c>
      <c r="C211" s="1">
        <v>9.75</v>
      </c>
      <c r="D211" s="2">
        <v>5.3</v>
      </c>
      <c r="E211" s="2">
        <v>3.9</v>
      </c>
      <c r="F211" s="2">
        <v>4.7</v>
      </c>
      <c r="G211" s="2">
        <v>4.3</v>
      </c>
      <c r="H211" s="2">
        <v>0.6</v>
      </c>
      <c r="I211" s="2">
        <v>0</v>
      </c>
      <c r="J211" s="2">
        <v>0.3</v>
      </c>
      <c r="K211" s="2">
        <v>0.6</v>
      </c>
      <c r="L211" s="2">
        <v>2</v>
      </c>
      <c r="M211" s="2">
        <v>5.2</v>
      </c>
      <c r="N211" s="2">
        <v>3</v>
      </c>
      <c r="O211" s="2">
        <v>2</v>
      </c>
      <c r="P211" s="2">
        <v>0</v>
      </c>
      <c r="Q211" s="2">
        <v>0.2</v>
      </c>
      <c r="R211" s="2">
        <v>0.2</v>
      </c>
      <c r="S211" s="2">
        <v>-0.4</v>
      </c>
      <c r="T211" s="2">
        <v>5.2</v>
      </c>
      <c r="U211" s="4">
        <v>6.0943031892000003E-2</v>
      </c>
      <c r="V211" s="2">
        <v>0</v>
      </c>
      <c r="W211" s="4">
        <v>-0.20938759749999999</v>
      </c>
    </row>
    <row r="212" spans="1:23" x14ac:dyDescent="0.25">
      <c r="A212">
        <v>51689</v>
      </c>
      <c r="B212" s="1">
        <v>0</v>
      </c>
      <c r="C212" s="1">
        <v>9.8125</v>
      </c>
      <c r="D212" s="2">
        <v>3.9</v>
      </c>
      <c r="E212" s="2">
        <v>4.8</v>
      </c>
      <c r="F212" s="2">
        <v>4.0999999999999996</v>
      </c>
      <c r="G212" s="2">
        <v>3.9</v>
      </c>
      <c r="H212" s="2">
        <v>0</v>
      </c>
      <c r="I212" s="2">
        <v>0.1</v>
      </c>
      <c r="J212" s="2">
        <v>-0.2</v>
      </c>
      <c r="K212" s="2">
        <v>-0.3</v>
      </c>
      <c r="L212" s="2">
        <v>5.5</v>
      </c>
      <c r="M212" s="2">
        <v>2.2999999999999998</v>
      </c>
      <c r="N212" s="2">
        <v>2</v>
      </c>
      <c r="O212" s="2">
        <v>1.6</v>
      </c>
      <c r="P212" s="2">
        <v>0.3</v>
      </c>
      <c r="Q212" s="2">
        <v>-0.7</v>
      </c>
      <c r="R212" s="2">
        <v>0</v>
      </c>
      <c r="S212" s="2">
        <v>0</v>
      </c>
      <c r="T212" s="2">
        <v>5.3</v>
      </c>
      <c r="U212" s="4">
        <v>0.153398808655</v>
      </c>
      <c r="V212" s="2">
        <v>-0.28000000000000003</v>
      </c>
      <c r="W212" s="4">
        <v>0.10126115227</v>
      </c>
    </row>
    <row r="213" spans="1:23" x14ac:dyDescent="0.25">
      <c r="A213">
        <v>70689</v>
      </c>
      <c r="B213" s="1">
        <v>-0.25</v>
      </c>
      <c r="C213" s="1">
        <v>9.5625</v>
      </c>
      <c r="D213" s="2">
        <v>3.6</v>
      </c>
      <c r="E213" s="2">
        <v>5.4</v>
      </c>
      <c r="F213" s="2">
        <v>3.5</v>
      </c>
      <c r="G213" s="2">
        <v>3.8</v>
      </c>
      <c r="H213" s="2">
        <v>-0.3</v>
      </c>
      <c r="I213" s="2">
        <v>0.6</v>
      </c>
      <c r="J213" s="2">
        <v>-0.6</v>
      </c>
      <c r="K213" s="2">
        <v>-0.1</v>
      </c>
      <c r="L213" s="2">
        <v>4.4000000000000004</v>
      </c>
      <c r="M213" s="2">
        <v>1.7</v>
      </c>
      <c r="N213" s="2">
        <v>1.5</v>
      </c>
      <c r="O213" s="2">
        <v>1.3</v>
      </c>
      <c r="P213" s="2">
        <v>-1.1000000000000001</v>
      </c>
      <c r="Q213" s="2">
        <v>-0.6</v>
      </c>
      <c r="R213" s="2">
        <v>-0.5</v>
      </c>
      <c r="S213" s="2">
        <v>-0.3</v>
      </c>
      <c r="T213" s="2">
        <v>5.3</v>
      </c>
      <c r="U213" s="4">
        <v>7.4773029401999994E-2</v>
      </c>
      <c r="V213" s="2">
        <v>-0.54</v>
      </c>
      <c r="W213" s="4">
        <v>6.0369918515000003E-2</v>
      </c>
    </row>
    <row r="214" spans="1:23" x14ac:dyDescent="0.25">
      <c r="A214">
        <v>82289</v>
      </c>
      <c r="B214" s="1">
        <v>0</v>
      </c>
      <c r="C214" s="1">
        <v>9.0625</v>
      </c>
      <c r="D214" s="2">
        <v>4.9000000000000004</v>
      </c>
      <c r="E214" s="2">
        <v>3.4</v>
      </c>
      <c r="F214" s="2">
        <v>3.7</v>
      </c>
      <c r="G214" s="2">
        <v>4.5999999999999996</v>
      </c>
      <c r="H214" s="2">
        <v>-0.5</v>
      </c>
      <c r="I214" s="2">
        <v>-0.1</v>
      </c>
      <c r="J214" s="2">
        <v>-0.1</v>
      </c>
      <c r="K214" s="2">
        <v>0</v>
      </c>
      <c r="L214" s="2">
        <v>1.7</v>
      </c>
      <c r="M214" s="2">
        <v>2.2000000000000002</v>
      </c>
      <c r="N214" s="2">
        <v>2.1</v>
      </c>
      <c r="O214" s="2">
        <v>1.8</v>
      </c>
      <c r="P214" s="2">
        <v>0</v>
      </c>
      <c r="Q214" s="2">
        <v>0.7</v>
      </c>
      <c r="R214" s="2">
        <v>0.8</v>
      </c>
      <c r="S214" s="2">
        <v>0.6</v>
      </c>
      <c r="T214" s="2">
        <v>5.3</v>
      </c>
      <c r="U214" s="4">
        <v>-0.139107082869</v>
      </c>
      <c r="V214" s="2">
        <v>-0.02</v>
      </c>
      <c r="W214" s="4">
        <v>-0.25245197629799998</v>
      </c>
    </row>
    <row r="215" spans="1:23" x14ac:dyDescent="0.25">
      <c r="A215">
        <v>100389</v>
      </c>
      <c r="B215" s="1">
        <v>0</v>
      </c>
      <c r="C215" s="1">
        <v>9</v>
      </c>
      <c r="D215" s="2">
        <v>4.5999999999999996</v>
      </c>
      <c r="E215" s="2">
        <v>3.4</v>
      </c>
      <c r="F215" s="2">
        <v>3.1</v>
      </c>
      <c r="G215" s="2">
        <v>4.5</v>
      </c>
      <c r="H215" s="2">
        <v>-0.3</v>
      </c>
      <c r="I215" s="2">
        <v>0</v>
      </c>
      <c r="J215" s="2">
        <v>-0.6</v>
      </c>
      <c r="K215" s="2">
        <v>-0.1</v>
      </c>
      <c r="L215" s="2">
        <v>2.5</v>
      </c>
      <c r="M215" s="2">
        <v>2.5</v>
      </c>
      <c r="N215" s="2">
        <v>2.1</v>
      </c>
      <c r="O215" s="2">
        <v>1.8</v>
      </c>
      <c r="P215" s="2">
        <v>0.8</v>
      </c>
      <c r="Q215" s="2">
        <v>0.3</v>
      </c>
      <c r="R215" s="2">
        <v>0</v>
      </c>
      <c r="S215" s="2">
        <v>0</v>
      </c>
      <c r="T215" s="2">
        <v>5.2</v>
      </c>
      <c r="U215" s="4">
        <v>-8.6605990898999993E-2</v>
      </c>
      <c r="V215" s="2">
        <v>-0.33</v>
      </c>
      <c r="W215" s="4">
        <v>-0.40456433312899998</v>
      </c>
    </row>
    <row r="216" spans="1:23" x14ac:dyDescent="0.25">
      <c r="A216">
        <v>111489</v>
      </c>
      <c r="B216" s="1">
        <v>0</v>
      </c>
      <c r="C216" s="1">
        <v>8.5</v>
      </c>
      <c r="D216" s="2">
        <v>2.9</v>
      </c>
      <c r="E216" s="2">
        <v>3.2</v>
      </c>
      <c r="F216" s="2">
        <v>4.2</v>
      </c>
      <c r="G216" s="2">
        <v>4.0999999999999996</v>
      </c>
      <c r="H216" s="2">
        <v>-0.5</v>
      </c>
      <c r="I216" s="2">
        <v>0.1</v>
      </c>
      <c r="J216" s="2">
        <v>-0.3</v>
      </c>
      <c r="K216" s="2">
        <v>0</v>
      </c>
      <c r="L216" s="2">
        <v>2.5</v>
      </c>
      <c r="M216" s="2">
        <v>1.7</v>
      </c>
      <c r="N216" s="2">
        <v>2.2000000000000002</v>
      </c>
      <c r="O216" s="2">
        <v>1.3</v>
      </c>
      <c r="P216" s="2">
        <v>0</v>
      </c>
      <c r="Q216" s="2">
        <v>-0.4</v>
      </c>
      <c r="R216" s="2">
        <v>0.4</v>
      </c>
      <c r="S216" s="2">
        <v>-0.2</v>
      </c>
      <c r="T216" s="2">
        <v>5.3</v>
      </c>
      <c r="U216" s="4">
        <v>0.107772313991</v>
      </c>
      <c r="V216" s="2">
        <v>-0.22</v>
      </c>
      <c r="W216" s="4">
        <v>-1.159997242E-3</v>
      </c>
    </row>
    <row r="217" spans="1:23" x14ac:dyDescent="0.25">
      <c r="A217">
        <v>121989</v>
      </c>
      <c r="B217" s="1">
        <v>-0.25</v>
      </c>
      <c r="C217" s="1">
        <v>8.5</v>
      </c>
      <c r="D217" s="2">
        <v>3.2</v>
      </c>
      <c r="E217" s="2">
        <v>3.8</v>
      </c>
      <c r="F217" s="2">
        <v>3.9</v>
      </c>
      <c r="G217" s="2">
        <v>4.2</v>
      </c>
      <c r="H217" s="2">
        <v>0.3</v>
      </c>
      <c r="I217" s="2">
        <v>0.6</v>
      </c>
      <c r="J217" s="2">
        <v>-0.3</v>
      </c>
      <c r="K217" s="2">
        <v>0.1</v>
      </c>
      <c r="L217" s="2">
        <v>2.7</v>
      </c>
      <c r="M217" s="2">
        <v>0.7</v>
      </c>
      <c r="N217" s="2">
        <v>2.1</v>
      </c>
      <c r="O217" s="2">
        <v>1.2</v>
      </c>
      <c r="P217" s="2">
        <v>0.2</v>
      </c>
      <c r="Q217" s="2">
        <v>-1</v>
      </c>
      <c r="R217" s="2">
        <v>-0.1</v>
      </c>
      <c r="S217" s="2">
        <v>-0.1</v>
      </c>
      <c r="T217" s="2">
        <v>5.4</v>
      </c>
      <c r="U217" s="4">
        <v>-6.6550274519000002E-2</v>
      </c>
      <c r="V217" s="2">
        <v>-0.23</v>
      </c>
      <c r="W217" s="4">
        <v>0.257287581233</v>
      </c>
    </row>
    <row r="218" spans="1:23" x14ac:dyDescent="0.25">
      <c r="A218">
        <v>20790</v>
      </c>
      <c r="B218" s="1">
        <v>0</v>
      </c>
      <c r="C218" s="1">
        <v>8.25</v>
      </c>
      <c r="D218" s="2">
        <v>3.5</v>
      </c>
      <c r="E218" s="2">
        <v>4.5999999999999996</v>
      </c>
      <c r="F218" s="2">
        <v>3.6</v>
      </c>
      <c r="G218" s="2">
        <v>4.2</v>
      </c>
      <c r="H218" s="2">
        <v>-0.3</v>
      </c>
      <c r="I218" s="2">
        <v>0.7</v>
      </c>
      <c r="J218" s="2">
        <v>-0.6</v>
      </c>
      <c r="K218" s="2">
        <v>0.2</v>
      </c>
      <c r="L218" s="2">
        <v>0.5</v>
      </c>
      <c r="M218" s="2">
        <v>0.7</v>
      </c>
      <c r="N218" s="2">
        <v>2.6</v>
      </c>
      <c r="O218" s="2">
        <v>1.6</v>
      </c>
      <c r="P218" s="2">
        <v>-0.2</v>
      </c>
      <c r="Q218" s="2">
        <v>-1.4</v>
      </c>
      <c r="R218" s="2">
        <v>1.4</v>
      </c>
      <c r="S218" s="2">
        <v>0</v>
      </c>
      <c r="T218" s="2">
        <v>5.5</v>
      </c>
      <c r="U218" s="4">
        <v>0.31303953200899998</v>
      </c>
      <c r="V218" s="2">
        <v>0.03</v>
      </c>
      <c r="W218" s="4">
        <v>0.55607064375500004</v>
      </c>
    </row>
    <row r="219" spans="1:23" x14ac:dyDescent="0.25">
      <c r="A219">
        <v>32790</v>
      </c>
      <c r="B219" s="1">
        <v>0</v>
      </c>
      <c r="C219" s="1">
        <v>8.25</v>
      </c>
      <c r="D219" s="2">
        <v>3.2</v>
      </c>
      <c r="E219" s="2">
        <v>5.6</v>
      </c>
      <c r="F219" s="2">
        <v>3.4</v>
      </c>
      <c r="G219" s="2">
        <v>4.0999999999999996</v>
      </c>
      <c r="H219" s="2">
        <v>-0.3</v>
      </c>
      <c r="I219" s="2">
        <v>1</v>
      </c>
      <c r="J219" s="2">
        <v>-0.2</v>
      </c>
      <c r="K219" s="2">
        <v>-0.1</v>
      </c>
      <c r="L219" s="2">
        <v>0.9</v>
      </c>
      <c r="M219" s="2">
        <v>2</v>
      </c>
      <c r="N219" s="2">
        <v>2.6</v>
      </c>
      <c r="O219" s="2">
        <v>1.7</v>
      </c>
      <c r="P219" s="2">
        <v>0.4</v>
      </c>
      <c r="Q219" s="2">
        <v>1.3</v>
      </c>
      <c r="R219" s="2">
        <v>0</v>
      </c>
      <c r="S219" s="2">
        <v>0.1</v>
      </c>
      <c r="T219" s="2">
        <v>5.3</v>
      </c>
      <c r="U219" s="4">
        <v>-9.3912779574000002E-2</v>
      </c>
      <c r="V219" s="2">
        <v>-7.0000000000000007E-2</v>
      </c>
      <c r="W219" s="4">
        <v>0.11975591062</v>
      </c>
    </row>
    <row r="220" spans="1:23" x14ac:dyDescent="0.25">
      <c r="A220">
        <v>51590</v>
      </c>
      <c r="B220" s="1">
        <v>0</v>
      </c>
      <c r="C220" s="1">
        <v>8.25</v>
      </c>
      <c r="D220" s="2">
        <v>5.7</v>
      </c>
      <c r="E220" s="2">
        <v>4.4000000000000004</v>
      </c>
      <c r="F220" s="2">
        <v>3.8</v>
      </c>
      <c r="G220" s="2">
        <v>4.0999999999999996</v>
      </c>
      <c r="H220" s="2">
        <v>0.1</v>
      </c>
      <c r="I220" s="2">
        <v>1</v>
      </c>
      <c r="J220" s="2">
        <v>-0.3</v>
      </c>
      <c r="K220" s="2">
        <v>-0.1</v>
      </c>
      <c r="L220" s="2">
        <v>2.1</v>
      </c>
      <c r="M220" s="2">
        <v>2.2000000000000002</v>
      </c>
      <c r="N220" s="2">
        <v>2</v>
      </c>
      <c r="O220" s="2">
        <v>1.8</v>
      </c>
      <c r="P220" s="2">
        <v>0.1</v>
      </c>
      <c r="Q220" s="2">
        <v>-0.4</v>
      </c>
      <c r="R220" s="2">
        <v>0.3</v>
      </c>
      <c r="S220" s="2">
        <v>0.1</v>
      </c>
      <c r="T220" s="2">
        <v>5.4</v>
      </c>
      <c r="U220" s="4">
        <v>4.3965740029999999E-2</v>
      </c>
      <c r="V220" s="2">
        <v>0.08</v>
      </c>
      <c r="W220" s="4">
        <v>0.27519943226999999</v>
      </c>
    </row>
    <row r="221" spans="1:23" x14ac:dyDescent="0.25">
      <c r="A221">
        <v>70390</v>
      </c>
      <c r="B221" s="1">
        <v>-0.25</v>
      </c>
      <c r="C221" s="1">
        <v>8.25</v>
      </c>
      <c r="D221" s="2">
        <v>5.4</v>
      </c>
      <c r="E221" s="2">
        <v>4.3</v>
      </c>
      <c r="F221" s="2">
        <v>3.9</v>
      </c>
      <c r="G221" s="2">
        <v>3.6</v>
      </c>
      <c r="H221" s="2">
        <v>-0.3</v>
      </c>
      <c r="I221" s="2">
        <v>-0.1</v>
      </c>
      <c r="J221" s="2">
        <v>0.1</v>
      </c>
      <c r="K221" s="2">
        <v>-0.5</v>
      </c>
      <c r="L221" s="2">
        <v>1.9</v>
      </c>
      <c r="M221" s="2">
        <v>1.3</v>
      </c>
      <c r="N221" s="2">
        <v>1.6</v>
      </c>
      <c r="O221" s="2">
        <v>1.6</v>
      </c>
      <c r="P221" s="2">
        <v>-0.2</v>
      </c>
      <c r="Q221" s="2">
        <v>-0.9</v>
      </c>
      <c r="R221" s="2">
        <v>-0.4</v>
      </c>
      <c r="S221" s="2">
        <v>-0.2</v>
      </c>
      <c r="T221" s="2">
        <v>5.4</v>
      </c>
      <c r="U221" s="4">
        <v>-6.5610272107999995E-2</v>
      </c>
      <c r="V221" s="2">
        <v>-0.15</v>
      </c>
      <c r="W221" s="4">
        <v>0.14809802743200001</v>
      </c>
    </row>
    <row r="222" spans="1:23" x14ac:dyDescent="0.25">
      <c r="A222">
        <v>82190</v>
      </c>
      <c r="B222" s="1">
        <v>0</v>
      </c>
      <c r="C222" s="1">
        <v>8</v>
      </c>
      <c r="D222" s="2">
        <v>4.4000000000000004</v>
      </c>
      <c r="E222" s="2">
        <v>4.5999999999999996</v>
      </c>
      <c r="F222" s="2">
        <v>3.4</v>
      </c>
      <c r="G222" s="2">
        <v>4.9000000000000004</v>
      </c>
      <c r="H222" s="2">
        <v>0.1</v>
      </c>
      <c r="I222" s="2">
        <v>0.7</v>
      </c>
      <c r="J222" s="2">
        <v>-0.2</v>
      </c>
      <c r="K222" s="2">
        <v>0.2</v>
      </c>
      <c r="L222" s="2">
        <v>1.2</v>
      </c>
      <c r="M222" s="2">
        <v>1.2</v>
      </c>
      <c r="N222" s="2">
        <v>0.5</v>
      </c>
      <c r="O222" s="2">
        <v>1.3</v>
      </c>
      <c r="P222" s="2">
        <v>-0.1</v>
      </c>
      <c r="Q222" s="2">
        <v>-0.4</v>
      </c>
      <c r="R222" s="2">
        <v>-1.1000000000000001</v>
      </c>
      <c r="S222" s="2">
        <v>-0.5</v>
      </c>
      <c r="T222" s="2">
        <v>5.6</v>
      </c>
      <c r="U222" s="4">
        <v>0.149651772298</v>
      </c>
      <c r="V222" s="2">
        <v>0.13</v>
      </c>
      <c r="W222" s="4">
        <v>0.357606043175</v>
      </c>
    </row>
    <row r="223" spans="1:23" x14ac:dyDescent="0.25">
      <c r="A223">
        <v>100290</v>
      </c>
      <c r="B223" s="1">
        <v>-0.25</v>
      </c>
      <c r="C223" s="1">
        <v>8</v>
      </c>
      <c r="D223" s="2">
        <v>4.7</v>
      </c>
      <c r="E223" s="2">
        <v>4.2</v>
      </c>
      <c r="F223" s="2">
        <v>3.6</v>
      </c>
      <c r="G223" s="2">
        <v>5.5</v>
      </c>
      <c r="H223" s="2">
        <v>0.3</v>
      </c>
      <c r="I223" s="2">
        <v>-0.4</v>
      </c>
      <c r="J223" s="2">
        <v>0.2</v>
      </c>
      <c r="K223" s="2">
        <v>0.6</v>
      </c>
      <c r="L223" s="2">
        <v>0.4</v>
      </c>
      <c r="M223" s="2">
        <v>1.4</v>
      </c>
      <c r="N223" s="2">
        <v>-1</v>
      </c>
      <c r="O223" s="2">
        <v>-0.4</v>
      </c>
      <c r="P223" s="2">
        <v>-0.8</v>
      </c>
      <c r="Q223" s="2">
        <v>0.2</v>
      </c>
      <c r="R223" s="2">
        <v>-1.5</v>
      </c>
      <c r="S223" s="2">
        <v>-1.7</v>
      </c>
      <c r="T223" s="2">
        <v>5.6</v>
      </c>
      <c r="U223" s="4">
        <v>-0.119344369142</v>
      </c>
      <c r="V223" s="2">
        <v>-0.28999999999999998</v>
      </c>
      <c r="W223" s="4">
        <v>-0.54433062665099996</v>
      </c>
    </row>
    <row r="224" spans="1:23" x14ac:dyDescent="0.25">
      <c r="A224">
        <v>111390</v>
      </c>
      <c r="B224" s="1">
        <v>-0.25</v>
      </c>
      <c r="C224" s="1">
        <v>7.75</v>
      </c>
      <c r="D224" s="2">
        <v>3.4</v>
      </c>
      <c r="E224" s="2">
        <v>3.6</v>
      </c>
      <c r="F224" s="2">
        <v>5.6</v>
      </c>
      <c r="G224" s="2">
        <v>4.5999999999999996</v>
      </c>
      <c r="H224" s="2">
        <v>-0.8</v>
      </c>
      <c r="I224" s="2">
        <v>0</v>
      </c>
      <c r="J224" s="2">
        <v>0.1</v>
      </c>
      <c r="K224" s="2">
        <v>-0.4</v>
      </c>
      <c r="L224" s="2">
        <v>1.8</v>
      </c>
      <c r="M224" s="2">
        <v>-2.1</v>
      </c>
      <c r="N224" s="2">
        <v>-1.1000000000000001</v>
      </c>
      <c r="O224" s="2">
        <v>1.4</v>
      </c>
      <c r="P224" s="2">
        <v>0.4</v>
      </c>
      <c r="Q224" s="2">
        <v>-1.1000000000000001</v>
      </c>
      <c r="R224" s="2">
        <v>-0.7</v>
      </c>
      <c r="S224" s="2">
        <v>-0.6</v>
      </c>
      <c r="T224" s="2">
        <v>5.9</v>
      </c>
      <c r="U224" s="4">
        <v>-1.7550121145E-2</v>
      </c>
      <c r="V224" s="2">
        <v>-0.72</v>
      </c>
      <c r="W224" s="4">
        <v>-0.46606155716600001</v>
      </c>
    </row>
    <row r="225" spans="1:23" x14ac:dyDescent="0.25">
      <c r="A225">
        <v>121890</v>
      </c>
      <c r="B225" s="1">
        <v>-0.25</v>
      </c>
      <c r="C225" s="1">
        <v>7.25</v>
      </c>
      <c r="D225" s="2">
        <v>4</v>
      </c>
      <c r="E225" s="2">
        <v>4.0999999999999996</v>
      </c>
      <c r="F225" s="2">
        <v>5.2</v>
      </c>
      <c r="G225" s="2">
        <v>4</v>
      </c>
      <c r="H225" s="2">
        <v>0.6</v>
      </c>
      <c r="I225" s="2">
        <v>0.5</v>
      </c>
      <c r="J225" s="2">
        <v>-0.4</v>
      </c>
      <c r="K225" s="2">
        <v>-0.6</v>
      </c>
      <c r="L225" s="2">
        <v>1.7</v>
      </c>
      <c r="M225" s="2">
        <v>-3.1</v>
      </c>
      <c r="N225" s="2">
        <v>-0.9</v>
      </c>
      <c r="O225" s="2">
        <v>3.2</v>
      </c>
      <c r="P225" s="2">
        <v>-0.1</v>
      </c>
      <c r="Q225" s="2">
        <v>-1</v>
      </c>
      <c r="R225" s="2">
        <v>0.2</v>
      </c>
      <c r="S225" s="2">
        <v>1.8</v>
      </c>
      <c r="T225" s="2">
        <v>5.9</v>
      </c>
      <c r="U225" s="4">
        <v>-0.158639656415</v>
      </c>
      <c r="V225" s="2">
        <v>0.21</v>
      </c>
      <c r="W225" s="4">
        <v>0.50597593802399998</v>
      </c>
    </row>
    <row r="226" spans="1:23" x14ac:dyDescent="0.25">
      <c r="A226">
        <v>20691</v>
      </c>
      <c r="B226" s="1">
        <v>-0.5</v>
      </c>
      <c r="C226" s="1">
        <v>6.75</v>
      </c>
      <c r="D226" s="2">
        <v>2.8</v>
      </c>
      <c r="E226" s="2">
        <v>4.7</v>
      </c>
      <c r="F226" s="2">
        <v>3.8</v>
      </c>
      <c r="G226" s="2">
        <v>3.7</v>
      </c>
      <c r="H226" s="2">
        <v>-1.3</v>
      </c>
      <c r="I226" s="2">
        <v>-0.5</v>
      </c>
      <c r="J226" s="2">
        <v>-0.2</v>
      </c>
      <c r="K226" s="2">
        <v>0.2</v>
      </c>
      <c r="L226" s="2">
        <v>-2.1</v>
      </c>
      <c r="M226" s="2">
        <v>-1.5</v>
      </c>
      <c r="N226" s="2">
        <v>2.8</v>
      </c>
      <c r="O226" s="2">
        <v>3.1</v>
      </c>
      <c r="P226" s="2">
        <v>1</v>
      </c>
      <c r="Q226" s="2">
        <v>-0.6</v>
      </c>
      <c r="R226" s="2">
        <v>-0.4</v>
      </c>
      <c r="S226" s="2">
        <v>0.6</v>
      </c>
      <c r="T226" s="2">
        <v>6.4</v>
      </c>
      <c r="U226" s="4">
        <v>-0.25142272016</v>
      </c>
      <c r="V226" s="2">
        <v>-1.36</v>
      </c>
      <c r="W226" s="4">
        <v>-0.76610691193799996</v>
      </c>
    </row>
    <row r="227" spans="1:23" x14ac:dyDescent="0.25">
      <c r="A227">
        <v>32691</v>
      </c>
      <c r="B227" s="1">
        <v>0</v>
      </c>
      <c r="C227" s="1">
        <v>6</v>
      </c>
      <c r="D227" s="2">
        <v>2.8</v>
      </c>
      <c r="E227" s="2">
        <v>4.5</v>
      </c>
      <c r="F227" s="2">
        <v>3.7</v>
      </c>
      <c r="G227" s="2">
        <v>3.5</v>
      </c>
      <c r="H227" s="2">
        <v>0</v>
      </c>
      <c r="I227" s="2">
        <v>-0.2</v>
      </c>
      <c r="J227" s="2">
        <v>-0.1</v>
      </c>
      <c r="K227" s="2">
        <v>-0.2</v>
      </c>
      <c r="L227" s="2">
        <v>-2</v>
      </c>
      <c r="M227" s="2">
        <v>-2.4</v>
      </c>
      <c r="N227" s="2">
        <v>1.9</v>
      </c>
      <c r="O227" s="2">
        <v>3.9</v>
      </c>
      <c r="P227" s="2">
        <v>0.1</v>
      </c>
      <c r="Q227" s="2">
        <v>-0.9</v>
      </c>
      <c r="R227" s="2">
        <v>-0.9</v>
      </c>
      <c r="S227" s="2">
        <v>0.8</v>
      </c>
      <c r="T227" s="2">
        <v>6.5</v>
      </c>
      <c r="U227" s="4">
        <v>0.227238254537</v>
      </c>
      <c r="V227" s="2">
        <v>-0.31</v>
      </c>
      <c r="W227" s="4">
        <v>0.21460480997699999</v>
      </c>
    </row>
    <row r="228" spans="1:23" x14ac:dyDescent="0.25">
      <c r="A228">
        <v>51491</v>
      </c>
      <c r="B228" s="1">
        <v>0</v>
      </c>
      <c r="C228" s="1">
        <v>5.75</v>
      </c>
      <c r="D228" s="2">
        <v>5.5</v>
      </c>
      <c r="E228" s="2">
        <v>3.1</v>
      </c>
      <c r="F228" s="2">
        <v>3.3</v>
      </c>
      <c r="G228" s="2">
        <v>3.2</v>
      </c>
      <c r="H228" s="2">
        <v>1</v>
      </c>
      <c r="I228" s="2">
        <v>-0.6</v>
      </c>
      <c r="J228" s="2">
        <v>-0.2</v>
      </c>
      <c r="K228" s="2">
        <v>-0.1</v>
      </c>
      <c r="L228" s="2">
        <v>-2.8</v>
      </c>
      <c r="M228" s="2">
        <v>-0.2</v>
      </c>
      <c r="N228" s="2">
        <v>4.0999999999999996</v>
      </c>
      <c r="O228" s="2">
        <v>4</v>
      </c>
      <c r="P228" s="2">
        <v>-0.4</v>
      </c>
      <c r="Q228" s="2">
        <v>-2.1</v>
      </c>
      <c r="R228" s="2">
        <v>0.2</v>
      </c>
      <c r="S228" s="2">
        <v>0.2</v>
      </c>
      <c r="T228" s="2">
        <v>6.8</v>
      </c>
      <c r="U228" s="4">
        <v>0.26233321092</v>
      </c>
      <c r="V228" s="2">
        <v>0</v>
      </c>
      <c r="W228" s="4">
        <v>0.35631255784100002</v>
      </c>
    </row>
    <row r="229" spans="1:23" x14ac:dyDescent="0.25">
      <c r="A229">
        <v>70391</v>
      </c>
      <c r="B229" s="1">
        <v>0</v>
      </c>
      <c r="C229" s="1">
        <v>5.75</v>
      </c>
      <c r="D229" s="2">
        <v>5.2</v>
      </c>
      <c r="E229" s="2">
        <v>3</v>
      </c>
      <c r="F229" s="2">
        <v>3.2</v>
      </c>
      <c r="G229" s="2">
        <v>3.3</v>
      </c>
      <c r="H229" s="2">
        <v>-0.3</v>
      </c>
      <c r="I229" s="2">
        <v>-0.1</v>
      </c>
      <c r="J229" s="2">
        <v>-0.1</v>
      </c>
      <c r="K229" s="2">
        <v>0.1</v>
      </c>
      <c r="L229" s="2">
        <v>-2.8</v>
      </c>
      <c r="M229" s="2">
        <v>0.2</v>
      </c>
      <c r="N229" s="2">
        <v>4.8</v>
      </c>
      <c r="O229" s="2">
        <v>4.0999999999999996</v>
      </c>
      <c r="P229" s="2">
        <v>0</v>
      </c>
      <c r="Q229" s="2">
        <v>0.4</v>
      </c>
      <c r="R229" s="2">
        <v>0.7</v>
      </c>
      <c r="S229" s="2">
        <v>0.1</v>
      </c>
      <c r="T229" s="2">
        <v>6.8</v>
      </c>
      <c r="U229" s="4">
        <v>-7.6714431122000007E-2</v>
      </c>
      <c r="V229" s="2">
        <v>-0.17</v>
      </c>
      <c r="W229" s="4">
        <v>-0.25113823490600001</v>
      </c>
    </row>
    <row r="230" spans="1:23" x14ac:dyDescent="0.25">
      <c r="A230">
        <v>82091</v>
      </c>
      <c r="B230" s="1">
        <v>0</v>
      </c>
      <c r="C230" s="1">
        <v>5.5</v>
      </c>
      <c r="D230" s="2">
        <v>3.9</v>
      </c>
      <c r="E230" s="2">
        <v>2</v>
      </c>
      <c r="F230" s="2">
        <v>3.3</v>
      </c>
      <c r="G230" s="2">
        <v>3.8</v>
      </c>
      <c r="H230" s="2">
        <v>0.9</v>
      </c>
      <c r="I230" s="2">
        <v>-1.2</v>
      </c>
      <c r="J230" s="2">
        <v>0</v>
      </c>
      <c r="K230" s="2">
        <v>0</v>
      </c>
      <c r="L230" s="2">
        <v>0.4</v>
      </c>
      <c r="M230" s="2">
        <v>2.9</v>
      </c>
      <c r="N230" s="2">
        <v>3.6</v>
      </c>
      <c r="O230" s="2">
        <v>3.9</v>
      </c>
      <c r="P230" s="2">
        <v>0.2</v>
      </c>
      <c r="Q230" s="2">
        <v>-1.9</v>
      </c>
      <c r="R230" s="2">
        <v>-0.5</v>
      </c>
      <c r="S230" s="2">
        <v>0.6</v>
      </c>
      <c r="T230" s="2">
        <v>6.8</v>
      </c>
      <c r="U230" s="4">
        <v>0.14046333830999999</v>
      </c>
      <c r="V230" s="2">
        <v>-0.33</v>
      </c>
      <c r="W230" s="4">
        <v>-0.23576955930900001</v>
      </c>
    </row>
    <row r="231" spans="1:23" x14ac:dyDescent="0.25">
      <c r="A231">
        <v>100191</v>
      </c>
      <c r="B231" s="1">
        <v>0</v>
      </c>
      <c r="C231" s="1">
        <v>5.25</v>
      </c>
      <c r="D231" s="2">
        <v>4.2</v>
      </c>
      <c r="E231" s="2">
        <v>1.6</v>
      </c>
      <c r="F231" s="2">
        <v>2.5</v>
      </c>
      <c r="G231" s="2">
        <v>3.5</v>
      </c>
      <c r="H231" s="2">
        <v>0.3</v>
      </c>
      <c r="I231" s="2">
        <v>-0.4</v>
      </c>
      <c r="J231" s="2">
        <v>-0.8</v>
      </c>
      <c r="K231" s="2">
        <v>-0.3</v>
      </c>
      <c r="L231" s="2">
        <v>-0.1</v>
      </c>
      <c r="M231" s="2">
        <v>2.8</v>
      </c>
      <c r="N231" s="2">
        <v>3.2</v>
      </c>
      <c r="O231" s="2">
        <v>3.6</v>
      </c>
      <c r="P231" s="2">
        <v>-0.5</v>
      </c>
      <c r="Q231" s="2">
        <v>-0.1</v>
      </c>
      <c r="R231" s="2">
        <v>-0.4</v>
      </c>
      <c r="S231" s="2">
        <v>-0.3</v>
      </c>
      <c r="T231" s="2">
        <v>6.8</v>
      </c>
      <c r="U231" s="4">
        <v>-3.4723720800000003E-2</v>
      </c>
      <c r="V231" s="2">
        <v>-0.19</v>
      </c>
      <c r="W231" s="4">
        <v>-0.38471224609600002</v>
      </c>
    </row>
    <row r="232" spans="1:23" x14ac:dyDescent="0.25">
      <c r="A232">
        <v>110591</v>
      </c>
      <c r="B232" s="1">
        <v>-0.5</v>
      </c>
      <c r="C232" s="1">
        <v>5.25</v>
      </c>
      <c r="D232" s="2">
        <v>1.8</v>
      </c>
      <c r="E232" s="2">
        <v>2.2000000000000002</v>
      </c>
      <c r="F232" s="2">
        <v>3.7</v>
      </c>
      <c r="G232" s="2">
        <v>2.9</v>
      </c>
      <c r="H232" s="2">
        <v>0.2</v>
      </c>
      <c r="I232" s="2">
        <v>-0.3</v>
      </c>
      <c r="J232" s="2">
        <v>0.2</v>
      </c>
      <c r="K232" s="2">
        <v>-0.2</v>
      </c>
      <c r="L232" s="2">
        <v>2.4</v>
      </c>
      <c r="M232" s="2">
        <v>1.2</v>
      </c>
      <c r="N232" s="2">
        <v>1.8</v>
      </c>
      <c r="O232" s="2">
        <v>3</v>
      </c>
      <c r="P232" s="2">
        <v>-0.4</v>
      </c>
      <c r="Q232" s="2">
        <v>-2</v>
      </c>
      <c r="R232" s="2">
        <v>-1.8</v>
      </c>
      <c r="S232" s="2">
        <v>-0.5</v>
      </c>
      <c r="T232" s="2">
        <v>6.9</v>
      </c>
      <c r="U232" s="4">
        <v>-0.12081831682700001</v>
      </c>
      <c r="V232" s="2">
        <v>-0.56000000000000005</v>
      </c>
      <c r="W232" s="4">
        <v>-2.1046706905999999E-2</v>
      </c>
    </row>
    <row r="233" spans="1:23" x14ac:dyDescent="0.25">
      <c r="A233">
        <v>121791</v>
      </c>
      <c r="B233" s="1">
        <v>-0.25</v>
      </c>
      <c r="C233" s="1">
        <v>4.5</v>
      </c>
      <c r="D233" s="2">
        <v>2.1</v>
      </c>
      <c r="E233" s="2">
        <v>2.9</v>
      </c>
      <c r="F233" s="2">
        <v>4.0999999999999996</v>
      </c>
      <c r="G233" s="2">
        <v>2.9</v>
      </c>
      <c r="H233" s="2">
        <v>0.3</v>
      </c>
      <c r="I233" s="2">
        <v>0.7</v>
      </c>
      <c r="J233" s="2">
        <v>0.4</v>
      </c>
      <c r="K233" s="2">
        <v>0</v>
      </c>
      <c r="L233" s="2">
        <v>1.7</v>
      </c>
      <c r="M233" s="2">
        <v>-0.2</v>
      </c>
      <c r="N233" s="2">
        <v>-0.8</v>
      </c>
      <c r="O233" s="2">
        <v>2.6</v>
      </c>
      <c r="P233" s="2">
        <v>-0.7</v>
      </c>
      <c r="Q233" s="2">
        <v>-1.4</v>
      </c>
      <c r="R233" s="2">
        <v>-2.6</v>
      </c>
      <c r="S233" s="2">
        <v>-0.4</v>
      </c>
      <c r="T233" s="2">
        <v>6.9</v>
      </c>
      <c r="U233" s="4">
        <v>0.112804064197</v>
      </c>
      <c r="V233" s="2">
        <v>-0.53</v>
      </c>
      <c r="W233" s="4">
        <v>-3.9883888299999999E-4</v>
      </c>
    </row>
    <row r="234" spans="1:23" x14ac:dyDescent="0.25">
      <c r="A234">
        <v>20592</v>
      </c>
      <c r="B234" s="1">
        <v>0</v>
      </c>
      <c r="C234" s="1">
        <v>4</v>
      </c>
      <c r="D234" s="2">
        <v>1.7</v>
      </c>
      <c r="E234" s="2">
        <v>3.8</v>
      </c>
      <c r="F234" s="2">
        <v>2.9</v>
      </c>
      <c r="G234" s="2">
        <v>2.5</v>
      </c>
      <c r="H234" s="2">
        <v>-1.2</v>
      </c>
      <c r="I234" s="2">
        <v>-0.3</v>
      </c>
      <c r="J234" s="2">
        <v>0</v>
      </c>
      <c r="K234" s="2">
        <v>-0.2</v>
      </c>
      <c r="L234" s="2">
        <v>0.3</v>
      </c>
      <c r="M234" s="2">
        <v>0.4</v>
      </c>
      <c r="N234" s="2">
        <v>1.9</v>
      </c>
      <c r="O234" s="2">
        <v>2.9</v>
      </c>
      <c r="P234" s="2">
        <v>0.5</v>
      </c>
      <c r="Q234" s="2">
        <v>1.2</v>
      </c>
      <c r="R234" s="2">
        <v>-0.7</v>
      </c>
      <c r="S234" s="2">
        <v>0.3</v>
      </c>
      <c r="T234" s="2">
        <v>7.1</v>
      </c>
      <c r="U234" s="4">
        <v>-3.9687169289999999E-3</v>
      </c>
      <c r="V234" s="2">
        <v>-7.0000000000000007E-2</v>
      </c>
      <c r="W234" s="4">
        <v>1.201333542E-3</v>
      </c>
    </row>
    <row r="235" spans="1:23" x14ac:dyDescent="0.25">
      <c r="A235">
        <v>33192</v>
      </c>
      <c r="B235" s="1">
        <v>0</v>
      </c>
      <c r="C235" s="1">
        <v>4</v>
      </c>
      <c r="D235" s="2">
        <v>1.7</v>
      </c>
      <c r="E235" s="2">
        <v>3.2</v>
      </c>
      <c r="F235" s="2">
        <v>2.7</v>
      </c>
      <c r="G235" s="2">
        <v>2.6</v>
      </c>
      <c r="H235" s="2">
        <v>0</v>
      </c>
      <c r="I235" s="2">
        <v>-0.6</v>
      </c>
      <c r="J235" s="2">
        <v>-0.2</v>
      </c>
      <c r="K235" s="2">
        <v>0.1</v>
      </c>
      <c r="L235" s="2">
        <v>0.8</v>
      </c>
      <c r="M235" s="2">
        <v>1.6</v>
      </c>
      <c r="N235" s="2">
        <v>2.9</v>
      </c>
      <c r="O235" s="2">
        <v>3.1</v>
      </c>
      <c r="P235" s="2">
        <v>0.5</v>
      </c>
      <c r="Q235" s="2">
        <v>1.2</v>
      </c>
      <c r="R235" s="2">
        <v>1</v>
      </c>
      <c r="S235" s="2">
        <v>0.2</v>
      </c>
      <c r="T235" s="2">
        <v>7.2</v>
      </c>
      <c r="U235" s="4">
        <v>-0.12637625605899999</v>
      </c>
      <c r="V235" s="2">
        <v>-0.1</v>
      </c>
      <c r="W235" s="4">
        <v>-0.41716660476099998</v>
      </c>
    </row>
    <row r="236" spans="1:23" x14ac:dyDescent="0.25">
      <c r="A236">
        <v>51992</v>
      </c>
      <c r="B236" s="1">
        <v>0</v>
      </c>
      <c r="C236" s="1">
        <v>3.75</v>
      </c>
      <c r="D236" s="2">
        <v>3.1</v>
      </c>
      <c r="E236" s="2">
        <v>2.7</v>
      </c>
      <c r="F236" s="2">
        <v>2.8</v>
      </c>
      <c r="G236" s="2">
        <v>2.7</v>
      </c>
      <c r="H236" s="2">
        <v>-0.1</v>
      </c>
      <c r="I236" s="2">
        <v>0</v>
      </c>
      <c r="J236" s="2">
        <v>0.2</v>
      </c>
      <c r="K236" s="2">
        <v>0.2</v>
      </c>
      <c r="L236" s="2">
        <v>2</v>
      </c>
      <c r="M236" s="2">
        <v>2</v>
      </c>
      <c r="N236" s="2">
        <v>3.1</v>
      </c>
      <c r="O236" s="2">
        <v>3.1</v>
      </c>
      <c r="P236" s="2">
        <v>0.4</v>
      </c>
      <c r="Q236" s="2">
        <v>-0.9</v>
      </c>
      <c r="R236" s="2">
        <v>0</v>
      </c>
      <c r="S236" s="2">
        <v>-0.1</v>
      </c>
      <c r="T236" s="2">
        <v>7.2</v>
      </c>
      <c r="U236" s="4">
        <v>0.14817133250799999</v>
      </c>
      <c r="V236" s="2">
        <v>-0.12</v>
      </c>
      <c r="W236" s="4">
        <v>4.1680608458999999E-2</v>
      </c>
    </row>
    <row r="237" spans="1:23" x14ac:dyDescent="0.25">
      <c r="A237">
        <v>70192</v>
      </c>
      <c r="B237" s="1">
        <v>-0.125</v>
      </c>
      <c r="C237" s="1">
        <v>3.75</v>
      </c>
      <c r="D237" s="2">
        <v>3.1</v>
      </c>
      <c r="E237" s="2">
        <v>2.7</v>
      </c>
      <c r="F237" s="2">
        <v>2.5</v>
      </c>
      <c r="G237" s="2">
        <v>2.8</v>
      </c>
      <c r="H237" s="2">
        <v>0</v>
      </c>
      <c r="I237" s="2">
        <v>0</v>
      </c>
      <c r="J237" s="2">
        <v>-0.3</v>
      </c>
      <c r="K237" s="2">
        <v>0.1</v>
      </c>
      <c r="L237" s="2">
        <v>2.7</v>
      </c>
      <c r="M237" s="2">
        <v>2</v>
      </c>
      <c r="N237" s="2">
        <v>2.2999999999999998</v>
      </c>
      <c r="O237" s="2">
        <v>2.7</v>
      </c>
      <c r="P237" s="2">
        <v>0.7</v>
      </c>
      <c r="Q237" s="2">
        <v>0</v>
      </c>
      <c r="R237" s="2">
        <v>-0.8</v>
      </c>
      <c r="S237" s="2">
        <v>-0.4</v>
      </c>
      <c r="T237" s="2">
        <v>7.3</v>
      </c>
      <c r="U237" s="4">
        <v>-8.7779002007999998E-2</v>
      </c>
      <c r="V237" s="2">
        <v>-0.48</v>
      </c>
      <c r="W237" s="4">
        <v>-0.45666221897199999</v>
      </c>
    </row>
    <row r="238" spans="1:23" x14ac:dyDescent="0.25">
      <c r="A238">
        <v>81892</v>
      </c>
      <c r="B238" s="1">
        <v>-0.125</v>
      </c>
      <c r="C238" s="1">
        <v>3.25</v>
      </c>
      <c r="D238" s="2">
        <v>2.4</v>
      </c>
      <c r="E238" s="2">
        <v>1.6</v>
      </c>
      <c r="F238" s="2">
        <v>2.9</v>
      </c>
      <c r="G238" s="2">
        <v>2.9</v>
      </c>
      <c r="H238" s="2">
        <v>-0.3</v>
      </c>
      <c r="I238" s="2">
        <v>-0.9</v>
      </c>
      <c r="J238" s="2">
        <v>0.1</v>
      </c>
      <c r="K238" s="2">
        <v>-0.3</v>
      </c>
      <c r="L238" s="2">
        <v>1.4</v>
      </c>
      <c r="M238" s="2">
        <v>1.7</v>
      </c>
      <c r="N238" s="2">
        <v>2.5</v>
      </c>
      <c r="O238" s="2">
        <v>2.8</v>
      </c>
      <c r="P238" s="2">
        <v>-0.6</v>
      </c>
      <c r="Q238" s="2">
        <v>-0.6</v>
      </c>
      <c r="R238" s="2">
        <v>-0.2</v>
      </c>
      <c r="S238" s="2">
        <v>0</v>
      </c>
      <c r="T238" s="2">
        <v>7.6</v>
      </c>
      <c r="U238" s="4">
        <v>-2.597683211E-3</v>
      </c>
      <c r="V238" s="2">
        <v>0.17</v>
      </c>
      <c r="W238" s="4">
        <v>0.141801047519</v>
      </c>
    </row>
    <row r="239" spans="1:23" x14ac:dyDescent="0.25">
      <c r="A239">
        <v>100692</v>
      </c>
      <c r="B239" s="1">
        <v>-0.25</v>
      </c>
      <c r="C239" s="1">
        <v>3</v>
      </c>
      <c r="D239" s="2">
        <v>2.7</v>
      </c>
      <c r="E239" s="2">
        <v>2.5</v>
      </c>
      <c r="F239" s="2">
        <v>2.1</v>
      </c>
      <c r="G239" s="2">
        <v>2.7</v>
      </c>
      <c r="H239" s="2">
        <v>0.3</v>
      </c>
      <c r="I239" s="2">
        <v>0.9</v>
      </c>
      <c r="J239" s="2">
        <v>-0.8</v>
      </c>
      <c r="K239" s="2">
        <v>-0.2</v>
      </c>
      <c r="L239" s="2">
        <v>1.5</v>
      </c>
      <c r="M239" s="2">
        <v>1.9</v>
      </c>
      <c r="N239" s="2">
        <v>1.2</v>
      </c>
      <c r="O239" s="2">
        <v>2</v>
      </c>
      <c r="P239" s="2">
        <v>0.1</v>
      </c>
      <c r="Q239" s="2">
        <v>0.2</v>
      </c>
      <c r="R239" s="2">
        <v>-1.3</v>
      </c>
      <c r="S239" s="2">
        <v>-0.8</v>
      </c>
      <c r="T239" s="2">
        <v>7.6</v>
      </c>
      <c r="U239" s="4">
        <v>-0.17543610268500001</v>
      </c>
      <c r="V239" s="2">
        <v>-0.5</v>
      </c>
      <c r="W239" s="4">
        <v>-0.30384788946199998</v>
      </c>
    </row>
    <row r="240" spans="1:23" x14ac:dyDescent="0.25">
      <c r="A240">
        <v>111792</v>
      </c>
      <c r="B240" s="1">
        <v>0</v>
      </c>
      <c r="C240" s="1">
        <v>3</v>
      </c>
      <c r="D240" s="2">
        <v>1.8</v>
      </c>
      <c r="E240" s="2">
        <v>2.4</v>
      </c>
      <c r="F240" s="2">
        <v>2.8</v>
      </c>
      <c r="G240" s="2">
        <v>2.2000000000000002</v>
      </c>
      <c r="H240" s="2">
        <v>-0.7</v>
      </c>
      <c r="I240" s="2">
        <v>0.3</v>
      </c>
      <c r="J240" s="2">
        <v>0.1</v>
      </c>
      <c r="K240" s="2">
        <v>0</v>
      </c>
      <c r="L240" s="2">
        <v>2.7</v>
      </c>
      <c r="M240" s="2">
        <v>2</v>
      </c>
      <c r="N240" s="2">
        <v>2</v>
      </c>
      <c r="O240" s="2">
        <v>2</v>
      </c>
      <c r="P240" s="2">
        <v>0.8</v>
      </c>
      <c r="Q240" s="2">
        <v>0.8</v>
      </c>
      <c r="R240" s="2">
        <v>0</v>
      </c>
      <c r="S240" s="2">
        <v>-0.5</v>
      </c>
      <c r="T240" s="2">
        <v>7.5</v>
      </c>
      <c r="U240" s="4">
        <v>-2.8952874441999999E-2</v>
      </c>
      <c r="V240" s="2">
        <v>0.02</v>
      </c>
      <c r="W240" s="4">
        <v>-4.5042637189999998E-2</v>
      </c>
    </row>
    <row r="241" spans="1:23" x14ac:dyDescent="0.25">
      <c r="A241">
        <v>122292</v>
      </c>
      <c r="B241" s="1">
        <v>0</v>
      </c>
      <c r="C241" s="1">
        <v>3</v>
      </c>
      <c r="D241" s="2">
        <v>1.7</v>
      </c>
      <c r="E241" s="2">
        <v>2.8</v>
      </c>
      <c r="F241" s="2">
        <v>3.2</v>
      </c>
      <c r="G241" s="2">
        <v>2.2000000000000002</v>
      </c>
      <c r="H241" s="2">
        <v>-0.1</v>
      </c>
      <c r="I241" s="2">
        <v>0.4</v>
      </c>
      <c r="J241" s="2">
        <v>0.4</v>
      </c>
      <c r="K241" s="2">
        <v>0</v>
      </c>
      <c r="L241" s="2">
        <v>3.9</v>
      </c>
      <c r="M241" s="2">
        <v>3.3</v>
      </c>
      <c r="N241" s="2">
        <v>2.7</v>
      </c>
      <c r="O241" s="2">
        <v>2.7</v>
      </c>
      <c r="P241" s="2">
        <v>1.2</v>
      </c>
      <c r="Q241" s="2">
        <v>1.3</v>
      </c>
      <c r="R241" s="2">
        <v>0.7</v>
      </c>
      <c r="S241" s="2">
        <v>0.7</v>
      </c>
      <c r="T241" s="2">
        <v>7.3</v>
      </c>
      <c r="U241" s="4">
        <v>-0.23685514453100001</v>
      </c>
      <c r="V241" s="2">
        <v>0.01</v>
      </c>
      <c r="W241" s="4">
        <v>-0.224911207276</v>
      </c>
    </row>
    <row r="242" spans="1:23" x14ac:dyDescent="0.25">
      <c r="A242">
        <v>20393</v>
      </c>
      <c r="B242" s="1">
        <v>0</v>
      </c>
      <c r="C242" s="1">
        <v>3</v>
      </c>
      <c r="D242" s="2">
        <v>1.8</v>
      </c>
      <c r="E242" s="2">
        <v>3.4</v>
      </c>
      <c r="F242" s="2">
        <v>2.2000000000000002</v>
      </c>
      <c r="G242" s="2">
        <v>2.2000000000000002</v>
      </c>
      <c r="H242" s="2">
        <v>-1</v>
      </c>
      <c r="I242" s="2">
        <v>0.2</v>
      </c>
      <c r="J242" s="2">
        <v>0</v>
      </c>
      <c r="K242" s="2">
        <v>-0.2</v>
      </c>
      <c r="L242" s="2">
        <v>3.8</v>
      </c>
      <c r="M242" s="2">
        <v>2.7</v>
      </c>
      <c r="N242" s="2">
        <v>2.9</v>
      </c>
      <c r="O242" s="2">
        <v>2.9</v>
      </c>
      <c r="P242" s="2">
        <v>0.5</v>
      </c>
      <c r="Q242" s="2">
        <v>0</v>
      </c>
      <c r="R242" s="2">
        <v>0.2</v>
      </c>
      <c r="S242" s="2">
        <v>0.2</v>
      </c>
      <c r="T242" s="2">
        <v>7.2</v>
      </c>
      <c r="U242" s="4">
        <v>9.4413798820000006E-2</v>
      </c>
      <c r="V242" s="2">
        <v>0.1</v>
      </c>
      <c r="W242" s="4">
        <v>0.27339661746799998</v>
      </c>
    </row>
    <row r="243" spans="1:23" x14ac:dyDescent="0.25">
      <c r="A243">
        <v>32393</v>
      </c>
      <c r="B243" s="1">
        <v>0</v>
      </c>
      <c r="C243" s="1">
        <v>3</v>
      </c>
      <c r="D243" s="2">
        <v>2.2000000000000002</v>
      </c>
      <c r="E243" s="2">
        <v>3.5</v>
      </c>
      <c r="F243" s="2">
        <v>2.6</v>
      </c>
      <c r="G243" s="2">
        <v>2.2000000000000002</v>
      </c>
      <c r="H243" s="2">
        <v>0.4</v>
      </c>
      <c r="I243" s="2">
        <v>0.1</v>
      </c>
      <c r="J243" s="2">
        <v>0.4</v>
      </c>
      <c r="K243" s="2">
        <v>0</v>
      </c>
      <c r="L243" s="2">
        <v>4.8</v>
      </c>
      <c r="M243" s="2">
        <v>3</v>
      </c>
      <c r="N243" s="2">
        <v>2.7</v>
      </c>
      <c r="O243" s="2">
        <v>2.8</v>
      </c>
      <c r="P243" s="2">
        <v>1</v>
      </c>
      <c r="Q243" s="2">
        <v>0.3</v>
      </c>
      <c r="R243" s="2">
        <v>-0.2</v>
      </c>
      <c r="S243" s="2">
        <v>-0.1</v>
      </c>
      <c r="T243" s="2">
        <v>7</v>
      </c>
      <c r="U243" s="4">
        <v>-6.2870183757000001E-2</v>
      </c>
      <c r="V243" s="2">
        <v>-0.14000000000000001</v>
      </c>
      <c r="W243" s="4">
        <v>-0.21186053722100001</v>
      </c>
    </row>
    <row r="244" spans="1:23" x14ac:dyDescent="0.25">
      <c r="A244">
        <v>51893</v>
      </c>
      <c r="B244" s="1">
        <v>0.125</v>
      </c>
      <c r="C244" s="1">
        <v>3</v>
      </c>
      <c r="D244" s="2">
        <v>3.3</v>
      </c>
      <c r="E244" s="2">
        <v>2.2000000000000002</v>
      </c>
      <c r="F244" s="2">
        <v>2.2000000000000002</v>
      </c>
      <c r="G244" s="2">
        <v>2.4</v>
      </c>
      <c r="H244" s="2">
        <v>-0.2</v>
      </c>
      <c r="I244" s="2">
        <v>-0.4</v>
      </c>
      <c r="J244" s="2">
        <v>0</v>
      </c>
      <c r="K244" s="2">
        <v>0.2</v>
      </c>
      <c r="L244" s="2">
        <v>1.8</v>
      </c>
      <c r="M244" s="2">
        <v>2</v>
      </c>
      <c r="N244" s="2">
        <v>2.5</v>
      </c>
      <c r="O244" s="2">
        <v>2.6</v>
      </c>
      <c r="P244" s="2">
        <v>-1.2</v>
      </c>
      <c r="Q244" s="2">
        <v>-0.7</v>
      </c>
      <c r="R244" s="2">
        <v>-0.3</v>
      </c>
      <c r="S244" s="2">
        <v>-0.3</v>
      </c>
      <c r="T244" s="2">
        <v>7</v>
      </c>
      <c r="U244" s="4">
        <v>0.33470070938399998</v>
      </c>
      <c r="V244" s="2">
        <v>0.23</v>
      </c>
      <c r="W244" s="4">
        <v>0.25165470290300002</v>
      </c>
    </row>
    <row r="245" spans="1:23" x14ac:dyDescent="0.25">
      <c r="A245">
        <v>70793</v>
      </c>
      <c r="B245" s="1">
        <v>0</v>
      </c>
      <c r="C245" s="1">
        <v>3</v>
      </c>
      <c r="D245" s="2">
        <v>3.5</v>
      </c>
      <c r="E245" s="2">
        <v>2.6</v>
      </c>
      <c r="F245" s="2">
        <v>2.2000000000000002</v>
      </c>
      <c r="G245" s="2">
        <v>2.9</v>
      </c>
      <c r="H245" s="2">
        <v>0.2</v>
      </c>
      <c r="I245" s="2">
        <v>0.4</v>
      </c>
      <c r="J245" s="2">
        <v>0</v>
      </c>
      <c r="K245" s="2">
        <v>0.5</v>
      </c>
      <c r="L245" s="2">
        <v>0.7</v>
      </c>
      <c r="M245" s="2">
        <v>2.5</v>
      </c>
      <c r="N245" s="2">
        <v>2.2000000000000002</v>
      </c>
      <c r="O245" s="2">
        <v>2.5</v>
      </c>
      <c r="P245" s="2">
        <v>-1.1000000000000001</v>
      </c>
      <c r="Q245" s="2">
        <v>0.5</v>
      </c>
      <c r="R245" s="2">
        <v>-0.3</v>
      </c>
      <c r="S245" s="2">
        <v>-0.1</v>
      </c>
      <c r="T245" s="2">
        <v>7</v>
      </c>
      <c r="U245" s="4">
        <v>9.4942006320000005E-3</v>
      </c>
      <c r="V245" s="2">
        <v>-0.15</v>
      </c>
      <c r="W245" s="4">
        <v>-0.32303744619000002</v>
      </c>
    </row>
    <row r="246" spans="1:23" x14ac:dyDescent="0.25">
      <c r="A246">
        <v>81793</v>
      </c>
      <c r="B246" s="1">
        <v>0</v>
      </c>
      <c r="C246" s="1">
        <v>3</v>
      </c>
      <c r="D246" s="2">
        <v>2.4</v>
      </c>
      <c r="E246" s="2">
        <v>2.5</v>
      </c>
      <c r="F246" s="2">
        <v>3</v>
      </c>
      <c r="G246" s="2">
        <v>2.5</v>
      </c>
      <c r="H246" s="2">
        <v>-0.2</v>
      </c>
      <c r="I246" s="2">
        <v>0.3</v>
      </c>
      <c r="J246" s="2">
        <v>0.1</v>
      </c>
      <c r="K246" s="2">
        <v>-0.1</v>
      </c>
      <c r="L246" s="2">
        <v>1.6</v>
      </c>
      <c r="M246" s="2">
        <v>2.2999999999999998</v>
      </c>
      <c r="N246" s="2">
        <v>2.4</v>
      </c>
      <c r="O246" s="2">
        <v>2.8</v>
      </c>
      <c r="P246" s="2">
        <v>-0.9</v>
      </c>
      <c r="Q246" s="2">
        <v>0.1</v>
      </c>
      <c r="R246" s="2">
        <v>-0.1</v>
      </c>
      <c r="S246" s="2">
        <v>0.3</v>
      </c>
      <c r="T246" s="2">
        <v>6.9</v>
      </c>
      <c r="U246" s="4">
        <v>4.4010148690000001E-2</v>
      </c>
      <c r="V246" s="2">
        <v>0.05</v>
      </c>
      <c r="W246" s="4">
        <v>6.9177294148999993E-2</v>
      </c>
    </row>
    <row r="247" spans="1:23" x14ac:dyDescent="0.25">
      <c r="A247">
        <v>92193</v>
      </c>
      <c r="B247" s="1">
        <v>0</v>
      </c>
      <c r="C247" s="1">
        <v>3</v>
      </c>
      <c r="D247" s="2">
        <v>2.2999999999999998</v>
      </c>
      <c r="E247" s="2">
        <v>2.2999999999999998</v>
      </c>
      <c r="F247" s="2">
        <v>2.2999999999999998</v>
      </c>
      <c r="G247" s="2">
        <v>2.2999999999999998</v>
      </c>
      <c r="H247" s="2">
        <v>-0.1</v>
      </c>
      <c r="I247" s="2">
        <v>-0.2</v>
      </c>
      <c r="J247" s="2">
        <v>-0.7</v>
      </c>
      <c r="K247" s="2">
        <v>-0.2</v>
      </c>
      <c r="L247" s="2">
        <v>1.8</v>
      </c>
      <c r="M247" s="2">
        <v>1.2</v>
      </c>
      <c r="N247" s="2">
        <v>3.4</v>
      </c>
      <c r="O247" s="2">
        <v>3</v>
      </c>
      <c r="P247" s="2">
        <v>0.2</v>
      </c>
      <c r="Q247" s="2">
        <v>-1.1000000000000001</v>
      </c>
      <c r="R247" s="2">
        <v>1</v>
      </c>
      <c r="S247" s="2">
        <v>0.2</v>
      </c>
      <c r="T247" s="2">
        <v>6.8</v>
      </c>
      <c r="U247" s="4">
        <v>0.158968634691</v>
      </c>
      <c r="V247" s="2">
        <v>-7.0000000000000007E-2</v>
      </c>
      <c r="W247" s="4">
        <v>0.121782460789</v>
      </c>
    </row>
    <row r="248" spans="1:23" x14ac:dyDescent="0.25">
      <c r="A248">
        <v>111693</v>
      </c>
      <c r="B248" s="1">
        <v>0</v>
      </c>
      <c r="C248" s="1">
        <v>3</v>
      </c>
      <c r="D248" s="2">
        <v>1.5</v>
      </c>
      <c r="E248" s="2">
        <v>2.5</v>
      </c>
      <c r="F248" s="2">
        <v>2.6</v>
      </c>
      <c r="G248" s="2">
        <v>2.5</v>
      </c>
      <c r="H248" s="2">
        <v>-0.8</v>
      </c>
      <c r="I248" s="2">
        <v>0.2</v>
      </c>
      <c r="J248" s="2">
        <v>0.3</v>
      </c>
      <c r="K248" s="2">
        <v>0.2</v>
      </c>
      <c r="L248" s="2">
        <v>2.8</v>
      </c>
      <c r="M248" s="2">
        <v>4</v>
      </c>
      <c r="N248" s="2">
        <v>2.7</v>
      </c>
      <c r="O248" s="2">
        <v>2.2999999999999998</v>
      </c>
      <c r="P248" s="2">
        <v>1.6</v>
      </c>
      <c r="Q248" s="2">
        <v>0.6</v>
      </c>
      <c r="R248" s="2">
        <v>-0.3</v>
      </c>
      <c r="S248" s="2">
        <v>0</v>
      </c>
      <c r="T248" s="2">
        <v>6.8</v>
      </c>
      <c r="U248" s="4">
        <v>-8.7284292193999996E-2</v>
      </c>
      <c r="V248" s="2">
        <v>-0.02</v>
      </c>
      <c r="W248" s="4">
        <v>-9.5350505064999994E-2</v>
      </c>
    </row>
    <row r="249" spans="1:23" x14ac:dyDescent="0.25">
      <c r="A249">
        <v>122193</v>
      </c>
      <c r="B249" s="1">
        <v>0</v>
      </c>
      <c r="C249" s="1">
        <v>3</v>
      </c>
      <c r="D249" s="2">
        <v>1.6</v>
      </c>
      <c r="E249" s="2">
        <v>2.2999999999999998</v>
      </c>
      <c r="F249" s="2">
        <v>2.7</v>
      </c>
      <c r="G249" s="2">
        <v>2.6</v>
      </c>
      <c r="H249" s="2">
        <v>0.1</v>
      </c>
      <c r="I249" s="2">
        <v>-0.2</v>
      </c>
      <c r="J249" s="2">
        <v>0.1</v>
      </c>
      <c r="K249" s="2">
        <v>0.1</v>
      </c>
      <c r="L249" s="2">
        <v>2.7</v>
      </c>
      <c r="M249" s="2">
        <v>5</v>
      </c>
      <c r="N249" s="2">
        <v>3.6</v>
      </c>
      <c r="O249" s="2">
        <v>2</v>
      </c>
      <c r="P249" s="2">
        <v>-0.1</v>
      </c>
      <c r="Q249" s="2">
        <v>1</v>
      </c>
      <c r="R249" s="2">
        <v>0.9</v>
      </c>
      <c r="S249" s="2">
        <v>-0.3</v>
      </c>
      <c r="T249" s="2">
        <v>6.6</v>
      </c>
      <c r="U249" s="4">
        <v>-0.1631514989</v>
      </c>
      <c r="V249" s="2">
        <v>0.23</v>
      </c>
      <c r="W249" s="4">
        <v>-0.18171408677100001</v>
      </c>
    </row>
    <row r="250" spans="1:23" x14ac:dyDescent="0.25">
      <c r="A250">
        <v>20494</v>
      </c>
      <c r="B250" s="1">
        <v>0.25</v>
      </c>
      <c r="C250" s="1">
        <v>3</v>
      </c>
      <c r="D250" s="2">
        <v>1.4</v>
      </c>
      <c r="E250" s="2">
        <v>3</v>
      </c>
      <c r="F250" s="2">
        <v>2.2999999999999998</v>
      </c>
      <c r="G250" s="2">
        <v>2.2000000000000002</v>
      </c>
      <c r="H250" s="2">
        <v>-0.9</v>
      </c>
      <c r="I250" s="2">
        <v>0.3</v>
      </c>
      <c r="J250" s="2">
        <v>-0.3</v>
      </c>
      <c r="K250" s="2">
        <v>-0.2</v>
      </c>
      <c r="L250" s="2">
        <v>5.9</v>
      </c>
      <c r="M250" s="2">
        <v>4</v>
      </c>
      <c r="N250" s="2">
        <v>3</v>
      </c>
      <c r="O250" s="2">
        <v>2.5</v>
      </c>
      <c r="P250" s="2">
        <v>0.9</v>
      </c>
      <c r="Q250" s="2">
        <v>0.4</v>
      </c>
      <c r="R250" s="2">
        <v>1</v>
      </c>
      <c r="S250" s="2">
        <v>0</v>
      </c>
      <c r="T250" s="2">
        <v>7</v>
      </c>
      <c r="U250" s="4">
        <v>0.22434142325699999</v>
      </c>
      <c r="V250" s="2">
        <v>0.02</v>
      </c>
      <c r="W250" s="4">
        <v>-2.1431099682999999E-2</v>
      </c>
    </row>
    <row r="251" spans="1:23" x14ac:dyDescent="0.25">
      <c r="A251">
        <v>32294</v>
      </c>
      <c r="B251" s="1">
        <v>0.25</v>
      </c>
      <c r="C251" s="1">
        <v>3.25</v>
      </c>
      <c r="D251" s="2">
        <v>1.2</v>
      </c>
      <c r="E251" s="2">
        <v>2.5</v>
      </c>
      <c r="F251" s="2">
        <v>2.5</v>
      </c>
      <c r="G251" s="2">
        <v>2.2999999999999998</v>
      </c>
      <c r="H251" s="2">
        <v>-0.2</v>
      </c>
      <c r="I251" s="2">
        <v>-0.5</v>
      </c>
      <c r="J251" s="2">
        <v>0.2</v>
      </c>
      <c r="K251" s="2">
        <v>0.1</v>
      </c>
      <c r="L251" s="2">
        <v>7.5</v>
      </c>
      <c r="M251" s="2">
        <v>3.2</v>
      </c>
      <c r="N251" s="2">
        <v>2.5</v>
      </c>
      <c r="O251" s="2">
        <v>2.7</v>
      </c>
      <c r="P251" s="2">
        <v>1.6</v>
      </c>
      <c r="Q251" s="2">
        <v>-0.8</v>
      </c>
      <c r="R251" s="2">
        <v>-0.5</v>
      </c>
      <c r="S251" s="2">
        <v>0.2</v>
      </c>
      <c r="T251" s="2">
        <v>6.5</v>
      </c>
      <c r="U251" s="4">
        <v>0.31292952942000002</v>
      </c>
      <c r="V251" s="2">
        <v>0.51</v>
      </c>
      <c r="W251" s="4">
        <v>0.58766862161</v>
      </c>
    </row>
    <row r="252" spans="1:23" x14ac:dyDescent="0.25">
      <c r="A252">
        <v>51794</v>
      </c>
      <c r="B252" s="1">
        <v>0.5</v>
      </c>
      <c r="C252" s="1">
        <v>3.75</v>
      </c>
      <c r="D252" s="2">
        <v>2.5</v>
      </c>
      <c r="E252" s="2">
        <v>1.9</v>
      </c>
      <c r="F252" s="2">
        <v>2.2999999999999998</v>
      </c>
      <c r="G252" s="2">
        <v>2.2000000000000002</v>
      </c>
      <c r="H252" s="2">
        <v>0</v>
      </c>
      <c r="I252" s="2">
        <v>-0.6</v>
      </c>
      <c r="J252" s="2">
        <v>0</v>
      </c>
      <c r="K252" s="2">
        <v>0</v>
      </c>
      <c r="L252" s="2">
        <v>2.6</v>
      </c>
      <c r="M252" s="2">
        <v>4.2</v>
      </c>
      <c r="N252" s="2">
        <v>2.7</v>
      </c>
      <c r="O252" s="2">
        <v>2.1</v>
      </c>
      <c r="P252" s="2">
        <v>-0.6</v>
      </c>
      <c r="Q252" s="2">
        <v>1.7</v>
      </c>
      <c r="R252" s="2">
        <v>0</v>
      </c>
      <c r="S252" s="2">
        <v>-0.3</v>
      </c>
      <c r="T252" s="2">
        <v>6.5</v>
      </c>
      <c r="U252" s="4">
        <v>0.28719449301799999</v>
      </c>
      <c r="V252" s="2">
        <v>0.49</v>
      </c>
      <c r="W252" s="4">
        <v>-5.0055858448E-2</v>
      </c>
    </row>
    <row r="253" spans="1:23" x14ac:dyDescent="0.25">
      <c r="A253">
        <v>70694</v>
      </c>
      <c r="B253" s="1">
        <v>0</v>
      </c>
      <c r="C253" s="1">
        <v>4.25</v>
      </c>
      <c r="D253" s="2">
        <v>2.6</v>
      </c>
      <c r="E253" s="2">
        <v>2.4</v>
      </c>
      <c r="F253" s="2">
        <v>2.2000000000000002</v>
      </c>
      <c r="G253" s="2">
        <v>2.2999999999999998</v>
      </c>
      <c r="H253" s="2">
        <v>0.1</v>
      </c>
      <c r="I253" s="2">
        <v>0.5</v>
      </c>
      <c r="J253" s="2">
        <v>-0.1</v>
      </c>
      <c r="K253" s="2">
        <v>0.1</v>
      </c>
      <c r="L253" s="2">
        <v>3.4</v>
      </c>
      <c r="M253" s="2">
        <v>3.5</v>
      </c>
      <c r="N253" s="2">
        <v>2.9</v>
      </c>
      <c r="O253" s="2">
        <v>2.4</v>
      </c>
      <c r="P253" s="2">
        <v>0.8</v>
      </c>
      <c r="Q253" s="2">
        <v>-0.7</v>
      </c>
      <c r="R253" s="2">
        <v>0.2</v>
      </c>
      <c r="S253" s="2">
        <v>0.3</v>
      </c>
      <c r="T253" s="2">
        <v>6.3</v>
      </c>
      <c r="U253" s="4">
        <v>7.0467666328E-2</v>
      </c>
      <c r="V253" s="2">
        <v>7.0000000000000007E-2</v>
      </c>
      <c r="W253" s="4">
        <v>0.27158106160899997</v>
      </c>
    </row>
    <row r="254" spans="1:23" x14ac:dyDescent="0.25">
      <c r="A254">
        <v>81694</v>
      </c>
      <c r="B254" s="1">
        <v>0.5</v>
      </c>
      <c r="C254" s="1">
        <v>4.25</v>
      </c>
      <c r="D254" s="2">
        <v>3</v>
      </c>
      <c r="E254" s="2">
        <v>1.5</v>
      </c>
      <c r="F254" s="2">
        <v>2.5</v>
      </c>
      <c r="G254" s="2">
        <v>2.6</v>
      </c>
      <c r="H254" s="2">
        <v>0.6</v>
      </c>
      <c r="I254" s="2">
        <v>-0.7</v>
      </c>
      <c r="J254" s="2">
        <v>0.2</v>
      </c>
      <c r="K254" s="2">
        <v>-0.2</v>
      </c>
      <c r="L254" s="2">
        <v>3.7</v>
      </c>
      <c r="M254" s="2">
        <v>2.8</v>
      </c>
      <c r="N254" s="2">
        <v>2.2999999999999998</v>
      </c>
      <c r="O254" s="2">
        <v>1.9</v>
      </c>
      <c r="P254" s="2">
        <v>0.2</v>
      </c>
      <c r="Q254" s="2">
        <v>-0.1</v>
      </c>
      <c r="R254" s="2">
        <v>-0.1</v>
      </c>
      <c r="S254" s="2">
        <v>-0.1</v>
      </c>
      <c r="T254" s="2">
        <v>6.2</v>
      </c>
      <c r="U254" s="4">
        <v>0.416768636917</v>
      </c>
      <c r="V254" s="2">
        <v>0.47</v>
      </c>
      <c r="W254" s="4">
        <v>0.20811637443600001</v>
      </c>
    </row>
    <row r="255" spans="1:23" x14ac:dyDescent="0.25">
      <c r="A255">
        <v>92794</v>
      </c>
      <c r="B255" s="1">
        <v>0.125</v>
      </c>
      <c r="C255" s="1">
        <v>4.75</v>
      </c>
      <c r="D255" s="2">
        <v>3</v>
      </c>
      <c r="E255" s="2">
        <v>1.7</v>
      </c>
      <c r="F255" s="2">
        <v>2.7</v>
      </c>
      <c r="G255" s="2">
        <v>3</v>
      </c>
      <c r="H255" s="2">
        <v>0</v>
      </c>
      <c r="I255" s="2">
        <v>0.2</v>
      </c>
      <c r="J255" s="2">
        <v>0.2</v>
      </c>
      <c r="K255" s="2">
        <v>0.4</v>
      </c>
      <c r="L255" s="2">
        <v>3.8</v>
      </c>
      <c r="M255" s="2">
        <v>3</v>
      </c>
      <c r="N255" s="2">
        <v>2.8</v>
      </c>
      <c r="O255" s="2">
        <v>1.9</v>
      </c>
      <c r="P255" s="2">
        <v>0.1</v>
      </c>
      <c r="Q255" s="2">
        <v>0.2</v>
      </c>
      <c r="R255" s="2">
        <v>0.5</v>
      </c>
      <c r="S255" s="2">
        <v>0</v>
      </c>
      <c r="T255" s="2">
        <v>6.1</v>
      </c>
      <c r="U255" s="4">
        <v>4.0928417371000003E-2</v>
      </c>
      <c r="V255" s="2">
        <v>0.01</v>
      </c>
      <c r="W255" s="4">
        <v>-0.20109112341400001</v>
      </c>
    </row>
    <row r="256" spans="1:23" x14ac:dyDescent="0.25">
      <c r="A256">
        <v>111594</v>
      </c>
      <c r="B256" s="1">
        <v>0.75</v>
      </c>
      <c r="C256" s="1">
        <v>4.75</v>
      </c>
      <c r="D256" s="2">
        <v>1.6</v>
      </c>
      <c r="E256" s="2">
        <v>2</v>
      </c>
      <c r="F256" s="2">
        <v>3.1</v>
      </c>
      <c r="G256" s="2">
        <v>2.8</v>
      </c>
      <c r="H256" s="2">
        <v>-0.1</v>
      </c>
      <c r="I256" s="2">
        <v>-0.7</v>
      </c>
      <c r="J256" s="2">
        <v>0.1</v>
      </c>
      <c r="K256" s="2">
        <v>0.5</v>
      </c>
      <c r="L256" s="2">
        <v>3.4</v>
      </c>
      <c r="M256" s="2">
        <v>4.0999999999999996</v>
      </c>
      <c r="N256" s="2">
        <v>2.5</v>
      </c>
      <c r="O256" s="2">
        <v>1.4</v>
      </c>
      <c r="P256" s="2">
        <v>0.4</v>
      </c>
      <c r="Q256" s="2">
        <v>1.3</v>
      </c>
      <c r="R256" s="2">
        <v>0.6</v>
      </c>
      <c r="S256" s="2">
        <v>-0.3</v>
      </c>
      <c r="T256" s="2">
        <v>5.7</v>
      </c>
      <c r="U256" s="4">
        <v>0.54906049379300004</v>
      </c>
      <c r="V256" s="2">
        <v>0.74</v>
      </c>
      <c r="W256" s="4">
        <v>0.197238179673</v>
      </c>
    </row>
    <row r="257" spans="1:23" x14ac:dyDescent="0.25">
      <c r="A257">
        <v>122094</v>
      </c>
      <c r="B257" s="1">
        <v>0</v>
      </c>
      <c r="C257" s="1">
        <v>5.5</v>
      </c>
      <c r="D257" s="2">
        <v>1.9</v>
      </c>
      <c r="E257" s="2">
        <v>1.7</v>
      </c>
      <c r="F257" s="2">
        <v>3.1</v>
      </c>
      <c r="G257" s="2">
        <v>2.6</v>
      </c>
      <c r="H257" s="2">
        <v>0.3</v>
      </c>
      <c r="I257" s="2">
        <v>-0.3</v>
      </c>
      <c r="J257" s="2">
        <v>0</v>
      </c>
      <c r="K257" s="2">
        <v>-0.2</v>
      </c>
      <c r="L257" s="2">
        <v>3.9</v>
      </c>
      <c r="M257" s="2">
        <v>5</v>
      </c>
      <c r="N257" s="2">
        <v>3</v>
      </c>
      <c r="O257" s="2">
        <v>2</v>
      </c>
      <c r="P257" s="2">
        <v>0.5</v>
      </c>
      <c r="Q257" s="2">
        <v>0.9</v>
      </c>
      <c r="R257" s="2">
        <v>0.5</v>
      </c>
      <c r="S257" s="2">
        <v>0.6</v>
      </c>
      <c r="T257" s="2">
        <v>5.6</v>
      </c>
      <c r="U257" s="4">
        <v>-0.24825457727700001</v>
      </c>
      <c r="V257" s="2">
        <v>-0.06</v>
      </c>
      <c r="W257" s="4">
        <v>-0.37244011353799999</v>
      </c>
    </row>
    <row r="258" spans="1:23" x14ac:dyDescent="0.25">
      <c r="A258">
        <v>20195</v>
      </c>
      <c r="B258" s="1">
        <v>0.5</v>
      </c>
      <c r="C258" s="1">
        <v>5.5</v>
      </c>
      <c r="D258" s="2">
        <v>1.8</v>
      </c>
      <c r="E258" s="2">
        <v>3.1</v>
      </c>
      <c r="F258" s="2">
        <v>2.4</v>
      </c>
      <c r="G258" s="2">
        <v>2.2999999999999998</v>
      </c>
      <c r="H258" s="2">
        <v>0.1</v>
      </c>
      <c r="I258" s="2">
        <v>0</v>
      </c>
      <c r="J258" s="2">
        <v>-0.2</v>
      </c>
      <c r="K258" s="2">
        <v>-0.2</v>
      </c>
      <c r="L258" s="2">
        <v>5</v>
      </c>
      <c r="M258" s="2">
        <v>3.2</v>
      </c>
      <c r="N258" s="2">
        <v>2</v>
      </c>
      <c r="O258" s="2">
        <v>1.7</v>
      </c>
      <c r="P258" s="2">
        <v>0</v>
      </c>
      <c r="Q258" s="2">
        <v>0.2</v>
      </c>
      <c r="R258" s="2">
        <v>0</v>
      </c>
      <c r="S258" s="2">
        <v>0.4</v>
      </c>
      <c r="T258" s="2">
        <v>5.3</v>
      </c>
      <c r="U258" s="4">
        <v>0.50076796658300005</v>
      </c>
      <c r="V258" s="2">
        <v>0.55000000000000004</v>
      </c>
      <c r="W258" s="4">
        <v>0.614762048236</v>
      </c>
    </row>
    <row r="259" spans="1:23" x14ac:dyDescent="0.25">
      <c r="A259">
        <v>32895</v>
      </c>
      <c r="B259" s="1">
        <v>0</v>
      </c>
      <c r="C259" s="1">
        <v>6</v>
      </c>
      <c r="D259" s="2">
        <v>1.3</v>
      </c>
      <c r="E259" s="2">
        <v>3.3</v>
      </c>
      <c r="F259" s="2">
        <v>2.4</v>
      </c>
      <c r="G259" s="2">
        <v>2.2000000000000002</v>
      </c>
      <c r="H259" s="2">
        <v>-0.5</v>
      </c>
      <c r="I259" s="2">
        <v>0.2</v>
      </c>
      <c r="J259" s="2">
        <v>0</v>
      </c>
      <c r="K259" s="2">
        <v>-0.1</v>
      </c>
      <c r="L259" s="2">
        <v>4.5999999999999996</v>
      </c>
      <c r="M259" s="2">
        <v>2.5</v>
      </c>
      <c r="N259" s="2">
        <v>1.7</v>
      </c>
      <c r="O259" s="2">
        <v>2.1</v>
      </c>
      <c r="P259" s="2">
        <v>-0.4</v>
      </c>
      <c r="Q259" s="2">
        <v>-0.7</v>
      </c>
      <c r="R259" s="2">
        <v>-0.3</v>
      </c>
      <c r="S259" s="2">
        <v>0.4</v>
      </c>
      <c r="T259" s="2">
        <v>5.5</v>
      </c>
      <c r="U259" s="4">
        <v>0.24140447513300001</v>
      </c>
      <c r="V259" s="2">
        <v>0.05</v>
      </c>
      <c r="W259" s="4">
        <v>0.47293411215199999</v>
      </c>
    </row>
    <row r="260" spans="1:23" x14ac:dyDescent="0.25">
      <c r="A260">
        <v>52395</v>
      </c>
      <c r="B260" s="1">
        <v>0</v>
      </c>
      <c r="C260" s="1">
        <v>6</v>
      </c>
      <c r="D260" s="2">
        <v>2.2000000000000002</v>
      </c>
      <c r="E260" s="2">
        <v>2.7</v>
      </c>
      <c r="F260" s="2">
        <v>2.6</v>
      </c>
      <c r="G260" s="2">
        <v>2.4</v>
      </c>
      <c r="H260" s="2">
        <v>-1.1000000000000001</v>
      </c>
      <c r="I260" s="2">
        <v>0.3</v>
      </c>
      <c r="J260" s="2">
        <v>0.4</v>
      </c>
      <c r="K260" s="2">
        <v>0.2</v>
      </c>
      <c r="L260" s="2">
        <v>2.8</v>
      </c>
      <c r="M260" s="2">
        <v>0.9</v>
      </c>
      <c r="N260" s="2">
        <v>1.9</v>
      </c>
      <c r="O260" s="2">
        <v>2.8</v>
      </c>
      <c r="P260" s="2">
        <v>0.3</v>
      </c>
      <c r="Q260" s="2">
        <v>-0.8</v>
      </c>
      <c r="R260" s="2">
        <v>-0.2</v>
      </c>
      <c r="S260" s="2">
        <v>0.5</v>
      </c>
      <c r="T260" s="2">
        <v>5.7</v>
      </c>
      <c r="U260" s="4">
        <v>0.20918393075700001</v>
      </c>
      <c r="V260" s="2">
        <v>-7.0000000000000007E-2</v>
      </c>
      <c r="W260" s="4">
        <v>0.30307560989799998</v>
      </c>
    </row>
    <row r="261" spans="1:23" x14ac:dyDescent="0.25">
      <c r="A261">
        <v>70695</v>
      </c>
      <c r="B261" s="1">
        <v>-0.25</v>
      </c>
      <c r="C261" s="1">
        <v>6</v>
      </c>
      <c r="D261" s="2">
        <v>2.2000000000000002</v>
      </c>
      <c r="E261" s="2">
        <v>2.2000000000000002</v>
      </c>
      <c r="F261" s="2">
        <v>2.8</v>
      </c>
      <c r="G261" s="2">
        <v>2.2999999999999998</v>
      </c>
      <c r="H261" s="2">
        <v>0</v>
      </c>
      <c r="I261" s="2">
        <v>-0.5</v>
      </c>
      <c r="J261" s="2">
        <v>0.2</v>
      </c>
      <c r="K261" s="2">
        <v>-0.1</v>
      </c>
      <c r="L261" s="2">
        <v>2.7</v>
      </c>
      <c r="M261" s="2">
        <v>-0.5</v>
      </c>
      <c r="N261" s="2">
        <v>1.1000000000000001</v>
      </c>
      <c r="O261" s="2">
        <v>3.4</v>
      </c>
      <c r="P261" s="2">
        <v>-0.1</v>
      </c>
      <c r="Q261" s="2">
        <v>-1.4</v>
      </c>
      <c r="R261" s="2">
        <v>-0.8</v>
      </c>
      <c r="S261" s="2">
        <v>0.6</v>
      </c>
      <c r="T261" s="2">
        <v>5.8</v>
      </c>
      <c r="U261" s="4">
        <v>-6.0180131440000003E-3</v>
      </c>
      <c r="V261" s="2">
        <v>-0.21</v>
      </c>
      <c r="W261" s="4">
        <v>0.111730252849</v>
      </c>
    </row>
    <row r="262" spans="1:23" x14ac:dyDescent="0.25">
      <c r="A262">
        <v>82295</v>
      </c>
      <c r="B262" s="1">
        <v>0</v>
      </c>
      <c r="C262" s="1">
        <v>5.75</v>
      </c>
      <c r="D262" s="2">
        <v>1.3</v>
      </c>
      <c r="E262" s="2">
        <v>2.5</v>
      </c>
      <c r="F262" s="2">
        <v>2.4</v>
      </c>
      <c r="G262" s="2">
        <v>2.4</v>
      </c>
      <c r="H262" s="2">
        <v>-0.9</v>
      </c>
      <c r="I262" s="2">
        <v>-0.3</v>
      </c>
      <c r="J262" s="2">
        <v>0.1</v>
      </c>
      <c r="K262" s="2">
        <v>0</v>
      </c>
      <c r="L262" s="2">
        <v>0.5</v>
      </c>
      <c r="M262" s="2">
        <v>2.2000000000000002</v>
      </c>
      <c r="N262" s="2">
        <v>2.9</v>
      </c>
      <c r="O262" s="2">
        <v>2.2999999999999998</v>
      </c>
      <c r="P262" s="2">
        <v>1</v>
      </c>
      <c r="Q262" s="2">
        <v>1.1000000000000001</v>
      </c>
      <c r="R262" s="2">
        <v>-0.5</v>
      </c>
      <c r="S262" s="2">
        <v>0.2</v>
      </c>
      <c r="T262" s="2">
        <v>5.8</v>
      </c>
      <c r="U262" s="4">
        <v>-9.0617835655000006E-2</v>
      </c>
      <c r="V262" s="2">
        <v>0.04</v>
      </c>
      <c r="W262" s="4">
        <v>7.2892940904999995E-2</v>
      </c>
    </row>
    <row r="263" spans="1:23" x14ac:dyDescent="0.25">
      <c r="A263">
        <v>92695</v>
      </c>
      <c r="B263" s="1">
        <v>0</v>
      </c>
      <c r="C263" s="1">
        <v>5.75</v>
      </c>
      <c r="D263" s="2">
        <v>1.6</v>
      </c>
      <c r="E263" s="2">
        <v>2.7</v>
      </c>
      <c r="F263" s="2">
        <v>2.6</v>
      </c>
      <c r="G263" s="2">
        <v>2.8</v>
      </c>
      <c r="H263" s="2">
        <v>0.3</v>
      </c>
      <c r="I263" s="2">
        <v>0.2</v>
      </c>
      <c r="J263" s="2">
        <v>0.2</v>
      </c>
      <c r="K263" s="2">
        <v>0.4</v>
      </c>
      <c r="L263" s="2">
        <v>1.1000000000000001</v>
      </c>
      <c r="M263" s="2">
        <v>2.2000000000000002</v>
      </c>
      <c r="N263" s="2">
        <v>2.5</v>
      </c>
      <c r="O263" s="2">
        <v>2.2999999999999998</v>
      </c>
      <c r="P263" s="2">
        <v>0.6</v>
      </c>
      <c r="Q263" s="2">
        <v>0</v>
      </c>
      <c r="R263" s="2">
        <v>-0.4</v>
      </c>
      <c r="S263" s="2">
        <v>0</v>
      </c>
      <c r="T263" s="2">
        <v>5.7</v>
      </c>
      <c r="U263" s="4">
        <v>2.4891553757000001E-2</v>
      </c>
      <c r="V263" s="2">
        <v>-7.0000000000000007E-2</v>
      </c>
      <c r="W263" s="4">
        <v>5.2841653671000001E-2</v>
      </c>
    </row>
    <row r="264" spans="1:23" x14ac:dyDescent="0.25">
      <c r="A264">
        <v>111595</v>
      </c>
      <c r="B264" s="1">
        <v>0</v>
      </c>
      <c r="C264" s="1">
        <v>5.75</v>
      </c>
      <c r="D264" s="2">
        <v>0.5</v>
      </c>
      <c r="E264" s="2">
        <v>2.1</v>
      </c>
      <c r="F264" s="2">
        <v>2.5</v>
      </c>
      <c r="G264" s="2">
        <v>2.2000000000000002</v>
      </c>
      <c r="H264" s="2">
        <v>-2.2000000000000002</v>
      </c>
      <c r="I264" s="2">
        <v>-0.5</v>
      </c>
      <c r="J264" s="2">
        <v>-0.3</v>
      </c>
      <c r="K264" s="2">
        <v>0.1</v>
      </c>
      <c r="L264" s="2">
        <v>4.0999999999999996</v>
      </c>
      <c r="M264" s="2">
        <v>2.6</v>
      </c>
      <c r="N264" s="2">
        <v>2.7</v>
      </c>
      <c r="O264" s="2">
        <v>2.7</v>
      </c>
      <c r="P264" s="2">
        <v>1.9</v>
      </c>
      <c r="Q264" s="2">
        <v>0.1</v>
      </c>
      <c r="R264" s="2">
        <v>0.4</v>
      </c>
      <c r="S264" s="2">
        <v>0.5</v>
      </c>
      <c r="T264" s="2">
        <v>5.6</v>
      </c>
      <c r="U264" s="4">
        <v>5.2099296954E-2</v>
      </c>
      <c r="V264" s="2">
        <v>0.02</v>
      </c>
      <c r="W264" s="4">
        <v>0.15633000147199999</v>
      </c>
    </row>
    <row r="265" spans="1:23" x14ac:dyDescent="0.25">
      <c r="A265">
        <v>121995</v>
      </c>
      <c r="B265" s="1">
        <v>-0.25</v>
      </c>
      <c r="C265" s="1">
        <v>5.75</v>
      </c>
      <c r="D265" s="2">
        <v>0.5</v>
      </c>
      <c r="E265" s="2">
        <v>1.9</v>
      </c>
      <c r="F265" s="2">
        <v>2.6</v>
      </c>
      <c r="G265" s="2">
        <v>2.2000000000000002</v>
      </c>
      <c r="H265" s="2">
        <v>0</v>
      </c>
      <c r="I265" s="2">
        <v>-0.2</v>
      </c>
      <c r="J265" s="2">
        <v>0.1</v>
      </c>
      <c r="K265" s="2">
        <v>0</v>
      </c>
      <c r="L265" s="2">
        <v>5.4</v>
      </c>
      <c r="M265" s="2">
        <v>1.9</v>
      </c>
      <c r="N265" s="2">
        <v>2.5</v>
      </c>
      <c r="O265" s="2">
        <v>2.4</v>
      </c>
      <c r="P265" s="2">
        <v>1.3</v>
      </c>
      <c r="Q265" s="2">
        <v>-0.7</v>
      </c>
      <c r="R265" s="2">
        <v>-0.2</v>
      </c>
      <c r="S265" s="2">
        <v>-0.3</v>
      </c>
      <c r="T265" s="2">
        <v>5.6</v>
      </c>
      <c r="U265" s="4">
        <v>-0.17055498203</v>
      </c>
      <c r="V265" s="2">
        <v>-0.28999999999999998</v>
      </c>
      <c r="W265" s="4">
        <v>-9.4028015817999994E-2</v>
      </c>
    </row>
    <row r="266" spans="1:23" x14ac:dyDescent="0.25">
      <c r="A266">
        <v>13196</v>
      </c>
      <c r="B266" s="1">
        <v>-0.25</v>
      </c>
      <c r="C266" s="1">
        <v>5.5</v>
      </c>
      <c r="D266" s="2">
        <v>2.6</v>
      </c>
      <c r="E266" s="2">
        <v>3.4</v>
      </c>
      <c r="F266" s="2">
        <v>2.4</v>
      </c>
      <c r="G266" s="2">
        <v>2.6</v>
      </c>
      <c r="H266" s="2">
        <v>0.7</v>
      </c>
      <c r="I266" s="2">
        <v>0.8</v>
      </c>
      <c r="J266" s="2">
        <v>0.2</v>
      </c>
      <c r="K266" s="2">
        <v>0.6</v>
      </c>
      <c r="L266" s="2">
        <v>1.9</v>
      </c>
      <c r="M266" s="2">
        <v>0.8</v>
      </c>
      <c r="N266" s="2">
        <v>2</v>
      </c>
      <c r="O266" s="2">
        <v>2</v>
      </c>
      <c r="P266" s="2">
        <v>0</v>
      </c>
      <c r="Q266" s="2">
        <v>-1.7</v>
      </c>
      <c r="R266" s="2">
        <v>-0.4</v>
      </c>
      <c r="S266" s="2">
        <v>0</v>
      </c>
      <c r="T266" s="2">
        <v>5.6</v>
      </c>
      <c r="U266" s="4">
        <v>7.3325448855000003E-2</v>
      </c>
      <c r="V266" s="2">
        <v>-0.08</v>
      </c>
      <c r="W266" s="4">
        <v>0.488307952474</v>
      </c>
    </row>
    <row r="267" spans="1:23" x14ac:dyDescent="0.25">
      <c r="A267">
        <v>32696</v>
      </c>
      <c r="B267" s="1">
        <v>0</v>
      </c>
      <c r="C267" s="1">
        <v>5.25</v>
      </c>
      <c r="D267" s="2">
        <v>1.8</v>
      </c>
      <c r="E267" s="2">
        <v>3</v>
      </c>
      <c r="F267" s="2">
        <v>2.4</v>
      </c>
      <c r="G267" s="2">
        <v>2.5</v>
      </c>
      <c r="H267" s="2">
        <v>-0.8</v>
      </c>
      <c r="I267" s="2">
        <v>-0.4</v>
      </c>
      <c r="J267" s="2">
        <v>0</v>
      </c>
      <c r="K267" s="2">
        <v>-0.1</v>
      </c>
      <c r="L267" s="2">
        <v>0.3</v>
      </c>
      <c r="M267" s="2">
        <v>1.5</v>
      </c>
      <c r="N267" s="2">
        <v>3.4</v>
      </c>
      <c r="O267" s="2">
        <v>1.8</v>
      </c>
      <c r="P267" s="2">
        <v>-1.6</v>
      </c>
      <c r="Q267" s="2">
        <v>0.7</v>
      </c>
      <c r="R267" s="2">
        <v>1.4</v>
      </c>
      <c r="S267" s="2">
        <v>-0.2</v>
      </c>
      <c r="T267" s="2">
        <v>5.6</v>
      </c>
      <c r="U267" s="4">
        <v>5.6453419699000001E-2</v>
      </c>
      <c r="V267" s="2">
        <v>-0.1</v>
      </c>
      <c r="W267" s="4">
        <v>-0.18295641338599999</v>
      </c>
    </row>
    <row r="268" spans="1:23" x14ac:dyDescent="0.25">
      <c r="A268">
        <v>52196</v>
      </c>
      <c r="B268" s="1">
        <v>0</v>
      </c>
      <c r="C268" s="1">
        <v>5.25</v>
      </c>
      <c r="D268" s="2">
        <v>2.2999999999999998</v>
      </c>
      <c r="E268" s="2">
        <v>2.1</v>
      </c>
      <c r="F268" s="2">
        <v>2.7</v>
      </c>
      <c r="G268" s="2">
        <v>2.5</v>
      </c>
      <c r="H268" s="2">
        <v>-0.7</v>
      </c>
      <c r="I268" s="2">
        <v>-0.3</v>
      </c>
      <c r="J268" s="2">
        <v>0.2</v>
      </c>
      <c r="K268" s="2">
        <v>0</v>
      </c>
      <c r="L268" s="2">
        <v>2.5</v>
      </c>
      <c r="M268" s="2">
        <v>3.5</v>
      </c>
      <c r="N268" s="2">
        <v>2</v>
      </c>
      <c r="O268" s="2">
        <v>1.9</v>
      </c>
      <c r="P268" s="2">
        <v>1</v>
      </c>
      <c r="Q268" s="2">
        <v>0.1</v>
      </c>
      <c r="R268" s="2">
        <v>0.2</v>
      </c>
      <c r="S268" s="2">
        <v>-0.4</v>
      </c>
      <c r="T268" s="2">
        <v>5.5</v>
      </c>
      <c r="U268" s="4">
        <v>-2.6919644297E-2</v>
      </c>
      <c r="V268" s="2">
        <v>-0.05</v>
      </c>
      <c r="W268" s="4">
        <v>-0.23340491455000001</v>
      </c>
    </row>
    <row r="269" spans="1:23" x14ac:dyDescent="0.25">
      <c r="A269">
        <v>70396</v>
      </c>
      <c r="B269" s="1">
        <v>0</v>
      </c>
      <c r="C269" s="1">
        <v>5.25</v>
      </c>
      <c r="D269" s="2">
        <v>2.2999999999999998</v>
      </c>
      <c r="E269" s="2">
        <v>1.6</v>
      </c>
      <c r="F269" s="2">
        <v>2.2000000000000002</v>
      </c>
      <c r="G269" s="2">
        <v>2.4</v>
      </c>
      <c r="H269" s="2">
        <v>0</v>
      </c>
      <c r="I269" s="2">
        <v>-0.5</v>
      </c>
      <c r="J269" s="2">
        <v>-0.5</v>
      </c>
      <c r="K269" s="2">
        <v>-0.1</v>
      </c>
      <c r="L269" s="2">
        <v>2.2000000000000002</v>
      </c>
      <c r="M269" s="2">
        <v>3.8</v>
      </c>
      <c r="N269" s="2">
        <v>2.2999999999999998</v>
      </c>
      <c r="O269" s="2">
        <v>1.9</v>
      </c>
      <c r="P269" s="2">
        <v>-0.3</v>
      </c>
      <c r="Q269" s="2">
        <v>0.3</v>
      </c>
      <c r="R269" s="2">
        <v>0.3</v>
      </c>
      <c r="S269" s="2">
        <v>0</v>
      </c>
      <c r="T269" s="2">
        <v>5.5</v>
      </c>
      <c r="U269" s="4">
        <v>-3.9961318639000001E-2</v>
      </c>
      <c r="V269" s="2">
        <v>-0.11</v>
      </c>
      <c r="W269" s="4">
        <v>-0.32797048351500002</v>
      </c>
    </row>
    <row r="270" spans="1:23" x14ac:dyDescent="0.25">
      <c r="A270">
        <v>82096</v>
      </c>
      <c r="B270" s="1">
        <v>0</v>
      </c>
      <c r="C270" s="1">
        <v>5.25</v>
      </c>
      <c r="D270" s="2">
        <v>1.8</v>
      </c>
      <c r="E270" s="2">
        <v>1.8</v>
      </c>
      <c r="F270" s="2">
        <v>2.8</v>
      </c>
      <c r="G270" s="2">
        <v>2.7</v>
      </c>
      <c r="H270" s="2">
        <v>0.2</v>
      </c>
      <c r="I270" s="2">
        <v>-0.4</v>
      </c>
      <c r="J270" s="2">
        <v>0.4</v>
      </c>
      <c r="K270" s="2">
        <v>0.4</v>
      </c>
      <c r="L270" s="2">
        <v>3.7</v>
      </c>
      <c r="M270" s="2">
        <v>2.6</v>
      </c>
      <c r="N270" s="2">
        <v>2</v>
      </c>
      <c r="O270" s="2">
        <v>2</v>
      </c>
      <c r="P270" s="2">
        <v>-0.1</v>
      </c>
      <c r="Q270" s="2">
        <v>0.3</v>
      </c>
      <c r="R270" s="2">
        <v>0.1</v>
      </c>
      <c r="S270" s="2">
        <v>-0.1</v>
      </c>
      <c r="T270" s="2">
        <v>5.4</v>
      </c>
      <c r="U270" s="4">
        <v>-6.5339568338999995E-2</v>
      </c>
      <c r="V270" s="2">
        <v>0.12</v>
      </c>
      <c r="W270" s="4">
        <v>-0.18279532222</v>
      </c>
    </row>
    <row r="271" spans="1:23" x14ac:dyDescent="0.25">
      <c r="A271">
        <v>92496</v>
      </c>
      <c r="B271" s="1">
        <v>0</v>
      </c>
      <c r="C271" s="1">
        <v>5.25</v>
      </c>
      <c r="D271" s="2">
        <v>1.7</v>
      </c>
      <c r="E271" s="2">
        <v>1.7</v>
      </c>
      <c r="F271" s="2">
        <v>2.2999999999999998</v>
      </c>
      <c r="G271" s="2">
        <v>2.8</v>
      </c>
      <c r="H271" s="2">
        <v>-0.1</v>
      </c>
      <c r="I271" s="2">
        <v>-0.1</v>
      </c>
      <c r="J271" s="2">
        <v>-0.5</v>
      </c>
      <c r="K271" s="2">
        <v>0.1</v>
      </c>
      <c r="L271" s="2">
        <v>4.7</v>
      </c>
      <c r="M271" s="2">
        <v>2.4</v>
      </c>
      <c r="N271" s="2">
        <v>2.2000000000000002</v>
      </c>
      <c r="O271" s="2">
        <v>2.1</v>
      </c>
      <c r="P271" s="2">
        <v>1</v>
      </c>
      <c r="Q271" s="2">
        <v>-0.2</v>
      </c>
      <c r="R271" s="2">
        <v>0.2</v>
      </c>
      <c r="S271" s="2">
        <v>0.1</v>
      </c>
      <c r="T271" s="2">
        <v>5.3</v>
      </c>
      <c r="U271" s="4">
        <v>-4.2441253800000002E-2</v>
      </c>
      <c r="V271" s="2">
        <v>0.1</v>
      </c>
      <c r="W271" s="4">
        <v>2.7879981198999999E-2</v>
      </c>
    </row>
    <row r="272" spans="1:23" x14ac:dyDescent="0.25">
      <c r="A272">
        <v>111396</v>
      </c>
      <c r="B272" s="1">
        <v>0</v>
      </c>
      <c r="C272" s="1">
        <v>5.25</v>
      </c>
      <c r="D272" s="2">
        <v>1.5</v>
      </c>
      <c r="E272" s="2">
        <v>2.1</v>
      </c>
      <c r="F272" s="2">
        <v>2.9</v>
      </c>
      <c r="G272" s="2">
        <v>2.1</v>
      </c>
      <c r="H272" s="2">
        <v>-0.2</v>
      </c>
      <c r="I272" s="2">
        <v>-0.2</v>
      </c>
      <c r="J272" s="2">
        <v>0.1</v>
      </c>
      <c r="K272" s="2">
        <v>-0.4</v>
      </c>
      <c r="L272" s="2">
        <v>2.5</v>
      </c>
      <c r="M272" s="2">
        <v>1.8</v>
      </c>
      <c r="N272" s="2">
        <v>2.4</v>
      </c>
      <c r="O272" s="2">
        <v>2.2000000000000002</v>
      </c>
      <c r="P272" s="2">
        <v>0.1</v>
      </c>
      <c r="Q272" s="2">
        <v>-0.4</v>
      </c>
      <c r="R272" s="2">
        <v>0.3</v>
      </c>
      <c r="S272" s="2">
        <v>0.1</v>
      </c>
      <c r="T272" s="2">
        <v>5.2</v>
      </c>
      <c r="U272" s="4">
        <v>4.7588518024E-2</v>
      </c>
      <c r="V272" s="2">
        <v>-0.1</v>
      </c>
      <c r="W272" s="4">
        <v>6.5817472399999997E-3</v>
      </c>
    </row>
    <row r="273" spans="1:23" x14ac:dyDescent="0.25">
      <c r="A273">
        <v>121796</v>
      </c>
      <c r="B273" s="1">
        <v>0</v>
      </c>
      <c r="C273" s="1">
        <v>5.25</v>
      </c>
      <c r="D273" s="2">
        <v>1.3</v>
      </c>
      <c r="E273" s="2">
        <v>2.2000000000000002</v>
      </c>
      <c r="F273" s="2">
        <v>3.1</v>
      </c>
      <c r="G273" s="2">
        <v>2.1</v>
      </c>
      <c r="H273" s="2">
        <v>-0.2</v>
      </c>
      <c r="I273" s="2">
        <v>0.1</v>
      </c>
      <c r="J273" s="2">
        <v>0.2</v>
      </c>
      <c r="K273" s="2">
        <v>0</v>
      </c>
      <c r="L273" s="2">
        <v>2.2999999999999998</v>
      </c>
      <c r="M273" s="2">
        <v>2.2999999999999998</v>
      </c>
      <c r="N273" s="2">
        <v>2.1</v>
      </c>
      <c r="O273" s="2">
        <v>2.2999999999999998</v>
      </c>
      <c r="P273" s="2">
        <v>-0.2</v>
      </c>
      <c r="Q273" s="2">
        <v>0.5</v>
      </c>
      <c r="R273" s="2">
        <v>-0.3</v>
      </c>
      <c r="S273" s="2">
        <v>0.1</v>
      </c>
      <c r="T273" s="2">
        <v>5.3</v>
      </c>
      <c r="U273" s="4">
        <v>-2.9112222952999998E-2</v>
      </c>
      <c r="V273" s="2">
        <v>-0.04</v>
      </c>
      <c r="W273" s="4">
        <v>-4.8492827430000003E-2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abSelected="1" topLeftCell="C3" workbookViewId="0">
      <selection activeCell="R4" sqref="R4:R373"/>
    </sheetView>
  </sheetViews>
  <sheetFormatPr defaultRowHeight="15" x14ac:dyDescent="0.25"/>
  <cols>
    <col min="1" max="1" width="10.7109375" customWidth="1"/>
    <col min="2" max="2" width="10.7109375" style="4" customWidth="1"/>
    <col min="3" max="3" width="10.7109375" style="2" customWidth="1"/>
    <col min="4" max="4" width="10.7109375" style="1" customWidth="1"/>
    <col min="5" max="14" width="10.7109375" style="4" customWidth="1"/>
    <col min="15" max="15" width="10.7109375" style="2" customWidth="1"/>
    <col min="16" max="16" width="10.7109375" style="1" customWidth="1"/>
    <col min="17" max="17" width="10.28515625" style="4" bestFit="1" customWidth="1"/>
    <col min="19" max="19" width="9.42578125" bestFit="1" customWidth="1"/>
  </cols>
  <sheetData>
    <row r="1" spans="1:20" x14ac:dyDescent="0.25">
      <c r="A1" t="s">
        <v>34</v>
      </c>
      <c r="B1" s="4" t="s">
        <v>21</v>
      </c>
      <c r="C1" s="2" t="s">
        <v>24</v>
      </c>
      <c r="D1" s="1" t="s">
        <v>1</v>
      </c>
      <c r="E1" s="4" t="s">
        <v>36</v>
      </c>
      <c r="F1" s="4" t="s">
        <v>22</v>
      </c>
      <c r="G1" s="4" t="s">
        <v>23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2" t="s">
        <v>32</v>
      </c>
      <c r="P1" s="1" t="s">
        <v>33</v>
      </c>
      <c r="Q1" s="4" t="s">
        <v>37</v>
      </c>
    </row>
    <row r="2" spans="1:20" x14ac:dyDescent="0.25">
      <c r="A2" s="3">
        <v>24108</v>
      </c>
      <c r="B2" s="6">
        <v>0</v>
      </c>
      <c r="C2" s="5" t="s">
        <v>7</v>
      </c>
      <c r="D2" s="7">
        <v>0</v>
      </c>
      <c r="E2" s="6">
        <v>0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4">
        <v>3.7039897169180001</v>
      </c>
      <c r="L2" s="4">
        <v>3.5496173867800001</v>
      </c>
      <c r="M2" s="4">
        <v>3.4534735262280001</v>
      </c>
      <c r="N2" s="4">
        <v>0</v>
      </c>
      <c r="O2" s="2">
        <v>4.42</v>
      </c>
      <c r="P2" s="1">
        <v>0</v>
      </c>
      <c r="Q2" s="4">
        <v>0</v>
      </c>
      <c r="R2" s="4"/>
    </row>
    <row r="3" spans="1:20" x14ac:dyDescent="0.25">
      <c r="A3" s="3">
        <v>24139</v>
      </c>
      <c r="B3" s="6">
        <v>0</v>
      </c>
      <c r="C3" s="2">
        <v>0.18</v>
      </c>
      <c r="D3" s="7">
        <v>0</v>
      </c>
      <c r="E3" s="6">
        <v>0</v>
      </c>
      <c r="F3" s="4">
        <v>2.7661829039999999E-2</v>
      </c>
      <c r="G3" s="4">
        <v>1.6316646899999999E-2</v>
      </c>
      <c r="H3" s="4">
        <v>5.730674709E-3</v>
      </c>
      <c r="I3" s="4">
        <v>2.962965131E-3</v>
      </c>
      <c r="J3" s="4">
        <v>4.1587538980000002E-3</v>
      </c>
      <c r="K3" s="4">
        <v>3.731651545958</v>
      </c>
      <c r="L3" s="4">
        <v>3.5553480614890001</v>
      </c>
      <c r="M3" s="4">
        <v>3.4697901731280001</v>
      </c>
      <c r="N3" s="4">
        <v>0</v>
      </c>
      <c r="O3" s="2">
        <v>4.5999999999999996</v>
      </c>
      <c r="P3" s="1">
        <v>0</v>
      </c>
      <c r="Q3" s="4">
        <v>0</v>
      </c>
      <c r="R3" s="2"/>
    </row>
    <row r="4" spans="1:20" x14ac:dyDescent="0.25">
      <c r="A4" s="3">
        <v>24167</v>
      </c>
      <c r="B4" s="6">
        <v>0</v>
      </c>
      <c r="C4" s="2">
        <v>0.05</v>
      </c>
      <c r="D4" s="7">
        <v>0</v>
      </c>
      <c r="E4" s="6">
        <v>0</v>
      </c>
      <c r="F4" s="4">
        <v>1.9874014806000002E-2</v>
      </c>
      <c r="G4" s="4">
        <v>8.0595600549999997E-3</v>
      </c>
      <c r="H4" s="4">
        <v>0</v>
      </c>
      <c r="I4" s="4">
        <v>5.8997221270000004E-3</v>
      </c>
      <c r="J4" s="4">
        <v>2.4513639619999999E-3</v>
      </c>
      <c r="K4" s="4">
        <v>3.7515255607640001</v>
      </c>
      <c r="L4" s="4">
        <v>3.5553480614890001</v>
      </c>
      <c r="M4" s="4">
        <v>3.4778497331830001</v>
      </c>
      <c r="N4" s="4">
        <v>0</v>
      </c>
      <c r="O4" s="2">
        <v>4.6500000000000004</v>
      </c>
      <c r="P4" s="1">
        <v>0</v>
      </c>
      <c r="Q4" s="4">
        <v>0</v>
      </c>
      <c r="R4" s="1">
        <f>SUM(B2:B4)</f>
        <v>0</v>
      </c>
      <c r="S4" s="3">
        <v>24167</v>
      </c>
      <c r="T4">
        <f>VLOOKUP(S4,A:R,18)</f>
        <v>0</v>
      </c>
    </row>
    <row r="5" spans="1:20" x14ac:dyDescent="0.25">
      <c r="A5" s="3">
        <v>24198</v>
      </c>
      <c r="B5" s="6">
        <v>0</v>
      </c>
      <c r="C5" s="2">
        <v>0.02</v>
      </c>
      <c r="D5" s="7">
        <v>0</v>
      </c>
      <c r="E5" s="6">
        <v>0</v>
      </c>
      <c r="F5" s="4">
        <v>-1.5745259110000001E-3</v>
      </c>
      <c r="G5" s="4">
        <v>9.2578312399999995E-4</v>
      </c>
      <c r="H5" s="4">
        <v>0</v>
      </c>
      <c r="I5" s="4">
        <v>5.8651194520000002E-3</v>
      </c>
      <c r="J5" s="4">
        <v>3.3774807679999999E-3</v>
      </c>
      <c r="K5" s="4">
        <v>3.7499510348529999</v>
      </c>
      <c r="L5" s="4">
        <v>3.5553480614890001</v>
      </c>
      <c r="M5" s="4">
        <v>3.4787755163080001</v>
      </c>
      <c r="N5" s="4">
        <v>0</v>
      </c>
      <c r="O5" s="2">
        <v>4.67</v>
      </c>
      <c r="P5" s="1">
        <v>0</v>
      </c>
      <c r="Q5" s="4">
        <v>0</v>
      </c>
      <c r="R5" s="1">
        <f t="shared" ref="R5:R68" si="0">SUM(B3:B5)</f>
        <v>0</v>
      </c>
      <c r="S5" s="3">
        <v>24259</v>
      </c>
      <c r="T5">
        <f t="shared" ref="T5:T68" si="1">VLOOKUP(S5,A:R,18)</f>
        <v>0</v>
      </c>
    </row>
    <row r="6" spans="1:20" x14ac:dyDescent="0.25">
      <c r="A6" s="3">
        <v>24228</v>
      </c>
      <c r="B6" s="6">
        <v>0</v>
      </c>
      <c r="C6" s="2">
        <v>0.23</v>
      </c>
      <c r="D6" s="7">
        <v>0</v>
      </c>
      <c r="E6" s="6">
        <v>0</v>
      </c>
      <c r="F6" s="4">
        <v>7.054248309E-3</v>
      </c>
      <c r="G6" s="4">
        <v>-1.4290395409E-2</v>
      </c>
      <c r="H6" s="4">
        <v>0</v>
      </c>
      <c r="I6" s="4">
        <v>0</v>
      </c>
      <c r="J6" s="4">
        <v>1.1971535779999999E-3</v>
      </c>
      <c r="K6" s="4">
        <v>3.757005283162</v>
      </c>
      <c r="L6" s="4">
        <v>3.5553480614890001</v>
      </c>
      <c r="M6" s="4">
        <v>3.4644851208979999</v>
      </c>
      <c r="N6" s="4">
        <v>0</v>
      </c>
      <c r="O6" s="2">
        <v>4.9000000000000004</v>
      </c>
      <c r="P6" s="1">
        <v>0</v>
      </c>
      <c r="Q6" s="4">
        <v>0</v>
      </c>
      <c r="R6" s="1">
        <f t="shared" si="0"/>
        <v>0</v>
      </c>
      <c r="S6" s="3">
        <v>24351</v>
      </c>
      <c r="T6">
        <f t="shared" si="1"/>
        <v>0</v>
      </c>
    </row>
    <row r="7" spans="1:20" x14ac:dyDescent="0.25">
      <c r="A7" s="3">
        <v>24259</v>
      </c>
      <c r="B7" s="6">
        <v>0</v>
      </c>
      <c r="C7" s="2">
        <v>0.27</v>
      </c>
      <c r="D7" s="7">
        <v>0</v>
      </c>
      <c r="E7" s="6">
        <v>0</v>
      </c>
      <c r="F7" s="4">
        <v>2.2445869136999998E-2</v>
      </c>
      <c r="G7" s="4">
        <v>1.0582109330999999E-2</v>
      </c>
      <c r="H7" s="4">
        <v>0</v>
      </c>
      <c r="I7" s="4">
        <v>0</v>
      </c>
      <c r="J7" s="4">
        <v>2.4342219190000001E-3</v>
      </c>
      <c r="K7" s="4">
        <v>3.7794511522979999</v>
      </c>
      <c r="L7" s="4">
        <v>3.5553480614890001</v>
      </c>
      <c r="M7" s="4">
        <v>3.475067230229</v>
      </c>
      <c r="N7" s="4">
        <v>0</v>
      </c>
      <c r="O7" s="2">
        <v>5.17</v>
      </c>
      <c r="P7" s="1">
        <v>0</v>
      </c>
      <c r="Q7" s="4">
        <v>0</v>
      </c>
      <c r="R7" s="1">
        <f t="shared" si="0"/>
        <v>0</v>
      </c>
      <c r="S7" s="3">
        <v>24442</v>
      </c>
      <c r="T7">
        <f t="shared" si="1"/>
        <v>0</v>
      </c>
    </row>
    <row r="8" spans="1:20" x14ac:dyDescent="0.25">
      <c r="A8" s="3">
        <v>24289</v>
      </c>
      <c r="B8" s="6">
        <v>0</v>
      </c>
      <c r="C8" s="2">
        <v>0.13</v>
      </c>
      <c r="D8" s="7">
        <v>0</v>
      </c>
      <c r="E8" s="6">
        <v>0</v>
      </c>
      <c r="F8" s="4">
        <v>-6.3978453914999997E-2</v>
      </c>
      <c r="G8" s="4">
        <v>1.5467907180000001E-3</v>
      </c>
      <c r="H8" s="4">
        <v>5.6980211150000001E-3</v>
      </c>
      <c r="I8" s="4">
        <v>5.8309203109999999E-3</v>
      </c>
      <c r="J8" s="4">
        <v>1.9872381729999999E-3</v>
      </c>
      <c r="K8" s="4">
        <v>3.715472698383</v>
      </c>
      <c r="L8" s="4">
        <v>3.5610460826039998</v>
      </c>
      <c r="M8" s="4">
        <v>3.4766140209469998</v>
      </c>
      <c r="N8" s="4">
        <v>0</v>
      </c>
      <c r="O8" s="2">
        <v>5.3</v>
      </c>
      <c r="P8" s="1">
        <v>0</v>
      </c>
      <c r="Q8" s="4">
        <v>0</v>
      </c>
      <c r="R8" s="1">
        <f t="shared" si="0"/>
        <v>0</v>
      </c>
      <c r="S8" s="3">
        <v>24532</v>
      </c>
      <c r="T8">
        <f t="shared" si="1"/>
        <v>0</v>
      </c>
    </row>
    <row r="9" spans="1:20" x14ac:dyDescent="0.25">
      <c r="A9" s="3">
        <v>24320</v>
      </c>
      <c r="B9" s="6">
        <v>0</v>
      </c>
      <c r="C9" s="2">
        <v>0.23</v>
      </c>
      <c r="D9" s="7">
        <v>0</v>
      </c>
      <c r="E9" s="6">
        <v>0</v>
      </c>
      <c r="F9" s="4">
        <v>3.5254159057000002E-2</v>
      </c>
      <c r="G9" s="4">
        <v>-2.0928454001000001E-2</v>
      </c>
      <c r="H9" s="4">
        <v>5.6657375360000001E-3</v>
      </c>
      <c r="I9" s="4">
        <v>2.902759658E-3</v>
      </c>
      <c r="J9" s="4">
        <v>3.8747791860000002E-3</v>
      </c>
      <c r="K9" s="4">
        <v>3.7507268574400001</v>
      </c>
      <c r="L9" s="4">
        <v>3.5667118201400001</v>
      </c>
      <c r="M9" s="4">
        <v>3.4556855669459998</v>
      </c>
      <c r="N9" s="4">
        <v>0</v>
      </c>
      <c r="O9" s="2">
        <v>5.53</v>
      </c>
      <c r="P9" s="1">
        <v>0</v>
      </c>
      <c r="Q9" s="4">
        <v>0</v>
      </c>
      <c r="R9" s="1">
        <f t="shared" si="0"/>
        <v>0</v>
      </c>
      <c r="S9" s="3">
        <v>24624</v>
      </c>
      <c r="T9">
        <f t="shared" si="1"/>
        <v>0</v>
      </c>
    </row>
    <row r="10" spans="1:20" x14ac:dyDescent="0.25">
      <c r="A10" s="3">
        <v>24351</v>
      </c>
      <c r="B10" s="6">
        <v>0</v>
      </c>
      <c r="C10" s="2">
        <v>-0.13</v>
      </c>
      <c r="D10" s="7">
        <v>0</v>
      </c>
      <c r="E10" s="6">
        <v>0</v>
      </c>
      <c r="F10" s="4">
        <v>4.5413804871000003E-2</v>
      </c>
      <c r="G10" s="4">
        <v>-2.1698362461000001E-2</v>
      </c>
      <c r="H10" s="4">
        <v>5.6338177179999999E-3</v>
      </c>
      <c r="I10" s="4">
        <v>2.894358026E-3</v>
      </c>
      <c r="J10" s="4">
        <v>3.2029512059999999E-3</v>
      </c>
      <c r="K10" s="4">
        <v>3.7961406623110001</v>
      </c>
      <c r="L10" s="4">
        <v>3.5723456378580001</v>
      </c>
      <c r="M10" s="4">
        <v>3.4339872044850002</v>
      </c>
      <c r="N10" s="4">
        <v>0</v>
      </c>
      <c r="O10" s="2">
        <v>5.4</v>
      </c>
      <c r="P10" s="1">
        <v>0</v>
      </c>
      <c r="Q10" s="4">
        <v>0</v>
      </c>
      <c r="R10" s="1">
        <f t="shared" si="0"/>
        <v>0</v>
      </c>
      <c r="S10" s="3">
        <v>24716</v>
      </c>
      <c r="T10">
        <f t="shared" si="1"/>
        <v>0</v>
      </c>
    </row>
    <row r="11" spans="1:20" x14ac:dyDescent="0.25">
      <c r="A11" s="3">
        <v>24381</v>
      </c>
      <c r="B11" s="6">
        <v>0</v>
      </c>
      <c r="C11" s="2">
        <v>0.13</v>
      </c>
      <c r="D11" s="7">
        <v>0</v>
      </c>
      <c r="E11" s="6">
        <v>0</v>
      </c>
      <c r="F11" s="4">
        <v>1.0477382027E-2</v>
      </c>
      <c r="G11" s="4">
        <v>-4.5263575500000004E-3</v>
      </c>
      <c r="H11" s="4">
        <v>-2.812941377E-3</v>
      </c>
      <c r="I11" s="4">
        <v>2.8860048890000001E-3</v>
      </c>
      <c r="J11" s="4">
        <v>2.6249030730000002E-3</v>
      </c>
      <c r="K11" s="4">
        <v>3.8066180443380002</v>
      </c>
      <c r="L11" s="4">
        <v>3.5695326964810001</v>
      </c>
      <c r="M11" s="4">
        <v>3.4294608469350001</v>
      </c>
      <c r="N11" s="4">
        <v>0</v>
      </c>
      <c r="O11" s="2">
        <v>5.53</v>
      </c>
      <c r="P11" s="1">
        <v>0</v>
      </c>
      <c r="Q11" s="4">
        <v>0</v>
      </c>
      <c r="R11" s="1">
        <f t="shared" si="0"/>
        <v>0</v>
      </c>
      <c r="S11" s="3">
        <v>24807</v>
      </c>
      <c r="T11">
        <f t="shared" si="1"/>
        <v>0</v>
      </c>
    </row>
    <row r="12" spans="1:20" x14ac:dyDescent="0.25">
      <c r="A12" s="3">
        <v>24412</v>
      </c>
      <c r="B12" s="6">
        <v>0</v>
      </c>
      <c r="C12" s="2">
        <v>0.23</v>
      </c>
      <c r="D12" s="7">
        <v>0</v>
      </c>
      <c r="E12" s="6">
        <v>0</v>
      </c>
      <c r="F12" s="4">
        <v>-2.7166892040000001E-2</v>
      </c>
      <c r="G12" s="4">
        <v>6.4787822200000004E-4</v>
      </c>
      <c r="H12" s="4">
        <v>0</v>
      </c>
      <c r="I12" s="4">
        <v>2.8776998280000002E-3</v>
      </c>
      <c r="J12" s="4">
        <v>1.528017586E-3</v>
      </c>
      <c r="K12" s="4">
        <v>3.7794511522979999</v>
      </c>
      <c r="L12" s="4">
        <v>3.5695326964810001</v>
      </c>
      <c r="M12" s="4">
        <v>3.4301087251569999</v>
      </c>
      <c r="N12" s="4">
        <v>0</v>
      </c>
      <c r="O12" s="2">
        <v>5.76</v>
      </c>
      <c r="P12" s="1">
        <v>0</v>
      </c>
      <c r="Q12" s="4">
        <v>0</v>
      </c>
      <c r="R12" s="1">
        <f t="shared" si="0"/>
        <v>0</v>
      </c>
      <c r="S12" s="3">
        <v>24898</v>
      </c>
      <c r="T12">
        <f t="shared" si="1"/>
        <v>0</v>
      </c>
    </row>
    <row r="13" spans="1:20" x14ac:dyDescent="0.25">
      <c r="A13" s="3">
        <v>24442</v>
      </c>
      <c r="B13" s="6">
        <v>0</v>
      </c>
      <c r="C13" s="2">
        <v>-0.36</v>
      </c>
      <c r="D13" s="7">
        <v>0</v>
      </c>
      <c r="E13" s="6">
        <v>0</v>
      </c>
      <c r="F13" s="4">
        <v>-2.5580154676999999E-2</v>
      </c>
      <c r="G13" s="4">
        <v>5.812092564E-3</v>
      </c>
      <c r="H13" s="4">
        <v>-2.8208763419999999E-3</v>
      </c>
      <c r="I13" s="4">
        <v>-2.8776998280000002E-3</v>
      </c>
      <c r="J13" s="4">
        <v>2.1353096690000001E-3</v>
      </c>
      <c r="K13" s="4">
        <v>3.7538709976210001</v>
      </c>
      <c r="L13" s="4">
        <v>3.5667118201400001</v>
      </c>
      <c r="M13" s="4">
        <v>3.4359208177210001</v>
      </c>
      <c r="N13" s="4">
        <v>0</v>
      </c>
      <c r="O13" s="2">
        <v>5.4</v>
      </c>
      <c r="P13" s="1">
        <v>0</v>
      </c>
      <c r="Q13" s="4">
        <v>0</v>
      </c>
      <c r="R13" s="1">
        <f t="shared" si="0"/>
        <v>0</v>
      </c>
      <c r="S13" s="3">
        <v>24990</v>
      </c>
      <c r="T13">
        <f t="shared" si="1"/>
        <v>0</v>
      </c>
    </row>
    <row r="14" spans="1:20" x14ac:dyDescent="0.25">
      <c r="A14" s="3">
        <v>24473</v>
      </c>
      <c r="B14" s="6">
        <v>0</v>
      </c>
      <c r="C14" s="2">
        <v>-0.46</v>
      </c>
      <c r="D14" s="7">
        <v>0</v>
      </c>
      <c r="E14" s="6">
        <v>0</v>
      </c>
      <c r="F14" s="4">
        <v>6.2587780209999999E-3</v>
      </c>
      <c r="G14" s="4">
        <v>-7.4325758219999996E-3</v>
      </c>
      <c r="H14" s="4">
        <v>2.8208763419999999E-3</v>
      </c>
      <c r="I14" s="4">
        <v>0</v>
      </c>
      <c r="J14" s="4">
        <v>-8.7066301E-5</v>
      </c>
      <c r="K14" s="4">
        <v>3.760129775642</v>
      </c>
      <c r="L14" s="4">
        <v>3.5695326964810001</v>
      </c>
      <c r="M14" s="4">
        <v>3.4284882418980001</v>
      </c>
      <c r="N14" s="4">
        <v>0</v>
      </c>
      <c r="O14" s="2">
        <v>4.9400000000000004</v>
      </c>
      <c r="P14" s="1">
        <v>0</v>
      </c>
      <c r="Q14" s="4">
        <v>0</v>
      </c>
      <c r="R14" s="1">
        <f t="shared" si="0"/>
        <v>0</v>
      </c>
      <c r="S14" s="3">
        <v>25082</v>
      </c>
      <c r="T14">
        <f t="shared" si="1"/>
        <v>0</v>
      </c>
    </row>
    <row r="15" spans="1:20" x14ac:dyDescent="0.25">
      <c r="A15" s="3">
        <v>24504</v>
      </c>
      <c r="B15" s="6">
        <v>0</v>
      </c>
      <c r="C15" s="2">
        <v>0.06</v>
      </c>
      <c r="D15" s="7">
        <v>0</v>
      </c>
      <c r="E15" s="6">
        <v>0</v>
      </c>
      <c r="F15" s="4">
        <v>1.0260538651E-2</v>
      </c>
      <c r="G15" s="4">
        <v>-4.5513732659999999E-3</v>
      </c>
      <c r="H15" s="4">
        <v>-2.8208763419999999E-3</v>
      </c>
      <c r="I15" s="4">
        <v>0</v>
      </c>
      <c r="J15" s="4">
        <v>1.1747559379999999E-3</v>
      </c>
      <c r="K15" s="4">
        <v>3.770390314293</v>
      </c>
      <c r="L15" s="4">
        <v>3.5667118201400001</v>
      </c>
      <c r="M15" s="4">
        <v>3.423936868632</v>
      </c>
      <c r="N15" s="4">
        <v>0</v>
      </c>
      <c r="O15" s="2">
        <v>5</v>
      </c>
      <c r="P15" s="1">
        <v>0</v>
      </c>
      <c r="Q15" s="4">
        <v>0</v>
      </c>
      <c r="R15" s="1">
        <f t="shared" si="0"/>
        <v>0</v>
      </c>
      <c r="S15" s="3">
        <v>25173</v>
      </c>
      <c r="T15">
        <f t="shared" si="1"/>
        <v>0</v>
      </c>
    </row>
    <row r="16" spans="1:20" x14ac:dyDescent="0.25">
      <c r="A16" s="3">
        <v>24532</v>
      </c>
      <c r="B16" s="6">
        <v>0</v>
      </c>
      <c r="C16" s="2">
        <v>-0.47</v>
      </c>
      <c r="D16" s="7">
        <v>0</v>
      </c>
      <c r="E16" s="6">
        <v>0</v>
      </c>
      <c r="F16" s="4">
        <v>-1.5220001089999999E-3</v>
      </c>
      <c r="G16" s="4">
        <v>-5.5546622149999997E-3</v>
      </c>
      <c r="H16" s="4">
        <v>-2.8288561999999999E-3</v>
      </c>
      <c r="I16" s="4">
        <v>2.8776998280000002E-3</v>
      </c>
      <c r="J16" s="4">
        <v>6.9550100600000004E-4</v>
      </c>
      <c r="K16" s="4">
        <v>3.768868314184</v>
      </c>
      <c r="L16" s="4">
        <v>3.5638829639390002</v>
      </c>
      <c r="M16" s="4">
        <v>3.4183822064160001</v>
      </c>
      <c r="N16" s="4">
        <v>0</v>
      </c>
      <c r="O16" s="2">
        <v>4.53</v>
      </c>
      <c r="P16" s="1">
        <v>0</v>
      </c>
      <c r="Q16" s="4">
        <v>0</v>
      </c>
      <c r="R16" s="1">
        <f t="shared" si="0"/>
        <v>0</v>
      </c>
      <c r="S16" s="3">
        <v>25263</v>
      </c>
      <c r="T16">
        <f t="shared" si="1"/>
        <v>-0.24526549171100001</v>
      </c>
    </row>
    <row r="17" spans="1:20" x14ac:dyDescent="0.25">
      <c r="A17" s="3">
        <v>24563</v>
      </c>
      <c r="B17" s="6">
        <v>0</v>
      </c>
      <c r="C17" s="2">
        <v>-0.48</v>
      </c>
      <c r="D17" s="7">
        <v>0</v>
      </c>
      <c r="E17" s="6">
        <v>0</v>
      </c>
      <c r="F17" s="4">
        <v>5.6382258980000001E-3</v>
      </c>
      <c r="G17" s="4">
        <v>-7.2344939010000001E-3</v>
      </c>
      <c r="H17" s="4">
        <v>-2.8368813349999998E-3</v>
      </c>
      <c r="I17" s="4">
        <v>2.8694424279999999E-3</v>
      </c>
      <c r="J17" s="4">
        <v>1.6932599290000001E-3</v>
      </c>
      <c r="K17" s="4">
        <v>3.7745065400810001</v>
      </c>
      <c r="L17" s="4">
        <v>3.5610460826039998</v>
      </c>
      <c r="M17" s="4">
        <v>3.411147712515</v>
      </c>
      <c r="N17" s="4">
        <v>0</v>
      </c>
      <c r="O17" s="2">
        <v>4.05</v>
      </c>
      <c r="P17" s="1">
        <v>0</v>
      </c>
      <c r="Q17" s="4">
        <v>0</v>
      </c>
      <c r="R17" s="1">
        <f t="shared" si="0"/>
        <v>0</v>
      </c>
      <c r="S17" s="3">
        <v>25355</v>
      </c>
      <c r="T17">
        <f t="shared" si="1"/>
        <v>0.58851656526600005</v>
      </c>
    </row>
    <row r="18" spans="1:20" x14ac:dyDescent="0.25">
      <c r="A18" s="3">
        <v>24593</v>
      </c>
      <c r="B18" s="6">
        <v>0</v>
      </c>
      <c r="C18" s="2">
        <v>-0.11</v>
      </c>
      <c r="D18" s="7">
        <v>0</v>
      </c>
      <c r="E18" s="6">
        <v>0</v>
      </c>
      <c r="F18" s="4">
        <v>-8.1569152010000003E-3</v>
      </c>
      <c r="G18" s="4">
        <v>5.5948804819999998E-3</v>
      </c>
      <c r="H18" s="4">
        <v>5.6657375360000001E-3</v>
      </c>
      <c r="I18" s="4">
        <v>2.8612322810000002E-3</v>
      </c>
      <c r="J18" s="4">
        <v>1.993500118E-3</v>
      </c>
      <c r="K18" s="4">
        <v>3.7663496248809998</v>
      </c>
      <c r="L18" s="4">
        <v>3.5667118201400001</v>
      </c>
      <c r="M18" s="4">
        <v>3.4167425929980002</v>
      </c>
      <c r="N18" s="4">
        <v>0</v>
      </c>
      <c r="O18" s="2">
        <v>3.94</v>
      </c>
      <c r="P18" s="1">
        <v>0</v>
      </c>
      <c r="Q18" s="4">
        <v>0</v>
      </c>
      <c r="R18" s="1">
        <f t="shared" si="0"/>
        <v>0</v>
      </c>
      <c r="S18" s="3">
        <v>25447</v>
      </c>
      <c r="T18">
        <f t="shared" si="1"/>
        <v>0.51913820770700003</v>
      </c>
    </row>
    <row r="19" spans="1:20" x14ac:dyDescent="0.25">
      <c r="A19" s="3">
        <v>24624</v>
      </c>
      <c r="B19" s="6">
        <v>0</v>
      </c>
      <c r="C19" s="2">
        <v>0.04</v>
      </c>
      <c r="D19" s="7">
        <v>0</v>
      </c>
      <c r="E19" s="6">
        <v>0</v>
      </c>
      <c r="F19" s="4">
        <v>2.2624002018000001E-2</v>
      </c>
      <c r="G19" s="4">
        <v>5.2373278469999996E-3</v>
      </c>
      <c r="H19" s="4">
        <v>8.4388686460000004E-3</v>
      </c>
      <c r="I19" s="4">
        <v>2.8530689819999998E-3</v>
      </c>
      <c r="J19" s="4">
        <v>3.328077759E-3</v>
      </c>
      <c r="K19" s="4">
        <v>3.7889736268990002</v>
      </c>
      <c r="L19" s="4">
        <v>3.5751506887860001</v>
      </c>
      <c r="M19" s="4">
        <v>3.4219799208450001</v>
      </c>
      <c r="N19" s="4">
        <v>0</v>
      </c>
      <c r="O19" s="2">
        <v>3.98</v>
      </c>
      <c r="P19" s="1">
        <v>0</v>
      </c>
      <c r="Q19" s="4">
        <v>0</v>
      </c>
      <c r="R19" s="1">
        <f t="shared" si="0"/>
        <v>0</v>
      </c>
      <c r="S19" s="3">
        <v>25538</v>
      </c>
      <c r="T19">
        <f t="shared" si="1"/>
        <v>0.14714671262099999</v>
      </c>
    </row>
    <row r="20" spans="1:20" x14ac:dyDescent="0.25">
      <c r="A20" s="3">
        <v>24654</v>
      </c>
      <c r="B20" s="6">
        <v>0</v>
      </c>
      <c r="C20" s="2">
        <v>-0.19</v>
      </c>
      <c r="D20" s="7">
        <v>0</v>
      </c>
      <c r="E20" s="6">
        <v>0</v>
      </c>
      <c r="F20" s="4">
        <v>-6.8062701954999999E-2</v>
      </c>
      <c r="G20" s="4">
        <v>-1.4469177126E-2</v>
      </c>
      <c r="H20" s="4">
        <v>2.7972046209999999E-3</v>
      </c>
      <c r="I20" s="4">
        <v>5.6818334670000002E-3</v>
      </c>
      <c r="J20" s="4">
        <v>3.2740304089999999E-3</v>
      </c>
      <c r="K20" s="4">
        <v>3.7209109249450001</v>
      </c>
      <c r="L20" s="4">
        <v>3.5779478934069999</v>
      </c>
      <c r="M20" s="4">
        <v>3.407510743719</v>
      </c>
      <c r="N20" s="4">
        <v>0</v>
      </c>
      <c r="O20" s="2">
        <v>3.79</v>
      </c>
      <c r="P20" s="1">
        <v>0</v>
      </c>
      <c r="Q20" s="4">
        <v>0</v>
      </c>
      <c r="R20" s="1">
        <f t="shared" si="0"/>
        <v>0</v>
      </c>
      <c r="S20" s="3">
        <v>25628</v>
      </c>
      <c r="T20">
        <f t="shared" si="1"/>
        <v>-0.65963701489500004</v>
      </c>
    </row>
    <row r="21" spans="1:20" x14ac:dyDescent="0.25">
      <c r="A21" s="3">
        <v>24685</v>
      </c>
      <c r="B21" s="6">
        <v>0</v>
      </c>
      <c r="C21" s="2">
        <v>0.11</v>
      </c>
      <c r="D21" s="7">
        <v>0</v>
      </c>
      <c r="E21" s="6">
        <v>0</v>
      </c>
      <c r="F21" s="4">
        <v>5.3366104682000003E-2</v>
      </c>
      <c r="G21" s="4">
        <v>-1.5017802687000001E-2</v>
      </c>
      <c r="H21" s="4">
        <v>-2.7972046209999999E-3</v>
      </c>
      <c r="I21" s="4">
        <v>2.8288561999999999E-3</v>
      </c>
      <c r="J21" s="4">
        <v>3.0918562870000002E-3</v>
      </c>
      <c r="K21" s="4">
        <v>3.774277029626</v>
      </c>
      <c r="L21" s="4">
        <v>3.5751506887860001</v>
      </c>
      <c r="M21" s="4">
        <v>3.3924929410320002</v>
      </c>
      <c r="N21" s="4">
        <v>0</v>
      </c>
      <c r="O21" s="2">
        <v>3.9</v>
      </c>
      <c r="P21" s="1">
        <v>0</v>
      </c>
      <c r="Q21" s="4">
        <v>0</v>
      </c>
      <c r="R21" s="1">
        <f t="shared" si="0"/>
        <v>0</v>
      </c>
      <c r="S21" s="3">
        <v>25720</v>
      </c>
      <c r="T21">
        <f t="shared" si="1"/>
        <v>-2.4066024553999976E-2</v>
      </c>
    </row>
    <row r="22" spans="1:20" x14ac:dyDescent="0.25">
      <c r="A22" s="3">
        <v>24716</v>
      </c>
      <c r="B22" s="6">
        <v>0</v>
      </c>
      <c r="C22" s="2">
        <v>0.09</v>
      </c>
      <c r="D22" s="7">
        <v>0</v>
      </c>
      <c r="E22" s="6">
        <v>0</v>
      </c>
      <c r="F22" s="4">
        <v>2.8823568577999999E-2</v>
      </c>
      <c r="G22" s="4">
        <v>9.0377184200000002E-3</v>
      </c>
      <c r="H22" s="4">
        <v>2.7972046209999999E-3</v>
      </c>
      <c r="I22" s="4">
        <v>2.8208763419999999E-3</v>
      </c>
      <c r="J22" s="4">
        <v>2.9968341630000001E-3</v>
      </c>
      <c r="K22" s="4">
        <v>3.8031005982039998</v>
      </c>
      <c r="L22" s="4">
        <v>3.5779478934069999</v>
      </c>
      <c r="M22" s="4">
        <v>3.4015306594519998</v>
      </c>
      <c r="N22" s="4">
        <v>0</v>
      </c>
      <c r="O22" s="2">
        <v>3.99</v>
      </c>
      <c r="P22" s="1">
        <v>0</v>
      </c>
      <c r="Q22" s="4">
        <v>0</v>
      </c>
      <c r="R22" s="1">
        <f t="shared" si="0"/>
        <v>0</v>
      </c>
      <c r="S22" s="3">
        <v>25812</v>
      </c>
      <c r="T22">
        <f t="shared" si="1"/>
        <v>-0.99756538109199999</v>
      </c>
    </row>
    <row r="23" spans="1:20" x14ac:dyDescent="0.25">
      <c r="A23" s="3">
        <v>24746</v>
      </c>
      <c r="B23" s="6">
        <v>0</v>
      </c>
      <c r="C23" s="2">
        <v>-0.11</v>
      </c>
      <c r="D23" s="7">
        <v>0</v>
      </c>
      <c r="E23" s="6">
        <v>0</v>
      </c>
      <c r="F23" s="4">
        <v>6.269334245E-3</v>
      </c>
      <c r="G23" s="4">
        <v>1.1595293075000001E-2</v>
      </c>
      <c r="H23" s="4">
        <v>0</v>
      </c>
      <c r="I23" s="4">
        <v>2.812941377E-3</v>
      </c>
      <c r="J23" s="4">
        <v>2.8600109139999999E-3</v>
      </c>
      <c r="K23" s="4">
        <v>3.809369932449</v>
      </c>
      <c r="L23" s="4">
        <v>3.5779478934069999</v>
      </c>
      <c r="M23" s="4">
        <v>3.4131259525269999</v>
      </c>
      <c r="N23" s="4">
        <v>0</v>
      </c>
      <c r="O23" s="2">
        <v>3.88</v>
      </c>
      <c r="P23" s="1">
        <v>0</v>
      </c>
      <c r="Q23" s="4">
        <v>0</v>
      </c>
      <c r="R23" s="1">
        <f t="shared" si="0"/>
        <v>0</v>
      </c>
      <c r="S23" s="3">
        <v>25903</v>
      </c>
      <c r="T23">
        <f t="shared" si="1"/>
        <v>-0.58402334827000002</v>
      </c>
    </row>
    <row r="24" spans="1:20" x14ac:dyDescent="0.25">
      <c r="A24" s="3">
        <v>24777</v>
      </c>
      <c r="B24" s="6">
        <v>0</v>
      </c>
      <c r="C24" s="2">
        <v>0.25</v>
      </c>
      <c r="D24" s="7">
        <v>0</v>
      </c>
      <c r="E24" s="6">
        <v>0</v>
      </c>
      <c r="F24" s="4">
        <v>-3.730187726E-3</v>
      </c>
      <c r="G24" s="4">
        <v>1.5362289370999999E-2</v>
      </c>
      <c r="H24" s="4">
        <v>0</v>
      </c>
      <c r="I24" s="4">
        <v>2.8050509280000001E-3</v>
      </c>
      <c r="J24" s="4">
        <v>3.3617768210000001E-3</v>
      </c>
      <c r="K24" s="4">
        <v>3.8056397447229999</v>
      </c>
      <c r="L24" s="4">
        <v>3.5779478934069999</v>
      </c>
      <c r="M24" s="4">
        <v>3.4284882418980001</v>
      </c>
      <c r="N24" s="4">
        <v>0</v>
      </c>
      <c r="O24" s="2">
        <v>4.13</v>
      </c>
      <c r="P24" s="1">
        <v>0</v>
      </c>
      <c r="Q24" s="4">
        <v>0</v>
      </c>
      <c r="R24" s="1">
        <f t="shared" si="0"/>
        <v>0</v>
      </c>
      <c r="S24" s="3">
        <v>25993</v>
      </c>
      <c r="T24">
        <f t="shared" si="1"/>
        <v>-0.77179543973099995</v>
      </c>
    </row>
    <row r="25" spans="1:20" x14ac:dyDescent="0.25">
      <c r="A25" s="3">
        <v>24807</v>
      </c>
      <c r="B25" s="6">
        <v>0</v>
      </c>
      <c r="C25" s="2">
        <v>0.38</v>
      </c>
      <c r="D25" s="7">
        <v>0</v>
      </c>
      <c r="E25" s="6">
        <v>0</v>
      </c>
      <c r="F25" s="4">
        <v>-1.7367546731000001E-2</v>
      </c>
      <c r="G25" s="4">
        <v>-1.1745648900000001E-2</v>
      </c>
      <c r="H25" s="4">
        <v>5.5710450490000004E-3</v>
      </c>
      <c r="I25" s="4">
        <v>2.7972046209999999E-3</v>
      </c>
      <c r="J25" s="4">
        <v>1.5706253889999999E-3</v>
      </c>
      <c r="K25" s="4">
        <v>3.7882721979920002</v>
      </c>
      <c r="L25" s="4">
        <v>3.5835189384559998</v>
      </c>
      <c r="M25" s="4">
        <v>3.4167425929980002</v>
      </c>
      <c r="N25" s="4">
        <v>0</v>
      </c>
      <c r="O25" s="2">
        <v>4.51</v>
      </c>
      <c r="P25" s="1">
        <v>0</v>
      </c>
      <c r="Q25" s="4">
        <v>0</v>
      </c>
      <c r="R25" s="1">
        <f t="shared" si="0"/>
        <v>0</v>
      </c>
      <c r="S25" s="3">
        <v>26085</v>
      </c>
      <c r="T25">
        <f t="shared" si="1"/>
        <v>0.80609879856799993</v>
      </c>
    </row>
    <row r="26" spans="1:20" x14ac:dyDescent="0.25">
      <c r="A26" s="3">
        <v>24838</v>
      </c>
      <c r="B26" s="6">
        <v>0</v>
      </c>
      <c r="C26" s="2">
        <v>0.09</v>
      </c>
      <c r="D26" s="7">
        <v>0</v>
      </c>
      <c r="E26" s="6">
        <v>0</v>
      </c>
      <c r="F26" s="4">
        <v>2.012459836E-3</v>
      </c>
      <c r="G26" s="4">
        <v>7.194275634E-3</v>
      </c>
      <c r="H26" s="4">
        <v>2.7739268829999999E-3</v>
      </c>
      <c r="I26" s="4">
        <v>2.7894020879999999E-3</v>
      </c>
      <c r="J26" s="4">
        <v>4.654910864E-3</v>
      </c>
      <c r="K26" s="4">
        <v>3.7902846578279998</v>
      </c>
      <c r="L26" s="4">
        <v>3.5862928653389998</v>
      </c>
      <c r="M26" s="4">
        <v>3.423936868632</v>
      </c>
      <c r="N26" s="4">
        <v>0</v>
      </c>
      <c r="O26" s="2">
        <v>4.5999999999999996</v>
      </c>
      <c r="P26" s="1">
        <v>0</v>
      </c>
      <c r="Q26" s="4">
        <v>0</v>
      </c>
      <c r="R26" s="1">
        <f t="shared" si="0"/>
        <v>0</v>
      </c>
      <c r="S26" s="3">
        <v>26177</v>
      </c>
      <c r="T26">
        <f t="shared" si="1"/>
        <v>-0.117032651367</v>
      </c>
    </row>
    <row r="27" spans="1:20" x14ac:dyDescent="0.25">
      <c r="A27" s="3">
        <v>24869</v>
      </c>
      <c r="B27" s="6">
        <v>0</v>
      </c>
      <c r="C27" s="2">
        <v>0.11</v>
      </c>
      <c r="D27" s="7">
        <v>0</v>
      </c>
      <c r="E27" s="6">
        <v>0</v>
      </c>
      <c r="F27" s="4">
        <v>2.5733926866000002E-2</v>
      </c>
      <c r="G27" s="4">
        <v>2.6368087137999999E-2</v>
      </c>
      <c r="H27" s="4">
        <v>5.524875932E-3</v>
      </c>
      <c r="I27" s="4">
        <v>2.781642962E-3</v>
      </c>
      <c r="J27" s="4">
        <v>4.1289293960000001E-3</v>
      </c>
      <c r="K27" s="4">
        <v>3.816018584694</v>
      </c>
      <c r="L27" s="4">
        <v>3.591817741271</v>
      </c>
      <c r="M27" s="4">
        <v>3.450304955769</v>
      </c>
      <c r="N27" s="4">
        <v>0</v>
      </c>
      <c r="O27" s="2">
        <v>4.71</v>
      </c>
      <c r="P27" s="1">
        <v>0</v>
      </c>
      <c r="Q27" s="4">
        <v>0</v>
      </c>
      <c r="R27" s="1">
        <f t="shared" si="0"/>
        <v>0</v>
      </c>
      <c r="S27" s="3">
        <v>26268</v>
      </c>
      <c r="T27">
        <f t="shared" si="1"/>
        <v>-1.583164967057</v>
      </c>
    </row>
    <row r="28" spans="1:20" x14ac:dyDescent="0.25">
      <c r="A28" s="3">
        <v>24898</v>
      </c>
      <c r="B28" s="6">
        <v>0</v>
      </c>
      <c r="C28" s="2">
        <v>0.34</v>
      </c>
      <c r="D28" s="7">
        <v>0</v>
      </c>
      <c r="E28" s="6">
        <v>0</v>
      </c>
      <c r="F28" s="4">
        <v>8.9203138270000006E-3</v>
      </c>
      <c r="G28" s="4">
        <v>-1.905972623E-3</v>
      </c>
      <c r="H28" s="4">
        <v>0</v>
      </c>
      <c r="I28" s="4">
        <v>5.5401803759999998E-3</v>
      </c>
      <c r="J28" s="4">
        <v>3.1484189470000002E-3</v>
      </c>
      <c r="K28" s="4">
        <v>3.8249388985210002</v>
      </c>
      <c r="L28" s="4">
        <v>3.591817741271</v>
      </c>
      <c r="M28" s="4">
        <v>3.4483989831459998</v>
      </c>
      <c r="N28" s="4">
        <v>0</v>
      </c>
      <c r="O28" s="2">
        <v>5.05</v>
      </c>
      <c r="P28" s="1">
        <v>0</v>
      </c>
      <c r="Q28" s="4">
        <v>0</v>
      </c>
      <c r="R28" s="1">
        <f t="shared" si="0"/>
        <v>0</v>
      </c>
      <c r="S28" s="3">
        <v>26359</v>
      </c>
      <c r="T28">
        <f t="shared" si="1"/>
        <v>-6.8187275148000048E-2</v>
      </c>
    </row>
    <row r="29" spans="1:20" x14ac:dyDescent="0.25">
      <c r="A29" s="3">
        <v>24929</v>
      </c>
      <c r="B29" s="6">
        <v>0</v>
      </c>
      <c r="C29" s="2">
        <v>0.71</v>
      </c>
      <c r="D29" s="7">
        <v>0</v>
      </c>
      <c r="E29" s="6">
        <v>0</v>
      </c>
      <c r="F29" s="4">
        <v>-5.2066359879999998E-3</v>
      </c>
      <c r="G29" s="4">
        <v>-4.5536322164999997E-2</v>
      </c>
      <c r="H29" s="4">
        <v>0</v>
      </c>
      <c r="I29" s="4">
        <v>2.7586224390000001E-3</v>
      </c>
      <c r="J29" s="4">
        <v>3.138537508E-3</v>
      </c>
      <c r="K29" s="4">
        <v>3.8197322625329999</v>
      </c>
      <c r="L29" s="4">
        <v>3.591817741271</v>
      </c>
      <c r="M29" s="4">
        <v>3.402862660981</v>
      </c>
      <c r="N29" s="4">
        <v>0</v>
      </c>
      <c r="O29" s="2">
        <v>5.76</v>
      </c>
      <c r="P29" s="1">
        <v>0</v>
      </c>
      <c r="Q29" s="4">
        <v>0</v>
      </c>
      <c r="R29" s="1">
        <f t="shared" si="0"/>
        <v>0</v>
      </c>
      <c r="S29" s="3">
        <v>26451</v>
      </c>
      <c r="T29">
        <f t="shared" si="1"/>
        <v>-0.26899000923700001</v>
      </c>
    </row>
    <row r="30" spans="1:20" x14ac:dyDescent="0.25">
      <c r="A30" s="3">
        <v>24959</v>
      </c>
      <c r="B30" s="6">
        <v>0</v>
      </c>
      <c r="C30" s="2">
        <v>0.35</v>
      </c>
      <c r="D30" s="7">
        <v>0</v>
      </c>
      <c r="E30" s="6">
        <v>0</v>
      </c>
      <c r="F30" s="4">
        <v>1.4091335300000001E-2</v>
      </c>
      <c r="G30" s="4">
        <v>-8.3542674699999993E-3</v>
      </c>
      <c r="H30" s="4">
        <v>5.4945193180000003E-3</v>
      </c>
      <c r="I30" s="4">
        <v>2.7510333720000002E-3</v>
      </c>
      <c r="J30" s="4">
        <v>3.7116626219999998E-3</v>
      </c>
      <c r="K30" s="4">
        <v>3.8338235978330002</v>
      </c>
      <c r="L30" s="4">
        <v>3.5973122605880001</v>
      </c>
      <c r="M30" s="4">
        <v>3.3945083935109999</v>
      </c>
      <c r="N30" s="4">
        <v>0</v>
      </c>
      <c r="O30" s="2">
        <v>6.11</v>
      </c>
      <c r="P30" s="1">
        <v>0</v>
      </c>
      <c r="Q30" s="4">
        <v>0</v>
      </c>
      <c r="R30" s="1">
        <f t="shared" si="0"/>
        <v>0</v>
      </c>
      <c r="S30" s="3">
        <v>26543</v>
      </c>
      <c r="T30">
        <f t="shared" si="1"/>
        <v>0</v>
      </c>
    </row>
    <row r="31" spans="1:20" x14ac:dyDescent="0.25">
      <c r="A31" s="3">
        <v>24990</v>
      </c>
      <c r="B31" s="6">
        <v>0</v>
      </c>
      <c r="C31" s="2">
        <v>-0.04</v>
      </c>
      <c r="D31" s="7">
        <v>0</v>
      </c>
      <c r="E31" s="6">
        <v>0</v>
      </c>
      <c r="F31" s="4">
        <v>2.5747547592999999E-2</v>
      </c>
      <c r="G31" s="4">
        <v>2.0113985999999999E-3</v>
      </c>
      <c r="H31" s="4">
        <v>5.4644944720000001E-3</v>
      </c>
      <c r="I31" s="4">
        <v>5.4794657650000002E-3</v>
      </c>
      <c r="J31" s="4">
        <v>3.1586410869999999E-3</v>
      </c>
      <c r="K31" s="4">
        <v>3.859571145426</v>
      </c>
      <c r="L31" s="4">
        <v>3.6027767550609999</v>
      </c>
      <c r="M31" s="4">
        <v>3.396519792111</v>
      </c>
      <c r="N31" s="4">
        <v>0</v>
      </c>
      <c r="O31" s="2">
        <v>6.07</v>
      </c>
      <c r="P31" s="1">
        <v>0</v>
      </c>
      <c r="Q31" s="4">
        <v>0</v>
      </c>
      <c r="R31" s="1">
        <f t="shared" si="0"/>
        <v>0</v>
      </c>
      <c r="S31" s="3">
        <v>26634</v>
      </c>
      <c r="T31">
        <f t="shared" si="1"/>
        <v>9.2698502770000024E-3</v>
      </c>
    </row>
    <row r="32" spans="1:20" x14ac:dyDescent="0.25">
      <c r="A32" s="3">
        <v>25020</v>
      </c>
      <c r="B32" s="6">
        <v>0</v>
      </c>
      <c r="C32" s="2">
        <v>-0.05</v>
      </c>
      <c r="D32" s="7">
        <v>0</v>
      </c>
      <c r="E32" s="6">
        <v>0</v>
      </c>
      <c r="F32" s="4">
        <v>-6.5971380541000005E-2</v>
      </c>
      <c r="G32" s="4">
        <v>-1.5865311680000001E-2</v>
      </c>
      <c r="H32" s="4">
        <v>2.7210901140000002E-3</v>
      </c>
      <c r="I32" s="4">
        <v>2.728514653E-3</v>
      </c>
      <c r="J32" s="4">
        <v>3.1073295770000001E-3</v>
      </c>
      <c r="K32" s="4">
        <v>3.7935997648840001</v>
      </c>
      <c r="L32" s="4">
        <v>3.6054978451749999</v>
      </c>
      <c r="M32" s="4">
        <v>3.3806544804310001</v>
      </c>
      <c r="N32" s="4">
        <v>0</v>
      </c>
      <c r="O32" s="2">
        <v>6.02</v>
      </c>
      <c r="P32" s="1">
        <v>0</v>
      </c>
      <c r="Q32" s="4">
        <v>0</v>
      </c>
      <c r="R32" s="1">
        <f t="shared" si="0"/>
        <v>0</v>
      </c>
      <c r="S32" s="3">
        <v>26724</v>
      </c>
      <c r="T32">
        <f t="shared" si="1"/>
        <v>0.56926884845600001</v>
      </c>
    </row>
    <row r="33" spans="1:20" x14ac:dyDescent="0.25">
      <c r="A33" s="3">
        <v>25051</v>
      </c>
      <c r="B33" s="6">
        <v>0</v>
      </c>
      <c r="C33" s="2">
        <v>0.01</v>
      </c>
      <c r="D33" s="7">
        <v>0</v>
      </c>
      <c r="E33" s="6">
        <v>0</v>
      </c>
      <c r="F33" s="4">
        <v>2.9482731246999998E-2</v>
      </c>
      <c r="G33" s="4">
        <v>-9.9163062529999992E-3</v>
      </c>
      <c r="H33" s="4">
        <v>-2.7210901140000002E-3</v>
      </c>
      <c r="I33" s="4">
        <v>2.7210901140000002E-3</v>
      </c>
      <c r="J33" s="4">
        <v>4.0869460570000004E-3</v>
      </c>
      <c r="K33" s="4">
        <v>3.8230824961310002</v>
      </c>
      <c r="L33" s="4">
        <v>3.6027767550609999</v>
      </c>
      <c r="M33" s="4">
        <v>3.3707381741770002</v>
      </c>
      <c r="N33" s="4">
        <v>0</v>
      </c>
      <c r="O33" s="2">
        <v>6.03</v>
      </c>
      <c r="P33" s="1">
        <v>0</v>
      </c>
      <c r="Q33" s="4">
        <v>0</v>
      </c>
      <c r="R33" s="1">
        <f t="shared" si="0"/>
        <v>0</v>
      </c>
      <c r="S33" s="3">
        <v>26816</v>
      </c>
      <c r="T33">
        <f t="shared" si="1"/>
        <v>0.66346976550000003</v>
      </c>
    </row>
    <row r="34" spans="1:20" x14ac:dyDescent="0.25">
      <c r="A34" s="3">
        <v>25082</v>
      </c>
      <c r="B34" s="6">
        <v>0</v>
      </c>
      <c r="C34" s="2">
        <v>-0.25</v>
      </c>
      <c r="D34" s="7">
        <v>0</v>
      </c>
      <c r="E34" s="6">
        <v>0</v>
      </c>
      <c r="F34" s="4">
        <v>3.9035724167999997E-2</v>
      </c>
      <c r="G34" s="4">
        <v>1.0936540995999999E-2</v>
      </c>
      <c r="H34" s="4">
        <v>5.4347959859999996E-3</v>
      </c>
      <c r="I34" s="4">
        <v>2.7137058719999998E-3</v>
      </c>
      <c r="J34" s="4">
        <v>3.5367696020000001E-3</v>
      </c>
      <c r="K34" s="4">
        <v>3.8621182203000002</v>
      </c>
      <c r="L34" s="4">
        <v>3.6082115510460002</v>
      </c>
      <c r="M34" s="4">
        <v>3.3816747151729998</v>
      </c>
      <c r="N34" s="4">
        <v>0</v>
      </c>
      <c r="O34" s="2">
        <v>5.78</v>
      </c>
      <c r="P34" s="1">
        <v>0</v>
      </c>
      <c r="Q34" s="4">
        <v>0</v>
      </c>
      <c r="R34" s="1">
        <f t="shared" si="0"/>
        <v>0</v>
      </c>
      <c r="S34" s="3">
        <v>26908</v>
      </c>
      <c r="T34">
        <f t="shared" si="1"/>
        <v>-0.137988203335</v>
      </c>
    </row>
    <row r="35" spans="1:20" x14ac:dyDescent="0.25">
      <c r="A35" s="3">
        <v>25112</v>
      </c>
      <c r="B35" s="6">
        <v>0</v>
      </c>
      <c r="C35" s="2">
        <v>0.13</v>
      </c>
      <c r="D35" s="7">
        <v>0</v>
      </c>
      <c r="E35" s="6">
        <v>0</v>
      </c>
      <c r="F35" s="4">
        <v>3.5466611499999998E-3</v>
      </c>
      <c r="G35" s="4">
        <v>1.019194924E-3</v>
      </c>
      <c r="H35" s="4">
        <v>0</v>
      </c>
      <c r="I35" s="4">
        <v>5.4054185670000003E-3</v>
      </c>
      <c r="J35" s="4">
        <v>4.423879742E-3</v>
      </c>
      <c r="K35" s="4">
        <v>3.8656648814499999</v>
      </c>
      <c r="L35" s="4">
        <v>3.6082115510460002</v>
      </c>
      <c r="M35" s="4">
        <v>3.3826939100979998</v>
      </c>
      <c r="N35" s="4">
        <v>0</v>
      </c>
      <c r="O35" s="2">
        <v>5.91</v>
      </c>
      <c r="P35" s="1">
        <v>0</v>
      </c>
      <c r="Q35" s="4">
        <v>0</v>
      </c>
      <c r="R35" s="1">
        <f t="shared" si="0"/>
        <v>0</v>
      </c>
      <c r="S35" s="3">
        <v>26999</v>
      </c>
      <c r="T35">
        <f t="shared" si="1"/>
        <v>-1.1080757443409999</v>
      </c>
    </row>
    <row r="36" spans="1:20" x14ac:dyDescent="0.25">
      <c r="A36" s="3">
        <v>25143</v>
      </c>
      <c r="B36" s="6">
        <v>0</v>
      </c>
      <c r="C36" s="2">
        <v>-0.09</v>
      </c>
      <c r="D36" s="7">
        <v>0</v>
      </c>
      <c r="E36" s="6">
        <v>0</v>
      </c>
      <c r="F36" s="4">
        <v>-4.7036182720000003E-3</v>
      </c>
      <c r="G36" s="4">
        <v>1.2149997592E-2</v>
      </c>
      <c r="H36" s="4">
        <v>5.4054185670000003E-3</v>
      </c>
      <c r="I36" s="4">
        <v>2.6917916660000002E-3</v>
      </c>
      <c r="J36" s="4">
        <v>3.4680464800000001E-3</v>
      </c>
      <c r="K36" s="4">
        <v>3.8609612631779999</v>
      </c>
      <c r="L36" s="4">
        <v>3.6136169696130001</v>
      </c>
      <c r="M36" s="4">
        <v>3.3948439076899999</v>
      </c>
      <c r="N36" s="4">
        <v>0</v>
      </c>
      <c r="O36" s="2">
        <v>5.82</v>
      </c>
      <c r="P36" s="1">
        <v>0</v>
      </c>
      <c r="Q36" s="4">
        <v>0</v>
      </c>
      <c r="R36" s="1">
        <f t="shared" si="0"/>
        <v>0</v>
      </c>
      <c r="S36" s="3">
        <v>27089</v>
      </c>
      <c r="T36">
        <f t="shared" si="1"/>
        <v>0.72765560347199998</v>
      </c>
    </row>
    <row r="37" spans="1:20" x14ac:dyDescent="0.25">
      <c r="A37" s="3">
        <v>25173</v>
      </c>
      <c r="B37" s="6">
        <v>0</v>
      </c>
      <c r="C37" s="2">
        <v>0.2</v>
      </c>
      <c r="D37" s="7">
        <v>0</v>
      </c>
      <c r="E37" s="6">
        <v>0</v>
      </c>
      <c r="F37" s="4">
        <v>-2.9020966222999999E-2</v>
      </c>
      <c r="G37" s="4">
        <v>5.6865849840000001E-3</v>
      </c>
      <c r="H37" s="4">
        <v>0</v>
      </c>
      <c r="I37" s="4">
        <v>2.6845653710000001E-3</v>
      </c>
      <c r="J37" s="4">
        <v>2.1563570009999998E-3</v>
      </c>
      <c r="K37" s="4">
        <v>3.831940296955</v>
      </c>
      <c r="L37" s="4">
        <v>3.6136169696130001</v>
      </c>
      <c r="M37" s="4">
        <v>3.4005304926740001</v>
      </c>
      <c r="N37" s="4">
        <v>0</v>
      </c>
      <c r="O37" s="2">
        <v>6.02</v>
      </c>
      <c r="P37" s="1">
        <v>0</v>
      </c>
      <c r="Q37" s="4">
        <v>0</v>
      </c>
      <c r="R37" s="1">
        <f t="shared" si="0"/>
        <v>0</v>
      </c>
      <c r="S37" s="3">
        <v>27181</v>
      </c>
      <c r="T37">
        <f t="shared" si="1"/>
        <v>1.0582328020379999</v>
      </c>
    </row>
    <row r="38" spans="1:20" x14ac:dyDescent="0.25">
      <c r="A38" s="3">
        <v>25204</v>
      </c>
      <c r="B38" s="4">
        <v>0</v>
      </c>
      <c r="C38" s="2">
        <v>0.28000000000000003</v>
      </c>
      <c r="D38" s="1">
        <v>0</v>
      </c>
      <c r="E38" s="6">
        <v>0</v>
      </c>
      <c r="F38" s="4">
        <v>9.6387847189999994E-3</v>
      </c>
      <c r="G38" s="4">
        <v>1.9488643228000001E-2</v>
      </c>
      <c r="H38" s="4">
        <v>5.3763570359999999E-3</v>
      </c>
      <c r="I38" s="4">
        <v>2.6773777709999998E-3</v>
      </c>
      <c r="J38" s="4">
        <v>3.9345376979999999E-3</v>
      </c>
      <c r="K38" s="4">
        <v>3.8415790816739999</v>
      </c>
      <c r="L38" s="4">
        <v>3.6189933266500001</v>
      </c>
      <c r="M38" s="4">
        <v>3.4200191359029999</v>
      </c>
      <c r="N38" s="4">
        <v>0</v>
      </c>
      <c r="O38" s="2">
        <v>6.3</v>
      </c>
      <c r="P38" s="1">
        <v>0</v>
      </c>
      <c r="Q38" s="4">
        <v>0</v>
      </c>
      <c r="R38" s="1">
        <f t="shared" si="0"/>
        <v>0</v>
      </c>
      <c r="S38" s="3">
        <v>27273</v>
      </c>
      <c r="T38">
        <f t="shared" si="1"/>
        <v>-0.54251636266500003</v>
      </c>
    </row>
    <row r="39" spans="1:20" x14ac:dyDescent="0.25">
      <c r="A39" s="3">
        <v>25235</v>
      </c>
      <c r="B39" s="4">
        <v>0</v>
      </c>
      <c r="C39" s="2">
        <v>0.31</v>
      </c>
      <c r="D39" s="1">
        <v>0</v>
      </c>
      <c r="E39" s="6">
        <v>0</v>
      </c>
      <c r="F39" s="4">
        <v>2.9621929234000002E-2</v>
      </c>
      <c r="G39" s="4">
        <v>3.9177327290000003E-3</v>
      </c>
      <c r="H39" s="4">
        <v>0</v>
      </c>
      <c r="I39" s="4">
        <v>2.6702285560000001E-3</v>
      </c>
      <c r="J39" s="4">
        <v>2.5471540240000002E-3</v>
      </c>
      <c r="K39" s="4">
        <v>3.871201010908</v>
      </c>
      <c r="L39" s="4">
        <v>3.6189933266500001</v>
      </c>
      <c r="M39" s="4">
        <v>3.423936868632</v>
      </c>
      <c r="N39" s="4">
        <v>0</v>
      </c>
      <c r="O39" s="2">
        <v>6.61</v>
      </c>
      <c r="P39" s="1">
        <v>0</v>
      </c>
      <c r="Q39" s="4">
        <v>0</v>
      </c>
      <c r="R39" s="1">
        <f t="shared" si="0"/>
        <v>0</v>
      </c>
      <c r="S39" s="3">
        <v>27364</v>
      </c>
      <c r="T39">
        <f t="shared" si="1"/>
        <v>-0.17601167362200001</v>
      </c>
    </row>
    <row r="40" spans="1:20" ht="21.75" customHeight="1" x14ac:dyDescent="0.25">
      <c r="A40" s="3">
        <v>25263</v>
      </c>
      <c r="B40" s="4">
        <v>-0.24526549171100001</v>
      </c>
      <c r="C40" s="2">
        <v>0.18</v>
      </c>
      <c r="D40" s="1">
        <v>-0.125</v>
      </c>
      <c r="E40" s="4">
        <v>2.9767632533999999E-2</v>
      </c>
      <c r="F40" s="4">
        <v>1.2731114353999999E-2</v>
      </c>
      <c r="G40" s="4">
        <v>2.2782760060000001E-3</v>
      </c>
      <c r="H40" s="4">
        <v>5.3476063270000004E-3</v>
      </c>
      <c r="I40" s="4">
        <v>7.9681696490000002E-3</v>
      </c>
      <c r="J40" s="4">
        <v>4.7132844519999998E-3</v>
      </c>
      <c r="K40" s="4">
        <v>3.883932125262</v>
      </c>
      <c r="L40" s="4">
        <v>3.6243409329760001</v>
      </c>
      <c r="M40" s="4">
        <v>3.4262151446370002</v>
      </c>
      <c r="N40" s="4">
        <v>-0.24526549171100001</v>
      </c>
      <c r="O40" s="2">
        <v>6.79</v>
      </c>
      <c r="P40" s="1">
        <v>-0.125</v>
      </c>
      <c r="Q40" s="4">
        <v>2.9767632530000001E-2</v>
      </c>
      <c r="R40" s="1">
        <f t="shared" si="0"/>
        <v>-0.24526549171100001</v>
      </c>
      <c r="S40" s="3">
        <v>27454</v>
      </c>
      <c r="T40">
        <f t="shared" si="1"/>
        <v>-0.60945371238799995</v>
      </c>
    </row>
    <row r="41" spans="1:20" x14ac:dyDescent="0.25">
      <c r="A41" s="3">
        <v>25294</v>
      </c>
      <c r="B41" s="4">
        <v>0.40478158981899998</v>
      </c>
      <c r="C41" s="2">
        <v>0.62</v>
      </c>
      <c r="D41" s="1">
        <v>0.75</v>
      </c>
      <c r="E41" s="4">
        <v>1.2794496684929999</v>
      </c>
      <c r="F41" s="4">
        <v>-9.0503965139999993E-3</v>
      </c>
      <c r="G41" s="4">
        <v>1.6124180355999999E-2</v>
      </c>
      <c r="H41" s="4">
        <v>0</v>
      </c>
      <c r="I41" s="4">
        <v>5.277057101E-3</v>
      </c>
      <c r="J41" s="4">
        <v>4.4111231650000001E-3</v>
      </c>
      <c r="K41" s="4">
        <v>3.8748817287469999</v>
      </c>
      <c r="L41" s="4">
        <v>3.6243409329760001</v>
      </c>
      <c r="M41" s="4">
        <v>3.4423393249930001</v>
      </c>
      <c r="N41" s="4">
        <v>0.15951609810799999</v>
      </c>
      <c r="O41" s="2">
        <v>7.41</v>
      </c>
      <c r="P41" s="1">
        <v>0.625</v>
      </c>
      <c r="Q41" s="4">
        <v>1.3092173010299999</v>
      </c>
      <c r="R41" s="1">
        <f t="shared" si="0"/>
        <v>0.15951609810799997</v>
      </c>
      <c r="S41" s="3">
        <v>27546</v>
      </c>
      <c r="T41">
        <f t="shared" si="1"/>
        <v>-0.33116528617600005</v>
      </c>
    </row>
    <row r="42" spans="1:20" x14ac:dyDescent="0.25">
      <c r="A42" s="3">
        <v>25324</v>
      </c>
      <c r="B42" s="4">
        <v>0.203939724169</v>
      </c>
      <c r="C42" s="2">
        <v>1.26</v>
      </c>
      <c r="D42" s="1">
        <v>0.125</v>
      </c>
      <c r="E42" s="4">
        <v>-0.251287138937</v>
      </c>
      <c r="F42" s="4">
        <v>-2.1818417160000001E-3</v>
      </c>
      <c r="G42" s="4">
        <v>1.0501289820999999E-2</v>
      </c>
      <c r="H42" s="4">
        <v>7.9681696490000002E-3</v>
      </c>
      <c r="I42" s="4">
        <v>2.6281224060000002E-3</v>
      </c>
      <c r="J42" s="4">
        <v>4.1925434249999996E-3</v>
      </c>
      <c r="K42" s="4">
        <v>3.8726998870320002</v>
      </c>
      <c r="L42" s="4">
        <v>3.6323091026259999</v>
      </c>
      <c r="M42" s="4">
        <v>3.4528406148139998</v>
      </c>
      <c r="N42" s="4">
        <v>0.36345582227700002</v>
      </c>
      <c r="O42" s="2">
        <v>8.67</v>
      </c>
      <c r="P42" s="1">
        <v>0.75</v>
      </c>
      <c r="Q42" s="4">
        <v>1.0579301620899999</v>
      </c>
      <c r="R42" s="1">
        <f t="shared" si="0"/>
        <v>0.36345582227699996</v>
      </c>
      <c r="S42" s="3">
        <v>27638</v>
      </c>
      <c r="T42">
        <f t="shared" si="1"/>
        <v>-0.18025459912300001</v>
      </c>
    </row>
    <row r="43" spans="1:20" x14ac:dyDescent="0.25">
      <c r="A43" s="3">
        <v>25355</v>
      </c>
      <c r="B43" s="4">
        <v>-2.0204748722E-2</v>
      </c>
      <c r="C43" s="2">
        <v>0.23</v>
      </c>
      <c r="D43" s="1">
        <v>0</v>
      </c>
      <c r="E43" s="4">
        <v>0.42281043262399998</v>
      </c>
      <c r="F43" s="4">
        <v>3.1774700639000002E-2</v>
      </c>
      <c r="G43" s="4">
        <v>1.133156601E-2</v>
      </c>
      <c r="H43" s="4">
        <v>5.277057101E-3</v>
      </c>
      <c r="I43" s="4">
        <v>7.8431774610000001E-3</v>
      </c>
      <c r="J43" s="4">
        <v>4.9286637389999999E-3</v>
      </c>
      <c r="K43" s="4">
        <v>3.9044745876709999</v>
      </c>
      <c r="L43" s="4">
        <v>3.6375861597260002</v>
      </c>
      <c r="M43" s="4">
        <v>3.4641721808239998</v>
      </c>
      <c r="N43" s="4">
        <v>0.34325107355500001</v>
      </c>
      <c r="O43" s="2">
        <v>8.9</v>
      </c>
      <c r="P43" s="1">
        <v>0.75</v>
      </c>
      <c r="Q43" s="4">
        <v>1.4807405947100001</v>
      </c>
      <c r="R43" s="1">
        <f t="shared" si="0"/>
        <v>0.58851656526600005</v>
      </c>
      <c r="S43" s="3">
        <v>27729</v>
      </c>
      <c r="T43">
        <f t="shared" si="1"/>
        <v>-0.20080652149499995</v>
      </c>
    </row>
    <row r="44" spans="1:20" x14ac:dyDescent="0.25">
      <c r="A44" s="3">
        <v>25385</v>
      </c>
      <c r="B44" s="4">
        <v>0.18070654813600001</v>
      </c>
      <c r="C44" s="2">
        <v>-0.28999999999999998</v>
      </c>
      <c r="D44" s="1">
        <v>0.125</v>
      </c>
      <c r="E44" s="4">
        <v>0.67539622221499995</v>
      </c>
      <c r="F44" s="4">
        <v>-6.1523028245E-2</v>
      </c>
      <c r="G44" s="4">
        <v>-7.8554999399999999E-3</v>
      </c>
      <c r="H44" s="4">
        <v>5.2493558859999997E-3</v>
      </c>
      <c r="I44" s="4">
        <v>2.6007817000000002E-3</v>
      </c>
      <c r="J44" s="4">
        <v>4.4309128159999997E-3</v>
      </c>
      <c r="K44" s="4">
        <v>3.842951559426</v>
      </c>
      <c r="L44" s="4">
        <v>3.6428355156130001</v>
      </c>
      <c r="M44" s="4">
        <v>3.4563166808829999</v>
      </c>
      <c r="N44" s="4">
        <v>0.52395762169100002</v>
      </c>
      <c r="O44" s="2">
        <v>8.61</v>
      </c>
      <c r="P44" s="1">
        <v>0.875</v>
      </c>
      <c r="Q44" s="4">
        <v>2.1561368169300001</v>
      </c>
      <c r="R44" s="1">
        <f t="shared" si="0"/>
        <v>0.36444152358299997</v>
      </c>
      <c r="S44" s="3">
        <v>27820</v>
      </c>
      <c r="T44">
        <f t="shared" si="1"/>
        <v>-0.79870315307499995</v>
      </c>
    </row>
    <row r="45" spans="1:20" x14ac:dyDescent="0.25">
      <c r="A45" s="3">
        <v>25416</v>
      </c>
      <c r="B45" s="4">
        <v>0.30942411088400001</v>
      </c>
      <c r="C45" s="2">
        <v>0.57999999999999996</v>
      </c>
      <c r="D45" s="1">
        <v>0.25</v>
      </c>
      <c r="E45" s="4">
        <v>0.173890106796</v>
      </c>
      <c r="F45" s="4">
        <v>3.8591619748000003E-2</v>
      </c>
      <c r="G45" s="4">
        <v>9.7316730990000006E-3</v>
      </c>
      <c r="H45" s="4">
        <v>-2.62123348E-3</v>
      </c>
      <c r="I45" s="4">
        <v>2.5940351769999999E-3</v>
      </c>
      <c r="J45" s="4">
        <v>2.838111409E-3</v>
      </c>
      <c r="K45" s="4">
        <v>3.8815431791739998</v>
      </c>
      <c r="L45" s="4">
        <v>3.6402142821329999</v>
      </c>
      <c r="M45" s="4">
        <v>3.466048353982</v>
      </c>
      <c r="N45" s="4">
        <v>0.83338173257500003</v>
      </c>
      <c r="O45" s="2">
        <v>9.19</v>
      </c>
      <c r="P45" s="1">
        <v>1.125</v>
      </c>
      <c r="Q45" s="4">
        <v>2.3300269237200002</v>
      </c>
      <c r="R45" s="1">
        <f t="shared" si="0"/>
        <v>0.46992591029800002</v>
      </c>
      <c r="S45" s="3">
        <v>27912</v>
      </c>
      <c r="T45">
        <f t="shared" si="1"/>
        <v>-0.19628433755200003</v>
      </c>
    </row>
    <row r="46" spans="1:20" x14ac:dyDescent="0.25">
      <c r="A46" s="3">
        <v>25447</v>
      </c>
      <c r="B46" s="4">
        <v>2.9007548687E-2</v>
      </c>
      <c r="C46" s="2">
        <v>-0.04</v>
      </c>
      <c r="D46" s="1">
        <v>0</v>
      </c>
      <c r="E46" s="4">
        <v>-0.34785703500499998</v>
      </c>
      <c r="F46" s="4">
        <v>3.0639813455000001E-2</v>
      </c>
      <c r="G46" s="4">
        <v>-9.7316730990000006E-3</v>
      </c>
      <c r="H46" s="4">
        <v>2.62123348E-3</v>
      </c>
      <c r="I46" s="4">
        <v>5.1679701580000003E-3</v>
      </c>
      <c r="J46" s="4">
        <v>4.32050947E-3</v>
      </c>
      <c r="K46" s="4">
        <v>3.91218299263</v>
      </c>
      <c r="L46" s="4">
        <v>3.6428355156130001</v>
      </c>
      <c r="M46" s="4">
        <v>3.4563166808829999</v>
      </c>
      <c r="N46" s="4">
        <v>0.86238928126199998</v>
      </c>
      <c r="O46" s="2">
        <v>9.15</v>
      </c>
      <c r="P46" s="1">
        <v>1.125</v>
      </c>
      <c r="Q46" s="4">
        <v>1.9821698887200001</v>
      </c>
      <c r="R46" s="1">
        <f t="shared" si="0"/>
        <v>0.51913820770700003</v>
      </c>
      <c r="S46" s="3">
        <v>28004</v>
      </c>
      <c r="T46">
        <f t="shared" si="1"/>
        <v>-0.16406606607699997</v>
      </c>
    </row>
    <row r="47" spans="1:20" x14ac:dyDescent="0.25">
      <c r="A47" s="3">
        <v>25477</v>
      </c>
      <c r="B47" s="4">
        <v>8.7546234437000006E-2</v>
      </c>
      <c r="C47" s="2">
        <v>-0.15</v>
      </c>
      <c r="D47" s="1">
        <v>0</v>
      </c>
      <c r="E47" s="4">
        <v>-0.33831461365299997</v>
      </c>
      <c r="F47" s="4">
        <v>-1.040374629E-3</v>
      </c>
      <c r="G47" s="4">
        <v>5.9758001389999997E-3</v>
      </c>
      <c r="H47" s="4">
        <v>5.2219439809999997E-3</v>
      </c>
      <c r="I47" s="4">
        <v>2.574003995E-3</v>
      </c>
      <c r="J47" s="4">
        <v>3.4430176039999998E-3</v>
      </c>
      <c r="K47" s="4">
        <v>3.911142618001</v>
      </c>
      <c r="L47" s="4">
        <v>3.6480574595939999</v>
      </c>
      <c r="M47" s="4">
        <v>3.4622924810220002</v>
      </c>
      <c r="N47" s="4">
        <v>0.94993551569900003</v>
      </c>
      <c r="O47" s="2">
        <v>9</v>
      </c>
      <c r="P47" s="1">
        <v>1.125</v>
      </c>
      <c r="Q47" s="4">
        <v>1.64385527507</v>
      </c>
      <c r="R47" s="1">
        <f t="shared" si="0"/>
        <v>0.42597789400800001</v>
      </c>
      <c r="S47" s="3">
        <v>28095</v>
      </c>
      <c r="T47">
        <f t="shared" si="1"/>
        <v>-0.142056297257</v>
      </c>
    </row>
    <row r="48" spans="1:20" x14ac:dyDescent="0.25">
      <c r="A48" s="3">
        <v>25508</v>
      </c>
      <c r="B48" s="4">
        <v>-5.086380895E-3</v>
      </c>
      <c r="C48" s="2">
        <v>-0.15</v>
      </c>
      <c r="D48" s="1">
        <v>0</v>
      </c>
      <c r="E48" s="4">
        <v>-0.112942756051</v>
      </c>
      <c r="F48" s="4">
        <v>-2.922836601E-2</v>
      </c>
      <c r="G48" s="4">
        <v>7.4976921059999998E-3</v>
      </c>
      <c r="H48" s="4">
        <v>7.7821404419999999E-3</v>
      </c>
      <c r="I48" s="4">
        <v>5.1282163670000004E-3</v>
      </c>
      <c r="J48" s="4">
        <v>4.2871684650000004E-3</v>
      </c>
      <c r="K48" s="4">
        <v>3.8819142519910002</v>
      </c>
      <c r="L48" s="4">
        <v>3.6558396000359998</v>
      </c>
      <c r="M48" s="4">
        <v>3.4697901731280001</v>
      </c>
      <c r="N48" s="4">
        <v>0.94484913480400001</v>
      </c>
      <c r="O48" s="2">
        <v>8.85</v>
      </c>
      <c r="P48" s="1">
        <v>1.125</v>
      </c>
      <c r="Q48" s="4">
        <v>1.5309125190199999</v>
      </c>
      <c r="R48" s="1">
        <f t="shared" si="0"/>
        <v>0.11146740222899999</v>
      </c>
      <c r="S48" s="3">
        <v>28185</v>
      </c>
      <c r="T48">
        <f t="shared" si="1"/>
        <v>-0.40944482832700002</v>
      </c>
    </row>
    <row r="49" spans="1:20" x14ac:dyDescent="0.25">
      <c r="A49" s="3">
        <v>25538</v>
      </c>
      <c r="B49" s="4">
        <v>6.4686859079E-2</v>
      </c>
      <c r="C49" s="2">
        <v>0.12</v>
      </c>
      <c r="D49" s="1">
        <v>0</v>
      </c>
      <c r="E49" s="4">
        <v>-0.326397873989</v>
      </c>
      <c r="F49" s="4">
        <v>-3.4109818889999997E-2</v>
      </c>
      <c r="G49" s="4">
        <v>6.20541861E-3</v>
      </c>
      <c r="H49" s="4">
        <v>5.154650589E-3</v>
      </c>
      <c r="I49" s="4">
        <v>5.1020518839999997E-3</v>
      </c>
      <c r="J49" s="4">
        <v>4.6560437970000002E-3</v>
      </c>
      <c r="K49" s="4">
        <v>3.847804433101</v>
      </c>
      <c r="L49" s="4">
        <v>3.6609942506239999</v>
      </c>
      <c r="M49" s="4">
        <v>3.475995591737</v>
      </c>
      <c r="N49" s="4">
        <v>1.009535993883</v>
      </c>
      <c r="O49" s="2">
        <v>8.9700000000000006</v>
      </c>
      <c r="P49" s="1">
        <v>1.125</v>
      </c>
      <c r="Q49" s="4">
        <v>1.2045146450299999</v>
      </c>
      <c r="R49" s="1">
        <f t="shared" si="0"/>
        <v>0.14714671262099999</v>
      </c>
      <c r="S49" s="3">
        <v>28277</v>
      </c>
      <c r="T49">
        <f t="shared" si="1"/>
        <v>-0.24522327763900001</v>
      </c>
    </row>
    <row r="50" spans="1:20" x14ac:dyDescent="0.25">
      <c r="A50" s="3">
        <v>25569</v>
      </c>
      <c r="B50" s="4">
        <v>-0.160187964934</v>
      </c>
      <c r="C50" s="2">
        <v>0.01</v>
      </c>
      <c r="D50" s="1">
        <v>-0.25</v>
      </c>
      <c r="E50" s="4">
        <v>0.71219239724500005</v>
      </c>
      <c r="F50" s="4">
        <v>-1.5625821679E-2</v>
      </c>
      <c r="G50" s="4">
        <v>1.0461633876E-2</v>
      </c>
      <c r="H50" s="4">
        <v>5.1282163670000004E-3</v>
      </c>
      <c r="I50" s="4">
        <v>2.5412974290000001E-3</v>
      </c>
      <c r="J50" s="4">
        <v>3.5550097330000001E-3</v>
      </c>
      <c r="K50" s="4">
        <v>3.832178611422</v>
      </c>
      <c r="L50" s="4">
        <v>3.6661224669910002</v>
      </c>
      <c r="M50" s="4">
        <v>3.486457225613</v>
      </c>
      <c r="N50" s="4">
        <v>0.84934802894899997</v>
      </c>
      <c r="O50" s="2">
        <v>8.98</v>
      </c>
      <c r="P50" s="1">
        <v>0.875</v>
      </c>
      <c r="Q50" s="4">
        <v>1.9167070422700001</v>
      </c>
      <c r="R50" s="1">
        <f t="shared" si="0"/>
        <v>-0.10058748675000001</v>
      </c>
      <c r="S50" s="3">
        <v>28369</v>
      </c>
      <c r="T50">
        <f t="shared" si="1"/>
        <v>-0.13594057227299999</v>
      </c>
    </row>
    <row r="51" spans="1:20" x14ac:dyDescent="0.25">
      <c r="A51" s="3">
        <v>25600</v>
      </c>
      <c r="B51" s="4">
        <v>-0.359948104218</v>
      </c>
      <c r="C51" s="2">
        <v>0</v>
      </c>
      <c r="D51" s="1">
        <v>-0.5</v>
      </c>
      <c r="E51" s="4">
        <v>-0.66172729018400001</v>
      </c>
      <c r="F51" s="4">
        <v>2.4669893261000001E-2</v>
      </c>
      <c r="G51" s="4">
        <v>5.798886996E-3</v>
      </c>
      <c r="H51" s="4">
        <v>0</v>
      </c>
      <c r="I51" s="4">
        <v>5.0633019570000002E-3</v>
      </c>
      <c r="J51" s="4">
        <v>4.0803813640000004E-3</v>
      </c>
      <c r="K51" s="4">
        <v>3.8568485046830001</v>
      </c>
      <c r="L51" s="4">
        <v>3.6661224669910002</v>
      </c>
      <c r="M51" s="4">
        <v>3.4922561126090002</v>
      </c>
      <c r="N51" s="4">
        <v>0.48939992473100002</v>
      </c>
      <c r="O51" s="2">
        <v>8.98</v>
      </c>
      <c r="P51" s="1">
        <v>0.375</v>
      </c>
      <c r="Q51" s="4">
        <v>1.2549797520899999</v>
      </c>
      <c r="R51" s="1">
        <f t="shared" si="0"/>
        <v>-0.45544921007299999</v>
      </c>
      <c r="S51" s="3">
        <v>28460</v>
      </c>
      <c r="T51">
        <f t="shared" si="1"/>
        <v>-0.19597303241800001</v>
      </c>
    </row>
    <row r="52" spans="1:20" x14ac:dyDescent="0.25">
      <c r="A52" s="3">
        <v>25628</v>
      </c>
      <c r="B52" s="4">
        <v>-0.13950094574300001</v>
      </c>
      <c r="C52" s="2">
        <v>-1.22</v>
      </c>
      <c r="D52" s="1">
        <v>-0.1875</v>
      </c>
      <c r="E52" s="4">
        <v>-0.67680713326899999</v>
      </c>
      <c r="F52" s="4">
        <v>2.6804857810000002E-3</v>
      </c>
      <c r="G52" s="4">
        <v>5.4628360440000003E-3</v>
      </c>
      <c r="H52" s="4">
        <v>2.5542798049999998E-3</v>
      </c>
      <c r="I52" s="4">
        <v>2.5220694330000001E-3</v>
      </c>
      <c r="J52" s="4">
        <v>2.5322297140000002E-3</v>
      </c>
      <c r="K52" s="4">
        <v>3.8595289904640002</v>
      </c>
      <c r="L52" s="4">
        <v>3.6686767467960002</v>
      </c>
      <c r="M52" s="4">
        <v>3.497718948653</v>
      </c>
      <c r="N52" s="4">
        <v>0.34989897898799999</v>
      </c>
      <c r="O52" s="2">
        <v>7.76</v>
      </c>
      <c r="P52" s="1">
        <v>0.1875</v>
      </c>
      <c r="Q52" s="4">
        <v>0.57817261882000004</v>
      </c>
      <c r="R52" s="1">
        <f t="shared" si="0"/>
        <v>-0.65963701489500004</v>
      </c>
      <c r="S52" s="3">
        <v>28550</v>
      </c>
      <c r="T52">
        <f t="shared" si="1"/>
        <v>-5.7231550726999994E-2</v>
      </c>
    </row>
    <row r="53" spans="1:20" x14ac:dyDescent="0.25">
      <c r="A53" s="3">
        <v>25659</v>
      </c>
      <c r="B53" s="4">
        <v>-0.144678147388</v>
      </c>
      <c r="C53" s="2">
        <v>0.34</v>
      </c>
      <c r="D53" s="1">
        <v>0</v>
      </c>
      <c r="E53" s="4">
        <v>0.83190173280299995</v>
      </c>
      <c r="F53" s="4">
        <v>-7.0436977520000003E-3</v>
      </c>
      <c r="G53" s="4">
        <v>7.2376673000000002E-3</v>
      </c>
      <c r="H53" s="4">
        <v>-5.1151006670000004E-3</v>
      </c>
      <c r="I53" s="4">
        <v>7.5282664210000001E-3</v>
      </c>
      <c r="J53" s="4">
        <v>4.9690492889999998E-3</v>
      </c>
      <c r="K53" s="4">
        <v>3.8524852927120001</v>
      </c>
      <c r="L53" s="4">
        <v>3.6635616461299998</v>
      </c>
      <c r="M53" s="4">
        <v>3.5049566159530001</v>
      </c>
      <c r="N53" s="4">
        <v>0.20522083159999999</v>
      </c>
      <c r="O53" s="2">
        <v>8.1</v>
      </c>
      <c r="P53" s="1">
        <v>0.1875</v>
      </c>
      <c r="Q53" s="4">
        <v>1.4100743516200001</v>
      </c>
      <c r="R53" s="1">
        <f t="shared" si="0"/>
        <v>-0.64412719734900004</v>
      </c>
      <c r="S53" s="3">
        <v>28642</v>
      </c>
      <c r="T53">
        <f t="shared" si="1"/>
        <v>-4.1480693177000011E-2</v>
      </c>
    </row>
    <row r="54" spans="1:20" x14ac:dyDescent="0.25">
      <c r="A54" s="3">
        <v>25689</v>
      </c>
      <c r="B54" s="4">
        <v>0.30013554718500002</v>
      </c>
      <c r="C54" s="2">
        <v>-0.16</v>
      </c>
      <c r="D54" s="1">
        <v>0.125</v>
      </c>
      <c r="E54" s="4">
        <v>-0.55760644893699995</v>
      </c>
      <c r="F54" s="4">
        <v>4.6688313900000001E-4</v>
      </c>
      <c r="G54" s="4">
        <v>-3.6122856860000001E-3</v>
      </c>
      <c r="H54" s="4">
        <v>2.5608208620000001E-3</v>
      </c>
      <c r="I54" s="4">
        <v>2.496880199E-3</v>
      </c>
      <c r="J54" s="4">
        <v>3.1216714860000001E-3</v>
      </c>
      <c r="K54" s="4">
        <v>3.8529521758510001</v>
      </c>
      <c r="L54" s="4">
        <v>3.6661224669910002</v>
      </c>
      <c r="M54" s="4">
        <v>3.501344330267</v>
      </c>
      <c r="N54" s="4">
        <v>0.50535637878499995</v>
      </c>
      <c r="O54" s="2">
        <v>7.94</v>
      </c>
      <c r="P54" s="1">
        <v>0.3125</v>
      </c>
      <c r="Q54" s="4">
        <v>0.85246790267999994</v>
      </c>
      <c r="R54" s="1">
        <f t="shared" si="0"/>
        <v>1.5956454054000035E-2</v>
      </c>
      <c r="S54" s="3">
        <v>28734</v>
      </c>
      <c r="T54">
        <f t="shared" si="1"/>
        <v>-0.36178727176299996</v>
      </c>
    </row>
    <row r="55" spans="1:20" x14ac:dyDescent="0.25">
      <c r="A55" s="3">
        <v>25720</v>
      </c>
      <c r="B55" s="4">
        <v>-0.17952342435099999</v>
      </c>
      <c r="C55" s="2">
        <v>-0.34</v>
      </c>
      <c r="D55" s="1">
        <v>-0.25</v>
      </c>
      <c r="E55" s="4">
        <v>-6.2608236242000001E-2</v>
      </c>
      <c r="F55" s="4">
        <v>2.0122079437999998E-2</v>
      </c>
      <c r="G55" s="4">
        <v>-8.7839425910000001E-3</v>
      </c>
      <c r="H55" s="4">
        <v>2.5542798049999998E-3</v>
      </c>
      <c r="I55" s="4">
        <v>4.97513464E-3</v>
      </c>
      <c r="J55" s="4">
        <v>2.5434198010000002E-3</v>
      </c>
      <c r="K55" s="4">
        <v>3.8730742552900002</v>
      </c>
      <c r="L55" s="4">
        <v>3.6686767467960002</v>
      </c>
      <c r="M55" s="4">
        <v>3.4925603876759999</v>
      </c>
      <c r="N55" s="4">
        <v>0.32583295443400001</v>
      </c>
      <c r="O55" s="2">
        <v>7.6</v>
      </c>
      <c r="P55" s="1">
        <v>6.25E-2</v>
      </c>
      <c r="Q55" s="4">
        <v>0.78985966644000005</v>
      </c>
      <c r="R55" s="1">
        <f t="shared" si="0"/>
        <v>-2.4066024553999976E-2</v>
      </c>
      <c r="S55" s="3">
        <v>28825</v>
      </c>
      <c r="T55">
        <f t="shared" si="1"/>
        <v>0.259138376171</v>
      </c>
    </row>
    <row r="56" spans="1:20" x14ac:dyDescent="0.25">
      <c r="A56" s="3">
        <v>25750</v>
      </c>
      <c r="B56" s="4">
        <v>-0.24259134725199999</v>
      </c>
      <c r="C56" s="2">
        <v>-0.39</v>
      </c>
      <c r="D56" s="1">
        <v>-0.25</v>
      </c>
      <c r="E56" s="4">
        <v>-0.69665902803099999</v>
      </c>
      <c r="F56" s="4">
        <v>-6.0076321338999997E-2</v>
      </c>
      <c r="G56" s="4">
        <v>-3.0469249649999999E-3</v>
      </c>
      <c r="H56" s="4">
        <v>5.089069507E-3</v>
      </c>
      <c r="I56" s="4">
        <v>2.4783160139999999E-3</v>
      </c>
      <c r="J56" s="4">
        <v>3.708613522E-3</v>
      </c>
      <c r="K56" s="4">
        <v>3.8129979339500002</v>
      </c>
      <c r="L56" s="4">
        <v>3.6737658163039999</v>
      </c>
      <c r="M56" s="4">
        <v>3.4895134627109998</v>
      </c>
      <c r="N56" s="4">
        <v>8.3241607181999994E-2</v>
      </c>
      <c r="O56" s="2">
        <v>7.21</v>
      </c>
      <c r="P56" s="1">
        <v>-0.1875</v>
      </c>
      <c r="Q56" s="4">
        <v>9.3200638409999995E-2</v>
      </c>
      <c r="R56" s="1">
        <f t="shared" si="0"/>
        <v>-0.12197922441799997</v>
      </c>
      <c r="S56" s="3">
        <v>28915</v>
      </c>
      <c r="T56">
        <f t="shared" si="1"/>
        <v>-1.8902174052000009E-2</v>
      </c>
    </row>
    <row r="57" spans="1:20" x14ac:dyDescent="0.25">
      <c r="A57" s="3">
        <v>25781</v>
      </c>
      <c r="B57" s="4">
        <v>-0.48256485230899998</v>
      </c>
      <c r="C57" s="2">
        <v>-0.6</v>
      </c>
      <c r="D57" s="1">
        <v>-0.5</v>
      </c>
      <c r="E57" s="4">
        <v>-0.32308133614399998</v>
      </c>
      <c r="F57" s="4">
        <v>3.2500579605000003E-2</v>
      </c>
      <c r="G57" s="4">
        <v>-3.3623751680000001E-3</v>
      </c>
      <c r="H57" s="4">
        <v>-5.089069507E-3</v>
      </c>
      <c r="I57" s="4">
        <v>2.4721891449999999E-3</v>
      </c>
      <c r="J57" s="4">
        <v>2.6782867439999998E-3</v>
      </c>
      <c r="K57" s="4">
        <v>3.845498513556</v>
      </c>
      <c r="L57" s="4">
        <v>3.6686767467960002</v>
      </c>
      <c r="M57" s="4">
        <v>3.4861510875419999</v>
      </c>
      <c r="N57" s="4">
        <v>-0.39932324512700001</v>
      </c>
      <c r="O57" s="2">
        <v>6.61</v>
      </c>
      <c r="P57" s="1">
        <v>-0.6875</v>
      </c>
      <c r="Q57" s="4">
        <v>-0.22988069773</v>
      </c>
      <c r="R57" s="1">
        <f t="shared" si="0"/>
        <v>-0.90467962391199996</v>
      </c>
      <c r="S57" s="3">
        <v>29007</v>
      </c>
      <c r="T57">
        <f t="shared" si="1"/>
        <v>4.1084131851999994E-2</v>
      </c>
    </row>
    <row r="58" spans="1:20" x14ac:dyDescent="0.25">
      <c r="A58" s="3">
        <v>25812</v>
      </c>
      <c r="B58" s="4">
        <v>-0.27240918153100002</v>
      </c>
      <c r="C58" s="2">
        <v>-0.32</v>
      </c>
      <c r="D58" s="1">
        <v>-0.1875</v>
      </c>
      <c r="E58" s="4">
        <v>-0.65110212530300005</v>
      </c>
      <c r="F58" s="4">
        <v>2.1945448475E-2</v>
      </c>
      <c r="G58" s="4">
        <v>2.4464844010000002E-3</v>
      </c>
      <c r="H58" s="4">
        <v>5.089069507E-3</v>
      </c>
      <c r="I58" s="4">
        <v>2.4660924950000002E-3</v>
      </c>
      <c r="J58" s="4">
        <v>4.5479396579999999E-3</v>
      </c>
      <c r="K58" s="4">
        <v>3.8674439620299998</v>
      </c>
      <c r="L58" s="4">
        <v>3.6737658163039999</v>
      </c>
      <c r="M58" s="4">
        <v>3.488597571943</v>
      </c>
      <c r="N58" s="4">
        <v>-0.67173242665800004</v>
      </c>
      <c r="O58" s="2">
        <v>6.29</v>
      </c>
      <c r="P58" s="1">
        <v>-0.875</v>
      </c>
      <c r="Q58" s="4">
        <v>-0.88098282303999997</v>
      </c>
      <c r="R58" s="1">
        <f t="shared" si="0"/>
        <v>-0.99756538109199999</v>
      </c>
      <c r="S58" s="3">
        <v>29099</v>
      </c>
      <c r="T58">
        <f t="shared" si="1"/>
        <v>0.85842990815899989</v>
      </c>
    </row>
    <row r="59" spans="1:20" x14ac:dyDescent="0.25">
      <c r="A59" s="3">
        <v>25842</v>
      </c>
      <c r="B59" s="4">
        <v>-8.8998760880000007E-3</v>
      </c>
      <c r="C59" s="2">
        <v>-0.09</v>
      </c>
      <c r="D59" s="1">
        <v>-0.125</v>
      </c>
      <c r="E59" s="4">
        <v>-0.36983618960100001</v>
      </c>
      <c r="F59" s="4">
        <v>-2.3335837900999998E-2</v>
      </c>
      <c r="G59" s="4">
        <v>-7.0498376270000003E-3</v>
      </c>
      <c r="H59" s="4">
        <v>2.5348556030000001E-3</v>
      </c>
      <c r="I59" s="4">
        <v>4.9140148019999998E-3</v>
      </c>
      <c r="J59" s="4">
        <v>4.9752276949999999E-3</v>
      </c>
      <c r="K59" s="4">
        <v>3.8441081241299999</v>
      </c>
      <c r="L59" s="4">
        <v>3.6763006719070002</v>
      </c>
      <c r="M59" s="4">
        <v>3.481547734316</v>
      </c>
      <c r="N59" s="4">
        <v>-0.68063230274599995</v>
      </c>
      <c r="O59" s="2">
        <v>6.2</v>
      </c>
      <c r="P59" s="1">
        <v>-1</v>
      </c>
      <c r="Q59" s="4">
        <v>-1.2508190126400001</v>
      </c>
      <c r="R59" s="1">
        <f t="shared" si="0"/>
        <v>-0.76387390992799997</v>
      </c>
      <c r="S59" s="3">
        <v>29190</v>
      </c>
      <c r="T59">
        <f t="shared" si="1"/>
        <v>4.4937951291999997E-2</v>
      </c>
    </row>
    <row r="60" spans="1:20" x14ac:dyDescent="0.25">
      <c r="A60" s="3">
        <v>25873</v>
      </c>
      <c r="B60" s="4">
        <v>-0.34616827330400002</v>
      </c>
      <c r="C60" s="2">
        <v>-0.6</v>
      </c>
      <c r="D60" s="1">
        <v>-0.625</v>
      </c>
      <c r="E60" s="4">
        <v>-0.46607209087099999</v>
      </c>
      <c r="F60" s="4">
        <v>-2.7341299964000001E-2</v>
      </c>
      <c r="G60" s="4">
        <v>1.8438849720000001E-3</v>
      </c>
      <c r="H60" s="4">
        <v>5.0505157859999997E-3</v>
      </c>
      <c r="I60" s="4">
        <v>4.889985294E-3</v>
      </c>
      <c r="J60" s="4">
        <v>3.9475695540000001E-3</v>
      </c>
      <c r="K60" s="4">
        <v>3.8167668241660002</v>
      </c>
      <c r="L60" s="4">
        <v>3.6813511876930001</v>
      </c>
      <c r="M60" s="4">
        <v>3.4833916192880001</v>
      </c>
      <c r="N60" s="4">
        <v>-1.0268005760500001</v>
      </c>
      <c r="O60" s="2">
        <v>5.6</v>
      </c>
      <c r="P60" s="1">
        <v>-1.625</v>
      </c>
      <c r="Q60" s="4">
        <v>-1.7168911035100001</v>
      </c>
      <c r="R60" s="1">
        <f t="shared" si="0"/>
        <v>-0.62747733092300007</v>
      </c>
      <c r="S60" s="3">
        <v>29281</v>
      </c>
      <c r="T60">
        <f t="shared" si="1"/>
        <v>1.6080406901340001</v>
      </c>
    </row>
    <row r="61" spans="1:20" x14ac:dyDescent="0.25">
      <c r="A61" s="3">
        <v>25903</v>
      </c>
      <c r="B61" s="4">
        <v>-0.228955198878</v>
      </c>
      <c r="C61" s="2">
        <v>-0.7</v>
      </c>
      <c r="D61" s="1">
        <v>-0.375</v>
      </c>
      <c r="E61" s="4">
        <v>-0.54696951309599995</v>
      </c>
      <c r="F61" s="4">
        <v>-9.3934760039999995E-3</v>
      </c>
      <c r="G61" s="4">
        <v>-6.1425063399999996E-4</v>
      </c>
      <c r="H61" s="4">
        <v>0</v>
      </c>
      <c r="I61" s="4">
        <v>2.4360547979999998E-3</v>
      </c>
      <c r="J61" s="4">
        <v>4.4872226750000003E-3</v>
      </c>
      <c r="K61" s="4">
        <v>3.8073733481619998</v>
      </c>
      <c r="L61" s="4">
        <v>3.6813511876930001</v>
      </c>
      <c r="M61" s="4">
        <v>3.4827773686549999</v>
      </c>
      <c r="N61" s="4">
        <v>-1.2557557749279999</v>
      </c>
      <c r="O61" s="2">
        <v>4.9000000000000004</v>
      </c>
      <c r="P61" s="1">
        <v>-2</v>
      </c>
      <c r="Q61" s="4">
        <v>-2.2638606166000002</v>
      </c>
      <c r="R61" s="1">
        <f t="shared" si="0"/>
        <v>-0.58402334827000002</v>
      </c>
      <c r="S61" s="3">
        <v>29373</v>
      </c>
      <c r="T61">
        <f t="shared" si="1"/>
        <v>-3.9847326642750001</v>
      </c>
    </row>
    <row r="62" spans="1:20" x14ac:dyDescent="0.25">
      <c r="A62" s="3">
        <v>25934</v>
      </c>
      <c r="B62" s="4">
        <v>-0.68154003301999999</v>
      </c>
      <c r="C62" s="2">
        <v>-0.76</v>
      </c>
      <c r="D62" s="1">
        <v>-0.5</v>
      </c>
      <c r="E62" s="4">
        <v>-0.31268854519099998</v>
      </c>
      <c r="F62" s="4">
        <v>1.2731717304999999E-2</v>
      </c>
      <c r="G62" s="4">
        <v>6.1425063399999996E-4</v>
      </c>
      <c r="H62" s="4">
        <v>7.5282664210000001E-3</v>
      </c>
      <c r="I62" s="4">
        <v>2.4301348530000001E-3</v>
      </c>
      <c r="J62" s="4">
        <v>2.1068591579999998E-3</v>
      </c>
      <c r="K62" s="4">
        <v>3.8201050654670001</v>
      </c>
      <c r="L62" s="4">
        <v>3.6888794541140002</v>
      </c>
      <c r="M62" s="4">
        <v>3.4833916192880001</v>
      </c>
      <c r="N62" s="4">
        <v>-1.937295807948</v>
      </c>
      <c r="O62" s="2">
        <v>4.1399999999999997</v>
      </c>
      <c r="P62" s="1">
        <v>-2.5</v>
      </c>
      <c r="Q62" s="4">
        <v>-2.57654916179</v>
      </c>
      <c r="R62" s="1">
        <f t="shared" si="0"/>
        <v>-1.2566635052019999</v>
      </c>
      <c r="S62" s="3">
        <v>29465</v>
      </c>
      <c r="T62">
        <f t="shared" si="1"/>
        <v>0.97584303015899998</v>
      </c>
    </row>
    <row r="63" spans="1:20" x14ac:dyDescent="0.25">
      <c r="A63" s="3">
        <v>25965</v>
      </c>
      <c r="B63" s="4">
        <v>-2.4914804358E-2</v>
      </c>
      <c r="C63" s="2">
        <v>-0.42</v>
      </c>
      <c r="D63" s="1">
        <v>-0.125</v>
      </c>
      <c r="E63" s="4">
        <v>-0.96472089830399999</v>
      </c>
      <c r="F63" s="4">
        <v>2.5692663718999999E-2</v>
      </c>
      <c r="G63" s="4">
        <v>-5.5418861050000002E-3</v>
      </c>
      <c r="H63" s="4">
        <v>4.987541511E-3</v>
      </c>
      <c r="I63" s="4">
        <v>2.4242436120000001E-3</v>
      </c>
      <c r="J63" s="4">
        <v>2.8758960899999998E-3</v>
      </c>
      <c r="K63" s="4">
        <v>3.8457977291850001</v>
      </c>
      <c r="L63" s="4">
        <v>3.6938669956250001</v>
      </c>
      <c r="M63" s="4">
        <v>3.4778497331830001</v>
      </c>
      <c r="N63" s="4">
        <v>-1.9622106123059999</v>
      </c>
      <c r="O63" s="2">
        <v>3.72</v>
      </c>
      <c r="P63" s="1">
        <v>-2.625</v>
      </c>
      <c r="Q63" s="4">
        <v>-3.5412700601</v>
      </c>
      <c r="R63" s="1">
        <f t="shared" si="0"/>
        <v>-0.93541003625599994</v>
      </c>
      <c r="S63" s="3">
        <v>29556</v>
      </c>
      <c r="T63">
        <f t="shared" si="1"/>
        <v>2.455396602785</v>
      </c>
    </row>
    <row r="64" spans="1:20" x14ac:dyDescent="0.25">
      <c r="A64" s="3">
        <v>25993</v>
      </c>
      <c r="B64" s="4">
        <v>-6.5340602353000002E-2</v>
      </c>
      <c r="C64" s="2">
        <v>-0.01</v>
      </c>
      <c r="D64" s="1">
        <v>0.125</v>
      </c>
      <c r="E64" s="4">
        <v>0.199653744153</v>
      </c>
      <c r="F64" s="4">
        <v>1.622753057E-3</v>
      </c>
      <c r="G64" s="4">
        <v>5.5418861050000002E-3</v>
      </c>
      <c r="H64" s="4">
        <v>2.4844733280000001E-3</v>
      </c>
      <c r="I64" s="4">
        <v>7.2376673000000002E-3</v>
      </c>
      <c r="J64" s="4">
        <v>3.1980030559999998E-3</v>
      </c>
      <c r="K64" s="4">
        <v>3.8474204822420002</v>
      </c>
      <c r="L64" s="4">
        <v>3.6963514689529999</v>
      </c>
      <c r="M64" s="4">
        <v>3.4833916192880001</v>
      </c>
      <c r="N64" s="4">
        <v>-2.0275512146589998</v>
      </c>
      <c r="O64" s="2">
        <v>3.71</v>
      </c>
      <c r="P64" s="1">
        <v>-2.5</v>
      </c>
      <c r="Q64" s="4">
        <v>-3.3416163159400001</v>
      </c>
      <c r="R64" s="1">
        <f t="shared" si="0"/>
        <v>-0.77179543973099995</v>
      </c>
      <c r="S64" s="3">
        <v>29646</v>
      </c>
      <c r="T64">
        <f t="shared" si="1"/>
        <v>-0.47610582539999996</v>
      </c>
    </row>
    <row r="65" spans="1:20" x14ac:dyDescent="0.25">
      <c r="A65" s="3">
        <v>26024</v>
      </c>
      <c r="B65" s="4">
        <v>0.460579851451</v>
      </c>
      <c r="C65" s="2">
        <v>0.44</v>
      </c>
      <c r="D65" s="1">
        <v>0.375</v>
      </c>
      <c r="E65" s="4">
        <v>0.116102165558</v>
      </c>
      <c r="F65" s="4">
        <v>1.7266191340000001E-3</v>
      </c>
      <c r="G65" s="4">
        <v>5.5113427929999997E-3</v>
      </c>
      <c r="H65" s="4">
        <v>0</v>
      </c>
      <c r="I65" s="4">
        <v>4.7961722629999998E-3</v>
      </c>
      <c r="J65" s="4">
        <v>3.9192035950000002E-3</v>
      </c>
      <c r="K65" s="4">
        <v>3.8491471013759999</v>
      </c>
      <c r="L65" s="4">
        <v>3.6963514689529999</v>
      </c>
      <c r="M65" s="4">
        <v>3.4889029620810001</v>
      </c>
      <c r="N65" s="4">
        <v>-1.566971363208</v>
      </c>
      <c r="O65" s="2">
        <v>4.1500000000000004</v>
      </c>
      <c r="P65" s="1">
        <v>-2.125</v>
      </c>
      <c r="Q65" s="4">
        <v>-3.22551415039</v>
      </c>
      <c r="R65" s="1">
        <f t="shared" si="0"/>
        <v>0.37032444473999998</v>
      </c>
      <c r="S65" s="3">
        <v>29738</v>
      </c>
      <c r="T65">
        <f t="shared" si="1"/>
        <v>1.514907827349</v>
      </c>
    </row>
    <row r="66" spans="1:20" x14ac:dyDescent="0.25">
      <c r="A66" s="3">
        <v>26054</v>
      </c>
      <c r="B66" s="4">
        <v>2.55522478E-3</v>
      </c>
      <c r="C66" s="2">
        <v>0.48</v>
      </c>
      <c r="D66" s="1">
        <v>0.25</v>
      </c>
      <c r="E66" s="4">
        <v>-2.8551979900999998E-2</v>
      </c>
      <c r="F66" s="4">
        <v>7.0460190909999998E-3</v>
      </c>
      <c r="G66" s="4">
        <v>-4.2839722800000002E-3</v>
      </c>
      <c r="H66" s="4">
        <v>4.9505051600000002E-3</v>
      </c>
      <c r="I66" s="4">
        <v>4.7732787529999997E-3</v>
      </c>
      <c r="J66" s="4">
        <v>4.1587685799999996E-3</v>
      </c>
      <c r="K66" s="4">
        <v>3.8561931204670001</v>
      </c>
      <c r="L66" s="4">
        <v>3.7013019741119999</v>
      </c>
      <c r="M66" s="4">
        <v>3.484618989801</v>
      </c>
      <c r="N66" s="4">
        <v>-1.564416138428</v>
      </c>
      <c r="O66" s="2">
        <v>4.63</v>
      </c>
      <c r="P66" s="1">
        <v>-1.875</v>
      </c>
      <c r="Q66" s="4">
        <v>-3.25406613029</v>
      </c>
      <c r="R66" s="1">
        <f t="shared" si="0"/>
        <v>0.39779447387799999</v>
      </c>
      <c r="S66" s="3">
        <v>29830</v>
      </c>
      <c r="T66">
        <f t="shared" si="1"/>
        <v>-0.651503715599</v>
      </c>
    </row>
    <row r="67" spans="1:20" x14ac:dyDescent="0.25">
      <c r="A67" s="3">
        <v>26085</v>
      </c>
      <c r="B67" s="4">
        <v>0.34296372233700001</v>
      </c>
      <c r="C67" s="2">
        <v>0.28000000000000003</v>
      </c>
      <c r="D67" s="1">
        <v>0.625</v>
      </c>
      <c r="E67" s="4">
        <v>-0.66625652589100004</v>
      </c>
      <c r="F67" s="4">
        <v>2.6153875851E-2</v>
      </c>
      <c r="G67" s="4">
        <v>-3.3789004660000001E-3</v>
      </c>
      <c r="H67" s="4">
        <v>2.4660924950000002E-3</v>
      </c>
      <c r="I67" s="4">
        <v>4.7506027589999996E-3</v>
      </c>
      <c r="J67" s="4">
        <v>4.5040212709999998E-3</v>
      </c>
      <c r="K67" s="4">
        <v>3.8823469963180002</v>
      </c>
      <c r="L67" s="4">
        <v>3.7037680666080002</v>
      </c>
      <c r="M67" s="4">
        <v>3.481240089336</v>
      </c>
      <c r="N67" s="4">
        <v>-1.2214524160910001</v>
      </c>
      <c r="O67" s="2">
        <v>4.91</v>
      </c>
      <c r="P67" s="1">
        <v>-1.25</v>
      </c>
      <c r="Q67" s="4">
        <v>-3.9203226561800002</v>
      </c>
      <c r="R67" s="1">
        <f t="shared" si="0"/>
        <v>0.80609879856799993</v>
      </c>
      <c r="S67" s="3">
        <v>29921</v>
      </c>
      <c r="T67">
        <f t="shared" si="1"/>
        <v>-0.83024832337700005</v>
      </c>
    </row>
    <row r="68" spans="1:20" x14ac:dyDescent="0.25">
      <c r="A68" s="3">
        <v>26115</v>
      </c>
      <c r="B68" s="4">
        <v>-0.117032651367</v>
      </c>
      <c r="C68" s="2">
        <v>0.4</v>
      </c>
      <c r="D68" s="1">
        <v>0.125</v>
      </c>
      <c r="E68" s="4">
        <v>-0.48175755816499999</v>
      </c>
      <c r="F68" s="4">
        <v>-6.7231445658999994E-2</v>
      </c>
      <c r="G68" s="4">
        <v>3.3789004660000001E-3</v>
      </c>
      <c r="H68" s="4">
        <v>0</v>
      </c>
      <c r="I68" s="4">
        <v>2.3668650100000001E-3</v>
      </c>
      <c r="J68" s="4">
        <v>3.0757564369999998E-3</v>
      </c>
      <c r="K68" s="4">
        <v>3.8151155506590002</v>
      </c>
      <c r="L68" s="4">
        <v>3.7037680666080002</v>
      </c>
      <c r="M68" s="4">
        <v>3.484618989801</v>
      </c>
      <c r="N68" s="4">
        <v>-1.338485067458</v>
      </c>
      <c r="O68" s="2">
        <v>5.31</v>
      </c>
      <c r="P68" s="1">
        <v>-1.125</v>
      </c>
      <c r="Q68" s="4">
        <v>-4.4020802143399997</v>
      </c>
      <c r="R68" s="1">
        <f t="shared" si="0"/>
        <v>0.22848629574999998</v>
      </c>
      <c r="S68" s="3">
        <v>30011</v>
      </c>
      <c r="T68">
        <f t="shared" si="1"/>
        <v>0.58638753434900015</v>
      </c>
    </row>
    <row r="69" spans="1:20" x14ac:dyDescent="0.25">
      <c r="A69" s="3">
        <v>26146</v>
      </c>
      <c r="B69" s="4">
        <v>0</v>
      </c>
      <c r="C69" s="2">
        <v>0.25</v>
      </c>
      <c r="D69" s="1">
        <v>0</v>
      </c>
      <c r="E69" s="4">
        <v>0</v>
      </c>
      <c r="F69" s="4">
        <v>3.3456342187999998E-2</v>
      </c>
      <c r="G69" s="4">
        <v>-8.0049688540000004E-3</v>
      </c>
      <c r="H69" s="4">
        <v>2.4600258409999999E-3</v>
      </c>
      <c r="I69" s="4">
        <v>0</v>
      </c>
      <c r="J69" s="4">
        <v>2.814159234E-3</v>
      </c>
      <c r="K69" s="4">
        <v>3.8485718928480002</v>
      </c>
      <c r="L69" s="4">
        <v>3.7062280924489999</v>
      </c>
      <c r="M69" s="4">
        <v>3.4766140209469998</v>
      </c>
      <c r="N69" s="4">
        <v>-1.338485067458</v>
      </c>
      <c r="O69" s="2">
        <v>5.56</v>
      </c>
      <c r="P69" s="1">
        <v>-1.125</v>
      </c>
      <c r="Q69" s="4">
        <v>-4.4020802143399997</v>
      </c>
      <c r="R69" s="1">
        <f t="shared" ref="R69:R132" si="2">SUM(B67:B69)</f>
        <v>0.22593107097000001</v>
      </c>
      <c r="S69" s="3">
        <v>30103</v>
      </c>
      <c r="T69">
        <f t="shared" ref="T69:T132" si="3">VLOOKUP(S69,A:R,18)</f>
        <v>-5.5610131931999998E-2</v>
      </c>
    </row>
    <row r="70" spans="1:20" x14ac:dyDescent="0.25">
      <c r="A70" s="3">
        <v>26177</v>
      </c>
      <c r="B70" s="4">
        <v>0</v>
      </c>
      <c r="C70" s="2">
        <v>-0.01</v>
      </c>
      <c r="D70" s="1">
        <v>-0.25</v>
      </c>
      <c r="E70" s="4">
        <v>0</v>
      </c>
      <c r="F70" s="4">
        <v>4.4655577996E-2</v>
      </c>
      <c r="G70" s="4">
        <v>-2.5991755956999998E-2</v>
      </c>
      <c r="H70" s="4">
        <v>-2.4600258409999999E-3</v>
      </c>
      <c r="I70" s="4">
        <v>0</v>
      </c>
      <c r="J70" s="4">
        <v>1.4041153680000001E-3</v>
      </c>
      <c r="K70" s="4">
        <v>3.8932274708439998</v>
      </c>
      <c r="L70" s="4">
        <v>3.7037680666080002</v>
      </c>
      <c r="M70" s="4">
        <v>3.4506222649899998</v>
      </c>
      <c r="N70" s="4">
        <v>-1.338485067458</v>
      </c>
      <c r="O70" s="2">
        <v>5.55</v>
      </c>
      <c r="P70" s="1">
        <v>-1.375</v>
      </c>
      <c r="Q70" s="4">
        <v>-4.4020802143399997</v>
      </c>
      <c r="R70" s="1">
        <f t="shared" si="2"/>
        <v>-0.117032651367</v>
      </c>
      <c r="S70" s="3">
        <v>30195</v>
      </c>
      <c r="T70">
        <f t="shared" si="3"/>
        <v>-0.40750841040899999</v>
      </c>
    </row>
    <row r="71" spans="1:20" x14ac:dyDescent="0.25">
      <c r="A71" s="3">
        <v>26207</v>
      </c>
      <c r="B71" s="4">
        <v>-0.321616714473</v>
      </c>
      <c r="C71" s="2">
        <v>-0.35</v>
      </c>
      <c r="D71" s="1">
        <v>-0.125</v>
      </c>
      <c r="E71" s="4">
        <v>-0.79898193707300003</v>
      </c>
      <c r="F71" s="4">
        <v>5.0008235620000001E-3</v>
      </c>
      <c r="G71" s="4">
        <v>-3.814372075E-3</v>
      </c>
      <c r="H71" s="4">
        <v>0</v>
      </c>
      <c r="I71" s="4">
        <v>2.361276186E-3</v>
      </c>
      <c r="J71" s="4">
        <v>1.617687061E-3</v>
      </c>
      <c r="K71" s="4">
        <v>3.898228294406</v>
      </c>
      <c r="L71" s="4">
        <v>3.7037680666080002</v>
      </c>
      <c r="M71" s="4">
        <v>3.4468078929139998</v>
      </c>
      <c r="N71" s="4">
        <v>-1.660101781931</v>
      </c>
      <c r="O71" s="2">
        <v>5.2</v>
      </c>
      <c r="P71" s="1">
        <v>-1.5</v>
      </c>
      <c r="Q71" s="4">
        <v>-5.2010621514200004</v>
      </c>
      <c r="R71" s="1">
        <f t="shared" si="2"/>
        <v>-0.321616714473</v>
      </c>
      <c r="S71" s="3">
        <v>30286</v>
      </c>
      <c r="T71">
        <f t="shared" si="3"/>
        <v>0.53300492703399993</v>
      </c>
    </row>
    <row r="72" spans="1:20" x14ac:dyDescent="0.25">
      <c r="A72" s="3">
        <v>26238</v>
      </c>
      <c r="B72" s="4">
        <v>-0.34161517430400001</v>
      </c>
      <c r="C72" s="2">
        <v>-0.28999999999999998</v>
      </c>
      <c r="D72" s="1">
        <v>-0.375</v>
      </c>
      <c r="E72" s="4">
        <v>-0.30347920731099998</v>
      </c>
      <c r="F72" s="4">
        <v>-1.9059113849000001E-2</v>
      </c>
      <c r="G72" s="4">
        <v>-1.5936258349999999E-3</v>
      </c>
      <c r="H72" s="4">
        <v>2.4600258409999999E-3</v>
      </c>
      <c r="I72" s="4">
        <v>0</v>
      </c>
      <c r="J72" s="4">
        <v>2.045320698E-3</v>
      </c>
      <c r="K72" s="4">
        <v>3.8791691805570001</v>
      </c>
      <c r="L72" s="4">
        <v>3.7062280924489999</v>
      </c>
      <c r="M72" s="4">
        <v>3.4452142670789998</v>
      </c>
      <c r="N72" s="4">
        <v>-2.0017169562350001</v>
      </c>
      <c r="O72" s="2">
        <v>4.91</v>
      </c>
      <c r="P72" s="1">
        <v>-1.875</v>
      </c>
      <c r="Q72" s="4">
        <v>-5.5045413587300001</v>
      </c>
      <c r="R72" s="1">
        <f t="shared" si="2"/>
        <v>-0.66323188877700001</v>
      </c>
      <c r="S72" s="3">
        <v>30376</v>
      </c>
      <c r="T72">
        <f t="shared" si="3"/>
        <v>0.32963756292699997</v>
      </c>
    </row>
    <row r="73" spans="1:20" x14ac:dyDescent="0.25">
      <c r="A73" s="3">
        <v>26268</v>
      </c>
      <c r="B73" s="4">
        <v>-0.91993307828000004</v>
      </c>
      <c r="C73" s="2">
        <v>-0.77</v>
      </c>
      <c r="D73" s="1">
        <v>-0.625</v>
      </c>
      <c r="E73" s="4">
        <v>-1.458304996479</v>
      </c>
      <c r="F73" s="4">
        <v>-2.7427106013999999E-2</v>
      </c>
      <c r="G73" s="4">
        <v>1.7078213942999999E-2</v>
      </c>
      <c r="H73" s="4">
        <v>7.3439742560000004E-3</v>
      </c>
      <c r="I73" s="4">
        <v>4.7058910369999997E-3</v>
      </c>
      <c r="J73" s="4">
        <v>3.971027488E-3</v>
      </c>
      <c r="K73" s="4">
        <v>3.851742074543</v>
      </c>
      <c r="L73" s="4">
        <v>3.7135720667040002</v>
      </c>
      <c r="M73" s="4">
        <v>3.4622924810220002</v>
      </c>
      <c r="N73" s="4">
        <v>-2.9216500345149998</v>
      </c>
      <c r="O73" s="2">
        <v>4.1399999999999997</v>
      </c>
      <c r="P73" s="1">
        <v>-2.5</v>
      </c>
      <c r="Q73" s="4">
        <v>-6.9628463552099999</v>
      </c>
      <c r="R73" s="1">
        <f t="shared" si="2"/>
        <v>-1.583164967057</v>
      </c>
      <c r="S73" s="3">
        <v>30468</v>
      </c>
      <c r="T73">
        <f t="shared" si="3"/>
        <v>-1.8749407892000001E-2</v>
      </c>
    </row>
    <row r="74" spans="1:20" x14ac:dyDescent="0.25">
      <c r="A74" s="3">
        <v>26299</v>
      </c>
      <c r="B74" s="4">
        <v>-0.234178188521</v>
      </c>
      <c r="C74" s="2">
        <v>-0.64</v>
      </c>
      <c r="D74" s="1">
        <v>-0.3125</v>
      </c>
      <c r="E74" s="4">
        <v>0.111558300832</v>
      </c>
      <c r="F74" s="4">
        <v>3.4593823948999999E-2</v>
      </c>
      <c r="G74" s="4">
        <v>2.0177620768999999E-2</v>
      </c>
      <c r="H74" s="4">
        <v>4.8661896510000004E-3</v>
      </c>
      <c r="I74" s="4">
        <v>0</v>
      </c>
      <c r="J74" s="4">
        <v>4.133120685E-3</v>
      </c>
      <c r="K74" s="4">
        <v>3.8863358984919998</v>
      </c>
      <c r="L74" s="4">
        <v>3.7184382563549998</v>
      </c>
      <c r="M74" s="4">
        <v>3.4824701017909998</v>
      </c>
      <c r="N74" s="4">
        <v>-3.155828223036</v>
      </c>
      <c r="O74" s="2">
        <v>3.5</v>
      </c>
      <c r="P74" s="1">
        <v>-2.8125</v>
      </c>
      <c r="Q74" s="4">
        <v>-6.8512880543700003</v>
      </c>
      <c r="R74" s="1">
        <f t="shared" si="2"/>
        <v>-1.495726441105</v>
      </c>
      <c r="S74" s="3">
        <v>30560</v>
      </c>
      <c r="T74">
        <f t="shared" si="3"/>
        <v>-0.24233575597499998</v>
      </c>
    </row>
    <row r="75" spans="1:20" x14ac:dyDescent="0.25">
      <c r="A75" s="3">
        <v>26330</v>
      </c>
      <c r="B75" s="4">
        <v>-8.5532531994999994E-2</v>
      </c>
      <c r="C75" s="2">
        <v>-0.21</v>
      </c>
      <c r="D75" s="1">
        <v>0</v>
      </c>
      <c r="E75" s="4">
        <v>0.42646586355799998</v>
      </c>
      <c r="F75" s="4">
        <v>3.1530003919000002E-2</v>
      </c>
      <c r="G75" s="4">
        <v>7.04336092E-3</v>
      </c>
      <c r="H75" s="4">
        <v>4.8426244760000001E-3</v>
      </c>
      <c r="I75" s="4">
        <v>4.683849312E-3</v>
      </c>
      <c r="J75" s="4">
        <v>4.0098703499999999E-3</v>
      </c>
      <c r="K75" s="4">
        <v>3.9178659024110001</v>
      </c>
      <c r="L75" s="4">
        <v>3.7232808808310001</v>
      </c>
      <c r="M75" s="4">
        <v>3.4895134627109998</v>
      </c>
      <c r="N75" s="4">
        <v>-3.2413607550310002</v>
      </c>
      <c r="O75" s="2">
        <v>3.29</v>
      </c>
      <c r="P75" s="1">
        <v>-2.8125</v>
      </c>
      <c r="Q75" s="4">
        <v>-6.4248221908199996</v>
      </c>
      <c r="R75" s="1">
        <f t="shared" si="2"/>
        <v>-1.2396437987960001</v>
      </c>
      <c r="S75" s="3">
        <v>30651</v>
      </c>
      <c r="T75">
        <f t="shared" si="3"/>
        <v>0.32599048529399999</v>
      </c>
    </row>
    <row r="76" spans="1:20" x14ac:dyDescent="0.25">
      <c r="A76" s="3">
        <v>26359</v>
      </c>
      <c r="B76" s="4">
        <v>0.25152344536799998</v>
      </c>
      <c r="C76" s="2">
        <v>0.54</v>
      </c>
      <c r="D76" s="1">
        <v>0.3125</v>
      </c>
      <c r="E76" s="4">
        <v>0.31394334287699999</v>
      </c>
      <c r="F76" s="4">
        <v>1.0758533513999999E-2</v>
      </c>
      <c r="G76" s="4">
        <v>2.5310179025999999E-2</v>
      </c>
      <c r="H76" s="4">
        <v>0</v>
      </c>
      <c r="I76" s="4">
        <v>2.3337233460000001E-3</v>
      </c>
      <c r="J76" s="4">
        <v>1.521666341E-3</v>
      </c>
      <c r="K76" s="4">
        <v>3.9286244359259999</v>
      </c>
      <c r="L76" s="4">
        <v>3.7232808808310001</v>
      </c>
      <c r="M76" s="4">
        <v>3.5148236417369998</v>
      </c>
      <c r="N76" s="4">
        <v>-2.9898373096630002</v>
      </c>
      <c r="O76" s="2">
        <v>3.83</v>
      </c>
      <c r="P76" s="1">
        <v>-2.5</v>
      </c>
      <c r="Q76" s="4">
        <v>-6.1108788479399996</v>
      </c>
      <c r="R76" s="1">
        <f t="shared" si="2"/>
        <v>-6.8187275148000048E-2</v>
      </c>
      <c r="S76" s="3">
        <v>30742</v>
      </c>
      <c r="T76">
        <f t="shared" si="3"/>
        <v>0.15644842925400002</v>
      </c>
    </row>
    <row r="77" spans="1:20" x14ac:dyDescent="0.25">
      <c r="A77" s="3">
        <v>26390</v>
      </c>
      <c r="B77" s="4">
        <v>-0.104209811357</v>
      </c>
      <c r="C77" s="2">
        <v>0.34</v>
      </c>
      <c r="D77" s="1">
        <v>0.125</v>
      </c>
      <c r="E77" s="4">
        <v>-0.37206112166299998</v>
      </c>
      <c r="F77" s="4">
        <v>1.2879698825000001E-2</v>
      </c>
      <c r="G77" s="4">
        <v>7.410734968E-3</v>
      </c>
      <c r="H77" s="4">
        <v>-2.4183808639999999E-3</v>
      </c>
      <c r="I77" s="4">
        <v>2.3282897599999999E-3</v>
      </c>
      <c r="J77" s="4">
        <v>1.695873781E-3</v>
      </c>
      <c r="K77" s="4">
        <v>3.9415041347500002</v>
      </c>
      <c r="L77" s="4">
        <v>3.7208624999670001</v>
      </c>
      <c r="M77" s="4">
        <v>3.5222343767050002</v>
      </c>
      <c r="N77" s="4">
        <v>-3.09404712102</v>
      </c>
      <c r="O77" s="2">
        <v>4.17</v>
      </c>
      <c r="P77" s="1">
        <v>-2.375</v>
      </c>
      <c r="Q77" s="4">
        <v>-6.4829399696000003</v>
      </c>
      <c r="R77" s="1">
        <f t="shared" si="2"/>
        <v>6.1781102015999984E-2</v>
      </c>
      <c r="S77" s="3">
        <v>30834</v>
      </c>
      <c r="T77">
        <f t="shared" si="3"/>
        <v>0.173243272403</v>
      </c>
    </row>
    <row r="78" spans="1:20" x14ac:dyDescent="0.25">
      <c r="A78" s="3">
        <v>26420</v>
      </c>
      <c r="B78" s="4">
        <v>-0.114926070918</v>
      </c>
      <c r="C78" s="2">
        <v>0.1</v>
      </c>
      <c r="D78" s="1">
        <v>0.3125</v>
      </c>
      <c r="E78" s="4">
        <v>-0.56081449454499999</v>
      </c>
      <c r="F78" s="4">
        <v>-9.7099634000000001E-5</v>
      </c>
      <c r="G78" s="4">
        <v>-2.6615423079999999E-3</v>
      </c>
      <c r="H78" s="4">
        <v>4.8309272700000003E-3</v>
      </c>
      <c r="I78" s="4">
        <v>2.3228814159999998E-3</v>
      </c>
      <c r="J78" s="4">
        <v>2.1158058530000002E-3</v>
      </c>
      <c r="K78" s="4">
        <v>3.9414070351160002</v>
      </c>
      <c r="L78" s="4">
        <v>3.7256934272370001</v>
      </c>
      <c r="M78" s="4">
        <v>3.5195728343970001</v>
      </c>
      <c r="N78" s="4">
        <v>-3.208973191938</v>
      </c>
      <c r="O78" s="2">
        <v>4.2699999999999996</v>
      </c>
      <c r="P78" s="1">
        <v>-2.0625</v>
      </c>
      <c r="Q78" s="4">
        <v>-7.0437544641500001</v>
      </c>
      <c r="R78" s="1">
        <f t="shared" si="2"/>
        <v>3.2387563092999977E-2</v>
      </c>
      <c r="S78" s="3">
        <v>30926</v>
      </c>
      <c r="T78">
        <f t="shared" si="3"/>
        <v>0.26552891077199997</v>
      </c>
    </row>
    <row r="79" spans="1:20" x14ac:dyDescent="0.25">
      <c r="A79" s="3">
        <v>26451</v>
      </c>
      <c r="B79" s="4">
        <v>-4.9854126961999999E-2</v>
      </c>
      <c r="C79" s="2">
        <v>0.19</v>
      </c>
      <c r="D79" s="1">
        <v>0.125</v>
      </c>
      <c r="E79" s="4">
        <v>-0.15115616828199999</v>
      </c>
      <c r="F79" s="4">
        <v>2.1936264335E-2</v>
      </c>
      <c r="G79" s="4">
        <v>-7.728932648E-3</v>
      </c>
      <c r="H79" s="4">
        <v>4.8077015679999996E-3</v>
      </c>
      <c r="I79" s="4">
        <v>2.3174981400000002E-3</v>
      </c>
      <c r="J79" s="4">
        <v>1.6542600959999999E-3</v>
      </c>
      <c r="K79" s="4">
        <v>3.9633432994510001</v>
      </c>
      <c r="L79" s="4">
        <v>3.7305011288049998</v>
      </c>
      <c r="M79" s="4">
        <v>3.5118439017490002</v>
      </c>
      <c r="N79" s="4">
        <v>-3.2588273188999999</v>
      </c>
      <c r="O79" s="2">
        <v>4.46</v>
      </c>
      <c r="P79" s="1">
        <v>-1.9375</v>
      </c>
      <c r="Q79" s="4">
        <v>-7.1949106324300001</v>
      </c>
      <c r="R79" s="1">
        <f t="shared" si="2"/>
        <v>-0.26899000923700001</v>
      </c>
      <c r="S79" s="3">
        <v>31017</v>
      </c>
      <c r="T79">
        <f t="shared" si="3"/>
        <v>-0.65396760401800003</v>
      </c>
    </row>
    <row r="80" spans="1:20" x14ac:dyDescent="0.25">
      <c r="A80" s="3">
        <v>26481</v>
      </c>
      <c r="B80" s="4">
        <v>0</v>
      </c>
      <c r="C80" s="2">
        <v>0.09</v>
      </c>
      <c r="D80" s="1">
        <v>0</v>
      </c>
      <c r="E80" s="4">
        <v>0</v>
      </c>
      <c r="F80" s="4">
        <v>-6.3129751982999999E-2</v>
      </c>
      <c r="G80" s="4">
        <v>-2.6893785819999999E-3</v>
      </c>
      <c r="H80" s="4">
        <v>7.1684894790000004E-3</v>
      </c>
      <c r="I80" s="4">
        <v>2.312139758E-3</v>
      </c>
      <c r="J80" s="4">
        <v>3.5807101379999999E-3</v>
      </c>
      <c r="K80" s="4">
        <v>3.9002135474689998</v>
      </c>
      <c r="L80" s="4">
        <v>3.7376696182829998</v>
      </c>
      <c r="M80" s="4">
        <v>3.5091545231670001</v>
      </c>
      <c r="N80" s="4">
        <v>-3.2588273188999999</v>
      </c>
      <c r="O80" s="2">
        <v>4.55</v>
      </c>
      <c r="P80" s="1">
        <v>-1.9375</v>
      </c>
      <c r="Q80" s="4">
        <v>-7.1949106324300001</v>
      </c>
      <c r="R80" s="1">
        <f t="shared" si="2"/>
        <v>-0.16478019788000001</v>
      </c>
      <c r="S80" s="3">
        <v>31107</v>
      </c>
      <c r="T80">
        <f t="shared" si="3"/>
        <v>4.352349819500001E-2</v>
      </c>
    </row>
    <row r="81" spans="1:20" x14ac:dyDescent="0.25">
      <c r="A81" s="3">
        <v>26512</v>
      </c>
      <c r="B81" s="4">
        <v>0</v>
      </c>
      <c r="C81" s="2">
        <v>0.25</v>
      </c>
      <c r="D81" s="1">
        <v>0.125</v>
      </c>
      <c r="E81" s="4">
        <v>0</v>
      </c>
      <c r="F81" s="4">
        <v>4.6288176376000002E-2</v>
      </c>
      <c r="G81" s="4">
        <v>2.1900845753000001E-2</v>
      </c>
      <c r="H81" s="4">
        <v>0</v>
      </c>
      <c r="I81" s="4">
        <v>2.3068060979999998E-3</v>
      </c>
      <c r="J81" s="4">
        <v>2.9741619919999998E-3</v>
      </c>
      <c r="K81" s="4">
        <v>3.9465017238439999</v>
      </c>
      <c r="L81" s="4">
        <v>3.7376696182829998</v>
      </c>
      <c r="M81" s="4">
        <v>3.5310553689200002</v>
      </c>
      <c r="N81" s="4">
        <v>-3.2588273188999999</v>
      </c>
      <c r="O81" s="2">
        <v>4.8</v>
      </c>
      <c r="P81" s="1">
        <v>-1.8125</v>
      </c>
      <c r="Q81" s="4">
        <v>-7.1949106324300001</v>
      </c>
      <c r="R81" s="1">
        <f t="shared" si="2"/>
        <v>-4.9854126961999999E-2</v>
      </c>
      <c r="S81" s="3">
        <v>31199</v>
      </c>
      <c r="T81">
        <f t="shared" si="3"/>
        <v>-0.10394844059400001</v>
      </c>
    </row>
    <row r="82" spans="1:20" x14ac:dyDescent="0.25">
      <c r="A82" s="3">
        <v>26543</v>
      </c>
      <c r="B82" s="4">
        <v>0</v>
      </c>
      <c r="C82" s="2">
        <v>7.0000000000000007E-2</v>
      </c>
      <c r="D82" s="1">
        <v>0.1875</v>
      </c>
      <c r="E82" s="4">
        <v>0</v>
      </c>
      <c r="F82" s="4">
        <v>3.5513653403999999E-2</v>
      </c>
      <c r="G82" s="4">
        <v>3.2544268766999999E-2</v>
      </c>
      <c r="H82" s="4">
        <v>2.378122405E-3</v>
      </c>
      <c r="I82" s="4">
        <v>4.5977092489999996E-3</v>
      </c>
      <c r="J82" s="4">
        <v>4.5316771530000003E-3</v>
      </c>
      <c r="K82" s="4">
        <v>3.982015377248</v>
      </c>
      <c r="L82" s="4">
        <v>3.7400477406879999</v>
      </c>
      <c r="M82" s="4">
        <v>3.5635996376870001</v>
      </c>
      <c r="N82" s="4">
        <v>-3.2588273188999999</v>
      </c>
      <c r="O82" s="2">
        <v>4.87</v>
      </c>
      <c r="P82" s="1">
        <v>-1.625</v>
      </c>
      <c r="Q82" s="4">
        <v>-7.1949106324300001</v>
      </c>
      <c r="R82" s="1">
        <f t="shared" si="2"/>
        <v>0</v>
      </c>
      <c r="S82" s="3">
        <v>31291</v>
      </c>
      <c r="T82">
        <f t="shared" si="3"/>
        <v>0.24662485219999999</v>
      </c>
    </row>
    <row r="83" spans="1:20" x14ac:dyDescent="0.25">
      <c r="A83" s="3">
        <v>26573</v>
      </c>
      <c r="B83" s="4">
        <v>0</v>
      </c>
      <c r="C83" s="2">
        <v>0.17</v>
      </c>
      <c r="D83" s="1">
        <v>0.125</v>
      </c>
      <c r="E83" s="4">
        <v>0</v>
      </c>
      <c r="F83" s="4">
        <v>1.6937335168000001E-2</v>
      </c>
      <c r="G83" s="4">
        <v>3.5355108899000003E-2</v>
      </c>
      <c r="H83" s="4">
        <v>-4.76191376E-3</v>
      </c>
      <c r="I83" s="4">
        <v>2.2909517469999999E-3</v>
      </c>
      <c r="J83" s="4">
        <v>1.216566305E-3</v>
      </c>
      <c r="K83" s="4">
        <v>3.998952712416</v>
      </c>
      <c r="L83" s="4">
        <v>3.735285826928</v>
      </c>
      <c r="M83" s="4">
        <v>3.5989547465860001</v>
      </c>
      <c r="N83" s="4">
        <v>-3.2588273188999999</v>
      </c>
      <c r="O83" s="2">
        <v>5.04</v>
      </c>
      <c r="P83" s="1">
        <v>-1.5</v>
      </c>
      <c r="Q83" s="4">
        <v>-7.1949106324300001</v>
      </c>
      <c r="R83" s="1">
        <f t="shared" si="2"/>
        <v>0</v>
      </c>
      <c r="S83" s="3">
        <v>31382</v>
      </c>
      <c r="T83">
        <f t="shared" si="3"/>
        <v>5.5370631369999992E-2</v>
      </c>
    </row>
    <row r="84" spans="1:20" x14ac:dyDescent="0.25">
      <c r="A84" s="3">
        <v>26604</v>
      </c>
      <c r="B84" s="4">
        <v>3.5804308254000002E-2</v>
      </c>
      <c r="C84" s="2">
        <v>0.02</v>
      </c>
      <c r="D84" s="1">
        <v>0.125</v>
      </c>
      <c r="E84" s="4">
        <v>0.33895391958100002</v>
      </c>
      <c r="F84" s="4">
        <v>-2.5517945240000001E-3</v>
      </c>
      <c r="G84" s="4">
        <v>1.7622795773000001E-2</v>
      </c>
      <c r="H84" s="4">
        <v>7.134394114E-3</v>
      </c>
      <c r="I84" s="4">
        <v>4.5662179799999996E-3</v>
      </c>
      <c r="J84" s="4">
        <v>2.9830060270000002E-3</v>
      </c>
      <c r="K84" s="4">
        <v>3.9964009178920001</v>
      </c>
      <c r="L84" s="4">
        <v>3.7424202210419999</v>
      </c>
      <c r="M84" s="4">
        <v>3.6165775423589999</v>
      </c>
      <c r="N84" s="4">
        <v>-3.2230230106460001</v>
      </c>
      <c r="O84" s="2">
        <v>5.0599999999999996</v>
      </c>
      <c r="P84" s="1">
        <v>-1.375</v>
      </c>
      <c r="Q84" s="4">
        <v>-6.8559567128500003</v>
      </c>
      <c r="R84" s="1">
        <f t="shared" si="2"/>
        <v>3.5804308254000002E-2</v>
      </c>
      <c r="S84" s="3">
        <v>31472</v>
      </c>
      <c r="T84">
        <f t="shared" si="3"/>
        <v>-0.109958119439</v>
      </c>
    </row>
    <row r="85" spans="1:20" x14ac:dyDescent="0.25">
      <c r="A85" s="3">
        <v>26634</v>
      </c>
      <c r="B85" s="4">
        <v>-2.6534457976999999E-2</v>
      </c>
      <c r="C85" s="2">
        <v>0.27</v>
      </c>
      <c r="D85" s="1">
        <v>0.25</v>
      </c>
      <c r="E85" s="4">
        <v>-3.8888649543000003E-2</v>
      </c>
      <c r="F85" s="4">
        <v>-1.4721261326999999E-2</v>
      </c>
      <c r="G85" s="4">
        <v>6.9548123559000002E-2</v>
      </c>
      <c r="H85" s="4">
        <v>9.4340322329999997E-3</v>
      </c>
      <c r="I85" s="4">
        <v>0</v>
      </c>
      <c r="J85" s="4">
        <v>3.2848700900000001E-3</v>
      </c>
      <c r="K85" s="4">
        <v>3.9816796565649999</v>
      </c>
      <c r="L85" s="4">
        <v>3.7518542532749999</v>
      </c>
      <c r="M85" s="4">
        <v>3.6861256659169999</v>
      </c>
      <c r="N85" s="4">
        <v>-3.2495574686230002</v>
      </c>
      <c r="O85" s="2">
        <v>5.33</v>
      </c>
      <c r="P85" s="1">
        <v>-1.125</v>
      </c>
      <c r="Q85" s="4">
        <v>-6.8948453623899999</v>
      </c>
      <c r="R85" s="1">
        <f t="shared" si="2"/>
        <v>9.2698502770000024E-3</v>
      </c>
      <c r="S85" s="3">
        <v>31564</v>
      </c>
      <c r="T85">
        <f t="shared" si="3"/>
        <v>0.28262133820700003</v>
      </c>
    </row>
    <row r="86" spans="1:20" x14ac:dyDescent="0.25">
      <c r="A86" s="3">
        <v>26665</v>
      </c>
      <c r="B86" s="4">
        <v>0.279469798692</v>
      </c>
      <c r="C86" s="2">
        <v>0.61</v>
      </c>
      <c r="D86" s="1">
        <v>0.5</v>
      </c>
      <c r="E86" s="4">
        <v>0.381075603795</v>
      </c>
      <c r="F86" s="4">
        <v>7.1006655460000003E-3</v>
      </c>
      <c r="G86" s="4">
        <v>7.4376531869999998E-2</v>
      </c>
      <c r="H86" s="4">
        <v>1.1668743834E-2</v>
      </c>
      <c r="I86" s="4">
        <v>4.5454623720000004E-3</v>
      </c>
      <c r="J86" s="4">
        <v>3.1708856789999999E-3</v>
      </c>
      <c r="K86" s="4">
        <v>3.9887803221100002</v>
      </c>
      <c r="L86" s="4">
        <v>3.7635229971099999</v>
      </c>
      <c r="M86" s="4">
        <v>3.7605021977869999</v>
      </c>
      <c r="N86" s="4">
        <v>-2.9700876699309999</v>
      </c>
      <c r="O86" s="2">
        <v>5.94</v>
      </c>
      <c r="P86" s="1">
        <v>-0.625</v>
      </c>
      <c r="Q86" s="4">
        <v>-6.5137697585999996</v>
      </c>
      <c r="R86" s="1">
        <f t="shared" si="2"/>
        <v>0.28873964896900001</v>
      </c>
      <c r="S86" s="3">
        <v>31656</v>
      </c>
      <c r="T86">
        <f t="shared" si="3"/>
        <v>-0.40039001777799998</v>
      </c>
    </row>
    <row r="87" spans="1:20" x14ac:dyDescent="0.25">
      <c r="A87" s="3">
        <v>26696</v>
      </c>
      <c r="B87" s="4">
        <v>0.225360840029</v>
      </c>
      <c r="C87" s="2">
        <v>0.64</v>
      </c>
      <c r="D87" s="1">
        <v>0.3125</v>
      </c>
      <c r="E87" s="4">
        <v>0.82953195925400003</v>
      </c>
      <c r="F87" s="4">
        <v>3.4300935999999997E-2</v>
      </c>
      <c r="G87" s="4">
        <v>7.2694027095000002E-2</v>
      </c>
      <c r="H87" s="4">
        <v>1.3825104992000001E-2</v>
      </c>
      <c r="I87" s="4">
        <v>9.0294067190000004E-3</v>
      </c>
      <c r="J87" s="4">
        <v>5.1484582579999997E-3</v>
      </c>
      <c r="K87" s="4">
        <v>4.0230812581100004</v>
      </c>
      <c r="L87" s="4">
        <v>3.7773481021020001</v>
      </c>
      <c r="M87" s="4">
        <v>3.8331962248820002</v>
      </c>
      <c r="N87" s="4">
        <v>-2.744726829902</v>
      </c>
      <c r="O87" s="2">
        <v>6.58</v>
      </c>
      <c r="P87" s="1">
        <v>-0.3125</v>
      </c>
      <c r="Q87" s="4">
        <v>-5.68423779934</v>
      </c>
      <c r="R87" s="1">
        <f t="shared" si="2"/>
        <v>0.47829618074400004</v>
      </c>
      <c r="S87" s="3">
        <v>31747</v>
      </c>
      <c r="T87">
        <f t="shared" si="3"/>
        <v>-6.0656671139000001E-2</v>
      </c>
    </row>
    <row r="88" spans="1:20" x14ac:dyDescent="0.25">
      <c r="A88" s="3">
        <v>26724</v>
      </c>
      <c r="B88" s="4">
        <v>6.4438209735000002E-2</v>
      </c>
      <c r="C88" s="2">
        <v>0.51</v>
      </c>
      <c r="D88" s="1">
        <v>0.125</v>
      </c>
      <c r="E88" s="4">
        <v>-0.23544575176400001</v>
      </c>
      <c r="F88" s="4">
        <v>2.7167615770000001E-3</v>
      </c>
      <c r="G88" s="4">
        <v>4.4028275003000002E-2</v>
      </c>
      <c r="H88" s="4">
        <v>1.5891367337000001E-2</v>
      </c>
      <c r="I88" s="4">
        <v>1.1173300598000001E-2</v>
      </c>
      <c r="J88" s="4">
        <v>7.1635987739999997E-3</v>
      </c>
      <c r="K88" s="4">
        <v>4.0257980196869996</v>
      </c>
      <c r="L88" s="4">
        <v>3.7932394694379998</v>
      </c>
      <c r="M88" s="4">
        <v>3.8772244998850001</v>
      </c>
      <c r="N88" s="4">
        <v>-2.680288620167</v>
      </c>
      <c r="O88" s="2">
        <v>7.09</v>
      </c>
      <c r="P88" s="1">
        <v>-0.1875</v>
      </c>
      <c r="Q88" s="4">
        <v>-5.9196835511100003</v>
      </c>
      <c r="R88" s="1">
        <f t="shared" si="2"/>
        <v>0.56926884845600001</v>
      </c>
      <c r="S88" s="3">
        <v>31837</v>
      </c>
      <c r="T88">
        <f t="shared" si="3"/>
        <v>0.36685298710600001</v>
      </c>
    </row>
    <row r="89" spans="1:20" x14ac:dyDescent="0.25">
      <c r="A89" s="3">
        <v>26755</v>
      </c>
      <c r="B89" s="4">
        <v>-6.2870983574999997E-2</v>
      </c>
      <c r="C89" s="2">
        <v>0.03</v>
      </c>
      <c r="D89" s="1">
        <v>0.1875</v>
      </c>
      <c r="E89" s="4">
        <v>0.40256226289199998</v>
      </c>
      <c r="F89" s="4">
        <v>-7.1652792009999997E-3</v>
      </c>
      <c r="G89" s="4">
        <v>6.2105374099999996E-4</v>
      </c>
      <c r="H89" s="4">
        <v>6.7340321809999997E-3</v>
      </c>
      <c r="I89" s="4">
        <v>8.8496152769999992E-3</v>
      </c>
      <c r="J89" s="4">
        <v>7.5175593609999999E-3</v>
      </c>
      <c r="K89" s="4">
        <v>4.0186327404859998</v>
      </c>
      <c r="L89" s="4">
        <v>3.7999735016199998</v>
      </c>
      <c r="M89" s="4">
        <v>3.877845553627</v>
      </c>
      <c r="N89" s="4">
        <v>-2.7431596037419999</v>
      </c>
      <c r="O89" s="2">
        <v>7.12</v>
      </c>
      <c r="P89" s="1">
        <v>0</v>
      </c>
      <c r="Q89" s="4">
        <v>-5.5171212882200003</v>
      </c>
      <c r="R89" s="1">
        <f t="shared" si="2"/>
        <v>0.22692806618900002</v>
      </c>
      <c r="S89" s="3">
        <v>31929</v>
      </c>
      <c r="T89">
        <f t="shared" si="3"/>
        <v>0.238376190682</v>
      </c>
    </row>
    <row r="90" spans="1:20" x14ac:dyDescent="0.25">
      <c r="A90" s="3">
        <v>26785</v>
      </c>
      <c r="B90" s="4">
        <v>0.316968397688</v>
      </c>
      <c r="C90" s="2">
        <v>0.72</v>
      </c>
      <c r="D90" s="1">
        <v>0.5</v>
      </c>
      <c r="E90" s="4">
        <v>0.38862504838799999</v>
      </c>
      <c r="F90" s="4">
        <v>6.7546638969999996E-3</v>
      </c>
      <c r="G90" s="4">
        <v>7.4167100018000004E-2</v>
      </c>
      <c r="H90" s="4">
        <v>6.6889881509999997E-3</v>
      </c>
      <c r="I90" s="4">
        <v>6.5861928529999999E-3</v>
      </c>
      <c r="J90" s="4">
        <v>4.8126365459999999E-3</v>
      </c>
      <c r="K90" s="4">
        <v>4.0253874043830002</v>
      </c>
      <c r="L90" s="4">
        <v>3.8066624897699999</v>
      </c>
      <c r="M90" s="4">
        <v>3.9520126536440001</v>
      </c>
      <c r="N90" s="4">
        <v>-2.4261912060539998</v>
      </c>
      <c r="O90" s="2">
        <v>7.84</v>
      </c>
      <c r="P90" s="1">
        <v>0.5</v>
      </c>
      <c r="Q90" s="4">
        <v>-5.1284962398299996</v>
      </c>
      <c r="R90" s="1">
        <f t="shared" si="2"/>
        <v>0.31853562384799999</v>
      </c>
      <c r="S90" s="3">
        <v>32021</v>
      </c>
      <c r="T90">
        <f t="shared" si="3"/>
        <v>-0.20870671127599999</v>
      </c>
    </row>
    <row r="91" spans="1:20" x14ac:dyDescent="0.25">
      <c r="A91" s="3">
        <v>26816</v>
      </c>
      <c r="B91" s="4">
        <v>0.40937235138700001</v>
      </c>
      <c r="C91" s="2">
        <v>0.65</v>
      </c>
      <c r="D91" s="1">
        <v>0.5</v>
      </c>
      <c r="E91" s="4">
        <v>1.297054331787</v>
      </c>
      <c r="F91" s="4">
        <v>2.1446175168000001E-2</v>
      </c>
      <c r="G91" s="4">
        <v>0.102030611804</v>
      </c>
      <c r="H91" s="4">
        <v>8.8496152769999992E-3</v>
      </c>
      <c r="I91" s="4">
        <v>6.5430985889999996E-3</v>
      </c>
      <c r="J91" s="4">
        <v>5.7247273060000003E-3</v>
      </c>
      <c r="K91" s="4">
        <v>4.0468335795510004</v>
      </c>
      <c r="L91" s="4">
        <v>3.815512105047</v>
      </c>
      <c r="M91" s="4">
        <v>4.0540432654489997</v>
      </c>
      <c r="N91" s="4">
        <v>-2.0168188546670001</v>
      </c>
      <c r="O91" s="2">
        <v>8.49</v>
      </c>
      <c r="P91" s="1">
        <v>1</v>
      </c>
      <c r="Q91" s="4">
        <v>-3.83144190804</v>
      </c>
      <c r="R91" s="1">
        <f t="shared" si="2"/>
        <v>0.66346976550000003</v>
      </c>
      <c r="S91" s="3">
        <v>32112</v>
      </c>
      <c r="T91">
        <f t="shared" si="3"/>
        <v>-0.265471760813</v>
      </c>
    </row>
    <row r="92" spans="1:20" x14ac:dyDescent="0.25">
      <c r="A92" s="3">
        <v>26846</v>
      </c>
      <c r="B92" s="4">
        <v>0.115145981163</v>
      </c>
      <c r="C92" s="2">
        <v>1.91</v>
      </c>
      <c r="D92" s="1">
        <v>0.25</v>
      </c>
      <c r="E92" s="4">
        <v>0.339137089088</v>
      </c>
      <c r="F92" s="4">
        <v>-4.9477270979000003E-2</v>
      </c>
      <c r="G92" s="4">
        <v>4.5951968282000002E-2</v>
      </c>
      <c r="H92" s="4">
        <v>2.20022091E-3</v>
      </c>
      <c r="I92" s="4">
        <v>2.1715535139999998E-3</v>
      </c>
      <c r="J92" s="4">
        <v>3.6653268190000002E-3</v>
      </c>
      <c r="K92" s="4">
        <v>3.9973563085719999</v>
      </c>
      <c r="L92" s="4">
        <v>3.8177123259569998</v>
      </c>
      <c r="M92" s="4">
        <v>4.0999952337309997</v>
      </c>
      <c r="N92" s="4">
        <v>-1.901672873504</v>
      </c>
      <c r="O92" s="2">
        <v>10.4</v>
      </c>
      <c r="P92" s="1">
        <v>1.25</v>
      </c>
      <c r="Q92" s="4">
        <v>-3.4923048189500001</v>
      </c>
      <c r="R92" s="1">
        <f t="shared" si="2"/>
        <v>0.84148673023800002</v>
      </c>
      <c r="S92" s="3">
        <v>32203</v>
      </c>
      <c r="T92">
        <f t="shared" si="3"/>
        <v>-0.206251129379</v>
      </c>
    </row>
    <row r="93" spans="1:20" x14ac:dyDescent="0.25">
      <c r="A93" s="3">
        <v>26877</v>
      </c>
      <c r="B93" s="4">
        <v>0.31761233574499997</v>
      </c>
      <c r="C93" s="2">
        <v>0.1</v>
      </c>
      <c r="D93" s="1">
        <v>0.25</v>
      </c>
      <c r="E93" s="4">
        <v>0.78262124497899999</v>
      </c>
      <c r="F93" s="4">
        <v>1.8035229832999999E-2</v>
      </c>
      <c r="G93" s="4">
        <v>7.0847299463999994E-2</v>
      </c>
      <c r="H93" s="4">
        <v>3.2435275753000002E-2</v>
      </c>
      <c r="I93" s="4">
        <v>1.9334651707000002E-2</v>
      </c>
      <c r="J93" s="4">
        <v>1.1475183377000001E-2</v>
      </c>
      <c r="K93" s="4">
        <v>4.0153915384049998</v>
      </c>
      <c r="L93" s="4">
        <v>3.8501476017099998</v>
      </c>
      <c r="M93" s="4">
        <v>4.1708425331949996</v>
      </c>
      <c r="N93" s="4">
        <v>-1.584060537759</v>
      </c>
      <c r="O93" s="2">
        <v>10.5</v>
      </c>
      <c r="P93" s="1">
        <v>1.5</v>
      </c>
      <c r="Q93" s="4">
        <v>-2.70968357397</v>
      </c>
      <c r="R93" s="1">
        <f t="shared" si="2"/>
        <v>0.84213066829500005</v>
      </c>
      <c r="S93" s="3">
        <v>32295</v>
      </c>
      <c r="T93">
        <f t="shared" si="3"/>
        <v>0.49598351992599998</v>
      </c>
    </row>
    <row r="94" spans="1:20" x14ac:dyDescent="0.25">
      <c r="A94" s="3">
        <v>26908</v>
      </c>
      <c r="B94" s="4">
        <v>-0.57074652024299999</v>
      </c>
      <c r="C94" s="2">
        <v>0.28000000000000003</v>
      </c>
      <c r="D94" s="1">
        <v>-0.375</v>
      </c>
      <c r="E94" s="4">
        <v>-0.98596432695699998</v>
      </c>
      <c r="F94" s="4">
        <v>3.5244924054000003E-2</v>
      </c>
      <c r="G94" s="4">
        <v>-5.4410374508999999E-2</v>
      </c>
      <c r="H94" s="4">
        <v>-4.2643987860000003E-3</v>
      </c>
      <c r="I94" s="4">
        <v>0</v>
      </c>
      <c r="J94" s="4">
        <v>3.9379173389999999E-3</v>
      </c>
      <c r="K94" s="4">
        <v>4.0506364624589999</v>
      </c>
      <c r="L94" s="4">
        <v>3.845883202924</v>
      </c>
      <c r="M94" s="4">
        <v>4.116432158686</v>
      </c>
      <c r="N94" s="4">
        <v>-2.154807058002</v>
      </c>
      <c r="O94" s="2">
        <v>10.78</v>
      </c>
      <c r="P94" s="1">
        <v>1.125</v>
      </c>
      <c r="Q94" s="4">
        <v>-3.6956479009300001</v>
      </c>
      <c r="R94" s="1">
        <f t="shared" si="2"/>
        <v>-0.137988203335</v>
      </c>
      <c r="S94" s="3">
        <v>32387</v>
      </c>
      <c r="T94">
        <f t="shared" si="3"/>
        <v>-0.24878885303699999</v>
      </c>
    </row>
    <row r="95" spans="1:20" x14ac:dyDescent="0.25">
      <c r="A95" s="3">
        <v>26938</v>
      </c>
      <c r="B95" s="4">
        <v>-0.84802678084399996</v>
      </c>
      <c r="C95" s="2">
        <v>-0.77</v>
      </c>
      <c r="D95" s="1">
        <v>-0.75</v>
      </c>
      <c r="E95" s="4">
        <v>-8.4257528228999998E-2</v>
      </c>
      <c r="F95" s="4">
        <v>1.2681721158E-2</v>
      </c>
      <c r="G95" s="4">
        <v>4.7166062879999996E-3</v>
      </c>
      <c r="H95" s="4">
        <v>0</v>
      </c>
      <c r="I95" s="4">
        <v>8.4746269909999998E-3</v>
      </c>
      <c r="J95" s="4">
        <v>5.7477053180000001E-3</v>
      </c>
      <c r="K95" s="4">
        <v>4.0633181836169996</v>
      </c>
      <c r="L95" s="4">
        <v>3.845883202924</v>
      </c>
      <c r="M95" s="4">
        <v>4.1211487649740004</v>
      </c>
      <c r="N95" s="4">
        <v>-3.0028338388460001</v>
      </c>
      <c r="O95" s="2">
        <v>10.01</v>
      </c>
      <c r="P95" s="1">
        <v>0.375</v>
      </c>
      <c r="Q95" s="4">
        <v>-3.7799054291599998</v>
      </c>
      <c r="R95" s="1">
        <f t="shared" si="2"/>
        <v>-1.101160965342</v>
      </c>
      <c r="S95" s="3">
        <v>32478</v>
      </c>
      <c r="T95">
        <f t="shared" si="3"/>
        <v>0.43647346692700001</v>
      </c>
    </row>
    <row r="96" spans="1:20" x14ac:dyDescent="0.25">
      <c r="A96" s="3">
        <v>26969</v>
      </c>
      <c r="B96" s="4">
        <v>-9.4972367953E-2</v>
      </c>
      <c r="C96" s="2">
        <v>0.02</v>
      </c>
      <c r="D96" s="1">
        <v>0</v>
      </c>
      <c r="E96" s="4">
        <v>-0.25067934378200002</v>
      </c>
      <c r="F96" s="4">
        <v>-8.8065218969999998E-3</v>
      </c>
      <c r="G96" s="4">
        <v>1.5616513132E-2</v>
      </c>
      <c r="H96" s="4">
        <v>4.2643987860000003E-3</v>
      </c>
      <c r="I96" s="4">
        <v>6.3091691930000004E-3</v>
      </c>
      <c r="J96" s="4">
        <v>8.0756759120000007E-3</v>
      </c>
      <c r="K96" s="4">
        <v>4.0545116617200003</v>
      </c>
      <c r="L96" s="4">
        <v>3.8501476017099998</v>
      </c>
      <c r="M96" s="4">
        <v>4.136765278106</v>
      </c>
      <c r="N96" s="4">
        <v>-3.097806206799</v>
      </c>
      <c r="O96" s="2">
        <v>10.029999999999999</v>
      </c>
      <c r="P96" s="1">
        <v>0.375</v>
      </c>
      <c r="Q96" s="4">
        <v>-4.0305847729400002</v>
      </c>
      <c r="R96" s="1">
        <f t="shared" si="2"/>
        <v>-1.51374566904</v>
      </c>
      <c r="S96" s="3">
        <v>32568</v>
      </c>
      <c r="T96">
        <f t="shared" si="3"/>
        <v>0.35826997190999998</v>
      </c>
    </row>
    <row r="97" spans="1:20" x14ac:dyDescent="0.25">
      <c r="A97" s="3">
        <v>26999</v>
      </c>
      <c r="B97" s="4">
        <v>-0.165076595544</v>
      </c>
      <c r="C97" s="2">
        <v>-0.08</v>
      </c>
      <c r="D97" s="1">
        <v>-0.625</v>
      </c>
      <c r="E97" s="4">
        <v>0.18154296480099999</v>
      </c>
      <c r="F97" s="4">
        <v>-3.3221780403999999E-2</v>
      </c>
      <c r="G97" s="4">
        <v>7.3137624750000005E-2</v>
      </c>
      <c r="H97" s="4">
        <v>1.2685159527000001E-2</v>
      </c>
      <c r="I97" s="4">
        <v>8.3507792170000004E-3</v>
      </c>
      <c r="J97" s="4">
        <v>8.2673013620000006E-3</v>
      </c>
      <c r="K97" s="4">
        <v>4.0212898813160001</v>
      </c>
      <c r="L97" s="4">
        <v>3.8628327612370001</v>
      </c>
      <c r="M97" s="4">
        <v>4.2099029028560002</v>
      </c>
      <c r="N97" s="4">
        <v>-3.2628828023429999</v>
      </c>
      <c r="O97" s="2">
        <v>9.9499999999999993</v>
      </c>
      <c r="P97" s="1">
        <v>-0.25</v>
      </c>
      <c r="Q97" s="4">
        <v>-3.84904180814</v>
      </c>
      <c r="R97" s="1">
        <f t="shared" si="2"/>
        <v>-1.1080757443409999</v>
      </c>
      <c r="S97" s="3">
        <v>32660</v>
      </c>
      <c r="T97">
        <f t="shared" si="3"/>
        <v>0.153398808655</v>
      </c>
    </row>
    <row r="98" spans="1:20" x14ac:dyDescent="0.25">
      <c r="A98" s="3">
        <v>27030</v>
      </c>
      <c r="B98" s="4">
        <v>-0.20640514429199999</v>
      </c>
      <c r="C98" s="2">
        <v>-0.3</v>
      </c>
      <c r="D98" s="1">
        <v>-0.375</v>
      </c>
      <c r="E98" s="4">
        <v>-0.74354145633299995</v>
      </c>
      <c r="F98" s="4">
        <v>-3.9883635920000002E-3</v>
      </c>
      <c r="G98" s="4">
        <v>4.1160467298999998E-2</v>
      </c>
      <c r="H98" s="4">
        <v>2.8987536873E-2</v>
      </c>
      <c r="I98" s="4">
        <v>8.2816208320000001E-3</v>
      </c>
      <c r="J98" s="4">
        <v>9.406207255E-3</v>
      </c>
      <c r="K98" s="4">
        <v>4.0173015177240003</v>
      </c>
      <c r="L98" s="4">
        <v>3.8918202981109999</v>
      </c>
      <c r="M98" s="4">
        <v>4.2510633701550002</v>
      </c>
      <c r="N98" s="4">
        <v>-3.4692879466350002</v>
      </c>
      <c r="O98" s="2">
        <v>9.65</v>
      </c>
      <c r="P98" s="1">
        <v>-0.625</v>
      </c>
      <c r="Q98" s="4">
        <v>-4.59258326447</v>
      </c>
      <c r="R98" s="1">
        <f t="shared" si="2"/>
        <v>-0.46645410778899998</v>
      </c>
      <c r="S98" s="3">
        <v>32752</v>
      </c>
      <c r="T98">
        <f t="shared" si="3"/>
        <v>-6.433405346700001E-2</v>
      </c>
    </row>
    <row r="99" spans="1:20" x14ac:dyDescent="0.25">
      <c r="A99" s="3">
        <v>27061</v>
      </c>
      <c r="B99" s="4">
        <v>0.20120050952599999</v>
      </c>
      <c r="C99" s="2">
        <v>-0.68</v>
      </c>
      <c r="D99" s="1">
        <v>-0.125</v>
      </c>
      <c r="E99" s="4">
        <v>0.41384168598499999</v>
      </c>
      <c r="F99" s="4">
        <v>1.5398110673999999E-2</v>
      </c>
      <c r="G99" s="4">
        <v>3.8847975611E-2</v>
      </c>
      <c r="H99" s="4">
        <v>1.8200704647E-2</v>
      </c>
      <c r="I99" s="4">
        <v>1.4329825555E-2</v>
      </c>
      <c r="J99" s="4">
        <v>1.1548419766E-2</v>
      </c>
      <c r="K99" s="4">
        <v>4.0326996283980003</v>
      </c>
      <c r="L99" s="4">
        <v>3.9100210027569999</v>
      </c>
      <c r="M99" s="4">
        <v>4.2899113457659999</v>
      </c>
      <c r="N99" s="4">
        <v>-3.2680874371090001</v>
      </c>
      <c r="O99" s="2">
        <v>8.9700000000000006</v>
      </c>
      <c r="P99" s="1">
        <v>-0.75</v>
      </c>
      <c r="Q99" s="4">
        <v>-4.1787415784900004</v>
      </c>
      <c r="R99" s="1">
        <f t="shared" si="2"/>
        <v>-0.17028123030999998</v>
      </c>
      <c r="S99" s="3">
        <v>32843</v>
      </c>
      <c r="T99">
        <f t="shared" si="3"/>
        <v>-4.5383951426999997E-2</v>
      </c>
    </row>
    <row r="100" spans="1:20" x14ac:dyDescent="0.25">
      <c r="A100" s="3">
        <v>27089</v>
      </c>
      <c r="B100" s="4">
        <v>0.73286023823799995</v>
      </c>
      <c r="C100" s="2">
        <v>0.38</v>
      </c>
      <c r="D100" s="1">
        <v>0.6875</v>
      </c>
      <c r="E100" s="4">
        <v>1.0333320044130001</v>
      </c>
      <c r="F100" s="4">
        <v>4.3865149839999997E-3</v>
      </c>
      <c r="G100" s="4">
        <v>-1.2551023321000001E-2</v>
      </c>
      <c r="H100" s="4">
        <v>5.9940239399999999E-3</v>
      </c>
      <c r="I100" s="4">
        <v>1.2121360532000001E-2</v>
      </c>
      <c r="J100" s="4">
        <v>1.1478603885999999E-2</v>
      </c>
      <c r="K100" s="4">
        <v>4.037086143382</v>
      </c>
      <c r="L100" s="4">
        <v>3.9160150266980001</v>
      </c>
      <c r="M100" s="4">
        <v>4.2773603224460004</v>
      </c>
      <c r="N100" s="4">
        <v>-2.535227198871</v>
      </c>
      <c r="O100" s="2">
        <v>9.35</v>
      </c>
      <c r="P100" s="1">
        <v>-6.25E-2</v>
      </c>
      <c r="Q100" s="4">
        <v>-3.1454095740799999</v>
      </c>
      <c r="R100" s="1">
        <f t="shared" si="2"/>
        <v>0.72765560347199998</v>
      </c>
      <c r="S100" s="3">
        <v>32933</v>
      </c>
      <c r="T100">
        <f t="shared" si="3"/>
        <v>0.21912675243499996</v>
      </c>
    </row>
    <row r="101" spans="1:20" x14ac:dyDescent="0.25">
      <c r="A101" s="3">
        <v>27120</v>
      </c>
      <c r="B101" s="4">
        <v>0.38679092266199999</v>
      </c>
      <c r="C101" s="2">
        <v>1.1599999999999999</v>
      </c>
      <c r="D101" s="1">
        <v>0.625</v>
      </c>
      <c r="E101" s="4">
        <v>0.934312509776</v>
      </c>
      <c r="F101" s="4">
        <v>-1.0734952314E-2</v>
      </c>
      <c r="G101" s="4">
        <v>-3.1869589416000002E-2</v>
      </c>
      <c r="H101" s="4">
        <v>7.9365495960000004E-3</v>
      </c>
      <c r="I101" s="4">
        <v>6.0060240600000002E-3</v>
      </c>
      <c r="J101" s="4">
        <v>6.8306065390000004E-3</v>
      </c>
      <c r="K101" s="4">
        <v>4.0263511910679997</v>
      </c>
      <c r="L101" s="4">
        <v>3.9239515762930002</v>
      </c>
      <c r="M101" s="4">
        <v>4.2454907330290004</v>
      </c>
      <c r="N101" s="4">
        <v>-2.1484362762089999</v>
      </c>
      <c r="O101" s="2">
        <v>10.51</v>
      </c>
      <c r="P101" s="1">
        <v>0.5625</v>
      </c>
      <c r="Q101" s="4">
        <v>-2.2110970643000001</v>
      </c>
      <c r="R101" s="1">
        <f t="shared" si="2"/>
        <v>1.3208516704259998</v>
      </c>
      <c r="S101" s="3">
        <v>33025</v>
      </c>
      <c r="T101">
        <f t="shared" si="3"/>
        <v>4.3965740029999999E-2</v>
      </c>
    </row>
    <row r="102" spans="1:20" x14ac:dyDescent="0.25">
      <c r="A102" s="3">
        <v>27150</v>
      </c>
      <c r="B102" s="4">
        <v>0.391730702509</v>
      </c>
      <c r="C102" s="2">
        <v>0.8</v>
      </c>
      <c r="D102" s="1">
        <v>0.375</v>
      </c>
      <c r="E102" s="4">
        <v>0.13771418916</v>
      </c>
      <c r="F102" s="4">
        <v>1.4680494923E-2</v>
      </c>
      <c r="G102" s="4">
        <v>-2.922356685E-2</v>
      </c>
      <c r="H102" s="4">
        <v>1.1787955752E-2</v>
      </c>
      <c r="I102" s="4">
        <v>1.1904902506000001E-2</v>
      </c>
      <c r="J102" s="4">
        <v>9.5034436889999997E-3</v>
      </c>
      <c r="K102" s="4">
        <v>4.0410316859920004</v>
      </c>
      <c r="L102" s="4">
        <v>3.9357395320449999</v>
      </c>
      <c r="M102" s="4">
        <v>4.2162671661789997</v>
      </c>
      <c r="N102" s="4">
        <v>-1.7567055736999999</v>
      </c>
      <c r="O102" s="2">
        <v>11.31</v>
      </c>
      <c r="P102" s="1">
        <v>0.9375</v>
      </c>
      <c r="Q102" s="4">
        <v>-2.0733828751400001</v>
      </c>
      <c r="R102" s="1">
        <f t="shared" si="2"/>
        <v>1.5113818634089999</v>
      </c>
      <c r="S102" s="3">
        <v>33117</v>
      </c>
      <c r="T102">
        <f t="shared" si="3"/>
        <v>8.4041500190000007E-2</v>
      </c>
    </row>
    <row r="103" spans="1:20" x14ac:dyDescent="0.25">
      <c r="A103" s="3">
        <v>27181</v>
      </c>
      <c r="B103" s="4">
        <v>0.27971117686699998</v>
      </c>
      <c r="C103" s="2">
        <v>0.62</v>
      </c>
      <c r="D103" s="1">
        <v>0.25</v>
      </c>
      <c r="E103" s="4">
        <v>1.6190228312370001</v>
      </c>
      <c r="F103" s="4">
        <v>1.7961998927000001E-2</v>
      </c>
      <c r="G103" s="4">
        <v>-3.8500995817999997E-2</v>
      </c>
      <c r="H103" s="4">
        <v>1.9512201309999999E-3</v>
      </c>
      <c r="I103" s="4">
        <v>9.8136214479999997E-3</v>
      </c>
      <c r="J103" s="4">
        <v>8.3555366479999994E-3</v>
      </c>
      <c r="K103" s="4">
        <v>4.0589936849189998</v>
      </c>
      <c r="L103" s="4">
        <v>3.9376907521770002</v>
      </c>
      <c r="M103" s="4">
        <v>4.1777661703610001</v>
      </c>
      <c r="N103" s="4">
        <v>-1.4769943968329999</v>
      </c>
      <c r="O103" s="2">
        <v>11.93</v>
      </c>
      <c r="P103" s="1">
        <v>1.1875</v>
      </c>
      <c r="Q103" s="4">
        <v>-0.45436004390000001</v>
      </c>
      <c r="R103" s="1">
        <f t="shared" si="2"/>
        <v>1.0582328020379999</v>
      </c>
      <c r="S103" s="3">
        <v>33208</v>
      </c>
      <c r="T103">
        <f t="shared" si="3"/>
        <v>-0.29553414670200001</v>
      </c>
    </row>
    <row r="104" spans="1:20" x14ac:dyDescent="0.25">
      <c r="A104" s="3">
        <v>27211</v>
      </c>
      <c r="B104" s="4">
        <v>-9.1264056371000005E-2</v>
      </c>
      <c r="C104" s="2">
        <v>0.99</v>
      </c>
      <c r="D104" s="1">
        <v>-0.5</v>
      </c>
      <c r="E104" s="4">
        <v>-0.55002516185700001</v>
      </c>
      <c r="F104" s="4">
        <v>-5.0388581645E-2</v>
      </c>
      <c r="G104" s="4">
        <v>2.0487855251000001E-2</v>
      </c>
      <c r="H104" s="4">
        <v>2.8820438534999999E-2</v>
      </c>
      <c r="I104" s="4">
        <v>7.7821404419999999E-3</v>
      </c>
      <c r="J104" s="4">
        <v>7.2655238889999998E-3</v>
      </c>
      <c r="K104" s="4">
        <v>4.0086051032740002</v>
      </c>
      <c r="L104" s="4">
        <v>3.9665111907120001</v>
      </c>
      <c r="M104" s="4">
        <v>4.1982540256130001</v>
      </c>
      <c r="N104" s="4">
        <v>-1.568258453204</v>
      </c>
      <c r="O104" s="2">
        <v>12.92</v>
      </c>
      <c r="P104" s="1">
        <v>0.6875</v>
      </c>
      <c r="Q104" s="4">
        <v>-1.00438520576</v>
      </c>
      <c r="R104" s="1">
        <f t="shared" si="2"/>
        <v>0.58017782300499998</v>
      </c>
      <c r="S104" s="3">
        <v>33298</v>
      </c>
      <c r="T104">
        <f t="shared" si="3"/>
        <v>-2.4184465623000001E-2</v>
      </c>
    </row>
    <row r="105" spans="1:20" x14ac:dyDescent="0.25">
      <c r="A105" s="3">
        <v>27242</v>
      </c>
      <c r="B105" s="4">
        <v>-2.1514542532999999E-2</v>
      </c>
      <c r="C105" s="2">
        <v>-0.91</v>
      </c>
      <c r="D105" s="1">
        <v>-0.375</v>
      </c>
      <c r="E105" s="4">
        <v>0.14621259655800001</v>
      </c>
      <c r="F105" s="4">
        <v>1.3724167404999999E-2</v>
      </c>
      <c r="G105" s="4">
        <v>2.726498716E-2</v>
      </c>
      <c r="H105" s="4">
        <v>1.6901810803E-2</v>
      </c>
      <c r="I105" s="4">
        <v>1.1560822401000001E-2</v>
      </c>
      <c r="J105" s="4">
        <v>1.0458470992E-2</v>
      </c>
      <c r="K105" s="4">
        <v>4.0223292706790001</v>
      </c>
      <c r="L105" s="4">
        <v>3.9834130015150002</v>
      </c>
      <c r="M105" s="4">
        <v>4.2255190127729998</v>
      </c>
      <c r="N105" s="4">
        <v>-1.5897729957369999</v>
      </c>
      <c r="O105" s="2">
        <v>12.01</v>
      </c>
      <c r="P105" s="1">
        <v>0.3125</v>
      </c>
      <c r="Q105" s="4">
        <v>-0.85817260920000005</v>
      </c>
      <c r="R105" s="1">
        <f t="shared" si="2"/>
        <v>0.16693257796299998</v>
      </c>
      <c r="S105" s="3">
        <v>33390</v>
      </c>
      <c r="T105">
        <f t="shared" si="3"/>
        <v>0.26233321092</v>
      </c>
    </row>
    <row r="106" spans="1:20" x14ac:dyDescent="0.25">
      <c r="A106" s="3">
        <v>27273</v>
      </c>
      <c r="B106" s="4">
        <v>-0.42973776376099998</v>
      </c>
      <c r="C106" s="2">
        <v>-0.67</v>
      </c>
      <c r="D106" s="1">
        <v>-0.625</v>
      </c>
      <c r="E106" s="4">
        <v>-0.95228787216499999</v>
      </c>
      <c r="F106" s="4">
        <v>2.4399437600999999E-2</v>
      </c>
      <c r="G106" s="4">
        <v>-4.3316210028999998E-2</v>
      </c>
      <c r="H106" s="4">
        <v>9.2679069310000004E-3</v>
      </c>
      <c r="I106" s="4">
        <v>1.1428695823999999E-2</v>
      </c>
      <c r="J106" s="4">
        <v>1.0055983708E-2</v>
      </c>
      <c r="K106" s="4">
        <v>4.0467287082799999</v>
      </c>
      <c r="L106" s="4">
        <v>3.9926809084460002</v>
      </c>
      <c r="M106" s="4">
        <v>4.1822028027440004</v>
      </c>
      <c r="N106" s="4">
        <v>-2.019510759498</v>
      </c>
      <c r="O106" s="2">
        <v>11.34</v>
      </c>
      <c r="P106" s="1">
        <v>-0.3125</v>
      </c>
      <c r="Q106" s="4">
        <v>-1.81046048137</v>
      </c>
      <c r="R106" s="1">
        <f t="shared" si="2"/>
        <v>-0.54251636266500003</v>
      </c>
      <c r="S106" s="3">
        <v>33482</v>
      </c>
      <c r="T106">
        <f t="shared" si="3"/>
        <v>6.3748907187999984E-2</v>
      </c>
    </row>
    <row r="107" spans="1:20" x14ac:dyDescent="0.25">
      <c r="A107" s="3">
        <v>27303</v>
      </c>
      <c r="B107" s="4">
        <v>-0.28397470926000001</v>
      </c>
      <c r="C107" s="2">
        <v>-1.28</v>
      </c>
      <c r="D107" s="1">
        <v>-0.8125</v>
      </c>
      <c r="E107" s="4">
        <v>-0.32270958380300002</v>
      </c>
      <c r="F107" s="4">
        <v>8.7393489000000006E-5</v>
      </c>
      <c r="G107" s="4">
        <v>3.3031076754000001E-2</v>
      </c>
      <c r="H107" s="4">
        <v>2.0092000083000001E-2</v>
      </c>
      <c r="I107" s="4">
        <v>7.547205635E-3</v>
      </c>
      <c r="J107" s="4">
        <v>7.2132613959999996E-3</v>
      </c>
      <c r="K107" s="4">
        <v>4.0468161017700002</v>
      </c>
      <c r="L107" s="4">
        <v>4.0127729085280004</v>
      </c>
      <c r="M107" s="4">
        <v>4.2152338794980002</v>
      </c>
      <c r="N107" s="4">
        <v>-2.3034854687580002</v>
      </c>
      <c r="O107" s="2">
        <v>10.06</v>
      </c>
      <c r="P107" s="1">
        <v>-1.125</v>
      </c>
      <c r="Q107" s="4">
        <v>-2.1331700651699999</v>
      </c>
      <c r="R107" s="1">
        <f t="shared" si="2"/>
        <v>-0.73522701555399994</v>
      </c>
      <c r="S107" s="3">
        <v>33573</v>
      </c>
      <c r="T107">
        <f t="shared" si="3"/>
        <v>-4.2737973430000006E-2</v>
      </c>
    </row>
    <row r="108" spans="1:20" x14ac:dyDescent="0.25">
      <c r="A108" s="3">
        <v>27334</v>
      </c>
      <c r="B108" s="4">
        <v>0.33647607063599999</v>
      </c>
      <c r="C108" s="2">
        <v>-0.61</v>
      </c>
      <c r="D108" s="1">
        <v>-0.25</v>
      </c>
      <c r="E108" s="4">
        <v>0.28915459848500003</v>
      </c>
      <c r="F108" s="4">
        <v>-4.6031585064E-2</v>
      </c>
      <c r="G108" s="4">
        <v>-1.6979853885E-2</v>
      </c>
      <c r="H108" s="4">
        <v>1.6143848371E-2</v>
      </c>
      <c r="I108" s="4">
        <v>9.3546051670000008E-3</v>
      </c>
      <c r="J108" s="4">
        <v>7.3936414129999999E-3</v>
      </c>
      <c r="K108" s="4">
        <v>4.0007845167060001</v>
      </c>
      <c r="L108" s="4">
        <v>4.0289167569000002</v>
      </c>
      <c r="M108" s="4">
        <v>4.1982540256130001</v>
      </c>
      <c r="N108" s="4">
        <v>-1.967009398122</v>
      </c>
      <c r="O108" s="2">
        <v>9.4499999999999993</v>
      </c>
      <c r="P108" s="1">
        <v>-1.375</v>
      </c>
      <c r="Q108" s="4">
        <v>-1.8440154666799999</v>
      </c>
      <c r="R108" s="1">
        <f t="shared" si="2"/>
        <v>-0.37723640238500006</v>
      </c>
      <c r="S108" s="3">
        <v>33664</v>
      </c>
      <c r="T108">
        <f t="shared" si="3"/>
        <v>-0.13034497298799999</v>
      </c>
    </row>
    <row r="109" spans="1:20" x14ac:dyDescent="0.25">
      <c r="A109" s="3">
        <v>27364</v>
      </c>
      <c r="B109" s="4">
        <v>-0.22851303499799999</v>
      </c>
      <c r="C109" s="2">
        <v>-0.92</v>
      </c>
      <c r="D109" s="1">
        <v>-0.625</v>
      </c>
      <c r="E109" s="4">
        <v>-1.1887324342629999</v>
      </c>
      <c r="F109" s="4">
        <v>-5.6933441113E-2</v>
      </c>
      <c r="G109" s="4">
        <v>-3.2054026290000003E-2</v>
      </c>
      <c r="H109" s="4">
        <v>1.7777782459999999E-3</v>
      </c>
      <c r="I109" s="4">
        <v>7.4211843380000003E-3</v>
      </c>
      <c r="J109" s="4">
        <v>7.684789654E-3</v>
      </c>
      <c r="K109" s="4">
        <v>3.9438510755929999</v>
      </c>
      <c r="L109" s="4">
        <v>4.030694535146</v>
      </c>
      <c r="M109" s="4">
        <v>4.1661999993230001</v>
      </c>
      <c r="N109" s="4">
        <v>-2.1955224331199998</v>
      </c>
      <c r="O109" s="2">
        <v>8.5299999999999994</v>
      </c>
      <c r="P109" s="1">
        <v>-2</v>
      </c>
      <c r="Q109" s="4">
        <v>-3.03274790095</v>
      </c>
      <c r="R109" s="1">
        <f t="shared" si="2"/>
        <v>-0.17601167362200001</v>
      </c>
      <c r="S109" s="3">
        <v>33756</v>
      </c>
      <c r="T109">
        <f t="shared" si="3"/>
        <v>0.14817133250799999</v>
      </c>
    </row>
    <row r="110" spans="1:20" x14ac:dyDescent="0.25">
      <c r="A110" s="3">
        <v>27395</v>
      </c>
      <c r="B110" s="4">
        <v>-0.35386211615099999</v>
      </c>
      <c r="C110" s="2">
        <v>-1.4</v>
      </c>
      <c r="D110" s="1">
        <v>-0.5625</v>
      </c>
      <c r="E110" s="4">
        <v>-0.94624044342400004</v>
      </c>
      <c r="F110" s="4">
        <v>-1.6151590779999999E-2</v>
      </c>
      <c r="G110" s="4">
        <v>-5.303368286E-2</v>
      </c>
      <c r="H110" s="4">
        <v>8.8417905810000003E-3</v>
      </c>
      <c r="I110" s="4">
        <v>3.6900410869999999E-3</v>
      </c>
      <c r="J110" s="4">
        <v>6.2829234269999997E-3</v>
      </c>
      <c r="K110" s="4">
        <v>3.927699484813</v>
      </c>
      <c r="L110" s="4">
        <v>4.0395363257270001</v>
      </c>
      <c r="M110" s="4">
        <v>4.1131663164630003</v>
      </c>
      <c r="N110" s="4">
        <v>-2.5493845492710001</v>
      </c>
      <c r="O110" s="2">
        <v>7.13</v>
      </c>
      <c r="P110" s="1">
        <v>-2.5625</v>
      </c>
      <c r="Q110" s="4">
        <v>-3.9789883443699998</v>
      </c>
      <c r="R110" s="1">
        <f t="shared" si="2"/>
        <v>-0.245899080513</v>
      </c>
      <c r="S110" s="3">
        <v>33848</v>
      </c>
      <c r="T110">
        <f t="shared" si="3"/>
        <v>-9.0376685218999997E-2</v>
      </c>
    </row>
    <row r="111" spans="1:20" x14ac:dyDescent="0.25">
      <c r="A111" s="3">
        <v>27426</v>
      </c>
      <c r="B111" s="4">
        <v>0.242914555167</v>
      </c>
      <c r="C111" s="2">
        <v>-0.89</v>
      </c>
      <c r="D111" s="1">
        <v>-0.5</v>
      </c>
      <c r="E111" s="4">
        <v>-0.16032278088499999</v>
      </c>
      <c r="F111" s="4">
        <v>-4.2816477710000004E-3</v>
      </c>
      <c r="G111" s="4">
        <v>-4.8765630614000001E-2</v>
      </c>
      <c r="H111" s="4">
        <v>0</v>
      </c>
      <c r="I111" s="4">
        <v>5.5096558110000003E-3</v>
      </c>
      <c r="J111" s="4">
        <v>5.4475841689999999E-3</v>
      </c>
      <c r="K111" s="4">
        <v>3.9234178370419999</v>
      </c>
      <c r="L111" s="4">
        <v>4.0395363257270001</v>
      </c>
      <c r="M111" s="4">
        <v>4.0644006858489998</v>
      </c>
      <c r="N111" s="4">
        <v>-2.3064699941039999</v>
      </c>
      <c r="O111" s="2">
        <v>6.24</v>
      </c>
      <c r="P111" s="1">
        <v>-3.0625</v>
      </c>
      <c r="Q111" s="4">
        <v>-4.1393111252599999</v>
      </c>
      <c r="R111" s="1">
        <f t="shared" si="2"/>
        <v>-0.33946059598199996</v>
      </c>
      <c r="S111" s="3">
        <v>33939</v>
      </c>
      <c r="T111">
        <f t="shared" si="3"/>
        <v>-0.44124412165800003</v>
      </c>
    </row>
    <row r="112" spans="1:20" x14ac:dyDescent="0.25">
      <c r="A112" s="3">
        <v>27454</v>
      </c>
      <c r="B112" s="4">
        <v>-0.49850615140400001</v>
      </c>
      <c r="C112" s="2">
        <v>-0.7</v>
      </c>
      <c r="D112" s="1">
        <v>-0.5</v>
      </c>
      <c r="E112" s="4">
        <v>-0.73054086872900004</v>
      </c>
      <c r="F112" s="4">
        <v>-1.1814919839E-2</v>
      </c>
      <c r="G112" s="4">
        <v>-1.2441840123E-2</v>
      </c>
      <c r="H112" s="4">
        <v>-3.527340518E-3</v>
      </c>
      <c r="I112" s="4">
        <v>3.6563112029999998E-3</v>
      </c>
      <c r="J112" s="4">
        <v>3.2940538090000001E-3</v>
      </c>
      <c r="K112" s="4">
        <v>3.911602917203</v>
      </c>
      <c r="L112" s="4">
        <v>4.0360089852090004</v>
      </c>
      <c r="M112" s="4">
        <v>4.0519588457260003</v>
      </c>
      <c r="N112" s="4">
        <v>-2.8049761455079998</v>
      </c>
      <c r="O112" s="2">
        <v>5.54</v>
      </c>
      <c r="P112" s="1">
        <v>-3.5625</v>
      </c>
      <c r="Q112" s="4">
        <v>-4.8698519939900002</v>
      </c>
      <c r="R112" s="1">
        <f t="shared" si="2"/>
        <v>-0.60945371238799995</v>
      </c>
      <c r="S112" s="3">
        <v>34029</v>
      </c>
      <c r="T112">
        <f t="shared" si="3"/>
        <v>3.1543615063000005E-2</v>
      </c>
    </row>
    <row r="113" spans="1:20" x14ac:dyDescent="0.25">
      <c r="A113" s="3">
        <v>27485</v>
      </c>
      <c r="B113" s="4">
        <v>-0.63717063980300004</v>
      </c>
      <c r="C113" s="2">
        <v>-0.05</v>
      </c>
      <c r="D113" s="1">
        <v>-0.125</v>
      </c>
      <c r="E113" s="4">
        <v>-0.92984051795400002</v>
      </c>
      <c r="F113" s="4">
        <v>6.6005942899999997E-4</v>
      </c>
      <c r="G113" s="4">
        <v>-8.7321546820000005E-3</v>
      </c>
      <c r="H113" s="4">
        <v>7.0422826250000001E-3</v>
      </c>
      <c r="I113" s="4">
        <v>3.6429912790000001E-3</v>
      </c>
      <c r="J113" s="4">
        <v>3.9047075810000002E-3</v>
      </c>
      <c r="K113" s="4">
        <v>3.9122629766329999</v>
      </c>
      <c r="L113" s="4">
        <v>4.0430512678349997</v>
      </c>
      <c r="M113" s="4">
        <v>4.0432266910430004</v>
      </c>
      <c r="N113" s="4">
        <v>-3.4421467853109999</v>
      </c>
      <c r="O113" s="2">
        <v>5.49</v>
      </c>
      <c r="P113" s="1">
        <v>-3.6875</v>
      </c>
      <c r="Q113" s="4">
        <v>-5.79969251194</v>
      </c>
      <c r="R113" s="1">
        <f t="shared" si="2"/>
        <v>-0.89276223604000005</v>
      </c>
      <c r="S113" s="3">
        <v>34121</v>
      </c>
      <c r="T113">
        <f t="shared" si="3"/>
        <v>0.33470070938399998</v>
      </c>
    </row>
    <row r="114" spans="1:20" x14ac:dyDescent="0.25">
      <c r="A114" s="3">
        <v>27515</v>
      </c>
      <c r="B114" s="4">
        <v>0.135583607454</v>
      </c>
      <c r="C114" s="2">
        <v>-0.27</v>
      </c>
      <c r="D114" s="1">
        <v>0</v>
      </c>
      <c r="E114" s="4">
        <v>0.27212489729700001</v>
      </c>
      <c r="F114" s="4">
        <v>-6.9625169650000002E-3</v>
      </c>
      <c r="G114" s="4">
        <v>-3.7167043689E-2</v>
      </c>
      <c r="H114" s="4">
        <v>6.9930354910000001E-3</v>
      </c>
      <c r="I114" s="4">
        <v>5.4397232960000002E-3</v>
      </c>
      <c r="J114" s="4">
        <v>3.9457789140000003E-3</v>
      </c>
      <c r="K114" s="4">
        <v>3.905300459667</v>
      </c>
      <c r="L114" s="4">
        <v>4.0500443033259996</v>
      </c>
      <c r="M114" s="4">
        <v>4.0060596473550003</v>
      </c>
      <c r="N114" s="4">
        <v>-3.3065631778569999</v>
      </c>
      <c r="O114" s="2">
        <v>5.22</v>
      </c>
      <c r="P114" s="1">
        <v>-3.6875</v>
      </c>
      <c r="Q114" s="4">
        <v>-5.5275676146399997</v>
      </c>
      <c r="R114" s="1">
        <f t="shared" si="2"/>
        <v>-1.000093183753</v>
      </c>
      <c r="S114" s="3">
        <v>34213</v>
      </c>
      <c r="T114">
        <f t="shared" si="3"/>
        <v>0.21247298401300002</v>
      </c>
    </row>
    <row r="115" spans="1:20" x14ac:dyDescent="0.25">
      <c r="A115" s="3">
        <v>27546</v>
      </c>
      <c r="B115" s="4">
        <v>0.17042174617299999</v>
      </c>
      <c r="C115" s="2">
        <v>0.33</v>
      </c>
      <c r="D115" s="1">
        <v>0.375</v>
      </c>
      <c r="E115" s="4">
        <v>0.39904541101399998</v>
      </c>
      <c r="F115" s="4">
        <v>2.7132831531999999E-2</v>
      </c>
      <c r="G115" s="4">
        <v>-2.3205461165999999E-2</v>
      </c>
      <c r="H115" s="4">
        <v>8.6730812530000003E-3</v>
      </c>
      <c r="I115" s="4">
        <v>9.0009608590000002E-3</v>
      </c>
      <c r="J115" s="4">
        <v>6.2530873219999996E-3</v>
      </c>
      <c r="K115" s="4">
        <v>3.9324332912000002</v>
      </c>
      <c r="L115" s="4">
        <v>4.0587173845790003</v>
      </c>
      <c r="M115" s="4">
        <v>3.9828541861889999</v>
      </c>
      <c r="N115" s="4">
        <v>-3.1361414316839999</v>
      </c>
      <c r="O115" s="2">
        <v>5.55</v>
      </c>
      <c r="P115" s="1">
        <v>-3.3125</v>
      </c>
      <c r="Q115" s="4">
        <v>-5.1285222036300002</v>
      </c>
      <c r="R115" s="1">
        <f t="shared" si="2"/>
        <v>-0.33116528617600005</v>
      </c>
      <c r="S115" s="3">
        <v>34304</v>
      </c>
      <c r="T115">
        <f t="shared" si="3"/>
        <v>-0.25043579109399999</v>
      </c>
    </row>
    <row r="116" spans="1:20" x14ac:dyDescent="0.25">
      <c r="A116" s="3">
        <v>27576</v>
      </c>
      <c r="B116" s="4">
        <v>6.9957599521999994E-2</v>
      </c>
      <c r="C116" s="2">
        <v>0.55000000000000004</v>
      </c>
      <c r="D116" s="1">
        <v>0.125</v>
      </c>
      <c r="E116" s="4">
        <v>-1.3080224485E-2</v>
      </c>
      <c r="F116" s="4">
        <v>-4.2819507285000002E-2</v>
      </c>
      <c r="G116" s="4">
        <v>3.7305477843999998E-2</v>
      </c>
      <c r="H116" s="4">
        <v>1.2017312004E-2</v>
      </c>
      <c r="I116" s="4">
        <v>1.0695289117E-2</v>
      </c>
      <c r="J116" s="4">
        <v>8.6004677249999998E-3</v>
      </c>
      <c r="K116" s="4">
        <v>3.8896137839149998</v>
      </c>
      <c r="L116" s="4">
        <v>4.070734696583</v>
      </c>
      <c r="M116" s="4">
        <v>4.0201596640329997</v>
      </c>
      <c r="N116" s="4">
        <v>-3.0661838321619999</v>
      </c>
      <c r="O116" s="2">
        <v>6.1</v>
      </c>
      <c r="P116" s="1">
        <v>-3.1875</v>
      </c>
      <c r="Q116" s="4">
        <v>-5.1416024281099997</v>
      </c>
      <c r="R116" s="1">
        <f t="shared" si="2"/>
        <v>0.37596295314899997</v>
      </c>
      <c r="S116" s="3">
        <v>34394</v>
      </c>
      <c r="T116">
        <f t="shared" si="3"/>
        <v>0.53727095267699998</v>
      </c>
    </row>
    <row r="117" spans="1:20" x14ac:dyDescent="0.25">
      <c r="A117" s="3">
        <v>27607</v>
      </c>
      <c r="B117" s="4">
        <v>-0.13645515954599999</v>
      </c>
      <c r="C117" s="2">
        <v>0.04</v>
      </c>
      <c r="D117" s="1">
        <v>0</v>
      </c>
      <c r="E117" s="4">
        <v>-0.485407052447</v>
      </c>
      <c r="F117" s="4">
        <v>4.0583072092000003E-2</v>
      </c>
      <c r="G117" s="4">
        <v>6.1268506255999999E-2</v>
      </c>
      <c r="H117" s="4">
        <v>1.705030251E-3</v>
      </c>
      <c r="I117" s="4">
        <v>3.539826705E-3</v>
      </c>
      <c r="J117" s="4">
        <v>4.3416408779999999E-3</v>
      </c>
      <c r="K117" s="4">
        <v>3.930196856007</v>
      </c>
      <c r="L117" s="4">
        <v>4.0724397268340002</v>
      </c>
      <c r="M117" s="4">
        <v>4.0814281702889996</v>
      </c>
      <c r="N117" s="4">
        <v>-3.202638991708</v>
      </c>
      <c r="O117" s="2">
        <v>6.14</v>
      </c>
      <c r="P117" s="1">
        <v>-3.1875</v>
      </c>
      <c r="Q117" s="4">
        <v>-5.6270094805599999</v>
      </c>
      <c r="R117" s="1">
        <f t="shared" si="2"/>
        <v>0.10392418614899998</v>
      </c>
      <c r="S117" s="3">
        <v>34486</v>
      </c>
      <c r="T117">
        <f t="shared" si="3"/>
        <v>0.28719449301799999</v>
      </c>
    </row>
    <row r="118" spans="1:20" x14ac:dyDescent="0.25">
      <c r="A118" s="3">
        <v>27638</v>
      </c>
      <c r="B118" s="4">
        <v>-0.11375703909900001</v>
      </c>
      <c r="C118" s="2">
        <v>0.1</v>
      </c>
      <c r="D118" s="1">
        <v>0.25</v>
      </c>
      <c r="E118" s="4">
        <v>-0.64880147524499998</v>
      </c>
      <c r="F118" s="4">
        <v>3.1530181599999998E-2</v>
      </c>
      <c r="G118" s="4">
        <v>-1.9090404201999998E-2</v>
      </c>
      <c r="H118" s="4">
        <v>8.481815056E-3</v>
      </c>
      <c r="I118" s="4">
        <v>5.2863559229999997E-3</v>
      </c>
      <c r="J118" s="4">
        <v>4.9545931250000001E-3</v>
      </c>
      <c r="K118" s="4">
        <v>3.961727037607</v>
      </c>
      <c r="L118" s="4">
        <v>4.0809215418899996</v>
      </c>
      <c r="M118" s="4">
        <v>4.0623377660870004</v>
      </c>
      <c r="N118" s="4">
        <v>-3.3163960308070002</v>
      </c>
      <c r="O118" s="2">
        <v>6.24</v>
      </c>
      <c r="P118" s="1">
        <v>-2.9375</v>
      </c>
      <c r="Q118" s="4">
        <v>-6.2758109558099999</v>
      </c>
      <c r="R118" s="1">
        <f t="shared" si="2"/>
        <v>-0.18025459912300001</v>
      </c>
      <c r="S118" s="3">
        <v>34578</v>
      </c>
      <c r="T118">
        <f t="shared" si="3"/>
        <v>0.52816472061600006</v>
      </c>
    </row>
    <row r="119" spans="1:20" x14ac:dyDescent="0.25">
      <c r="A119" s="3">
        <v>27668</v>
      </c>
      <c r="B119" s="4">
        <v>-0.199738131096</v>
      </c>
      <c r="C119" s="2">
        <v>-0.42</v>
      </c>
      <c r="D119" s="1">
        <v>-0.25</v>
      </c>
      <c r="E119" s="4">
        <v>-0.40773472354500001</v>
      </c>
      <c r="F119" s="4">
        <v>4.2537094139999997E-3</v>
      </c>
      <c r="G119" s="4">
        <v>-1.5783867701000001E-2</v>
      </c>
      <c r="H119" s="4">
        <v>1.1754963231000001E-2</v>
      </c>
      <c r="I119" s="4">
        <v>7.0052825880000001E-3</v>
      </c>
      <c r="J119" s="4">
        <v>5.8586966389999997E-3</v>
      </c>
      <c r="K119" s="4">
        <v>3.9659807470219999</v>
      </c>
      <c r="L119" s="4">
        <v>4.0926765051210001</v>
      </c>
      <c r="M119" s="4">
        <v>4.0465538983859997</v>
      </c>
      <c r="N119" s="4">
        <v>-3.516134161903</v>
      </c>
      <c r="O119" s="2">
        <v>5.82</v>
      </c>
      <c r="P119" s="1">
        <v>-3.1875</v>
      </c>
      <c r="Q119" s="4">
        <v>-6.6835456793499999</v>
      </c>
      <c r="R119" s="1">
        <f t="shared" si="2"/>
        <v>-0.44995032974100002</v>
      </c>
      <c r="S119" s="3">
        <v>34669</v>
      </c>
      <c r="T119">
        <f t="shared" si="3"/>
        <v>0.30080591651600003</v>
      </c>
    </row>
    <row r="120" spans="1:20" x14ac:dyDescent="0.25">
      <c r="A120" s="3">
        <v>27699</v>
      </c>
      <c r="B120" s="4">
        <v>-0.28141091785599998</v>
      </c>
      <c r="C120" s="2">
        <v>-0.6</v>
      </c>
      <c r="D120" s="1">
        <v>-0.25</v>
      </c>
      <c r="E120" s="4">
        <v>-0.24425533597099999</v>
      </c>
      <c r="F120" s="4">
        <v>-1.0476884981999999E-2</v>
      </c>
      <c r="G120" s="4">
        <v>-3.5228691883999998E-2</v>
      </c>
      <c r="H120" s="4">
        <v>0</v>
      </c>
      <c r="I120" s="4">
        <v>3.4843240830000001E-3</v>
      </c>
      <c r="J120" s="4">
        <v>6.4485632619999999E-3</v>
      </c>
      <c r="K120" s="4">
        <v>3.95550386204</v>
      </c>
      <c r="L120" s="4">
        <v>4.0926765051210001</v>
      </c>
      <c r="M120" s="4">
        <v>4.0113252065019998</v>
      </c>
      <c r="N120" s="4">
        <v>-3.7975450797589998</v>
      </c>
      <c r="O120" s="2">
        <v>5.22</v>
      </c>
      <c r="P120" s="1">
        <v>-3.4375</v>
      </c>
      <c r="Q120" s="4">
        <v>-6.92780101532</v>
      </c>
      <c r="R120" s="1">
        <f t="shared" si="2"/>
        <v>-0.59490608805099998</v>
      </c>
      <c r="S120" s="3">
        <v>34759</v>
      </c>
      <c r="T120">
        <f t="shared" si="3"/>
        <v>0.74217244171600005</v>
      </c>
    </row>
    <row r="121" spans="1:20" x14ac:dyDescent="0.25">
      <c r="A121" s="3">
        <v>27729</v>
      </c>
      <c r="B121" s="4">
        <v>0.280342527457</v>
      </c>
      <c r="C121" s="2">
        <v>-0.02</v>
      </c>
      <c r="D121" s="1">
        <v>0</v>
      </c>
      <c r="E121" s="4">
        <v>5.4329157076000001E-2</v>
      </c>
      <c r="F121" s="4">
        <v>-7.1489273639999996E-3</v>
      </c>
      <c r="G121" s="4">
        <v>-4.1738559820000002E-3</v>
      </c>
      <c r="H121" s="4">
        <v>1.6680571009999999E-3</v>
      </c>
      <c r="I121" s="4">
        <v>5.2038278749999998E-3</v>
      </c>
      <c r="J121" s="4">
        <v>5.6793748500000001E-3</v>
      </c>
      <c r="K121" s="4">
        <v>3.9483549346759998</v>
      </c>
      <c r="L121" s="4">
        <v>4.0943445622220001</v>
      </c>
      <c r="M121" s="4">
        <v>4.00715135052</v>
      </c>
      <c r="N121" s="4">
        <v>-3.5172025523019999</v>
      </c>
      <c r="O121" s="2">
        <v>5.2</v>
      </c>
      <c r="P121" s="1">
        <v>-3.4375</v>
      </c>
      <c r="Q121" s="4">
        <v>-6.8734718582500003</v>
      </c>
      <c r="R121" s="1">
        <f t="shared" si="2"/>
        <v>-0.20080652149499995</v>
      </c>
      <c r="S121" s="3">
        <v>34851</v>
      </c>
      <c r="T121">
        <f t="shared" si="3"/>
        <v>0.20918393075700001</v>
      </c>
    </row>
    <row r="122" spans="1:20" x14ac:dyDescent="0.25">
      <c r="A122" s="3">
        <v>27760</v>
      </c>
      <c r="B122" s="4">
        <v>-9.0654503429E-2</v>
      </c>
      <c r="C122" s="2">
        <v>-0.33</v>
      </c>
      <c r="D122" s="1">
        <v>0</v>
      </c>
      <c r="E122" s="4">
        <v>-0.32561519340700001</v>
      </c>
      <c r="F122" s="4">
        <v>1.3771657719E-2</v>
      </c>
      <c r="G122" s="4">
        <v>2.2299071784000001E-2</v>
      </c>
      <c r="H122" s="4">
        <v>1.665279319E-3</v>
      </c>
      <c r="I122" s="4">
        <v>1.7286089010000001E-3</v>
      </c>
      <c r="J122" s="4">
        <v>3.5265808560000001E-3</v>
      </c>
      <c r="K122" s="4">
        <v>3.9621265923940001</v>
      </c>
      <c r="L122" s="4">
        <v>4.096009841541</v>
      </c>
      <c r="M122" s="4">
        <v>4.0294504223040004</v>
      </c>
      <c r="N122" s="4">
        <v>-3.6078570557309999</v>
      </c>
      <c r="O122" s="2">
        <v>4.87</v>
      </c>
      <c r="P122" s="1">
        <v>-3.4375</v>
      </c>
      <c r="Q122" s="4">
        <v>-7.1990870516500003</v>
      </c>
      <c r="R122" s="1">
        <f t="shared" si="2"/>
        <v>-9.1722893827999974E-2</v>
      </c>
      <c r="S122" s="3">
        <v>34943</v>
      </c>
      <c r="T122">
        <f t="shared" si="3"/>
        <v>-7.1744295042E-2</v>
      </c>
    </row>
    <row r="123" spans="1:20" x14ac:dyDescent="0.25">
      <c r="A123" s="3">
        <v>27791</v>
      </c>
      <c r="B123" s="4">
        <v>-0.46912145301199998</v>
      </c>
      <c r="C123" s="2">
        <v>-0.1</v>
      </c>
      <c r="D123" s="1">
        <v>0</v>
      </c>
      <c r="E123" s="4">
        <v>-0.78225428916899997</v>
      </c>
      <c r="F123" s="4">
        <v>3.0683459002999999E-2</v>
      </c>
      <c r="G123" s="4">
        <v>2.7019187489E-2</v>
      </c>
      <c r="H123" s="4">
        <v>-3.3333364200000002E-3</v>
      </c>
      <c r="I123" s="4">
        <v>3.448279279E-3</v>
      </c>
      <c r="J123" s="4">
        <v>1.611084608E-3</v>
      </c>
      <c r="K123" s="4">
        <v>3.992810051398</v>
      </c>
      <c r="L123" s="4">
        <v>4.0926765051210001</v>
      </c>
      <c r="M123" s="4">
        <v>4.056469609793</v>
      </c>
      <c r="N123" s="4">
        <v>-4.0769785087430002</v>
      </c>
      <c r="O123" s="2">
        <v>4.7699999999999996</v>
      </c>
      <c r="P123" s="1">
        <v>-3.4375</v>
      </c>
      <c r="Q123" s="4">
        <v>-7.9813413408200002</v>
      </c>
      <c r="R123" s="1">
        <f t="shared" si="2"/>
        <v>-0.27943342898399998</v>
      </c>
      <c r="S123" s="3">
        <v>35034</v>
      </c>
      <c r="T123">
        <f t="shared" si="3"/>
        <v>-0.11845568507599999</v>
      </c>
    </row>
    <row r="124" spans="1:20" x14ac:dyDescent="0.25">
      <c r="A124" s="3">
        <v>27820</v>
      </c>
      <c r="B124" s="4">
        <v>-0.238927196634</v>
      </c>
      <c r="C124" s="2">
        <v>7.0000000000000007E-2</v>
      </c>
      <c r="D124" s="1">
        <v>0</v>
      </c>
      <c r="E124" s="4">
        <v>-0.64077991381499999</v>
      </c>
      <c r="F124" s="4">
        <v>3.0024797600000002E-3</v>
      </c>
      <c r="G124" s="4">
        <v>1.1530977089E-2</v>
      </c>
      <c r="H124" s="4">
        <v>0</v>
      </c>
      <c r="I124" s="4">
        <v>1.71969088E-3</v>
      </c>
      <c r="J124" s="4">
        <v>1.4477602460000001E-3</v>
      </c>
      <c r="K124" s="4">
        <v>3.9958125311580002</v>
      </c>
      <c r="L124" s="4">
        <v>4.0926765051210001</v>
      </c>
      <c r="M124" s="4">
        <v>4.0680005868820004</v>
      </c>
      <c r="N124" s="4">
        <v>-4.3159057053770002</v>
      </c>
      <c r="O124" s="2">
        <v>4.84</v>
      </c>
      <c r="P124" s="1">
        <v>-3.4375</v>
      </c>
      <c r="Q124" s="4">
        <v>-8.6221212546399997</v>
      </c>
      <c r="R124" s="1">
        <f t="shared" si="2"/>
        <v>-0.79870315307499995</v>
      </c>
      <c r="S124" s="3">
        <v>35125</v>
      </c>
      <c r="T124">
        <f t="shared" si="3"/>
        <v>0.129778868554</v>
      </c>
    </row>
    <row r="125" spans="1:20" x14ac:dyDescent="0.25">
      <c r="A125" s="3">
        <v>27851</v>
      </c>
      <c r="B125" s="4">
        <v>0.138867693766</v>
      </c>
      <c r="C125" s="2">
        <v>-0.02</v>
      </c>
      <c r="D125" s="1">
        <v>0.125</v>
      </c>
      <c r="E125" s="4">
        <v>0.11086844337</v>
      </c>
      <c r="F125" s="4">
        <v>-7.8104480429999996E-3</v>
      </c>
      <c r="G125" s="4">
        <v>3.1165665618999999E-2</v>
      </c>
      <c r="H125" s="4">
        <v>6.6555986119999997E-3</v>
      </c>
      <c r="I125" s="4">
        <v>5.1413995000000002E-3</v>
      </c>
      <c r="J125" s="4">
        <v>2.3548311660000001E-3</v>
      </c>
      <c r="K125" s="4">
        <v>3.988002083114</v>
      </c>
      <c r="L125" s="4">
        <v>4.0993321037330004</v>
      </c>
      <c r="M125" s="4">
        <v>4.099166252501</v>
      </c>
      <c r="N125" s="4">
        <v>-4.1770380116109997</v>
      </c>
      <c r="O125" s="2">
        <v>4.82</v>
      </c>
      <c r="P125" s="1">
        <v>-3.3125</v>
      </c>
      <c r="Q125" s="4">
        <v>-8.5112528112699994</v>
      </c>
      <c r="R125" s="1">
        <f t="shared" si="2"/>
        <v>-0.56918095588000006</v>
      </c>
      <c r="S125" s="3">
        <v>35217</v>
      </c>
      <c r="T125">
        <f t="shared" si="3"/>
        <v>-2.6919644297E-2</v>
      </c>
    </row>
    <row r="126" spans="1:20" x14ac:dyDescent="0.25">
      <c r="A126" s="3">
        <v>27881</v>
      </c>
      <c r="B126" s="4">
        <v>-0.29763866700500002</v>
      </c>
      <c r="C126" s="2">
        <v>0.47</v>
      </c>
      <c r="D126" s="1">
        <v>0.25</v>
      </c>
      <c r="E126" s="4">
        <v>-0.33036288290999999</v>
      </c>
      <c r="F126" s="4">
        <v>1.3660509199E-2</v>
      </c>
      <c r="G126" s="4">
        <v>3.1349506026E-2</v>
      </c>
      <c r="H126" s="4">
        <v>1.657001208E-3</v>
      </c>
      <c r="I126" s="4">
        <v>5.1151006670000004E-3</v>
      </c>
      <c r="J126" s="4">
        <v>4.9058915649999998E-3</v>
      </c>
      <c r="K126" s="4">
        <v>4.001662592313</v>
      </c>
      <c r="L126" s="4">
        <v>4.1009891049410001</v>
      </c>
      <c r="M126" s="4">
        <v>4.1305157585270003</v>
      </c>
      <c r="N126" s="4">
        <v>-4.4746766786160004</v>
      </c>
      <c r="O126" s="2">
        <v>5.29</v>
      </c>
      <c r="P126" s="1">
        <v>-3.0625</v>
      </c>
      <c r="Q126" s="4">
        <v>-8.8416156941799997</v>
      </c>
      <c r="R126" s="1">
        <f t="shared" si="2"/>
        <v>-0.397698169873</v>
      </c>
      <c r="S126" s="3">
        <v>35309</v>
      </c>
      <c r="T126">
        <f t="shared" si="3"/>
        <v>-0.14774214077799999</v>
      </c>
    </row>
    <row r="127" spans="1:20" x14ac:dyDescent="0.25">
      <c r="A127" s="3">
        <v>27912</v>
      </c>
      <c r="B127" s="4">
        <v>-3.7513364313000001E-2</v>
      </c>
      <c r="C127" s="2">
        <v>0.19</v>
      </c>
      <c r="D127" s="1">
        <v>0</v>
      </c>
      <c r="E127" s="4">
        <v>-0.42378091928299999</v>
      </c>
      <c r="F127" s="4">
        <v>2.0397974324E-2</v>
      </c>
      <c r="G127" s="4">
        <v>3.7853439043000002E-2</v>
      </c>
      <c r="H127" s="4">
        <v>3.3057881339999999E-3</v>
      </c>
      <c r="I127" s="4">
        <v>6.779686985E-3</v>
      </c>
      <c r="J127" s="4">
        <v>4.3789297819999996E-3</v>
      </c>
      <c r="K127" s="4">
        <v>4.0220605666370002</v>
      </c>
      <c r="L127" s="4">
        <v>4.1042948930750001</v>
      </c>
      <c r="M127" s="4">
        <v>4.1683691975699997</v>
      </c>
      <c r="N127" s="4">
        <v>-4.5121900429290003</v>
      </c>
      <c r="O127" s="2">
        <v>5.48</v>
      </c>
      <c r="P127" s="1">
        <v>-3.0625</v>
      </c>
      <c r="Q127" s="4">
        <v>-9.2653966134600001</v>
      </c>
      <c r="R127" s="1">
        <f t="shared" si="2"/>
        <v>-0.19628433755200003</v>
      </c>
      <c r="S127" s="3">
        <v>35400</v>
      </c>
      <c r="T127">
        <f t="shared" si="3"/>
        <v>1.8476295071000001E-2</v>
      </c>
    </row>
    <row r="128" spans="1:20" x14ac:dyDescent="0.25">
      <c r="A128" s="3">
        <v>27942</v>
      </c>
      <c r="B128" s="4">
        <v>-0.13910303151299999</v>
      </c>
      <c r="C128" s="2">
        <v>-0.17</v>
      </c>
      <c r="D128" s="1">
        <v>0</v>
      </c>
      <c r="E128" s="4">
        <v>-0.389843351693</v>
      </c>
      <c r="F128" s="4">
        <v>-4.8509817917999999E-2</v>
      </c>
      <c r="G128" s="4">
        <v>1.6577509333999998E-2</v>
      </c>
      <c r="H128" s="4">
        <v>3.2948958969999998E-3</v>
      </c>
      <c r="I128" s="4">
        <v>5.0547706620000001E-3</v>
      </c>
      <c r="J128" s="4">
        <v>5.0714601950000004E-3</v>
      </c>
      <c r="K128" s="4">
        <v>3.973550748719</v>
      </c>
      <c r="L128" s="4">
        <v>4.1075897889719997</v>
      </c>
      <c r="M128" s="4">
        <v>4.1849467069040003</v>
      </c>
      <c r="N128" s="4">
        <v>-4.651293074442</v>
      </c>
      <c r="O128" s="2">
        <v>5.31</v>
      </c>
      <c r="P128" s="1">
        <v>-3.0625</v>
      </c>
      <c r="Q128" s="4">
        <v>-9.6552399651500007</v>
      </c>
      <c r="R128" s="1">
        <f t="shared" si="2"/>
        <v>-0.47425506283100005</v>
      </c>
      <c r="S128" s="3"/>
    </row>
    <row r="129" spans="1:19" x14ac:dyDescent="0.25">
      <c r="A129" s="3">
        <v>27973</v>
      </c>
      <c r="B129" s="4">
        <v>-4.3825117650000002E-2</v>
      </c>
      <c r="C129" s="2">
        <v>-0.02</v>
      </c>
      <c r="D129" s="1">
        <v>0</v>
      </c>
      <c r="E129" s="4">
        <v>-0.21683114431</v>
      </c>
      <c r="F129" s="4">
        <v>3.0686740697E-2</v>
      </c>
      <c r="G129" s="4">
        <v>-1.3641103546E-2</v>
      </c>
      <c r="H129" s="4">
        <v>-1.6460909070000001E-3</v>
      </c>
      <c r="I129" s="4">
        <v>5.029348405E-3</v>
      </c>
      <c r="J129" s="4">
        <v>5.5700204440000001E-3</v>
      </c>
      <c r="K129" s="4">
        <v>4.004237489416</v>
      </c>
      <c r="L129" s="4">
        <v>4.1059436980650004</v>
      </c>
      <c r="M129" s="4">
        <v>4.1713056033580003</v>
      </c>
      <c r="N129" s="4">
        <v>-4.695118192092</v>
      </c>
      <c r="O129" s="2">
        <v>5.29</v>
      </c>
      <c r="P129" s="1">
        <v>-3.0625</v>
      </c>
      <c r="Q129" s="4">
        <v>-9.8720711094600002</v>
      </c>
      <c r="R129" s="1">
        <f t="shared" si="2"/>
        <v>-0.220441513476</v>
      </c>
      <c r="S129" s="3"/>
    </row>
    <row r="130" spans="1:19" x14ac:dyDescent="0.25">
      <c r="A130" s="3">
        <v>28004</v>
      </c>
      <c r="B130" s="4">
        <v>1.8862083086E-2</v>
      </c>
      <c r="C130" s="2">
        <v>-0.04</v>
      </c>
      <c r="D130" s="1">
        <v>0</v>
      </c>
      <c r="E130" s="4">
        <v>-0.24576044133399999</v>
      </c>
      <c r="F130" s="4">
        <v>2.2559584819999999E-2</v>
      </c>
      <c r="G130" s="4">
        <v>1.3184308715000001E-2</v>
      </c>
      <c r="H130" s="4">
        <v>3.2894766499999999E-3</v>
      </c>
      <c r="I130" s="4">
        <v>3.3389012659999998E-3</v>
      </c>
      <c r="J130" s="4">
        <v>5.4349379949999999E-3</v>
      </c>
      <c r="K130" s="4">
        <v>4.0267970742359998</v>
      </c>
      <c r="L130" s="4">
        <v>4.1092331747159996</v>
      </c>
      <c r="M130" s="4">
        <v>4.1844899120730004</v>
      </c>
      <c r="N130" s="4">
        <v>-4.6762561090060002</v>
      </c>
      <c r="O130" s="2">
        <v>5.25</v>
      </c>
      <c r="P130" s="1">
        <v>-3.0625</v>
      </c>
      <c r="Q130" s="4">
        <v>-10.1178315508</v>
      </c>
      <c r="R130" s="1">
        <f t="shared" si="2"/>
        <v>-0.16406606607699997</v>
      </c>
      <c r="S130" s="3"/>
    </row>
    <row r="131" spans="1:19" x14ac:dyDescent="0.25">
      <c r="A131" s="3">
        <v>28034</v>
      </c>
      <c r="B131" s="4">
        <v>-4.1394100404000003E-2</v>
      </c>
      <c r="C131" s="2">
        <v>-0.23</v>
      </c>
      <c r="D131" s="1">
        <v>-0.125</v>
      </c>
      <c r="E131" s="4">
        <v>3.4266748800000002E-3</v>
      </c>
      <c r="F131" s="4">
        <v>6.5405014110000003E-3</v>
      </c>
      <c r="G131" s="4">
        <v>-1.2413001311E-2</v>
      </c>
      <c r="H131" s="4">
        <v>1.1428695823999999E-2</v>
      </c>
      <c r="I131" s="4">
        <v>3.3277900929999998E-3</v>
      </c>
      <c r="J131" s="4">
        <v>5.2759598949999997E-3</v>
      </c>
      <c r="K131" s="4">
        <v>4.0333375756469998</v>
      </c>
      <c r="L131" s="4">
        <v>4.1206618705390001</v>
      </c>
      <c r="M131" s="4">
        <v>4.1720769107619997</v>
      </c>
      <c r="N131" s="4">
        <v>-4.7176502094100004</v>
      </c>
      <c r="O131" s="2">
        <v>5.0199999999999996</v>
      </c>
      <c r="P131" s="1">
        <v>-3.1875</v>
      </c>
      <c r="Q131" s="4">
        <v>-10.11440487592</v>
      </c>
      <c r="R131" s="1">
        <f t="shared" si="2"/>
        <v>-6.6357134967999998E-2</v>
      </c>
      <c r="S131" s="3"/>
    </row>
    <row r="132" spans="1:19" x14ac:dyDescent="0.25">
      <c r="A132" s="3">
        <v>28065</v>
      </c>
      <c r="B132" s="4">
        <v>3.0113032562E-2</v>
      </c>
      <c r="C132" s="2">
        <v>-7.0000000000000007E-2</v>
      </c>
      <c r="D132" s="1">
        <v>-0.25</v>
      </c>
      <c r="E132" s="4">
        <v>4.9404937150000001E-2</v>
      </c>
      <c r="F132" s="4">
        <v>1.39851497E-3</v>
      </c>
      <c r="G132" s="4">
        <v>4.1548109319999998E-3</v>
      </c>
      <c r="H132" s="4">
        <v>3.241493924E-3</v>
      </c>
      <c r="I132" s="4">
        <v>3.3167526260000002E-3</v>
      </c>
      <c r="J132" s="4">
        <v>4.4743961159999998E-3</v>
      </c>
      <c r="K132" s="4">
        <v>4.0347360906169998</v>
      </c>
      <c r="L132" s="4">
        <v>4.1239033644639997</v>
      </c>
      <c r="M132" s="4">
        <v>4.1762317216940001</v>
      </c>
      <c r="N132" s="4">
        <v>-4.6875371768480001</v>
      </c>
      <c r="O132" s="2">
        <v>4.95</v>
      </c>
      <c r="P132" s="1">
        <v>-3.4375</v>
      </c>
      <c r="Q132" s="4">
        <v>-10.064999938770001</v>
      </c>
      <c r="R132" s="1">
        <f t="shared" si="2"/>
        <v>7.5810152439999973E-3</v>
      </c>
      <c r="S132" s="3"/>
    </row>
    <row r="133" spans="1:19" x14ac:dyDescent="0.25">
      <c r="A133" s="3">
        <v>28095</v>
      </c>
      <c r="B133" s="4">
        <v>-0.130775229415</v>
      </c>
      <c r="C133" s="2">
        <v>-0.3</v>
      </c>
      <c r="D133" s="1">
        <v>-6.25E-2</v>
      </c>
      <c r="E133" s="4">
        <v>-0.27201284913500001</v>
      </c>
      <c r="F133" s="4">
        <v>-6.9587726669999997E-3</v>
      </c>
      <c r="G133" s="4">
        <v>3.1292705237999999E-2</v>
      </c>
      <c r="H133" s="4">
        <v>8.0580613299999996E-3</v>
      </c>
      <c r="I133" s="4">
        <v>3.3057881339999999E-3</v>
      </c>
      <c r="J133" s="4">
        <v>5.5842345859999998E-3</v>
      </c>
      <c r="K133" s="4">
        <v>4.02777731795</v>
      </c>
      <c r="L133" s="4">
        <v>4.1319614257930004</v>
      </c>
      <c r="M133" s="4">
        <v>4.2075244269320002</v>
      </c>
      <c r="N133" s="4">
        <v>-4.8183124062629998</v>
      </c>
      <c r="O133" s="2">
        <v>4.6500000000000004</v>
      </c>
      <c r="P133" s="1">
        <v>-3.5</v>
      </c>
      <c r="Q133" s="4">
        <v>-10.337012787900001</v>
      </c>
      <c r="R133" s="1">
        <f t="shared" ref="R133:R196" si="4">SUM(B131:B133)</f>
        <v>-0.142056297257</v>
      </c>
      <c r="S133" s="3"/>
    </row>
    <row r="134" spans="1:19" x14ac:dyDescent="0.25">
      <c r="A134" s="3">
        <v>28126</v>
      </c>
      <c r="B134" s="4">
        <v>-9.6514114708999996E-2</v>
      </c>
      <c r="C134" s="2">
        <v>-0.04</v>
      </c>
      <c r="D134" s="1">
        <v>6.25E-2</v>
      </c>
      <c r="E134" s="4">
        <v>-0.37876401759400002</v>
      </c>
      <c r="F134" s="4">
        <v>-5.1973219569999996E-3</v>
      </c>
      <c r="G134" s="4">
        <v>3.6819352566000003E-2</v>
      </c>
      <c r="H134" s="4">
        <v>4.803852313E-3</v>
      </c>
      <c r="I134" s="4">
        <v>4.9382816409999997E-3</v>
      </c>
      <c r="J134" s="4">
        <v>5.4256160120000002E-3</v>
      </c>
      <c r="K134" s="4">
        <v>4.0225799959930004</v>
      </c>
      <c r="L134" s="4">
        <v>4.136765278106</v>
      </c>
      <c r="M134" s="4">
        <v>4.2443437794980001</v>
      </c>
      <c r="N134" s="4">
        <v>-4.9148265209720003</v>
      </c>
      <c r="O134" s="2">
        <v>4.6100000000000003</v>
      </c>
      <c r="P134" s="1">
        <v>-3.4375</v>
      </c>
      <c r="Q134" s="4">
        <v>-10.715776805499999</v>
      </c>
      <c r="R134" s="1">
        <f t="shared" si="4"/>
        <v>-0.197176311562</v>
      </c>
      <c r="S134" s="3"/>
    </row>
    <row r="135" spans="1:19" x14ac:dyDescent="0.25">
      <c r="A135" s="3">
        <v>28157</v>
      </c>
      <c r="B135" s="4">
        <v>-8.4712720000000005E-2</v>
      </c>
      <c r="C135" s="2">
        <v>7.0000000000000007E-2</v>
      </c>
      <c r="D135" s="1">
        <v>0</v>
      </c>
      <c r="E135" s="4">
        <v>-0.31057668764000002</v>
      </c>
      <c r="F135" s="4">
        <v>3.2659846349000002E-2</v>
      </c>
      <c r="G135" s="4">
        <v>4.1171954795E-2</v>
      </c>
      <c r="H135" s="4">
        <v>9.539023047E-3</v>
      </c>
      <c r="I135" s="4">
        <v>1.1428695823999999E-2</v>
      </c>
      <c r="J135" s="4">
        <v>7.9063853280000006E-3</v>
      </c>
      <c r="K135" s="4">
        <v>4.0552398423409999</v>
      </c>
      <c r="L135" s="4">
        <v>4.1463043011530001</v>
      </c>
      <c r="M135" s="4">
        <v>4.2855157342929999</v>
      </c>
      <c r="N135" s="4">
        <v>-4.9995392409720001</v>
      </c>
      <c r="O135" s="2">
        <v>4.68</v>
      </c>
      <c r="P135" s="1">
        <v>-3.4375</v>
      </c>
      <c r="Q135" s="4">
        <v>-11.02635349314</v>
      </c>
      <c r="R135" s="1">
        <f t="shared" si="4"/>
        <v>-0.312002064124</v>
      </c>
      <c r="S135" s="3"/>
    </row>
    <row r="136" spans="1:19" x14ac:dyDescent="0.25">
      <c r="A136" s="3">
        <v>28185</v>
      </c>
      <c r="B136" s="4">
        <v>-0.22821799361799999</v>
      </c>
      <c r="C136" s="2">
        <v>0.01</v>
      </c>
      <c r="D136" s="1">
        <v>0</v>
      </c>
      <c r="E136" s="4">
        <v>-0.142692592713</v>
      </c>
      <c r="F136" s="4">
        <v>1.6825027190000001E-2</v>
      </c>
      <c r="G136" s="4">
        <v>6.7854191130999997E-2</v>
      </c>
      <c r="H136" s="4">
        <v>6.3091691930000004E-3</v>
      </c>
      <c r="I136" s="4">
        <v>6.4725145060000001E-3</v>
      </c>
      <c r="J136" s="4">
        <v>4.8752859430000002E-3</v>
      </c>
      <c r="K136" s="4">
        <v>4.0720648695310002</v>
      </c>
      <c r="L136" s="4">
        <v>4.152613470346</v>
      </c>
      <c r="M136" s="4">
        <v>4.3533699254240004</v>
      </c>
      <c r="N136" s="4">
        <v>-5.2277572345900003</v>
      </c>
      <c r="O136" s="2">
        <v>4.6900000000000004</v>
      </c>
      <c r="P136" s="1">
        <v>-3.4375</v>
      </c>
      <c r="Q136" s="4">
        <v>-11.169046085850001</v>
      </c>
      <c r="R136" s="1">
        <f t="shared" si="4"/>
        <v>-0.40944482832700002</v>
      </c>
      <c r="S136" s="3"/>
    </row>
    <row r="137" spans="1:19" x14ac:dyDescent="0.25">
      <c r="A137" s="3">
        <v>28216</v>
      </c>
      <c r="B137" s="4">
        <v>-4.8979031407000002E-2</v>
      </c>
      <c r="C137" s="2">
        <v>0.04</v>
      </c>
      <c r="D137" s="1">
        <v>0.125</v>
      </c>
      <c r="E137" s="4">
        <v>0.24442514084600001</v>
      </c>
      <c r="F137" s="4">
        <v>-9.0364276500000005E-4</v>
      </c>
      <c r="G137" s="4">
        <v>9.8560797859999997E-3</v>
      </c>
      <c r="H137" s="4">
        <v>7.8308935810000001E-3</v>
      </c>
      <c r="I137" s="4">
        <v>8.0321716970000005E-3</v>
      </c>
      <c r="J137" s="4">
        <v>5.8041093099999996E-3</v>
      </c>
      <c r="K137" s="4">
        <v>4.0711612267659998</v>
      </c>
      <c r="L137" s="4">
        <v>4.1604443639269997</v>
      </c>
      <c r="M137" s="4">
        <v>4.3632260052099996</v>
      </c>
      <c r="N137" s="4">
        <v>-5.2767362659970001</v>
      </c>
      <c r="O137" s="2">
        <v>4.7300000000000004</v>
      </c>
      <c r="P137" s="1">
        <v>-3.3125</v>
      </c>
      <c r="Q137" s="4">
        <v>-10.924620944999999</v>
      </c>
      <c r="R137" s="1">
        <f t="shared" si="4"/>
        <v>-0.36190974502500001</v>
      </c>
      <c r="S137" s="3"/>
    </row>
    <row r="138" spans="1:19" x14ac:dyDescent="0.25">
      <c r="A138" s="3">
        <v>28246</v>
      </c>
      <c r="B138" s="4">
        <v>-5.0660541891999998E-2</v>
      </c>
      <c r="C138" s="2">
        <v>0.62</v>
      </c>
      <c r="D138" s="1">
        <v>0.125</v>
      </c>
      <c r="E138" s="4">
        <v>-0.19234829847599999</v>
      </c>
      <c r="F138" s="4">
        <v>9.2534299219999994E-3</v>
      </c>
      <c r="G138" s="4">
        <v>-4.7072114686999997E-2</v>
      </c>
      <c r="H138" s="4">
        <v>7.7700468620000001E-3</v>
      </c>
      <c r="I138" s="4">
        <v>4.7885167320000002E-3</v>
      </c>
      <c r="J138" s="4">
        <v>5.2473883519999999E-3</v>
      </c>
      <c r="K138" s="4">
        <v>4.0804146566890003</v>
      </c>
      <c r="L138" s="4">
        <v>4.168214410789</v>
      </c>
      <c r="M138" s="4">
        <v>4.3161538905230001</v>
      </c>
      <c r="N138" s="4">
        <v>-5.3273968078890004</v>
      </c>
      <c r="O138" s="2">
        <v>5.35</v>
      </c>
      <c r="P138" s="1">
        <v>-3.1875</v>
      </c>
      <c r="Q138" s="4">
        <v>-11.11696924348</v>
      </c>
      <c r="R138" s="1">
        <f t="shared" si="4"/>
        <v>-0.32785756691699997</v>
      </c>
      <c r="S138" s="3"/>
    </row>
    <row r="139" spans="1:19" x14ac:dyDescent="0.25">
      <c r="A139" s="3">
        <v>28277</v>
      </c>
      <c r="B139" s="4">
        <v>-0.14558370434000001</v>
      </c>
      <c r="C139" s="2">
        <v>0.04</v>
      </c>
      <c r="D139" s="1">
        <v>0</v>
      </c>
      <c r="E139" s="4">
        <v>-0.34223773175200001</v>
      </c>
      <c r="F139" s="4">
        <v>2.7109340645999999E-2</v>
      </c>
      <c r="G139" s="4">
        <v>-5.5024510656000003E-2</v>
      </c>
      <c r="H139" s="4">
        <v>1.5467907180000001E-3</v>
      </c>
      <c r="I139" s="4">
        <v>6.3492276790000001E-3</v>
      </c>
      <c r="J139" s="4">
        <v>5.591813266E-3</v>
      </c>
      <c r="K139" s="4">
        <v>4.1075239973339999</v>
      </c>
      <c r="L139" s="4">
        <v>4.1697612015069998</v>
      </c>
      <c r="M139" s="4">
        <v>4.2611293798669996</v>
      </c>
      <c r="N139" s="4">
        <v>-5.4729805122290003</v>
      </c>
      <c r="O139" s="2">
        <v>5.39</v>
      </c>
      <c r="P139" s="1">
        <v>-3.1875</v>
      </c>
      <c r="Q139" s="4">
        <v>-11.45920697523</v>
      </c>
      <c r="R139" s="1">
        <f t="shared" si="4"/>
        <v>-0.24522327763900001</v>
      </c>
      <c r="S139" s="3"/>
    </row>
    <row r="140" spans="1:19" x14ac:dyDescent="0.25">
      <c r="A140" s="3">
        <v>28307</v>
      </c>
      <c r="B140" s="4">
        <v>-0.23964891952100001</v>
      </c>
      <c r="C140" s="2">
        <v>0.03</v>
      </c>
      <c r="D140" s="1">
        <v>0</v>
      </c>
      <c r="E140" s="4">
        <v>-0.14910822930000001</v>
      </c>
      <c r="F140" s="4">
        <v>-4.7029263988000003E-2</v>
      </c>
      <c r="G140" s="4">
        <v>-6.1824382008000001E-2</v>
      </c>
      <c r="H140" s="4">
        <v>4.6260683890000003E-3</v>
      </c>
      <c r="I140" s="4">
        <v>4.7356047459999996E-3</v>
      </c>
      <c r="J140" s="4">
        <v>5.3142311309999999E-3</v>
      </c>
      <c r="K140" s="4">
        <v>4.0604947333470003</v>
      </c>
      <c r="L140" s="4">
        <v>4.1743872698960001</v>
      </c>
      <c r="M140" s="4">
        <v>4.1993049978589996</v>
      </c>
      <c r="N140" s="4">
        <v>-5.7126294317499999</v>
      </c>
      <c r="O140" s="2">
        <v>5.42</v>
      </c>
      <c r="P140" s="1">
        <v>-3.1875</v>
      </c>
      <c r="Q140" s="4">
        <v>-11.608315204529999</v>
      </c>
      <c r="R140" s="1">
        <f t="shared" si="4"/>
        <v>-0.43589316575300002</v>
      </c>
      <c r="S140" s="3"/>
    </row>
    <row r="141" spans="1:19" x14ac:dyDescent="0.25">
      <c r="A141" s="3">
        <v>28338</v>
      </c>
      <c r="B141" s="4">
        <v>3.0461662117999999E-2</v>
      </c>
      <c r="C141" s="2">
        <v>0.48</v>
      </c>
      <c r="D141" s="1">
        <v>0.125</v>
      </c>
      <c r="E141" s="4">
        <v>7.6506714145000002E-2</v>
      </c>
      <c r="F141" s="4">
        <v>1.7720446946000001E-2</v>
      </c>
      <c r="G141" s="4">
        <v>-4.3865336276999997E-2</v>
      </c>
      <c r="H141" s="4">
        <v>0</v>
      </c>
      <c r="I141" s="4">
        <v>3.1446566789999999E-3</v>
      </c>
      <c r="J141" s="4">
        <v>4.4275069249999997E-3</v>
      </c>
      <c r="K141" s="4">
        <v>4.0782151802920001</v>
      </c>
      <c r="L141" s="4">
        <v>4.1743872698960001</v>
      </c>
      <c r="M141" s="4">
        <v>4.1554396615820002</v>
      </c>
      <c r="N141" s="4">
        <v>-5.6821677696319997</v>
      </c>
      <c r="O141" s="2">
        <v>5.9</v>
      </c>
      <c r="P141" s="1">
        <v>-3.0625</v>
      </c>
      <c r="Q141" s="4">
        <v>-11.53180849039</v>
      </c>
      <c r="R141" s="1">
        <f t="shared" si="4"/>
        <v>-0.35477096174299999</v>
      </c>
      <c r="S141" s="3"/>
    </row>
    <row r="142" spans="1:19" x14ac:dyDescent="0.25">
      <c r="A142" s="3">
        <v>28369</v>
      </c>
      <c r="B142" s="4">
        <v>7.3246685130000003E-2</v>
      </c>
      <c r="C142" s="2">
        <v>0.24</v>
      </c>
      <c r="D142" s="1">
        <v>0.125</v>
      </c>
      <c r="E142" s="4">
        <v>-2.4887458692999999E-2</v>
      </c>
      <c r="F142" s="4">
        <v>2.7464891594E-2</v>
      </c>
      <c r="G142" s="4">
        <v>-6.9226204710000003E-3</v>
      </c>
      <c r="H142" s="4">
        <v>4.6047663870000003E-3</v>
      </c>
      <c r="I142" s="4">
        <v>1.5686277729999999E-3</v>
      </c>
      <c r="J142" s="4">
        <v>3.7480293249999999E-3</v>
      </c>
      <c r="K142" s="4">
        <v>4.1056800718859998</v>
      </c>
      <c r="L142" s="4">
        <v>4.1789920362819997</v>
      </c>
      <c r="M142" s="4">
        <v>4.1485170411099999</v>
      </c>
      <c r="N142" s="4">
        <v>-5.6089210845019997</v>
      </c>
      <c r="O142" s="2">
        <v>6.14</v>
      </c>
      <c r="P142" s="1">
        <v>-2.9375</v>
      </c>
      <c r="Q142" s="4">
        <v>-11.55669594908</v>
      </c>
      <c r="R142" s="1">
        <f t="shared" si="4"/>
        <v>-0.13594057227299999</v>
      </c>
      <c r="S142" s="3"/>
    </row>
    <row r="143" spans="1:19" x14ac:dyDescent="0.25">
      <c r="A143" s="3">
        <v>28399</v>
      </c>
      <c r="B143" s="4">
        <v>-2.5861244019000001E-2</v>
      </c>
      <c r="C143" s="2">
        <v>0.33</v>
      </c>
      <c r="D143" s="1">
        <v>0</v>
      </c>
      <c r="E143" s="4">
        <v>8.0385142800000007E-3</v>
      </c>
      <c r="F143" s="4">
        <v>6.504408465E-3</v>
      </c>
      <c r="G143" s="4">
        <v>1.262228E-3</v>
      </c>
      <c r="H143" s="4">
        <v>1.0662705744E-2</v>
      </c>
      <c r="I143" s="4">
        <v>3.1298930089999999E-3</v>
      </c>
      <c r="J143" s="4">
        <v>4.6106076669999996E-3</v>
      </c>
      <c r="K143" s="4">
        <v>4.1121844803499998</v>
      </c>
      <c r="L143" s="4">
        <v>4.1896547420259997</v>
      </c>
      <c r="M143" s="4">
        <v>4.1497792691099997</v>
      </c>
      <c r="N143" s="4">
        <v>-5.6347823285210001</v>
      </c>
      <c r="O143" s="2">
        <v>6.47</v>
      </c>
      <c r="P143" s="1">
        <v>-2.9375</v>
      </c>
      <c r="Q143" s="4">
        <v>-11.548657434800001</v>
      </c>
      <c r="R143" s="1">
        <f t="shared" si="4"/>
        <v>7.7847103229E-2</v>
      </c>
      <c r="S143" s="3"/>
    </row>
    <row r="144" spans="1:19" x14ac:dyDescent="0.25">
      <c r="A144" s="3">
        <v>28430</v>
      </c>
      <c r="B144" s="4">
        <v>-4.8292817432E-2</v>
      </c>
      <c r="C144" s="2">
        <v>0.04</v>
      </c>
      <c r="D144" s="1">
        <v>0</v>
      </c>
      <c r="E144" s="4">
        <v>-0.22600167566599999</v>
      </c>
      <c r="F144" s="4">
        <v>-1.3101163781E-2</v>
      </c>
      <c r="G144" s="4">
        <v>3.0131181441999999E-2</v>
      </c>
      <c r="H144" s="4">
        <v>3.0257209170000002E-3</v>
      </c>
      <c r="I144" s="4">
        <v>4.6765478839999996E-3</v>
      </c>
      <c r="J144" s="4">
        <v>5.945248587E-3</v>
      </c>
      <c r="K144" s="4">
        <v>4.0990833165689997</v>
      </c>
      <c r="L144" s="4">
        <v>4.1926804629429997</v>
      </c>
      <c r="M144" s="4">
        <v>4.1799104505519997</v>
      </c>
      <c r="N144" s="4">
        <v>-5.6830751459529996</v>
      </c>
      <c r="O144" s="2">
        <v>6.51</v>
      </c>
      <c r="P144" s="1">
        <v>-2.9375</v>
      </c>
      <c r="Q144" s="4">
        <v>-11.77465911046</v>
      </c>
      <c r="R144" s="1">
        <f t="shared" si="4"/>
        <v>-9.0737632099999882E-4</v>
      </c>
      <c r="S144" s="3"/>
    </row>
    <row r="145" spans="1:19" x14ac:dyDescent="0.25">
      <c r="A145" s="3">
        <v>28460</v>
      </c>
      <c r="B145" s="4">
        <v>-0.12181897096700001</v>
      </c>
      <c r="C145" s="2">
        <v>0.05</v>
      </c>
      <c r="D145" s="1">
        <v>0</v>
      </c>
      <c r="E145" s="4">
        <v>-0.13370308088800001</v>
      </c>
      <c r="F145" s="4">
        <v>-1.4486105802E-2</v>
      </c>
      <c r="G145" s="4">
        <v>1.8343575061000001E-2</v>
      </c>
      <c r="H145" s="4">
        <v>4.5214847190000003E-3</v>
      </c>
      <c r="I145" s="4">
        <v>1.554001867E-3</v>
      </c>
      <c r="J145" s="4">
        <v>5.0920170359999998E-3</v>
      </c>
      <c r="K145" s="4">
        <v>4.0845972107669999</v>
      </c>
      <c r="L145" s="4">
        <v>4.1972019476620002</v>
      </c>
      <c r="M145" s="4">
        <v>4.1982540256130001</v>
      </c>
      <c r="N145" s="4">
        <v>-5.8048941169199999</v>
      </c>
      <c r="O145" s="2">
        <v>6.56</v>
      </c>
      <c r="P145" s="1">
        <v>-2.9375</v>
      </c>
      <c r="Q145" s="4">
        <v>-11.908362191349999</v>
      </c>
      <c r="R145" s="1">
        <f t="shared" si="4"/>
        <v>-0.19597303241800001</v>
      </c>
      <c r="S145" s="3"/>
    </row>
    <row r="146" spans="1:19" x14ac:dyDescent="0.25">
      <c r="A146" s="3">
        <v>28491</v>
      </c>
      <c r="B146" s="4">
        <v>-0.205460587714</v>
      </c>
      <c r="C146" s="2">
        <v>0.14000000000000001</v>
      </c>
      <c r="D146" s="1">
        <v>0</v>
      </c>
      <c r="E146" s="4">
        <v>-0.18950702040199999</v>
      </c>
      <c r="F146" s="4">
        <v>-1.1254995217E-2</v>
      </c>
      <c r="G146" s="4">
        <v>9.5680203690000007E-3</v>
      </c>
      <c r="H146" s="4">
        <v>8.9820963160000006E-3</v>
      </c>
      <c r="I146" s="4">
        <v>4.6475683970000001E-3</v>
      </c>
      <c r="J146" s="4">
        <v>6.0955312320000003E-3</v>
      </c>
      <c r="K146" s="4">
        <v>4.0733422155500003</v>
      </c>
      <c r="L146" s="4">
        <v>4.2061840439780003</v>
      </c>
      <c r="M146" s="4">
        <v>4.2078220459819997</v>
      </c>
      <c r="N146" s="4">
        <v>-6.0103547046339996</v>
      </c>
      <c r="O146" s="2">
        <v>6.7</v>
      </c>
      <c r="P146" s="1">
        <v>-2.9375</v>
      </c>
      <c r="Q146" s="4">
        <v>-12.09786921175</v>
      </c>
      <c r="R146" s="1">
        <f t="shared" si="4"/>
        <v>-0.37557237611299998</v>
      </c>
      <c r="S146" s="3"/>
    </row>
    <row r="147" spans="1:19" x14ac:dyDescent="0.25">
      <c r="A147" s="3">
        <v>28522</v>
      </c>
      <c r="B147" s="4">
        <v>0.106016918345</v>
      </c>
      <c r="C147" s="2">
        <v>0.08</v>
      </c>
      <c r="D147" s="1">
        <v>0</v>
      </c>
      <c r="E147" s="4">
        <v>9.3093562168999999E-2</v>
      </c>
      <c r="F147" s="4">
        <v>2.4562667866999999E-2</v>
      </c>
      <c r="G147" s="4">
        <v>9.0350907159999997E-3</v>
      </c>
      <c r="H147" s="4">
        <v>7.4239390710000002E-3</v>
      </c>
      <c r="I147" s="4">
        <v>6.1633477080000002E-3</v>
      </c>
      <c r="J147" s="4">
        <v>4.6545573299999997E-3</v>
      </c>
      <c r="K147" s="4">
        <v>4.0979048834169998</v>
      </c>
      <c r="L147" s="4">
        <v>4.2136079830490001</v>
      </c>
      <c r="M147" s="4">
        <v>4.2168571366969996</v>
      </c>
      <c r="N147" s="4">
        <v>-5.9043377862890001</v>
      </c>
      <c r="O147" s="2">
        <v>6.78</v>
      </c>
      <c r="P147" s="1">
        <v>-2.9375</v>
      </c>
      <c r="Q147" s="4">
        <v>-12.00477564959</v>
      </c>
      <c r="R147" s="1">
        <f t="shared" si="4"/>
        <v>-0.22126264033600002</v>
      </c>
      <c r="S147" s="3"/>
    </row>
    <row r="148" spans="1:19" x14ac:dyDescent="0.25">
      <c r="A148" s="3">
        <v>28550</v>
      </c>
      <c r="B148" s="4">
        <v>4.2212118642000002E-2</v>
      </c>
      <c r="C148" s="2">
        <v>0.01</v>
      </c>
      <c r="D148" s="1">
        <v>0</v>
      </c>
      <c r="E148" s="4">
        <v>8.3335057375999999E-2</v>
      </c>
      <c r="F148" s="4">
        <v>1.7695498072E-2</v>
      </c>
      <c r="G148" s="4">
        <v>2.8203642902999999E-2</v>
      </c>
      <c r="H148" s="4">
        <v>2.9542118969999999E-3</v>
      </c>
      <c r="I148" s="4">
        <v>7.6511467359999998E-3</v>
      </c>
      <c r="J148" s="4">
        <v>6.4801964310000001E-3</v>
      </c>
      <c r="K148" s="4">
        <v>4.1156003814890001</v>
      </c>
      <c r="L148" s="4">
        <v>4.2165621949460004</v>
      </c>
      <c r="M148" s="4">
        <v>4.2450607796010003</v>
      </c>
      <c r="N148" s="4">
        <v>-5.8621256676469997</v>
      </c>
      <c r="O148" s="2">
        <v>6.79</v>
      </c>
      <c r="P148" s="1">
        <v>-2.9375</v>
      </c>
      <c r="Q148" s="4">
        <v>-11.921440592210001</v>
      </c>
      <c r="R148" s="1">
        <f t="shared" si="4"/>
        <v>-5.7231550726999994E-2</v>
      </c>
      <c r="S148" s="3"/>
    </row>
    <row r="149" spans="1:19" x14ac:dyDescent="0.25">
      <c r="A149" s="3">
        <v>28581</v>
      </c>
      <c r="B149" s="4">
        <v>-6.8913774326000002E-2</v>
      </c>
      <c r="C149" s="2">
        <v>0.1</v>
      </c>
      <c r="D149" s="1">
        <v>0.25</v>
      </c>
      <c r="E149" s="4">
        <v>-0.149717832681</v>
      </c>
      <c r="F149" s="4">
        <v>1.9678168982000002E-2</v>
      </c>
      <c r="G149" s="4">
        <v>2.3657169565999999E-2</v>
      </c>
      <c r="H149" s="4">
        <v>1.3187004282E-2</v>
      </c>
      <c r="I149" s="4">
        <v>9.1047669930000002E-3</v>
      </c>
      <c r="J149" s="4">
        <v>7.6366835889999998E-3</v>
      </c>
      <c r="K149" s="4">
        <v>4.1352785504709999</v>
      </c>
      <c r="L149" s="4">
        <v>4.2297491992280003</v>
      </c>
      <c r="M149" s="4">
        <v>4.2687179491669998</v>
      </c>
      <c r="N149" s="4">
        <v>-5.9310394419729997</v>
      </c>
      <c r="O149" s="2">
        <v>6.89</v>
      </c>
      <c r="P149" s="1">
        <v>-2.6875</v>
      </c>
      <c r="Q149" s="4">
        <v>-12.071158424889999</v>
      </c>
      <c r="R149" s="1">
        <f t="shared" si="4"/>
        <v>7.9315262661000016E-2</v>
      </c>
      <c r="S149" s="3"/>
    </row>
    <row r="150" spans="1:19" x14ac:dyDescent="0.25">
      <c r="A150" s="3">
        <v>28611</v>
      </c>
      <c r="B150" s="4">
        <v>-0.21594559558099999</v>
      </c>
      <c r="C150" s="2">
        <v>0.47</v>
      </c>
      <c r="D150" s="1">
        <v>0.1875</v>
      </c>
      <c r="E150" s="4">
        <v>-0.77354883154999998</v>
      </c>
      <c r="F150" s="4">
        <v>-3.670317059E-3</v>
      </c>
      <c r="G150" s="4">
        <v>-1.5093029298000001E-2</v>
      </c>
      <c r="H150" s="4">
        <v>8.6957069680000006E-3</v>
      </c>
      <c r="I150" s="4">
        <v>1.0518504191E-2</v>
      </c>
      <c r="J150" s="4">
        <v>7.1592650560000004E-3</v>
      </c>
      <c r="K150" s="4">
        <v>4.1316082334119999</v>
      </c>
      <c r="L150" s="4">
        <v>4.2384449061960003</v>
      </c>
      <c r="M150" s="4">
        <v>4.2536249198689999</v>
      </c>
      <c r="N150" s="4">
        <v>-6.1469850375539998</v>
      </c>
      <c r="O150" s="2">
        <v>7.36</v>
      </c>
      <c r="P150" s="1">
        <v>-2.5</v>
      </c>
      <c r="Q150" s="4">
        <v>-12.84470725644</v>
      </c>
      <c r="R150" s="1">
        <f t="shared" si="4"/>
        <v>-0.24264725126499997</v>
      </c>
      <c r="S150" s="3"/>
    </row>
    <row r="151" spans="1:19" x14ac:dyDescent="0.25">
      <c r="A151" s="3">
        <v>28642</v>
      </c>
      <c r="B151" s="4">
        <v>0.24337867672999999</v>
      </c>
      <c r="C151" s="2">
        <v>0.24</v>
      </c>
      <c r="D151" s="1">
        <v>0.25</v>
      </c>
      <c r="E151" s="4">
        <v>1.8003075125E-2</v>
      </c>
      <c r="F151" s="4">
        <v>2.6055356668000001E-2</v>
      </c>
      <c r="G151" s="4">
        <v>-8.5641402690000007E-3</v>
      </c>
      <c r="H151" s="4">
        <v>7.189103572E-3</v>
      </c>
      <c r="I151" s="4">
        <v>8.9286307440000004E-3</v>
      </c>
      <c r="J151" s="4">
        <v>6.4137045090000002E-3</v>
      </c>
      <c r="K151" s="4">
        <v>4.1576635900800003</v>
      </c>
      <c r="L151" s="4">
        <v>4.2456340097679997</v>
      </c>
      <c r="M151" s="4">
        <v>4.2450607796010003</v>
      </c>
      <c r="N151" s="4">
        <v>-5.9036063608239999</v>
      </c>
      <c r="O151" s="2">
        <v>7.6</v>
      </c>
      <c r="P151" s="1">
        <v>-2.25</v>
      </c>
      <c r="Q151" s="4">
        <v>-12.82670418132</v>
      </c>
      <c r="R151" s="1">
        <f t="shared" si="4"/>
        <v>-4.1480693177000011E-2</v>
      </c>
      <c r="S151" s="3"/>
    </row>
    <row r="152" spans="1:19" x14ac:dyDescent="0.25">
      <c r="A152" s="3">
        <v>28672</v>
      </c>
      <c r="B152" s="4">
        <v>-0.142442885272</v>
      </c>
      <c r="C152" s="2">
        <v>0.21</v>
      </c>
      <c r="D152" s="1">
        <v>0.125</v>
      </c>
      <c r="E152" s="4">
        <v>-0.59689105984000002</v>
      </c>
      <c r="F152" s="4">
        <v>-5.0715454292000001E-2</v>
      </c>
      <c r="G152" s="4">
        <v>-2.8203642902999999E-2</v>
      </c>
      <c r="H152" s="4">
        <v>8.5592533959999995E-3</v>
      </c>
      <c r="I152" s="4">
        <v>5.9084366860000003E-3</v>
      </c>
      <c r="J152" s="4">
        <v>5.4978193459999996E-3</v>
      </c>
      <c r="K152" s="4">
        <v>4.1069481357880004</v>
      </c>
      <c r="L152" s="4">
        <v>4.2541932631639998</v>
      </c>
      <c r="M152" s="4">
        <v>4.2168571366969996</v>
      </c>
      <c r="N152" s="4">
        <v>-6.0460492460959996</v>
      </c>
      <c r="O152" s="2">
        <v>7.81</v>
      </c>
      <c r="P152" s="1">
        <v>-2.125</v>
      </c>
      <c r="Q152" s="4">
        <v>-13.423595241159999</v>
      </c>
      <c r="R152" s="1">
        <f t="shared" si="4"/>
        <v>-0.11500980412299999</v>
      </c>
      <c r="S152" s="3"/>
    </row>
    <row r="153" spans="1:19" x14ac:dyDescent="0.25">
      <c r="A153" s="3">
        <v>28703</v>
      </c>
      <c r="B153" s="4">
        <v>-6.3760798384999998E-2</v>
      </c>
      <c r="C153" s="2">
        <v>0.23</v>
      </c>
      <c r="D153" s="1">
        <v>0.125</v>
      </c>
      <c r="E153" s="4">
        <v>-7.1888126467999997E-2</v>
      </c>
      <c r="F153" s="4">
        <v>2.4306780454000001E-2</v>
      </c>
      <c r="G153" s="4">
        <v>1.5944168671999999E-2</v>
      </c>
      <c r="H153" s="4">
        <v>-2.8449521319999999E-3</v>
      </c>
      <c r="I153" s="4">
        <v>2.9411785909999998E-3</v>
      </c>
      <c r="J153" s="4">
        <v>4.9177413200000002E-3</v>
      </c>
      <c r="K153" s="4">
        <v>4.1312549162419998</v>
      </c>
      <c r="L153" s="4">
        <v>4.2513483110320003</v>
      </c>
      <c r="M153" s="4">
        <v>4.2328013053689997</v>
      </c>
      <c r="N153" s="4">
        <v>-6.1098100444809997</v>
      </c>
      <c r="O153" s="2">
        <v>8.0399999999999991</v>
      </c>
      <c r="P153" s="1">
        <v>-2</v>
      </c>
      <c r="Q153" s="4">
        <v>-13.49548336762</v>
      </c>
      <c r="R153" s="1">
        <f t="shared" si="4"/>
        <v>3.7174993072999998E-2</v>
      </c>
      <c r="S153" s="3"/>
    </row>
    <row r="154" spans="1:19" x14ac:dyDescent="0.25">
      <c r="A154" s="3">
        <v>28734</v>
      </c>
      <c r="B154" s="4">
        <v>-0.15558358810600001</v>
      </c>
      <c r="C154" s="2">
        <v>0.41</v>
      </c>
      <c r="D154" s="1">
        <v>0.125</v>
      </c>
      <c r="E154" s="4">
        <v>-0.31838950431000002</v>
      </c>
      <c r="F154" s="4">
        <v>2.6643307301999999E-2</v>
      </c>
      <c r="G154" s="4">
        <v>4.2196756545999997E-2</v>
      </c>
      <c r="H154" s="4">
        <v>7.0972618710000001E-3</v>
      </c>
      <c r="I154" s="4">
        <v>5.8565321130000002E-3</v>
      </c>
      <c r="J154" s="4">
        <v>5.6917691800000003E-3</v>
      </c>
      <c r="K154" s="4">
        <v>4.1578982235439996</v>
      </c>
      <c r="L154" s="4">
        <v>4.2584455729029997</v>
      </c>
      <c r="M154" s="4">
        <v>4.2749980619150003</v>
      </c>
      <c r="N154" s="4">
        <v>-6.2653936325870001</v>
      </c>
      <c r="O154" s="2">
        <v>8.4499999999999993</v>
      </c>
      <c r="P154" s="1">
        <v>-1.875</v>
      </c>
      <c r="Q154" s="4">
        <v>-13.81387287193</v>
      </c>
      <c r="R154" s="1">
        <f t="shared" si="4"/>
        <v>-0.36178727176299996</v>
      </c>
      <c r="S154" s="3"/>
    </row>
    <row r="155" spans="1:19" x14ac:dyDescent="0.25">
      <c r="A155" s="3">
        <v>28764</v>
      </c>
      <c r="B155" s="4">
        <v>0.13336711658799999</v>
      </c>
      <c r="C155" s="2">
        <v>0.51</v>
      </c>
      <c r="D155" s="1">
        <v>0.25</v>
      </c>
      <c r="E155" s="4">
        <v>0.82793192616</v>
      </c>
      <c r="F155" s="4">
        <v>1.0192340566E-2</v>
      </c>
      <c r="G155" s="4">
        <v>3.2843674569000003E-2</v>
      </c>
      <c r="H155" s="4">
        <v>1.2649501064E-2</v>
      </c>
      <c r="I155" s="4">
        <v>5.8224327509999998E-3</v>
      </c>
      <c r="J155" s="4">
        <v>7.923485995E-3</v>
      </c>
      <c r="K155" s="4">
        <v>4.168090564111</v>
      </c>
      <c r="L155" s="4">
        <v>4.2710950739670004</v>
      </c>
      <c r="M155" s="4">
        <v>4.3078417364849999</v>
      </c>
      <c r="N155" s="4">
        <v>-6.1320265159989997</v>
      </c>
      <c r="O155" s="2">
        <v>8.9600000000000009</v>
      </c>
      <c r="P155" s="1">
        <v>-1.625</v>
      </c>
      <c r="Q155" s="4">
        <v>-12.98594094577</v>
      </c>
      <c r="R155" s="1">
        <f t="shared" si="4"/>
        <v>-8.5977269903000031E-2</v>
      </c>
      <c r="S155" s="3"/>
    </row>
    <row r="156" spans="1:19" x14ac:dyDescent="0.25">
      <c r="A156" s="3">
        <v>28795</v>
      </c>
      <c r="B156" s="4">
        <v>0.16827009753800001</v>
      </c>
      <c r="C156" s="2">
        <v>0.8</v>
      </c>
      <c r="D156" s="1">
        <v>0.1875</v>
      </c>
      <c r="E156" s="4">
        <v>8.5649763394999995E-2</v>
      </c>
      <c r="F156" s="4">
        <v>-6.8508847059999996E-3</v>
      </c>
      <c r="G156" s="4">
        <v>-7.2963436789999997E-3</v>
      </c>
      <c r="H156" s="4">
        <v>4.18119076E-3</v>
      </c>
      <c r="I156" s="4">
        <v>5.7887281760000001E-3</v>
      </c>
      <c r="J156" s="4">
        <v>5.525062822E-3</v>
      </c>
      <c r="K156" s="4">
        <v>4.1612396794049999</v>
      </c>
      <c r="L156" s="4">
        <v>4.2752762647270002</v>
      </c>
      <c r="M156" s="4">
        <v>4.3005453928059998</v>
      </c>
      <c r="N156" s="4">
        <v>-5.9637564184610001</v>
      </c>
      <c r="O156" s="2">
        <v>9.76</v>
      </c>
      <c r="P156" s="1">
        <v>-1.4375</v>
      </c>
      <c r="Q156" s="4">
        <v>-12.90029118238</v>
      </c>
      <c r="R156" s="1">
        <f t="shared" si="4"/>
        <v>0.14605362601999999</v>
      </c>
      <c r="S156" s="3"/>
    </row>
    <row r="157" spans="1:19" x14ac:dyDescent="0.25">
      <c r="A157" s="3">
        <v>28825</v>
      </c>
      <c r="B157" s="4">
        <v>-4.2498837955E-2</v>
      </c>
      <c r="C157" s="2">
        <v>0.27</v>
      </c>
      <c r="D157" s="1">
        <v>0.1875</v>
      </c>
      <c r="E157" s="4">
        <v>3.8390922223000001E-2</v>
      </c>
      <c r="F157" s="4">
        <v>-9.1609431979999996E-3</v>
      </c>
      <c r="G157" s="4">
        <v>-2.9879147589999999E-3</v>
      </c>
      <c r="H157" s="4">
        <v>1.1065119812E-2</v>
      </c>
      <c r="I157" s="4">
        <v>5.7554115710000001E-3</v>
      </c>
      <c r="J157" s="4">
        <v>4.7787403749999999E-3</v>
      </c>
      <c r="K157" s="4">
        <v>4.1520787362059997</v>
      </c>
      <c r="L157" s="4">
        <v>4.2863413845389999</v>
      </c>
      <c r="M157" s="4">
        <v>4.2975574780469996</v>
      </c>
      <c r="N157" s="4">
        <v>-6.0062552564159999</v>
      </c>
      <c r="O157" s="2">
        <v>10.029999999999999</v>
      </c>
      <c r="P157" s="1">
        <v>-1.25</v>
      </c>
      <c r="Q157" s="4">
        <v>-12.861900260160001</v>
      </c>
      <c r="R157" s="1">
        <f t="shared" si="4"/>
        <v>0.259138376171</v>
      </c>
      <c r="S157" s="3"/>
    </row>
    <row r="158" spans="1:19" x14ac:dyDescent="0.25">
      <c r="A158" s="3">
        <v>28856</v>
      </c>
      <c r="B158" s="4">
        <v>0</v>
      </c>
      <c r="C158" s="2">
        <v>0.04</v>
      </c>
      <c r="D158" s="1">
        <v>0</v>
      </c>
      <c r="E158" s="4">
        <v>0</v>
      </c>
      <c r="F158" s="4">
        <v>-7.294577226E-3</v>
      </c>
      <c r="G158" s="4">
        <v>2.5780160278000001E-2</v>
      </c>
      <c r="H158" s="4">
        <v>1.3661414655999999E-2</v>
      </c>
      <c r="I158" s="4">
        <v>8.5714810499999995E-3</v>
      </c>
      <c r="J158" s="4">
        <v>7.403311771E-3</v>
      </c>
      <c r="K158" s="4">
        <v>4.1447841589800003</v>
      </c>
      <c r="L158" s="4">
        <v>4.3000027991950001</v>
      </c>
      <c r="M158" s="4">
        <v>4.3233376383250004</v>
      </c>
      <c r="N158" s="4">
        <v>-6.0062552564159999</v>
      </c>
      <c r="O158" s="2">
        <v>10.07</v>
      </c>
      <c r="P158" s="1">
        <v>-1.25</v>
      </c>
      <c r="Q158" s="4">
        <v>-12.861900260160001</v>
      </c>
      <c r="R158" s="1">
        <f t="shared" si="4"/>
        <v>0.12577125958300001</v>
      </c>
      <c r="S158" s="3"/>
    </row>
    <row r="159" spans="1:19" x14ac:dyDescent="0.25">
      <c r="A159" s="3">
        <v>28887</v>
      </c>
      <c r="B159" s="4">
        <v>-0.15183845899100001</v>
      </c>
      <c r="C159" s="2">
        <v>-0.01</v>
      </c>
      <c r="D159" s="1">
        <v>0</v>
      </c>
      <c r="E159" s="4">
        <v>4.7335803330000002E-2</v>
      </c>
      <c r="F159" s="4">
        <v>2.8232941893000001E-2</v>
      </c>
      <c r="G159" s="4">
        <v>3.1574703857000001E-2</v>
      </c>
      <c r="H159" s="4">
        <v>1.2137708014E-2</v>
      </c>
      <c r="I159" s="4">
        <v>9.9080782250000003E-3</v>
      </c>
      <c r="J159" s="4">
        <v>5.2073641049999999E-3</v>
      </c>
      <c r="K159" s="4">
        <v>4.1730171008730004</v>
      </c>
      <c r="L159" s="4">
        <v>4.3121405072099996</v>
      </c>
      <c r="M159" s="4">
        <v>4.3549123421819997</v>
      </c>
      <c r="N159" s="4">
        <v>-6.1580937154070003</v>
      </c>
      <c r="O159" s="2">
        <v>10.06</v>
      </c>
      <c r="P159" s="1">
        <v>-1.25</v>
      </c>
      <c r="Q159" s="4">
        <v>-12.81456445683</v>
      </c>
      <c r="R159" s="1">
        <f t="shared" si="4"/>
        <v>-0.19433729694600002</v>
      </c>
      <c r="S159" s="3"/>
    </row>
    <row r="160" spans="1:19" x14ac:dyDescent="0.25">
      <c r="A160" s="3">
        <v>28915</v>
      </c>
      <c r="B160" s="4">
        <v>0.132936284939</v>
      </c>
      <c r="C160" s="2">
        <v>0.03</v>
      </c>
      <c r="D160" s="1">
        <v>0</v>
      </c>
      <c r="E160" s="4">
        <v>-0.15882679879299999</v>
      </c>
      <c r="F160" s="4">
        <v>8.3916147230000005E-3</v>
      </c>
      <c r="G160" s="4">
        <v>3.4710369113000003E-2</v>
      </c>
      <c r="H160" s="4">
        <v>6.6800515599999997E-3</v>
      </c>
      <c r="I160" s="4">
        <v>9.8108705640000005E-3</v>
      </c>
      <c r="J160" s="4">
        <v>7.6837929370000002E-3</v>
      </c>
      <c r="K160" s="4">
        <v>4.1814087155969997</v>
      </c>
      <c r="L160" s="4">
        <v>4.3188205587699997</v>
      </c>
      <c r="M160" s="4">
        <v>4.389622711296</v>
      </c>
      <c r="N160" s="4">
        <v>-6.025157430468</v>
      </c>
      <c r="O160" s="2">
        <v>10.09</v>
      </c>
      <c r="P160" s="1">
        <v>-1.25</v>
      </c>
      <c r="Q160" s="4">
        <v>-12.973391255619999</v>
      </c>
      <c r="R160" s="1">
        <f t="shared" si="4"/>
        <v>-1.8902174052000009E-2</v>
      </c>
      <c r="S160" s="3"/>
    </row>
    <row r="161" spans="1:19" x14ac:dyDescent="0.25">
      <c r="A161" s="3">
        <v>28946</v>
      </c>
      <c r="B161" s="4">
        <v>-6.4314582716000004E-2</v>
      </c>
      <c r="C161" s="2">
        <v>-0.08</v>
      </c>
      <c r="D161" s="1">
        <v>0</v>
      </c>
      <c r="E161" s="4">
        <v>-5.3340578543999997E-2</v>
      </c>
      <c r="F161" s="4">
        <v>-2.9503042850000001E-2</v>
      </c>
      <c r="G161" s="4">
        <v>9.3839434129999993E-3</v>
      </c>
      <c r="H161" s="4">
        <v>1.0596125631E-2</v>
      </c>
      <c r="I161" s="4">
        <v>1.1095814254999999E-2</v>
      </c>
      <c r="J161" s="4">
        <v>1.0277089394999999E-2</v>
      </c>
      <c r="K161" s="4">
        <v>4.1519056727469996</v>
      </c>
      <c r="L161" s="4">
        <v>4.3294166844020001</v>
      </c>
      <c r="M161" s="4">
        <v>4.3990066547089999</v>
      </c>
      <c r="N161" s="4">
        <v>-6.0894720131840003</v>
      </c>
      <c r="O161" s="2">
        <v>10.01</v>
      </c>
      <c r="P161" s="1">
        <v>-1.25</v>
      </c>
      <c r="Q161" s="4">
        <v>-13.02673183416</v>
      </c>
      <c r="R161" s="1">
        <f t="shared" si="4"/>
        <v>-8.3216756768000014E-2</v>
      </c>
      <c r="S161" s="3"/>
    </row>
    <row r="162" spans="1:19" x14ac:dyDescent="0.25">
      <c r="A162" s="3">
        <v>28976</v>
      </c>
      <c r="B162" s="4">
        <v>0.105398714568</v>
      </c>
      <c r="C162" s="2">
        <v>0.23</v>
      </c>
      <c r="D162" s="1">
        <v>0</v>
      </c>
      <c r="E162" s="4">
        <v>0.2329447097</v>
      </c>
      <c r="F162" s="4">
        <v>1.3999572421999999E-2</v>
      </c>
      <c r="G162" s="4">
        <v>1.6333858994999999E-2</v>
      </c>
      <c r="H162" s="4">
        <v>6.566011771E-3</v>
      </c>
      <c r="I162" s="4">
        <v>1.2337373759999999E-2</v>
      </c>
      <c r="J162" s="4">
        <v>1.0237007092999999E-2</v>
      </c>
      <c r="K162" s="4">
        <v>4.1659052451690002</v>
      </c>
      <c r="L162" s="4">
        <v>4.3359826961719996</v>
      </c>
      <c r="M162" s="4">
        <v>4.4153405137039998</v>
      </c>
      <c r="N162" s="4">
        <v>-5.9840732986159999</v>
      </c>
      <c r="O162" s="2">
        <v>10.24</v>
      </c>
      <c r="P162" s="1">
        <v>-1.25</v>
      </c>
      <c r="Q162" s="4">
        <v>-12.79378712446</v>
      </c>
      <c r="R162" s="1">
        <f t="shared" si="4"/>
        <v>0.174020416791</v>
      </c>
      <c r="S162" s="3"/>
    </row>
    <row r="163" spans="1:19" x14ac:dyDescent="0.25">
      <c r="A163" s="3">
        <v>29007</v>
      </c>
      <c r="B163" s="4">
        <v>0</v>
      </c>
      <c r="C163" s="2">
        <v>0.05</v>
      </c>
      <c r="D163" s="1">
        <v>0</v>
      </c>
      <c r="E163" s="4">
        <v>0</v>
      </c>
      <c r="F163" s="4">
        <v>1.8478051413000001E-2</v>
      </c>
      <c r="G163" s="4">
        <v>7.0144829337999995E-2</v>
      </c>
      <c r="H163" s="4">
        <v>3.919012201E-3</v>
      </c>
      <c r="I163" s="4">
        <v>1.0840214553000001E-2</v>
      </c>
      <c r="J163" s="4">
        <v>8.1531785570000005E-3</v>
      </c>
      <c r="K163" s="4">
        <v>4.1843832965820003</v>
      </c>
      <c r="L163" s="4">
        <v>4.3399017083729996</v>
      </c>
      <c r="M163" s="4">
        <v>4.4854853430419999</v>
      </c>
      <c r="N163" s="4">
        <v>-5.9840732986159999</v>
      </c>
      <c r="O163" s="2">
        <v>10.29</v>
      </c>
      <c r="P163" s="1">
        <v>-1.25</v>
      </c>
      <c r="Q163" s="4">
        <v>-12.79378712446</v>
      </c>
      <c r="R163" s="1">
        <f t="shared" si="4"/>
        <v>4.1084131851999994E-2</v>
      </c>
      <c r="S163" s="3"/>
    </row>
    <row r="164" spans="1:19" x14ac:dyDescent="0.25">
      <c r="A164" s="3">
        <v>29037</v>
      </c>
      <c r="B164" s="4">
        <v>0.76079668241999998</v>
      </c>
      <c r="C164" s="2">
        <v>0.18</v>
      </c>
      <c r="D164" s="1">
        <v>0</v>
      </c>
      <c r="E164" s="4">
        <v>0.96251577521200005</v>
      </c>
      <c r="F164" s="4">
        <v>-4.9472772613000003E-2</v>
      </c>
      <c r="G164" s="4">
        <v>1.3990938386999999E-2</v>
      </c>
      <c r="H164" s="4">
        <v>1.0376227986E-2</v>
      </c>
      <c r="I164" s="4">
        <v>9.3897403500000001E-3</v>
      </c>
      <c r="J164" s="4">
        <v>7.4739715599999998E-3</v>
      </c>
      <c r="K164" s="4">
        <v>4.1349105239690003</v>
      </c>
      <c r="L164" s="4">
        <v>4.3502779363590003</v>
      </c>
      <c r="M164" s="4">
        <v>4.4994762814289997</v>
      </c>
      <c r="N164" s="4">
        <v>-5.2232766161960003</v>
      </c>
      <c r="O164" s="2">
        <v>10.47</v>
      </c>
      <c r="P164" s="1">
        <v>-1.25</v>
      </c>
      <c r="Q164" s="4">
        <v>-11.831271349250001</v>
      </c>
      <c r="R164" s="1">
        <f t="shared" si="4"/>
        <v>0.86619539698799997</v>
      </c>
      <c r="S164" s="3"/>
    </row>
    <row r="165" spans="1:19" x14ac:dyDescent="0.25">
      <c r="A165" s="3">
        <v>29068</v>
      </c>
      <c r="B165" s="4">
        <v>0.32173276273599999</v>
      </c>
      <c r="C165" s="2">
        <v>0.47</v>
      </c>
      <c r="D165" s="1">
        <v>0.375</v>
      </c>
      <c r="E165" s="4">
        <v>0.223079499677</v>
      </c>
      <c r="F165" s="4">
        <v>1.5231341016999999E-2</v>
      </c>
      <c r="G165" s="4">
        <v>-1.2076631175E-2</v>
      </c>
      <c r="H165" s="4">
        <v>6.4308903300000003E-3</v>
      </c>
      <c r="I165" s="4">
        <v>6.6533844910000002E-3</v>
      </c>
      <c r="J165" s="4">
        <v>7.5445017719999998E-3</v>
      </c>
      <c r="K165" s="4">
        <v>4.1501418649849997</v>
      </c>
      <c r="L165" s="4">
        <v>4.3567088266900003</v>
      </c>
      <c r="M165" s="4">
        <v>4.4873996502539999</v>
      </c>
      <c r="N165" s="4">
        <v>-4.9015438534599998</v>
      </c>
      <c r="O165" s="2">
        <v>10.94</v>
      </c>
      <c r="P165" s="1">
        <v>-0.875</v>
      </c>
      <c r="Q165" s="4">
        <v>-11.60819184957</v>
      </c>
      <c r="R165" s="1">
        <f t="shared" si="4"/>
        <v>1.0825294451559999</v>
      </c>
      <c r="S165" s="3"/>
    </row>
    <row r="166" spans="1:19" x14ac:dyDescent="0.25">
      <c r="A166" s="3">
        <v>29099</v>
      </c>
      <c r="B166" s="4">
        <v>-0.224099536997</v>
      </c>
      <c r="C166" s="2">
        <v>0.49</v>
      </c>
      <c r="D166" s="1">
        <v>0.125</v>
      </c>
      <c r="E166" s="4">
        <v>-5.9252215821000001E-2</v>
      </c>
      <c r="F166" s="4">
        <v>2.0731546226E-2</v>
      </c>
      <c r="G166" s="4">
        <v>1.6955230496E-2</v>
      </c>
      <c r="H166" s="4">
        <v>1.5267472131E-2</v>
      </c>
      <c r="I166" s="4">
        <v>9.2409898540000007E-3</v>
      </c>
      <c r="J166" s="4">
        <v>8.6750755699999994E-3</v>
      </c>
      <c r="K166" s="4">
        <v>4.1708734112109997</v>
      </c>
      <c r="L166" s="4">
        <v>4.3719762988199999</v>
      </c>
      <c r="M166" s="4">
        <v>4.5043548807490001</v>
      </c>
      <c r="N166" s="4">
        <v>-5.1256433904570002</v>
      </c>
      <c r="O166" s="2">
        <v>11.43</v>
      </c>
      <c r="P166" s="1">
        <v>-0.75</v>
      </c>
      <c r="Q166" s="4">
        <v>-11.667444065390001</v>
      </c>
      <c r="R166" s="1">
        <f t="shared" si="4"/>
        <v>0.85842990815899989</v>
      </c>
      <c r="S166" s="3"/>
    </row>
    <row r="167" spans="1:19" x14ac:dyDescent="0.25">
      <c r="A167" s="3">
        <v>29129</v>
      </c>
      <c r="B167" s="4">
        <v>0</v>
      </c>
      <c r="C167" s="2">
        <v>2.34</v>
      </c>
      <c r="D167" s="1">
        <v>3</v>
      </c>
      <c r="E167" s="4">
        <v>0</v>
      </c>
      <c r="F167" s="4">
        <v>5.0818594979999999E-3</v>
      </c>
      <c r="G167" s="4">
        <v>-7.5497194390000003E-3</v>
      </c>
      <c r="H167" s="4">
        <v>1.6280885604000001E-2</v>
      </c>
      <c r="I167" s="4">
        <v>6.5488118790000003E-3</v>
      </c>
      <c r="J167" s="4">
        <v>8.105099147E-3</v>
      </c>
      <c r="K167" s="4">
        <v>4.1759552707090002</v>
      </c>
      <c r="L167" s="4">
        <v>4.388257184425</v>
      </c>
      <c r="M167" s="4">
        <v>4.4968051613100002</v>
      </c>
      <c r="N167" s="4">
        <v>-5.1256433904570002</v>
      </c>
      <c r="O167" s="2">
        <v>13.77</v>
      </c>
      <c r="P167" s="1">
        <v>2.25</v>
      </c>
      <c r="Q167" s="4">
        <v>-11.667444065390001</v>
      </c>
      <c r="R167" s="1">
        <f t="shared" si="4"/>
        <v>9.763322573899999E-2</v>
      </c>
      <c r="S167" s="3"/>
    </row>
    <row r="168" spans="1:19" x14ac:dyDescent="0.25">
      <c r="A168" s="3">
        <v>29160</v>
      </c>
      <c r="B168" s="4">
        <v>4.4937951291999997E-2</v>
      </c>
      <c r="C168" s="2">
        <v>-0.59</v>
      </c>
      <c r="D168" s="1">
        <v>0</v>
      </c>
      <c r="E168" s="4">
        <v>0.63348629667099998</v>
      </c>
      <c r="F168" s="4">
        <v>-1.3064603451999999E-2</v>
      </c>
      <c r="G168" s="4">
        <v>-6.3726527919999998E-3</v>
      </c>
      <c r="H168" s="4">
        <v>8.6580627429999994E-3</v>
      </c>
      <c r="I168" s="4">
        <v>5.2083451069999996E-3</v>
      </c>
      <c r="J168" s="4">
        <v>6.7898701249999999E-3</v>
      </c>
      <c r="K168" s="4">
        <v>4.1628906672569999</v>
      </c>
      <c r="L168" s="4">
        <v>4.3969152471679998</v>
      </c>
      <c r="M168" s="4">
        <v>4.4904325085180004</v>
      </c>
      <c r="N168" s="4">
        <v>-5.0807054391650004</v>
      </c>
      <c r="O168" s="2">
        <v>13.18</v>
      </c>
      <c r="P168" s="1">
        <v>2.25</v>
      </c>
      <c r="Q168" s="4">
        <v>-11.033957768720001</v>
      </c>
      <c r="R168" s="1">
        <f t="shared" si="4"/>
        <v>-0.17916158570500001</v>
      </c>
      <c r="S168" s="3"/>
    </row>
    <row r="169" spans="1:19" x14ac:dyDescent="0.25">
      <c r="A169" s="3">
        <v>29190</v>
      </c>
      <c r="B169" s="4">
        <v>0</v>
      </c>
      <c r="C169" s="2">
        <v>0.6</v>
      </c>
      <c r="D169" s="1">
        <v>0</v>
      </c>
      <c r="E169" s="4">
        <v>0</v>
      </c>
      <c r="F169" s="4">
        <v>-1.0749006308999999E-2</v>
      </c>
      <c r="G169" s="4">
        <v>1.3922372232E-2</v>
      </c>
      <c r="H169" s="4">
        <v>9.8040000970000003E-3</v>
      </c>
      <c r="I169" s="4">
        <v>9.0498355200000005E-3</v>
      </c>
      <c r="J169" s="4">
        <v>8.3315096709999995E-3</v>
      </c>
      <c r="K169" s="4">
        <v>4.1521416609479997</v>
      </c>
      <c r="L169" s="4">
        <v>4.4067192472640002</v>
      </c>
      <c r="M169" s="4">
        <v>4.5043548807490001</v>
      </c>
      <c r="N169" s="4">
        <v>-5.0807054391650004</v>
      </c>
      <c r="O169" s="2">
        <v>13.78</v>
      </c>
      <c r="P169" s="1">
        <v>2.25</v>
      </c>
      <c r="Q169" s="4">
        <v>-11.033957768720001</v>
      </c>
      <c r="R169" s="1">
        <f t="shared" si="4"/>
        <v>4.4937951291999997E-2</v>
      </c>
      <c r="S169" s="3"/>
    </row>
    <row r="170" spans="1:19" x14ac:dyDescent="0.25">
      <c r="A170" s="3">
        <v>29221</v>
      </c>
      <c r="B170" s="4">
        <v>-1.1142424815E-2</v>
      </c>
      <c r="C170" s="2">
        <v>0.04</v>
      </c>
      <c r="D170" s="1">
        <v>0</v>
      </c>
      <c r="E170" s="4">
        <v>-0.79890979909299997</v>
      </c>
      <c r="F170" s="4">
        <v>2.1527857020000002E-3</v>
      </c>
      <c r="G170" s="4">
        <v>1.9930576498000001E-2</v>
      </c>
      <c r="H170" s="4">
        <v>1.8127384593E-2</v>
      </c>
      <c r="I170" s="4">
        <v>1.278789805E-2</v>
      </c>
      <c r="J170" s="4">
        <v>1.0378090982E-2</v>
      </c>
      <c r="K170" s="4">
        <v>4.1542944466509999</v>
      </c>
      <c r="L170" s="4">
        <v>4.4248466318570001</v>
      </c>
      <c r="M170" s="4">
        <v>4.5242854572480002</v>
      </c>
      <c r="N170" s="4">
        <v>-5.09184786398</v>
      </c>
      <c r="O170" s="2">
        <v>13.82</v>
      </c>
      <c r="P170" s="1">
        <v>2.25</v>
      </c>
      <c r="Q170" s="4">
        <v>-11.832867567819999</v>
      </c>
      <c r="R170" s="1">
        <f t="shared" si="4"/>
        <v>3.3795526477000001E-2</v>
      </c>
      <c r="S170" s="3"/>
    </row>
    <row r="171" spans="1:19" x14ac:dyDescent="0.25">
      <c r="A171" s="3">
        <v>29252</v>
      </c>
      <c r="B171" s="4">
        <v>0.19696443806899999</v>
      </c>
      <c r="C171" s="2">
        <v>0.31</v>
      </c>
      <c r="D171" s="1">
        <v>0.5</v>
      </c>
      <c r="E171" s="4">
        <v>2.0712232907520001</v>
      </c>
      <c r="F171" s="4">
        <v>2.0262039696E-2</v>
      </c>
      <c r="G171" s="4">
        <v>3.3268874799000002E-2</v>
      </c>
      <c r="H171" s="4">
        <v>1.4268969801E-2</v>
      </c>
      <c r="I171" s="4">
        <v>1.3880349032E-2</v>
      </c>
      <c r="J171" s="4">
        <v>1.0709633845E-2</v>
      </c>
      <c r="K171" s="4">
        <v>4.1745564863469999</v>
      </c>
      <c r="L171" s="4">
        <v>4.439115601658</v>
      </c>
      <c r="M171" s="4">
        <v>4.5575543320460001</v>
      </c>
      <c r="N171" s="4">
        <v>-4.8948834259109999</v>
      </c>
      <c r="O171" s="2">
        <v>14.13</v>
      </c>
      <c r="P171" s="1">
        <v>2.75</v>
      </c>
      <c r="Q171" s="4">
        <v>-9.7616442770600003</v>
      </c>
      <c r="R171" s="1">
        <f t="shared" si="4"/>
        <v>0.185822013254</v>
      </c>
      <c r="S171" s="3"/>
    </row>
    <row r="172" spans="1:19" x14ac:dyDescent="0.25">
      <c r="A172" s="3">
        <v>29281</v>
      </c>
      <c r="B172" s="4">
        <v>1.42221867688</v>
      </c>
      <c r="C172" s="2">
        <v>3.06</v>
      </c>
      <c r="D172" s="1">
        <v>1.75</v>
      </c>
      <c r="E172" s="4">
        <v>1.66489171235</v>
      </c>
      <c r="F172" s="4">
        <v>1.567735712E-3</v>
      </c>
      <c r="G172" s="4">
        <v>-4.9666268865000002E-2</v>
      </c>
      <c r="H172" s="4">
        <v>9.4007742849999999E-3</v>
      </c>
      <c r="I172" s="4">
        <v>1.3690319608999999E-2</v>
      </c>
      <c r="J172" s="4">
        <v>1.1974294741000001E-2</v>
      </c>
      <c r="K172" s="4">
        <v>4.1761242220590002</v>
      </c>
      <c r="L172" s="4">
        <v>4.448516375943</v>
      </c>
      <c r="M172" s="4">
        <v>4.5078880631820004</v>
      </c>
      <c r="N172" s="4">
        <v>-3.4726647490309999</v>
      </c>
      <c r="O172" s="2">
        <v>17.190000000000001</v>
      </c>
      <c r="P172" s="1">
        <v>4.5</v>
      </c>
      <c r="Q172" s="4">
        <v>-8.09675256471</v>
      </c>
      <c r="R172" s="1">
        <f t="shared" si="4"/>
        <v>1.6080406901340001</v>
      </c>
      <c r="S172" s="3"/>
    </row>
    <row r="173" spans="1:19" x14ac:dyDescent="0.25">
      <c r="A173" s="3">
        <v>29312</v>
      </c>
      <c r="B173" s="4">
        <v>-3.2208826351019999</v>
      </c>
      <c r="C173" s="2">
        <v>0.42</v>
      </c>
      <c r="D173" s="1">
        <v>-3.875</v>
      </c>
      <c r="E173" s="4">
        <v>-6.2274215152780004</v>
      </c>
      <c r="F173" s="4">
        <v>-3.5166466724999998E-2</v>
      </c>
      <c r="G173" s="4">
        <v>-3.2712673810000002E-2</v>
      </c>
      <c r="H173" s="4">
        <v>9.3132221470000002E-3</v>
      </c>
      <c r="I173" s="4">
        <v>8.6154379060000008E-3</v>
      </c>
      <c r="J173" s="4">
        <v>5.1022521300000002E-3</v>
      </c>
      <c r="K173" s="4">
        <v>4.140957755334</v>
      </c>
      <c r="L173" s="4">
        <v>4.4578295980889999</v>
      </c>
      <c r="M173" s="4">
        <v>4.4751753893719997</v>
      </c>
      <c r="N173" s="4">
        <v>-6.6935473841329998</v>
      </c>
      <c r="O173" s="2">
        <v>17.61</v>
      </c>
      <c r="P173" s="1">
        <v>0.625</v>
      </c>
      <c r="Q173" s="4">
        <v>-14.32417407999</v>
      </c>
      <c r="R173" s="1">
        <f t="shared" si="4"/>
        <v>-1.6016995201529998</v>
      </c>
      <c r="S173" s="3"/>
    </row>
    <row r="174" spans="1:19" x14ac:dyDescent="0.25">
      <c r="A174" s="3">
        <v>29342</v>
      </c>
      <c r="B174" s="4">
        <v>-0.76385002917300004</v>
      </c>
      <c r="C174" s="2">
        <v>-6.63</v>
      </c>
      <c r="D174" s="1">
        <v>-1.375</v>
      </c>
      <c r="E174" s="4">
        <v>-0.76644291170300005</v>
      </c>
      <c r="F174" s="4">
        <v>-2.7611540104999999E-2</v>
      </c>
      <c r="G174" s="4">
        <v>1.5144954937000001E-2</v>
      </c>
      <c r="H174" s="4">
        <v>4.6242856969999999E-3</v>
      </c>
      <c r="I174" s="4">
        <v>7.3260400920000003E-3</v>
      </c>
      <c r="J174" s="4">
        <v>7.7214438150000004E-3</v>
      </c>
      <c r="K174" s="4">
        <v>4.1133462152289999</v>
      </c>
      <c r="L174" s="4">
        <v>4.4624538837859999</v>
      </c>
      <c r="M174" s="4">
        <v>4.4903203443089996</v>
      </c>
      <c r="N174" s="4">
        <v>-7.4573974133060004</v>
      </c>
      <c r="O174" s="2">
        <v>10.98</v>
      </c>
      <c r="P174" s="1">
        <v>-0.75</v>
      </c>
      <c r="Q174" s="4">
        <v>-15.090616991699999</v>
      </c>
      <c r="R174" s="1">
        <f t="shared" si="4"/>
        <v>-2.562513987395</v>
      </c>
      <c r="S174" s="3"/>
    </row>
    <row r="175" spans="1:19" x14ac:dyDescent="0.25">
      <c r="A175" s="3">
        <v>29373</v>
      </c>
      <c r="B175" s="4">
        <v>0</v>
      </c>
      <c r="C175" s="2">
        <v>-1.51</v>
      </c>
      <c r="D175" s="1">
        <v>0</v>
      </c>
      <c r="E175" s="4">
        <v>0</v>
      </c>
      <c r="F175" s="4">
        <v>5.0077994529999998E-3</v>
      </c>
      <c r="G175" s="4">
        <v>-9.2405435519999999E-3</v>
      </c>
      <c r="H175" s="4">
        <v>6.8965790590000001E-3</v>
      </c>
      <c r="I175" s="4">
        <v>6.064299968E-3</v>
      </c>
      <c r="J175" s="4">
        <v>6.0997642729999999E-3</v>
      </c>
      <c r="K175" s="4">
        <v>4.1183540146819997</v>
      </c>
      <c r="L175" s="4">
        <v>4.4693504628460001</v>
      </c>
      <c r="M175" s="4">
        <v>4.4810798007569996</v>
      </c>
      <c r="N175" s="4">
        <v>-7.4573974133060004</v>
      </c>
      <c r="O175" s="2">
        <v>9.4700000000000006</v>
      </c>
      <c r="P175" s="1">
        <v>-0.75</v>
      </c>
      <c r="Q175" s="4">
        <v>-15.090616991699999</v>
      </c>
      <c r="R175" s="1">
        <f t="shared" si="4"/>
        <v>-3.9847326642750001</v>
      </c>
      <c r="S175" s="3"/>
    </row>
    <row r="176" spans="1:19" x14ac:dyDescent="0.25">
      <c r="A176" s="3">
        <v>29403</v>
      </c>
      <c r="B176" s="4">
        <v>0.40311942700699999</v>
      </c>
      <c r="C176" s="2">
        <v>-0.44</v>
      </c>
      <c r="D176" s="1">
        <v>0</v>
      </c>
      <c r="E176" s="4">
        <v>0.43511879752299998</v>
      </c>
      <c r="F176" s="4">
        <v>-4.5760977624999997E-2</v>
      </c>
      <c r="G176" s="4">
        <v>1.7951789169000001E-2</v>
      </c>
      <c r="H176" s="4">
        <v>1.7036187152999999E-2</v>
      </c>
      <c r="I176" s="4">
        <v>6.0277457980000004E-3</v>
      </c>
      <c r="J176" s="4">
        <v>7.6924935569999998E-3</v>
      </c>
      <c r="K176" s="4">
        <v>4.0725930370579997</v>
      </c>
      <c r="L176" s="4">
        <v>4.4863866499979999</v>
      </c>
      <c r="M176" s="4">
        <v>4.4990315899260001</v>
      </c>
      <c r="N176" s="4">
        <v>-7.0542779862989997</v>
      </c>
      <c r="O176" s="2">
        <v>9.0299999999999994</v>
      </c>
      <c r="P176" s="1">
        <v>-0.75</v>
      </c>
      <c r="Q176" s="4">
        <v>-14.655498194170001</v>
      </c>
      <c r="R176" s="1">
        <f t="shared" si="4"/>
        <v>-0.36073060216600006</v>
      </c>
      <c r="S176" s="3"/>
    </row>
    <row r="177" spans="1:19" x14ac:dyDescent="0.25">
      <c r="A177" s="3">
        <v>29434</v>
      </c>
      <c r="B177" s="4">
        <v>-0.19814773743799999</v>
      </c>
      <c r="C177" s="2">
        <v>0.57999999999999996</v>
      </c>
      <c r="D177" s="1">
        <v>0.25</v>
      </c>
      <c r="E177" s="4">
        <v>-0.57805934359</v>
      </c>
      <c r="F177" s="4">
        <v>3.1091108493000001E-2</v>
      </c>
      <c r="G177" s="4">
        <v>9.6276956809999998E-3</v>
      </c>
      <c r="H177" s="4">
        <v>8.9686699829999994E-3</v>
      </c>
      <c r="I177" s="4">
        <v>9.5694510159999996E-3</v>
      </c>
      <c r="J177" s="4">
        <v>8.2609621670000008E-3</v>
      </c>
      <c r="K177" s="4">
        <v>4.103684145551</v>
      </c>
      <c r="L177" s="4">
        <v>4.4953553199809999</v>
      </c>
      <c r="M177" s="4">
        <v>4.508659285607</v>
      </c>
      <c r="N177" s="4">
        <v>-7.2524257237369998</v>
      </c>
      <c r="O177" s="2">
        <v>9.61</v>
      </c>
      <c r="P177" s="1">
        <v>-0.5</v>
      </c>
      <c r="Q177" s="4">
        <v>-15.233557537759999</v>
      </c>
      <c r="R177" s="1">
        <f t="shared" si="4"/>
        <v>0.204971689569</v>
      </c>
      <c r="S177" s="3"/>
    </row>
    <row r="178" spans="1:19" x14ac:dyDescent="0.25">
      <c r="A178" s="3">
        <v>29465</v>
      </c>
      <c r="B178" s="4">
        <v>0.77087134058999995</v>
      </c>
      <c r="C178" s="2">
        <v>1.26</v>
      </c>
      <c r="D178" s="1">
        <v>1</v>
      </c>
      <c r="E178" s="4">
        <v>1.902486879654</v>
      </c>
      <c r="F178" s="4">
        <v>2.9993303020000001E-2</v>
      </c>
      <c r="G178" s="4">
        <v>1.8008672226E-2</v>
      </c>
      <c r="H178" s="4">
        <v>0</v>
      </c>
      <c r="I178" s="4">
        <v>1.0657294474E-2</v>
      </c>
      <c r="J178" s="4">
        <v>9.3233274609999996E-3</v>
      </c>
      <c r="K178" s="4">
        <v>4.1336774485710004</v>
      </c>
      <c r="L178" s="4">
        <v>4.4953553199809999</v>
      </c>
      <c r="M178" s="4">
        <v>4.5266679578330002</v>
      </c>
      <c r="N178" s="4">
        <v>-6.4815543831470004</v>
      </c>
      <c r="O178" s="2">
        <v>10.87</v>
      </c>
      <c r="P178" s="1">
        <v>0.5</v>
      </c>
      <c r="Q178" s="4">
        <v>-13.331070658110001</v>
      </c>
      <c r="R178" s="1">
        <f t="shared" si="4"/>
        <v>0.97584303015899998</v>
      </c>
      <c r="S178" s="3"/>
    </row>
    <row r="179" spans="1:19" x14ac:dyDescent="0.25">
      <c r="A179" s="3">
        <v>29495</v>
      </c>
      <c r="B179" s="4">
        <v>1.218139599183</v>
      </c>
      <c r="C179" s="2">
        <v>1.94</v>
      </c>
      <c r="D179" s="1">
        <v>1.5</v>
      </c>
      <c r="E179" s="4">
        <v>1.6147248250599999</v>
      </c>
      <c r="F179" s="4">
        <v>8.6950826619999998E-3</v>
      </c>
      <c r="G179" s="4">
        <v>-2.0324126152000001E-2</v>
      </c>
      <c r="H179" s="4">
        <v>1.5504186535999999E-2</v>
      </c>
      <c r="I179" s="4">
        <v>4.7003611800000003E-3</v>
      </c>
      <c r="J179" s="4">
        <v>8.0055172239999993E-3</v>
      </c>
      <c r="K179" s="4">
        <v>4.1423725312329998</v>
      </c>
      <c r="L179" s="4">
        <v>4.5108595065169999</v>
      </c>
      <c r="M179" s="4">
        <v>4.5063438316809998</v>
      </c>
      <c r="N179" s="4">
        <v>-5.2634147839640004</v>
      </c>
      <c r="O179" s="2">
        <v>12.81</v>
      </c>
      <c r="P179" s="1">
        <v>2</v>
      </c>
      <c r="Q179" s="4">
        <v>-11.716345833049999</v>
      </c>
      <c r="R179" s="1">
        <f t="shared" si="4"/>
        <v>1.790863202335</v>
      </c>
      <c r="S179" s="3"/>
    </row>
    <row r="180" spans="1:19" x14ac:dyDescent="0.25">
      <c r="A180" s="3">
        <v>29526</v>
      </c>
      <c r="B180" s="4">
        <v>1.8714169164900001</v>
      </c>
      <c r="C180" s="2">
        <v>3.04</v>
      </c>
      <c r="D180" s="1">
        <v>1.75</v>
      </c>
      <c r="E180" s="4">
        <v>4.5984072379840004</v>
      </c>
      <c r="F180" s="4">
        <v>5.9550381869999999E-3</v>
      </c>
      <c r="G180" s="4">
        <v>1.1851340292000001E-2</v>
      </c>
      <c r="H180" s="4">
        <v>3.2912810840000002E-3</v>
      </c>
      <c r="I180" s="4">
        <v>5.8445519960000003E-3</v>
      </c>
      <c r="J180" s="4">
        <v>8.0160377160000008E-3</v>
      </c>
      <c r="K180" s="4">
        <v>4.1483275694200001</v>
      </c>
      <c r="L180" s="4">
        <v>4.5141507876010003</v>
      </c>
      <c r="M180" s="4">
        <v>4.5181951719739999</v>
      </c>
      <c r="N180" s="4">
        <v>-3.3919978674740001</v>
      </c>
      <c r="O180" s="2">
        <v>15.85</v>
      </c>
      <c r="P180" s="1">
        <v>3.75</v>
      </c>
      <c r="Q180" s="4">
        <v>-7.11793859506</v>
      </c>
      <c r="R180" s="1">
        <f t="shared" si="4"/>
        <v>3.8604278562629997</v>
      </c>
      <c r="S180" s="3"/>
    </row>
    <row r="181" spans="1:19" x14ac:dyDescent="0.25">
      <c r="A181" s="3">
        <v>29556</v>
      </c>
      <c r="B181" s="4">
        <v>-0.634159912888</v>
      </c>
      <c r="C181" s="2">
        <v>3.05</v>
      </c>
      <c r="D181" s="1">
        <v>-0.75</v>
      </c>
      <c r="E181" s="4">
        <v>-0.84320966213399995</v>
      </c>
      <c r="F181" s="4">
        <v>-2.6088827439999999E-3</v>
      </c>
      <c r="G181" s="4">
        <v>-3.8361477296999999E-2</v>
      </c>
      <c r="H181" s="4">
        <v>4.3715916609999997E-3</v>
      </c>
      <c r="I181" s="4">
        <v>5.8105915950000002E-3</v>
      </c>
      <c r="J181" s="4">
        <v>6.4073783789999998E-3</v>
      </c>
      <c r="K181" s="4">
        <v>4.1457186866760001</v>
      </c>
      <c r="L181" s="4">
        <v>4.5185223792620004</v>
      </c>
      <c r="M181" s="4">
        <v>4.4798336946769997</v>
      </c>
      <c r="N181" s="4">
        <v>-4.0261577803620003</v>
      </c>
      <c r="O181" s="2">
        <v>18.899999999999999</v>
      </c>
      <c r="P181" s="1">
        <v>3</v>
      </c>
      <c r="Q181" s="4">
        <v>-7.9611482571999996</v>
      </c>
      <c r="R181" s="1">
        <f t="shared" si="4"/>
        <v>2.455396602785</v>
      </c>
      <c r="S181" s="3"/>
    </row>
    <row r="182" spans="1:19" x14ac:dyDescent="0.25">
      <c r="A182" s="3">
        <v>29587</v>
      </c>
      <c r="B182" s="4">
        <v>0</v>
      </c>
      <c r="C182" s="2">
        <v>0.18</v>
      </c>
      <c r="D182" s="1">
        <v>0</v>
      </c>
      <c r="E182" s="4">
        <v>0</v>
      </c>
      <c r="F182" s="4">
        <v>-5.6362327800000001E-3</v>
      </c>
      <c r="G182" s="4">
        <v>8.0158487350000009E-3</v>
      </c>
      <c r="H182" s="4">
        <v>1.4077113891E-2</v>
      </c>
      <c r="I182" s="4">
        <v>1.0374732826E-2</v>
      </c>
      <c r="J182" s="4">
        <v>9.5803192839999992E-3</v>
      </c>
      <c r="K182" s="4">
        <v>4.1400824538960004</v>
      </c>
      <c r="L182" s="4">
        <v>4.5325994931529996</v>
      </c>
      <c r="M182" s="4">
        <v>4.4878495434119996</v>
      </c>
      <c r="N182" s="4">
        <v>-4.0261577803620003</v>
      </c>
      <c r="O182" s="2">
        <v>19.079999999999998</v>
      </c>
      <c r="P182" s="1">
        <v>3</v>
      </c>
      <c r="Q182" s="4">
        <v>-7.9611482571999996</v>
      </c>
      <c r="R182" s="1">
        <f t="shared" si="4"/>
        <v>1.2372570036020001</v>
      </c>
      <c r="S182" s="3"/>
    </row>
    <row r="183" spans="1:19" x14ac:dyDescent="0.25">
      <c r="A183" s="3">
        <v>29618</v>
      </c>
      <c r="B183" s="4">
        <v>-0.78348417458499997</v>
      </c>
      <c r="C183" s="2">
        <v>-3.15</v>
      </c>
      <c r="D183" s="1">
        <v>-0.5</v>
      </c>
      <c r="E183" s="4">
        <v>-4.8743524177189999</v>
      </c>
      <c r="F183" s="4">
        <v>1.2027745176E-2</v>
      </c>
      <c r="G183" s="4">
        <v>-3.2688624749999999E-2</v>
      </c>
      <c r="H183" s="4">
        <v>8.5653628589999996E-3</v>
      </c>
      <c r="I183" s="4">
        <v>1.4798221098999999E-2</v>
      </c>
      <c r="J183" s="4">
        <v>9.9949134660000001E-3</v>
      </c>
      <c r="K183" s="4">
        <v>4.1521101990720002</v>
      </c>
      <c r="L183" s="4">
        <v>4.5411648560120002</v>
      </c>
      <c r="M183" s="4">
        <v>4.4551609186609999</v>
      </c>
      <c r="N183" s="4">
        <v>-4.8096419549469998</v>
      </c>
      <c r="O183" s="2">
        <v>15.93</v>
      </c>
      <c r="P183" s="1">
        <v>2.5</v>
      </c>
      <c r="Q183" s="4">
        <v>-12.83550067492</v>
      </c>
      <c r="R183" s="1">
        <f t="shared" si="4"/>
        <v>-1.4176440874730001</v>
      </c>
      <c r="S183" s="3"/>
    </row>
    <row r="184" spans="1:19" x14ac:dyDescent="0.25">
      <c r="A184" s="3">
        <v>29646</v>
      </c>
      <c r="B184" s="4">
        <v>0.30737834918500001</v>
      </c>
      <c r="C184" s="2">
        <v>-1.23</v>
      </c>
      <c r="D184" s="1">
        <v>0.875</v>
      </c>
      <c r="E184" s="4">
        <v>2.933287990827</v>
      </c>
      <c r="F184" s="4">
        <v>8.0533141869999995E-3</v>
      </c>
      <c r="G184" s="4">
        <v>-1.0629078635999999E-2</v>
      </c>
      <c r="H184" s="4">
        <v>1.0604553249E-2</v>
      </c>
      <c r="I184" s="4">
        <v>7.8784875719999994E-3</v>
      </c>
      <c r="J184" s="4">
        <v>6.9786966199999996E-3</v>
      </c>
      <c r="K184" s="4">
        <v>4.1601635132589996</v>
      </c>
      <c r="L184" s="4">
        <v>4.5517694092610004</v>
      </c>
      <c r="M184" s="4">
        <v>4.4445318400250002</v>
      </c>
      <c r="N184" s="4">
        <v>-4.5022636057619998</v>
      </c>
      <c r="O184" s="2">
        <v>14.7</v>
      </c>
      <c r="P184" s="1">
        <v>3.375</v>
      </c>
      <c r="Q184" s="4">
        <v>-9.9022126840899993</v>
      </c>
      <c r="R184" s="1">
        <f t="shared" si="4"/>
        <v>-0.47610582539999996</v>
      </c>
      <c r="S184" s="3"/>
    </row>
    <row r="185" spans="1:19" x14ac:dyDescent="0.25">
      <c r="A185" s="3">
        <v>29677</v>
      </c>
      <c r="B185" s="4">
        <v>0</v>
      </c>
      <c r="C185" s="2">
        <v>1.02</v>
      </c>
      <c r="D185" s="1">
        <v>0</v>
      </c>
      <c r="E185" s="4">
        <v>0</v>
      </c>
      <c r="F185" s="4">
        <v>-2.0909322288999999E-2</v>
      </c>
      <c r="G185" s="4">
        <v>-1.8805835349999999E-3</v>
      </c>
      <c r="H185" s="4">
        <v>9.4488891980000003E-3</v>
      </c>
      <c r="I185" s="4">
        <v>6.703935722E-3</v>
      </c>
      <c r="J185" s="4">
        <v>4.1318307679999999E-3</v>
      </c>
      <c r="K185" s="4">
        <v>4.1392541909710001</v>
      </c>
      <c r="L185" s="4">
        <v>4.561218298459</v>
      </c>
      <c r="M185" s="4">
        <v>4.4426512564899996</v>
      </c>
      <c r="N185" s="4">
        <v>-4.5022636057619998</v>
      </c>
      <c r="O185" s="2">
        <v>15.72</v>
      </c>
      <c r="P185" s="1">
        <v>3.375</v>
      </c>
      <c r="Q185" s="4">
        <v>-9.9022126840899993</v>
      </c>
      <c r="R185" s="1">
        <f t="shared" si="4"/>
        <v>-0.47610582539999996</v>
      </c>
      <c r="S185" s="3"/>
    </row>
    <row r="186" spans="1:19" x14ac:dyDescent="0.25">
      <c r="A186" s="3">
        <v>29707</v>
      </c>
      <c r="B186" s="4">
        <v>1.514907827349</v>
      </c>
      <c r="C186" s="2">
        <v>2.8</v>
      </c>
      <c r="D186" s="1">
        <v>1.5</v>
      </c>
      <c r="E186" s="4">
        <v>0.92331044333300005</v>
      </c>
      <c r="F186" s="4">
        <v>4.9117495680000003E-3</v>
      </c>
      <c r="G186" s="4">
        <v>-2.0923254964999999E-2</v>
      </c>
      <c r="H186" s="4">
        <v>4.1710175170000001E-3</v>
      </c>
      <c r="I186" s="4">
        <v>4.4444517599999999E-3</v>
      </c>
      <c r="J186" s="4">
        <v>4.4880660920000003E-3</v>
      </c>
      <c r="K186" s="4">
        <v>4.1441659405389997</v>
      </c>
      <c r="L186" s="4">
        <v>4.5653893159759997</v>
      </c>
      <c r="M186" s="4">
        <v>4.4217280015249996</v>
      </c>
      <c r="N186" s="4">
        <v>-2.9873557784129998</v>
      </c>
      <c r="O186" s="2">
        <v>18.52</v>
      </c>
      <c r="P186" s="1">
        <v>4.875</v>
      </c>
      <c r="Q186" s="4">
        <v>-8.9789022407600001</v>
      </c>
      <c r="R186" s="1">
        <f t="shared" si="4"/>
        <v>1.8222861765339999</v>
      </c>
      <c r="S186" s="3"/>
    </row>
    <row r="187" spans="1:19" x14ac:dyDescent="0.25">
      <c r="A187" s="3">
        <v>29738</v>
      </c>
      <c r="B187" s="4">
        <v>0</v>
      </c>
      <c r="C187" s="2">
        <v>0.57999999999999996</v>
      </c>
      <c r="D187" s="1">
        <v>0</v>
      </c>
      <c r="E187" s="4">
        <v>0</v>
      </c>
      <c r="F187" s="4">
        <v>2.3150234139000001E-2</v>
      </c>
      <c r="G187" s="4">
        <v>-3.0617748119000001E-2</v>
      </c>
      <c r="H187" s="4">
        <v>3.1168856399999998E-3</v>
      </c>
      <c r="I187" s="4">
        <v>6.6298585389999998E-3</v>
      </c>
      <c r="J187" s="4">
        <v>3.9725520880000004E-3</v>
      </c>
      <c r="K187" s="4">
        <v>4.1673161746779996</v>
      </c>
      <c r="L187" s="4">
        <v>4.5685062016159996</v>
      </c>
      <c r="M187" s="4">
        <v>4.3911102534069997</v>
      </c>
      <c r="N187" s="4">
        <v>-2.9873557784129998</v>
      </c>
      <c r="O187" s="2">
        <v>19.100000000000001</v>
      </c>
      <c r="P187" s="1">
        <v>4.875</v>
      </c>
      <c r="Q187" s="4">
        <v>-8.9789022407600001</v>
      </c>
      <c r="R187" s="1">
        <f t="shared" si="4"/>
        <v>1.514907827349</v>
      </c>
      <c r="S187" s="3"/>
    </row>
    <row r="188" spans="1:19" x14ac:dyDescent="0.25">
      <c r="A188" s="3">
        <v>29768</v>
      </c>
      <c r="B188" s="4">
        <v>-0.61096062483699998</v>
      </c>
      <c r="C188" s="2">
        <v>-0.06</v>
      </c>
      <c r="D188" s="1">
        <v>-1</v>
      </c>
      <c r="E188" s="4">
        <v>0.29875867518299998</v>
      </c>
      <c r="F188" s="4">
        <v>-2.7663694751000001E-2</v>
      </c>
      <c r="G188" s="4">
        <v>-5.3406324539999996E-3</v>
      </c>
      <c r="H188" s="4">
        <v>5.1733172799999999E-3</v>
      </c>
      <c r="I188" s="4">
        <v>7.6796866739999997E-3</v>
      </c>
      <c r="J188" s="4">
        <v>6.1581003979999998E-3</v>
      </c>
      <c r="K188" s="4">
        <v>4.1396524799270003</v>
      </c>
      <c r="L188" s="4">
        <v>4.5736795188970003</v>
      </c>
      <c r="M188" s="4">
        <v>4.3857696209529999</v>
      </c>
      <c r="N188" s="4">
        <v>-3.5983164032500001</v>
      </c>
      <c r="O188" s="2">
        <v>19.04</v>
      </c>
      <c r="P188" s="1">
        <v>3.875</v>
      </c>
      <c r="Q188" s="4">
        <v>-8.6801435655700008</v>
      </c>
      <c r="R188" s="1">
        <f t="shared" si="4"/>
        <v>0.903947202512</v>
      </c>
      <c r="S188" s="3"/>
    </row>
    <row r="189" spans="1:19" x14ac:dyDescent="0.25">
      <c r="A189" s="3">
        <v>29799</v>
      </c>
      <c r="B189" s="4">
        <v>-4.0543090762000002E-2</v>
      </c>
      <c r="C189" s="2">
        <v>-1.22</v>
      </c>
      <c r="D189" s="1">
        <v>-0.5</v>
      </c>
      <c r="E189" s="4">
        <v>-2.2816290089870002</v>
      </c>
      <c r="F189" s="4">
        <v>2.2397458649000002E-2</v>
      </c>
      <c r="G189" s="4">
        <v>-5.8702472949999996E-3</v>
      </c>
      <c r="H189" s="4">
        <v>-2.0661164370000002E-3</v>
      </c>
      <c r="I189" s="4">
        <v>5.4496047679999998E-3</v>
      </c>
      <c r="J189" s="4">
        <v>6.1553764370000002E-3</v>
      </c>
      <c r="K189" s="4">
        <v>4.1620499385759997</v>
      </c>
      <c r="L189" s="4">
        <v>4.5716134024589996</v>
      </c>
      <c r="M189" s="4">
        <v>4.3798993736579996</v>
      </c>
      <c r="N189" s="4">
        <v>-3.6388594940119998</v>
      </c>
      <c r="O189" s="2">
        <v>17.82</v>
      </c>
      <c r="P189" s="1">
        <v>3.375</v>
      </c>
      <c r="Q189" s="4">
        <v>-10.961772574559999</v>
      </c>
      <c r="R189" s="1">
        <f t="shared" si="4"/>
        <v>-0.651503715599</v>
      </c>
      <c r="S189" s="3"/>
    </row>
    <row r="190" spans="1:19" x14ac:dyDescent="0.25">
      <c r="A190" s="3">
        <v>29830</v>
      </c>
      <c r="B190" s="4">
        <v>0</v>
      </c>
      <c r="C190" s="2">
        <v>-1.95</v>
      </c>
      <c r="D190" s="1">
        <v>0</v>
      </c>
      <c r="E190" s="4">
        <v>0</v>
      </c>
      <c r="F190" s="4">
        <v>1.7429469550000001E-3</v>
      </c>
      <c r="G190" s="4">
        <v>-1.8075446301000001E-2</v>
      </c>
      <c r="H190" s="4">
        <v>0</v>
      </c>
      <c r="I190" s="4">
        <v>8.6580627429999994E-3</v>
      </c>
      <c r="J190" s="4">
        <v>6.0134568500000004E-3</v>
      </c>
      <c r="K190" s="4">
        <v>4.1637928855309996</v>
      </c>
      <c r="L190" s="4">
        <v>4.5716134024589996</v>
      </c>
      <c r="M190" s="4">
        <v>4.3618239273560002</v>
      </c>
      <c r="N190" s="4">
        <v>-3.6388594940119998</v>
      </c>
      <c r="O190" s="2">
        <v>15.87</v>
      </c>
      <c r="P190" s="1">
        <v>3.375</v>
      </c>
      <c r="Q190" s="4">
        <v>-10.961772574559999</v>
      </c>
      <c r="R190" s="1">
        <f t="shared" si="4"/>
        <v>-0.651503715599</v>
      </c>
      <c r="S190" s="3"/>
    </row>
    <row r="191" spans="1:19" x14ac:dyDescent="0.25">
      <c r="A191" s="3">
        <v>29860</v>
      </c>
      <c r="B191" s="4">
        <v>-0.57439382443200004</v>
      </c>
      <c r="C191" s="2">
        <v>-0.79</v>
      </c>
      <c r="D191" s="1">
        <v>-1</v>
      </c>
      <c r="E191" s="4">
        <v>0.14256282882099999</v>
      </c>
      <c r="F191" s="4">
        <v>-6.0510781790000003E-3</v>
      </c>
      <c r="G191" s="4">
        <v>-1.0256500167000001E-2</v>
      </c>
      <c r="H191" s="4">
        <v>1.1311174582000001E-2</v>
      </c>
      <c r="I191" s="4">
        <v>3.2275444909999999E-3</v>
      </c>
      <c r="J191" s="4">
        <v>4.3696965659999996E-3</v>
      </c>
      <c r="K191" s="4">
        <v>4.1577418073520001</v>
      </c>
      <c r="L191" s="4">
        <v>4.5829245770410001</v>
      </c>
      <c r="M191" s="4">
        <v>4.3515674271889999</v>
      </c>
      <c r="N191" s="4">
        <v>-4.213253318444</v>
      </c>
      <c r="O191" s="2">
        <v>15.08</v>
      </c>
      <c r="P191" s="1">
        <v>2.375</v>
      </c>
      <c r="Q191" s="4">
        <v>-10.81920974574</v>
      </c>
      <c r="R191" s="1">
        <f t="shared" si="4"/>
        <v>-0.61493691519400007</v>
      </c>
      <c r="S191" s="3"/>
    </row>
    <row r="192" spans="1:19" x14ac:dyDescent="0.25">
      <c r="A192" s="3">
        <v>29891</v>
      </c>
      <c r="B192" s="4">
        <v>-0.35593211668399999</v>
      </c>
      <c r="C192" s="2">
        <v>-1.77</v>
      </c>
      <c r="D192" s="1">
        <v>-1</v>
      </c>
      <c r="E192" s="4">
        <v>-0.47221969911099998</v>
      </c>
      <c r="F192" s="4">
        <v>-2.0960554932999999E-2</v>
      </c>
      <c r="G192" s="4">
        <v>6.2945804850000004E-3</v>
      </c>
      <c r="H192" s="4">
        <v>1.0219724960000001E-3</v>
      </c>
      <c r="I192" s="4">
        <v>4.287252012E-3</v>
      </c>
      <c r="J192" s="4">
        <v>5.4698218490000002E-3</v>
      </c>
      <c r="K192" s="4">
        <v>4.1367812524190004</v>
      </c>
      <c r="L192" s="4">
        <v>4.5839465495359999</v>
      </c>
      <c r="M192" s="4">
        <v>4.3578620076750001</v>
      </c>
      <c r="N192" s="4">
        <v>-4.5691854351280003</v>
      </c>
      <c r="O192" s="2">
        <v>13.31</v>
      </c>
      <c r="P192" s="1">
        <v>1.375</v>
      </c>
      <c r="Q192" s="4">
        <v>-11.291429444849999</v>
      </c>
      <c r="R192" s="1">
        <f t="shared" si="4"/>
        <v>-0.93032594111600009</v>
      </c>
      <c r="S192" s="3"/>
    </row>
    <row r="193" spans="1:19" x14ac:dyDescent="0.25">
      <c r="A193" s="3">
        <v>29921</v>
      </c>
      <c r="B193" s="4">
        <v>0.10007761773899999</v>
      </c>
      <c r="C193" s="2">
        <v>-0.94</v>
      </c>
      <c r="D193" s="1">
        <v>-0.25</v>
      </c>
      <c r="E193" s="4">
        <v>2.247044335619</v>
      </c>
      <c r="F193" s="4">
        <v>-1.626549645E-2</v>
      </c>
      <c r="G193" s="4">
        <v>-1.1531809849999999E-3</v>
      </c>
      <c r="H193" s="4">
        <v>3.0596658239999998E-3</v>
      </c>
      <c r="I193" s="4">
        <v>2.1367529500000001E-3</v>
      </c>
      <c r="J193" s="4">
        <v>3.1097811280000002E-3</v>
      </c>
      <c r="K193" s="4">
        <v>4.1205157559690004</v>
      </c>
      <c r="L193" s="4">
        <v>4.5870062153599998</v>
      </c>
      <c r="M193" s="4">
        <v>4.3567088266900003</v>
      </c>
      <c r="N193" s="4">
        <v>-4.4691078173890002</v>
      </c>
      <c r="O193" s="2">
        <v>12.37</v>
      </c>
      <c r="P193" s="1">
        <v>1.125</v>
      </c>
      <c r="Q193" s="4">
        <v>-9.0443851092299994</v>
      </c>
      <c r="R193" s="1">
        <f t="shared" si="4"/>
        <v>-0.83024832337700005</v>
      </c>
      <c r="S193" s="3"/>
    </row>
    <row r="194" spans="1:19" x14ac:dyDescent="0.25">
      <c r="A194" s="3">
        <v>29952</v>
      </c>
      <c r="B194" s="4">
        <v>0</v>
      </c>
      <c r="C194" s="2">
        <v>0.85</v>
      </c>
      <c r="D194" s="1">
        <v>0</v>
      </c>
      <c r="E194" s="4">
        <v>0</v>
      </c>
      <c r="F194" s="4">
        <v>-1.4456743301E-2</v>
      </c>
      <c r="G194" s="4">
        <v>2.1811668655000001E-2</v>
      </c>
      <c r="H194" s="4">
        <v>8.1136347739999993E-3</v>
      </c>
      <c r="I194" s="4">
        <v>5.3219923379999997E-3</v>
      </c>
      <c r="J194" s="4">
        <v>5.9178854700000002E-3</v>
      </c>
      <c r="K194" s="4">
        <v>4.1060590126690002</v>
      </c>
      <c r="L194" s="4">
        <v>4.5951198501350001</v>
      </c>
      <c r="M194" s="4">
        <v>4.3785204953449997</v>
      </c>
      <c r="N194" s="4">
        <v>-4.4691078173890002</v>
      </c>
      <c r="O194" s="2">
        <v>13.22</v>
      </c>
      <c r="P194" s="1">
        <v>1.125</v>
      </c>
      <c r="Q194" s="4">
        <v>-9.0443851092299994</v>
      </c>
      <c r="R194" s="1">
        <f t="shared" si="4"/>
        <v>-0.25585449894500001</v>
      </c>
      <c r="S194" s="3"/>
    </row>
    <row r="195" spans="1:19" x14ac:dyDescent="0.25">
      <c r="A195" s="3">
        <v>29983</v>
      </c>
      <c r="B195" s="4">
        <v>1.0211452272420001</v>
      </c>
      <c r="C195" s="2">
        <v>1.56</v>
      </c>
      <c r="D195" s="1">
        <v>0.5</v>
      </c>
      <c r="E195" s="4">
        <v>1.4646927461100001</v>
      </c>
      <c r="F195" s="4">
        <v>3.0147003647999999E-2</v>
      </c>
      <c r="G195" s="4">
        <v>-9.5791002190000005E-3</v>
      </c>
      <c r="H195" s="4">
        <v>0</v>
      </c>
      <c r="I195" s="4">
        <v>3.1796529170000001E-3</v>
      </c>
      <c r="J195" s="4">
        <v>2.9118546600000001E-3</v>
      </c>
      <c r="K195" s="4">
        <v>4.1362060163169998</v>
      </c>
      <c r="L195" s="4">
        <v>4.5951198501350001</v>
      </c>
      <c r="M195" s="4">
        <v>4.3689413951249998</v>
      </c>
      <c r="N195" s="4">
        <v>-3.4479625901470001</v>
      </c>
      <c r="O195" s="2">
        <v>14.78</v>
      </c>
      <c r="P195" s="1">
        <v>1.625</v>
      </c>
      <c r="Q195" s="4">
        <v>-7.5796923631200004</v>
      </c>
      <c r="R195" s="1">
        <f t="shared" si="4"/>
        <v>1.121222844981</v>
      </c>
      <c r="S195" s="3"/>
    </row>
    <row r="196" spans="1:19" x14ac:dyDescent="0.25">
      <c r="A196" s="3">
        <v>30011</v>
      </c>
      <c r="B196" s="4">
        <v>-0.43475769289299998</v>
      </c>
      <c r="C196" s="2">
        <v>-0.1</v>
      </c>
      <c r="D196" s="1">
        <v>-0.5</v>
      </c>
      <c r="E196" s="4">
        <v>0.578865916358</v>
      </c>
      <c r="F196" s="4">
        <v>-7.2507095119999998E-3</v>
      </c>
      <c r="G196" s="4">
        <v>-2.7606555115E-2</v>
      </c>
      <c r="H196" s="4">
        <v>-2.022245381E-3</v>
      </c>
      <c r="I196" s="4">
        <v>0</v>
      </c>
      <c r="J196" s="4">
        <v>2.4794523940000002E-3</v>
      </c>
      <c r="K196" s="4">
        <v>4.1289553068049996</v>
      </c>
      <c r="L196" s="4">
        <v>4.593097604754</v>
      </c>
      <c r="M196" s="4">
        <v>4.3413348400110001</v>
      </c>
      <c r="N196" s="4">
        <v>-3.8827202830399998</v>
      </c>
      <c r="O196" s="2">
        <v>14.68</v>
      </c>
      <c r="P196" s="1">
        <v>1.125</v>
      </c>
      <c r="Q196" s="4">
        <v>-7.0008264467599997</v>
      </c>
      <c r="R196" s="1">
        <f t="shared" si="4"/>
        <v>0.58638753434900015</v>
      </c>
      <c r="S196" s="3"/>
    </row>
    <row r="197" spans="1:19" x14ac:dyDescent="0.25">
      <c r="A197" s="3">
        <v>30042</v>
      </c>
      <c r="B197" s="4">
        <v>0</v>
      </c>
      <c r="C197" s="2">
        <v>0.26</v>
      </c>
      <c r="D197" s="1">
        <v>0</v>
      </c>
      <c r="E197" s="4">
        <v>0</v>
      </c>
      <c r="F197" s="4">
        <v>-2.4544908850000002E-2</v>
      </c>
      <c r="G197" s="4">
        <v>-7.8421523330000006E-3</v>
      </c>
      <c r="H197" s="4">
        <v>0</v>
      </c>
      <c r="I197" s="4">
        <v>1.0576415579999999E-3</v>
      </c>
      <c r="J197" s="4">
        <v>5.0871601200000005E-4</v>
      </c>
      <c r="K197" s="4">
        <v>4.1044103979550002</v>
      </c>
      <c r="L197" s="4">
        <v>4.593097604754</v>
      </c>
      <c r="M197" s="4">
        <v>4.3334926876780004</v>
      </c>
      <c r="N197" s="4">
        <v>-3.8827202830399998</v>
      </c>
      <c r="O197" s="2">
        <v>14.94</v>
      </c>
      <c r="P197" s="1">
        <v>1.125</v>
      </c>
      <c r="Q197" s="4">
        <v>-7.0008264467599997</v>
      </c>
      <c r="R197" s="1">
        <f t="shared" ref="R197:R260" si="5">SUM(B195:B197)</f>
        <v>0.58638753434900015</v>
      </c>
      <c r="S197" s="3"/>
    </row>
    <row r="198" spans="1:19" x14ac:dyDescent="0.25">
      <c r="A198" s="3">
        <v>30072</v>
      </c>
      <c r="B198" s="4">
        <v>-5.5610131931999998E-2</v>
      </c>
      <c r="C198" s="2">
        <v>-0.49</v>
      </c>
      <c r="D198" s="1">
        <v>-0.75</v>
      </c>
      <c r="E198" s="4">
        <v>0.58895798293099999</v>
      </c>
      <c r="F198" s="4">
        <v>-1.048258923E-2</v>
      </c>
      <c r="G198" s="4">
        <v>-1.9701851779999999E-3</v>
      </c>
      <c r="H198" s="4">
        <v>2.022245381E-3</v>
      </c>
      <c r="I198" s="4">
        <v>7.3723346019999997E-3</v>
      </c>
      <c r="J198" s="4">
        <v>5.9665342179999999E-3</v>
      </c>
      <c r="K198" s="4">
        <v>4.0939278087259998</v>
      </c>
      <c r="L198" s="4">
        <v>4.5951198501350001</v>
      </c>
      <c r="M198" s="4">
        <v>4.3315225025000004</v>
      </c>
      <c r="N198" s="4">
        <v>-3.938330414972</v>
      </c>
      <c r="O198" s="2">
        <v>14.45</v>
      </c>
      <c r="P198" s="1">
        <v>0.375</v>
      </c>
      <c r="Q198" s="4">
        <v>-6.4118684638300003</v>
      </c>
      <c r="R198" s="1">
        <f t="shared" si="5"/>
        <v>-0.49036782482499996</v>
      </c>
      <c r="S198" s="3"/>
    </row>
    <row r="199" spans="1:19" x14ac:dyDescent="0.25">
      <c r="A199" s="3">
        <v>30103</v>
      </c>
      <c r="B199" s="4">
        <v>0</v>
      </c>
      <c r="C199" s="2">
        <v>-0.3</v>
      </c>
      <c r="D199" s="1">
        <v>0</v>
      </c>
      <c r="E199" s="4">
        <v>0</v>
      </c>
      <c r="F199" s="4">
        <v>1.7028019302E-2</v>
      </c>
      <c r="G199" s="4">
        <v>-4.4356148849999999E-2</v>
      </c>
      <c r="H199" s="4">
        <v>7.0458268330000004E-3</v>
      </c>
      <c r="I199" s="4">
        <v>1.1476390955999999E-2</v>
      </c>
      <c r="J199" s="4">
        <v>7.186785811E-3</v>
      </c>
      <c r="K199" s="4">
        <v>4.1109558280270004</v>
      </c>
      <c r="L199" s="4">
        <v>4.6021656769680002</v>
      </c>
      <c r="M199" s="4">
        <v>4.28716635365</v>
      </c>
      <c r="N199" s="4">
        <v>-3.938330414972</v>
      </c>
      <c r="O199" s="2">
        <v>14.15</v>
      </c>
      <c r="P199" s="1">
        <v>0.375</v>
      </c>
      <c r="Q199" s="4">
        <v>-6.4118684638300003</v>
      </c>
      <c r="R199" s="1">
        <f t="shared" si="5"/>
        <v>-5.5610131931999998E-2</v>
      </c>
      <c r="S199" s="3"/>
    </row>
    <row r="200" spans="1:19" x14ac:dyDescent="0.25">
      <c r="A200" s="3">
        <v>30133</v>
      </c>
      <c r="B200" s="4">
        <v>-0.19626300629900001</v>
      </c>
      <c r="C200" s="2">
        <v>-1.56</v>
      </c>
      <c r="D200" s="1">
        <v>-0.5</v>
      </c>
      <c r="E200" s="4">
        <v>-3.123423986208</v>
      </c>
      <c r="F200" s="4">
        <v>-3.5760106866000001E-2</v>
      </c>
      <c r="G200" s="4">
        <v>-1.3978499009999999E-2</v>
      </c>
      <c r="H200" s="4">
        <v>6.9965302899999996E-3</v>
      </c>
      <c r="I200" s="4">
        <v>5.1733172799999999E-3</v>
      </c>
      <c r="J200" s="4">
        <v>5.9054304579999996E-3</v>
      </c>
      <c r="K200" s="4">
        <v>4.0751957211610002</v>
      </c>
      <c r="L200" s="4">
        <v>4.6091622072579996</v>
      </c>
      <c r="M200" s="4">
        <v>4.2731878546399997</v>
      </c>
      <c r="N200" s="4">
        <v>-4.134593421271</v>
      </c>
      <c r="O200" s="2">
        <v>12.59</v>
      </c>
      <c r="P200" s="1">
        <v>-0.125</v>
      </c>
      <c r="Q200" s="4">
        <v>-9.53529245004</v>
      </c>
      <c r="R200" s="1">
        <f t="shared" si="5"/>
        <v>-0.25187313823099999</v>
      </c>
      <c r="S200" s="3"/>
    </row>
    <row r="201" spans="1:19" x14ac:dyDescent="0.25">
      <c r="A201" s="3">
        <v>30164</v>
      </c>
      <c r="B201" s="4">
        <v>-0.21124540411000001</v>
      </c>
      <c r="C201" s="2">
        <v>-2.4700000000000002</v>
      </c>
      <c r="D201" s="1">
        <v>-0.75</v>
      </c>
      <c r="E201" s="4">
        <v>1.204833772899</v>
      </c>
      <c r="F201" s="4">
        <v>1.5492163557E-2</v>
      </c>
      <c r="G201" s="4">
        <v>-1.5025207188E-2</v>
      </c>
      <c r="H201" s="4">
        <v>1.9900504079999998E-3</v>
      </c>
      <c r="I201" s="4">
        <v>2.0618564010000001E-3</v>
      </c>
      <c r="J201" s="4">
        <v>2.956272602E-3</v>
      </c>
      <c r="K201" s="4">
        <v>4.0906878847190002</v>
      </c>
      <c r="L201" s="4">
        <v>4.6111522576660002</v>
      </c>
      <c r="M201" s="4">
        <v>4.2581626474509999</v>
      </c>
      <c r="N201" s="4">
        <v>-4.3458388253809996</v>
      </c>
      <c r="O201" s="2">
        <v>10.119999999999999</v>
      </c>
      <c r="P201" s="1">
        <v>-0.875</v>
      </c>
      <c r="Q201" s="4">
        <v>-8.3304586771399993</v>
      </c>
      <c r="R201" s="1">
        <f t="shared" si="5"/>
        <v>-0.40750841040899999</v>
      </c>
      <c r="S201" s="3"/>
    </row>
    <row r="202" spans="1:19" x14ac:dyDescent="0.25">
      <c r="A202" s="3">
        <v>30195</v>
      </c>
      <c r="B202" s="4">
        <v>0</v>
      </c>
      <c r="C202" s="2">
        <v>0.19</v>
      </c>
      <c r="D202" s="1">
        <v>0</v>
      </c>
      <c r="E202" s="4">
        <v>0</v>
      </c>
      <c r="F202" s="4">
        <v>5.3385956190000004E-3</v>
      </c>
      <c r="G202" s="4">
        <v>-3.1174745379999999E-3</v>
      </c>
      <c r="H202" s="4">
        <v>-3.9840690150000002E-3</v>
      </c>
      <c r="I202" s="4">
        <v>4.1110027070000001E-3</v>
      </c>
      <c r="J202" s="4">
        <v>2.666425342E-3</v>
      </c>
      <c r="K202" s="4">
        <v>4.0960264803379998</v>
      </c>
      <c r="L202" s="4">
        <v>4.6071681886510003</v>
      </c>
      <c r="M202" s="4">
        <v>4.2550451729130003</v>
      </c>
      <c r="N202" s="4">
        <v>-4.3458388253809996</v>
      </c>
      <c r="O202" s="2">
        <v>10.31</v>
      </c>
      <c r="P202" s="1">
        <v>-0.875</v>
      </c>
      <c r="Q202" s="4">
        <v>-8.3304586771399993</v>
      </c>
      <c r="R202" s="1">
        <f t="shared" si="5"/>
        <v>-0.40750841040899999</v>
      </c>
      <c r="S202" s="3"/>
    </row>
    <row r="203" spans="1:19" x14ac:dyDescent="0.25">
      <c r="A203" s="3">
        <v>30225</v>
      </c>
      <c r="B203" s="4">
        <v>-0.24244832331300001</v>
      </c>
      <c r="C203" s="2">
        <v>-0.6</v>
      </c>
      <c r="D203" s="1">
        <v>-0.75</v>
      </c>
      <c r="E203" s="4">
        <v>0.26496776482000001</v>
      </c>
      <c r="F203" s="4">
        <v>-1.1260984563000001E-2</v>
      </c>
      <c r="G203" s="4">
        <v>-1.3862315587000001E-2</v>
      </c>
      <c r="H203" s="4">
        <v>9.9305682029999995E-3</v>
      </c>
      <c r="I203" s="4">
        <v>4.0941715329999998E-3</v>
      </c>
      <c r="J203" s="4">
        <v>5.8708260770000001E-3</v>
      </c>
      <c r="K203" s="4">
        <v>4.0847654957749997</v>
      </c>
      <c r="L203" s="4">
        <v>4.6170987568530002</v>
      </c>
      <c r="M203" s="4">
        <v>4.2411828573259998</v>
      </c>
      <c r="N203" s="4">
        <v>-4.5882871486939996</v>
      </c>
      <c r="O203" s="2">
        <v>9.7100000000000009</v>
      </c>
      <c r="P203" s="1">
        <v>-1.625</v>
      </c>
      <c r="Q203" s="4">
        <v>-8.0654909123199996</v>
      </c>
      <c r="R203" s="1">
        <f t="shared" si="5"/>
        <v>-0.45369372742300001</v>
      </c>
      <c r="S203" s="3"/>
    </row>
    <row r="204" spans="1:19" x14ac:dyDescent="0.25">
      <c r="A204" s="3">
        <v>30256</v>
      </c>
      <c r="B204" s="4">
        <v>0.124723723844</v>
      </c>
      <c r="C204" s="2">
        <v>-0.51</v>
      </c>
      <c r="D204" s="1">
        <v>-0.5</v>
      </c>
      <c r="E204" s="4">
        <v>0.62229734028600003</v>
      </c>
      <c r="F204" s="4">
        <v>-1.4696549765000001E-2</v>
      </c>
      <c r="G204" s="4">
        <v>1.1446683862E-2</v>
      </c>
      <c r="H204" s="4">
        <v>2.9600416280000002E-3</v>
      </c>
      <c r="I204" s="4">
        <v>0</v>
      </c>
      <c r="J204" s="4">
        <v>3.053688139E-3</v>
      </c>
      <c r="K204" s="4">
        <v>4.0700689460100001</v>
      </c>
      <c r="L204" s="4">
        <v>4.6200587984819999</v>
      </c>
      <c r="M204" s="4">
        <v>4.252629541188</v>
      </c>
      <c r="N204" s="4">
        <v>-4.4635634248500002</v>
      </c>
      <c r="O204" s="2">
        <v>9.1999999999999993</v>
      </c>
      <c r="P204" s="1">
        <v>-2.125</v>
      </c>
      <c r="Q204" s="4">
        <v>-7.4431935720400002</v>
      </c>
      <c r="R204" s="1">
        <f t="shared" si="5"/>
        <v>-0.117724599469</v>
      </c>
      <c r="S204" s="3"/>
    </row>
    <row r="205" spans="1:19" x14ac:dyDescent="0.25">
      <c r="A205" s="3">
        <v>30286</v>
      </c>
      <c r="B205" s="4">
        <v>0.65072952650299998</v>
      </c>
      <c r="C205" s="2">
        <v>-0.25</v>
      </c>
      <c r="D205" s="1">
        <v>0</v>
      </c>
      <c r="E205" s="4">
        <v>0.79068523273299995</v>
      </c>
      <c r="F205" s="4">
        <v>-1.5019766396000001E-2</v>
      </c>
      <c r="G205" s="4">
        <v>1.3144136662000001E-2</v>
      </c>
      <c r="H205" s="4">
        <v>1.9685045730000001E-3</v>
      </c>
      <c r="I205" s="4">
        <v>1.020929134E-3</v>
      </c>
      <c r="J205" s="4">
        <v>1.5233542939999999E-3</v>
      </c>
      <c r="K205" s="4">
        <v>4.0550491796139996</v>
      </c>
      <c r="L205" s="4">
        <v>4.6220273030549999</v>
      </c>
      <c r="M205" s="4">
        <v>4.2657736778500004</v>
      </c>
      <c r="N205" s="4">
        <v>-3.8128338983469998</v>
      </c>
      <c r="O205" s="2">
        <v>8.9499999999999993</v>
      </c>
      <c r="P205" s="1">
        <v>-2.125</v>
      </c>
      <c r="Q205" s="4">
        <v>-6.6525083392999997</v>
      </c>
      <c r="R205" s="1">
        <f t="shared" si="5"/>
        <v>0.53300492703399993</v>
      </c>
      <c r="S205" s="3"/>
    </row>
    <row r="206" spans="1:19" x14ac:dyDescent="0.25">
      <c r="A206" s="3">
        <v>30317</v>
      </c>
      <c r="B206" s="4">
        <v>0</v>
      </c>
      <c r="C206" s="2">
        <v>-0.27</v>
      </c>
      <c r="D206" s="1">
        <v>0</v>
      </c>
      <c r="E206" s="4">
        <v>0</v>
      </c>
      <c r="F206" s="4">
        <v>2.4452435737999999E-2</v>
      </c>
      <c r="G206" s="4">
        <v>6.5775900149999999E-3</v>
      </c>
      <c r="H206" s="4">
        <v>-4.9285462010000003E-3</v>
      </c>
      <c r="I206" s="4">
        <v>1.019887901E-3</v>
      </c>
      <c r="J206" s="4">
        <v>4.9634375670000001E-3</v>
      </c>
      <c r="K206" s="4">
        <v>4.0795016153520001</v>
      </c>
      <c r="L206" s="4">
        <v>4.6170987568530002</v>
      </c>
      <c r="M206" s="4">
        <v>4.272351267865</v>
      </c>
      <c r="N206" s="4">
        <v>-3.8128338983469998</v>
      </c>
      <c r="O206" s="2">
        <v>8.68</v>
      </c>
      <c r="P206" s="1">
        <v>-2.125</v>
      </c>
      <c r="Q206" s="4">
        <v>-6.6525083392999997</v>
      </c>
      <c r="R206" s="1">
        <f t="shared" si="5"/>
        <v>0.77545325034699997</v>
      </c>
      <c r="S206" s="3"/>
    </row>
    <row r="207" spans="1:19" x14ac:dyDescent="0.25">
      <c r="A207" s="3">
        <v>30348</v>
      </c>
      <c r="B207" s="4">
        <v>0.184811931598</v>
      </c>
      <c r="C207" s="2">
        <v>-0.17</v>
      </c>
      <c r="D207" s="1">
        <v>0</v>
      </c>
      <c r="E207" s="4">
        <v>0.41600700736700003</v>
      </c>
      <c r="F207" s="4">
        <v>7.3314729189999997E-3</v>
      </c>
      <c r="G207" s="4">
        <v>1.9887411418E-2</v>
      </c>
      <c r="H207" s="4">
        <v>0</v>
      </c>
      <c r="I207" s="4">
        <v>0</v>
      </c>
      <c r="J207" s="4">
        <v>1.659859456E-3</v>
      </c>
      <c r="K207" s="4">
        <v>4.0868330882719999</v>
      </c>
      <c r="L207" s="4">
        <v>4.6170987568530002</v>
      </c>
      <c r="M207" s="4">
        <v>4.2922386792829998</v>
      </c>
      <c r="N207" s="4">
        <v>-3.6280219667489999</v>
      </c>
      <c r="O207" s="2">
        <v>8.51</v>
      </c>
      <c r="P207" s="1">
        <v>-2.125</v>
      </c>
      <c r="Q207" s="4">
        <v>-6.2365013319399996</v>
      </c>
      <c r="R207" s="1">
        <f t="shared" si="5"/>
        <v>0.835541458101</v>
      </c>
      <c r="S207" s="3"/>
    </row>
    <row r="208" spans="1:19" x14ac:dyDescent="0.25">
      <c r="A208" s="3">
        <v>30376</v>
      </c>
      <c r="B208" s="4">
        <v>0.144825631329</v>
      </c>
      <c r="C208" s="2">
        <v>0.26</v>
      </c>
      <c r="D208" s="1">
        <v>0.125</v>
      </c>
      <c r="E208" s="4">
        <v>3.1450153799999999E-3</v>
      </c>
      <c r="F208" s="4">
        <v>6.8946170669999998E-3</v>
      </c>
      <c r="G208" s="4">
        <v>1.9365491094000001E-2</v>
      </c>
      <c r="H208" s="4">
        <v>-1.978240012E-3</v>
      </c>
      <c r="I208" s="4">
        <v>0</v>
      </c>
      <c r="J208" s="4">
        <v>1.47853311E-3</v>
      </c>
      <c r="K208" s="4">
        <v>4.0937277053379999</v>
      </c>
      <c r="L208" s="4">
        <v>4.6151205168410003</v>
      </c>
      <c r="M208" s="4">
        <v>4.3116041703769996</v>
      </c>
      <c r="N208" s="4">
        <v>-3.4831963354200002</v>
      </c>
      <c r="O208" s="2">
        <v>8.77</v>
      </c>
      <c r="P208" s="1">
        <v>-2</v>
      </c>
      <c r="Q208" s="4">
        <v>-6.2333563165600001</v>
      </c>
      <c r="R208" s="1">
        <f t="shared" si="5"/>
        <v>0.32963756292699997</v>
      </c>
      <c r="S208" s="3"/>
    </row>
    <row r="209" spans="1:19" x14ac:dyDescent="0.25">
      <c r="A209" s="3">
        <v>30407</v>
      </c>
      <c r="B209" s="4">
        <v>0</v>
      </c>
      <c r="C209" s="2">
        <v>0.03</v>
      </c>
      <c r="D209" s="1">
        <v>0</v>
      </c>
      <c r="E209" s="4">
        <v>0</v>
      </c>
      <c r="F209" s="4">
        <v>6.6705578E-5</v>
      </c>
      <c r="G209" s="4">
        <v>2.986085254E-2</v>
      </c>
      <c r="H209" s="4">
        <v>-9.9058948200000008E-4</v>
      </c>
      <c r="I209" s="4">
        <v>8.1218720570000007E-3</v>
      </c>
      <c r="J209" s="4">
        <v>4.5356694149999996E-3</v>
      </c>
      <c r="K209" s="4">
        <v>4.0937944109169999</v>
      </c>
      <c r="L209" s="4">
        <v>4.6141299273599996</v>
      </c>
      <c r="M209" s="4">
        <v>4.3414650229180003</v>
      </c>
      <c r="N209" s="4">
        <v>-3.4831963354200002</v>
      </c>
      <c r="O209" s="2">
        <v>8.8000000000000007</v>
      </c>
      <c r="P209" s="1">
        <v>-2</v>
      </c>
      <c r="Q209" s="4">
        <v>-6.2333563165600001</v>
      </c>
      <c r="R209" s="1">
        <f t="shared" si="5"/>
        <v>0.32963756292699997</v>
      </c>
      <c r="S209" s="3"/>
    </row>
    <row r="210" spans="1:19" x14ac:dyDescent="0.25">
      <c r="A210" s="3">
        <v>30437</v>
      </c>
      <c r="B210" s="4">
        <v>-1.8749407892000001E-2</v>
      </c>
      <c r="C210" s="2">
        <v>-0.17</v>
      </c>
      <c r="D210" s="1">
        <v>0.25</v>
      </c>
      <c r="E210" s="4">
        <v>0.26907127440799999</v>
      </c>
      <c r="F210" s="4">
        <v>9.33411185E-4</v>
      </c>
      <c r="G210" s="4">
        <v>2.2015694469000001E-2</v>
      </c>
      <c r="H210" s="4">
        <v>3.9564838949999997E-3</v>
      </c>
      <c r="I210" s="4">
        <v>5.0428750340000003E-3</v>
      </c>
      <c r="J210" s="4">
        <v>2.7760310920000001E-3</v>
      </c>
      <c r="K210" s="4">
        <v>4.0947278221019996</v>
      </c>
      <c r="L210" s="4">
        <v>4.6180864112549997</v>
      </c>
      <c r="M210" s="4">
        <v>4.3634807173869996</v>
      </c>
      <c r="N210" s="4">
        <v>-3.501945743312</v>
      </c>
      <c r="O210" s="2">
        <v>8.6300000000000008</v>
      </c>
      <c r="P210" s="1">
        <v>-1.75</v>
      </c>
      <c r="Q210" s="4">
        <v>-5.9642850421500002</v>
      </c>
      <c r="R210" s="1">
        <f t="shared" si="5"/>
        <v>0.12607622343700001</v>
      </c>
      <c r="S210" s="3"/>
    </row>
    <row r="211" spans="1:19" x14ac:dyDescent="0.25">
      <c r="A211" s="3">
        <v>30468</v>
      </c>
      <c r="B211" s="4">
        <v>0</v>
      </c>
      <c r="C211" s="2">
        <v>0.35</v>
      </c>
      <c r="D211" s="1">
        <v>0</v>
      </c>
      <c r="E211" s="4">
        <v>0</v>
      </c>
      <c r="F211" s="4">
        <v>2.7394021120000001E-2</v>
      </c>
      <c r="G211" s="4">
        <v>-1.1011634955E-2</v>
      </c>
      <c r="H211" s="4">
        <v>2.9571238900000002E-3</v>
      </c>
      <c r="I211" s="4">
        <v>4.0160696550000001E-3</v>
      </c>
      <c r="J211" s="4">
        <v>3.66801679E-3</v>
      </c>
      <c r="K211" s="4">
        <v>4.1221218432219997</v>
      </c>
      <c r="L211" s="4">
        <v>4.6210435351439996</v>
      </c>
      <c r="M211" s="4">
        <v>4.352469082432</v>
      </c>
      <c r="N211" s="4">
        <v>-3.501945743312</v>
      </c>
      <c r="O211" s="2">
        <v>8.98</v>
      </c>
      <c r="P211" s="1">
        <v>-1.75</v>
      </c>
      <c r="Q211" s="4">
        <v>-5.9642850421500002</v>
      </c>
      <c r="R211" s="1">
        <f t="shared" si="5"/>
        <v>-1.8749407892000001E-2</v>
      </c>
      <c r="S211" s="3"/>
    </row>
    <row r="212" spans="1:19" x14ac:dyDescent="0.25">
      <c r="A212" s="3">
        <v>30498</v>
      </c>
      <c r="B212" s="4">
        <v>-7.8495926900000006E-3</v>
      </c>
      <c r="C212" s="2">
        <v>0.39</v>
      </c>
      <c r="D212" s="1">
        <v>0.3125</v>
      </c>
      <c r="E212" s="4">
        <v>1.0768802649000001E-2</v>
      </c>
      <c r="F212" s="4">
        <v>-1.8619343215E-2</v>
      </c>
      <c r="G212" s="4">
        <v>1.7231902552000002E-2</v>
      </c>
      <c r="H212" s="4">
        <v>1.9665689720000002E-3</v>
      </c>
      <c r="I212" s="4">
        <v>4.000005333E-3</v>
      </c>
      <c r="J212" s="4">
        <v>5.5887090499999997E-3</v>
      </c>
      <c r="K212" s="4">
        <v>4.103502500007</v>
      </c>
      <c r="L212" s="4">
        <v>4.6230101041160001</v>
      </c>
      <c r="M212" s="4">
        <v>4.369700984983</v>
      </c>
      <c r="N212" s="4">
        <v>-3.509795336002</v>
      </c>
      <c r="O212" s="2">
        <v>9.3699999999999992</v>
      </c>
      <c r="P212" s="1">
        <v>-1.4375</v>
      </c>
      <c r="Q212" s="4">
        <v>-5.9535162394999999</v>
      </c>
      <c r="R212" s="1">
        <f t="shared" si="5"/>
        <v>-2.6599000582000001E-2</v>
      </c>
      <c r="S212" s="3"/>
    </row>
    <row r="213" spans="1:19" x14ac:dyDescent="0.25">
      <c r="A213" s="3">
        <v>30529</v>
      </c>
      <c r="B213" s="4">
        <v>-0.23448616328499999</v>
      </c>
      <c r="C213" s="2">
        <v>0.19</v>
      </c>
      <c r="D213" s="1">
        <v>-6.25E-2</v>
      </c>
      <c r="E213" s="4">
        <v>-0.81700170344800005</v>
      </c>
      <c r="F213" s="4">
        <v>3.4125026065000001E-2</v>
      </c>
      <c r="G213" s="4">
        <v>4.9139622813000002E-2</v>
      </c>
      <c r="H213" s="4">
        <v>1.9627091680000002E-3</v>
      </c>
      <c r="I213" s="4">
        <v>2.989538848E-3</v>
      </c>
      <c r="J213" s="4">
        <v>4.4136112629999998E-3</v>
      </c>
      <c r="K213" s="4">
        <v>4.1376275260720004</v>
      </c>
      <c r="L213" s="4">
        <v>4.6249728132839998</v>
      </c>
      <c r="M213" s="4">
        <v>4.4188406077969997</v>
      </c>
      <c r="N213" s="4">
        <v>-3.7442814992870002</v>
      </c>
      <c r="O213" s="2">
        <v>9.56</v>
      </c>
      <c r="P213" s="1">
        <v>-1.5</v>
      </c>
      <c r="Q213" s="4">
        <v>-6.7705179429499998</v>
      </c>
      <c r="R213" s="1">
        <f t="shared" si="5"/>
        <v>-0.24233575597499998</v>
      </c>
      <c r="S213" s="3"/>
    </row>
    <row r="214" spans="1:19" x14ac:dyDescent="0.25">
      <c r="A214" s="3">
        <v>30560</v>
      </c>
      <c r="B214" s="4">
        <v>0</v>
      </c>
      <c r="C214" s="2">
        <v>-0.11</v>
      </c>
      <c r="D214" s="1">
        <v>0</v>
      </c>
      <c r="E214" s="4">
        <v>0</v>
      </c>
      <c r="F214" s="4">
        <v>2.7237628965999999E-2</v>
      </c>
      <c r="G214" s="4">
        <v>7.5616995969999996E-3</v>
      </c>
      <c r="H214" s="4">
        <v>-3.9292781399999999E-3</v>
      </c>
      <c r="I214" s="4">
        <v>4.9627893419999999E-3</v>
      </c>
      <c r="J214" s="4">
        <v>3.4915682439999999E-3</v>
      </c>
      <c r="K214" s="4">
        <v>4.1648651550369999</v>
      </c>
      <c r="L214" s="4">
        <v>4.6210435351439996</v>
      </c>
      <c r="M214" s="4">
        <v>4.4264023073930003</v>
      </c>
      <c r="N214" s="4">
        <v>-3.7442814992870002</v>
      </c>
      <c r="O214" s="2">
        <v>9.4499999999999993</v>
      </c>
      <c r="P214" s="1">
        <v>-1.5</v>
      </c>
      <c r="Q214" s="4">
        <v>-6.7705179429499998</v>
      </c>
      <c r="R214" s="1">
        <f t="shared" si="5"/>
        <v>-0.24233575597499998</v>
      </c>
      <c r="S214" s="3"/>
    </row>
    <row r="215" spans="1:19" x14ac:dyDescent="0.25">
      <c r="A215" s="3">
        <v>30590</v>
      </c>
      <c r="B215" s="4">
        <v>0.28151887883299997</v>
      </c>
      <c r="C215" s="2">
        <v>0.03</v>
      </c>
      <c r="D215" s="1">
        <v>0</v>
      </c>
      <c r="E215" s="4">
        <v>0.85778094082300005</v>
      </c>
      <c r="F215" s="4">
        <v>3.5349970140000002E-3</v>
      </c>
      <c r="G215" s="4">
        <v>-1.196458626E-3</v>
      </c>
      <c r="H215" s="4">
        <v>8.8192634339999999E-3</v>
      </c>
      <c r="I215" s="4">
        <v>1.978240012E-3</v>
      </c>
      <c r="J215" s="4">
        <v>1.77285365E-3</v>
      </c>
      <c r="K215" s="4">
        <v>4.1684001520520004</v>
      </c>
      <c r="L215" s="4">
        <v>4.6298627985780003</v>
      </c>
      <c r="M215" s="4">
        <v>4.4252058487679999</v>
      </c>
      <c r="N215" s="4">
        <v>-3.4627626204539999</v>
      </c>
      <c r="O215" s="2">
        <v>9.48</v>
      </c>
      <c r="P215" s="1">
        <v>-1.5</v>
      </c>
      <c r="Q215" s="4">
        <v>-5.9127370021200001</v>
      </c>
      <c r="R215" s="1">
        <f t="shared" si="5"/>
        <v>4.7032715547999981E-2</v>
      </c>
      <c r="S215" s="3"/>
    </row>
    <row r="216" spans="1:19" x14ac:dyDescent="0.25">
      <c r="A216" s="3">
        <v>30621</v>
      </c>
      <c r="B216" s="4">
        <v>-0.172426007996</v>
      </c>
      <c r="C216" s="2">
        <v>-0.14000000000000001</v>
      </c>
      <c r="D216" s="1">
        <v>0</v>
      </c>
      <c r="E216" s="4">
        <v>2.6055979574999999E-2</v>
      </c>
      <c r="F216" s="4">
        <v>-1.0110995031000001E-2</v>
      </c>
      <c r="G216" s="4">
        <v>-3.5979890100000002E-3</v>
      </c>
      <c r="H216" s="4">
        <v>-2.931120809E-3</v>
      </c>
      <c r="I216" s="4">
        <v>9.8765440100000005E-4</v>
      </c>
      <c r="J216" s="4">
        <v>1.4381328880000001E-3</v>
      </c>
      <c r="K216" s="4">
        <v>4.1582891570199996</v>
      </c>
      <c r="L216" s="4">
        <v>4.62693167777</v>
      </c>
      <c r="M216" s="4">
        <v>4.4216078597579997</v>
      </c>
      <c r="N216" s="4">
        <v>-3.6351886284499999</v>
      </c>
      <c r="O216" s="2">
        <v>9.34</v>
      </c>
      <c r="P216" s="1">
        <v>-1.5</v>
      </c>
      <c r="Q216" s="4">
        <v>-5.8866810225500004</v>
      </c>
      <c r="R216" s="1">
        <f t="shared" si="5"/>
        <v>0.10909287083699998</v>
      </c>
      <c r="S216" s="3"/>
    </row>
    <row r="217" spans="1:19" x14ac:dyDescent="0.25">
      <c r="A217" s="3">
        <v>30651</v>
      </c>
      <c r="B217" s="4">
        <v>0.21689761445700001</v>
      </c>
      <c r="C217" s="2">
        <v>0.13</v>
      </c>
      <c r="D217" s="1">
        <v>0.125</v>
      </c>
      <c r="E217" s="4">
        <v>0.31489738752399998</v>
      </c>
      <c r="F217" s="4">
        <v>-1.1576066990000001E-3</v>
      </c>
      <c r="G217" s="4">
        <v>3.7176993110000001E-3</v>
      </c>
      <c r="H217" s="4">
        <v>9.7799518800000007E-4</v>
      </c>
      <c r="I217" s="4">
        <v>1.9723872269999999E-3</v>
      </c>
      <c r="J217" s="4">
        <v>5.2101014000000001E-4</v>
      </c>
      <c r="K217" s="4">
        <v>4.157131550321</v>
      </c>
      <c r="L217" s="4">
        <v>4.6279096729580003</v>
      </c>
      <c r="M217" s="4">
        <v>4.4253255590689999</v>
      </c>
      <c r="N217" s="4">
        <v>-3.4182910139930001</v>
      </c>
      <c r="O217" s="2">
        <v>9.4700000000000006</v>
      </c>
      <c r="P217" s="1">
        <v>-1.375</v>
      </c>
      <c r="Q217" s="4">
        <v>-5.5717836350300001</v>
      </c>
      <c r="R217" s="1">
        <f t="shared" si="5"/>
        <v>0.32599048529399999</v>
      </c>
      <c r="S217" s="3"/>
    </row>
    <row r="218" spans="1:19" x14ac:dyDescent="0.25">
      <c r="A218" s="3">
        <v>30682</v>
      </c>
      <c r="B218" s="4">
        <v>0.25743646555900002</v>
      </c>
      <c r="C218" s="2">
        <v>0.09</v>
      </c>
      <c r="D218" s="1">
        <v>0</v>
      </c>
      <c r="E218" s="4">
        <v>0.91799098065999996</v>
      </c>
      <c r="F218" s="4">
        <v>3.2068542913999999E-2</v>
      </c>
      <c r="G218" s="4">
        <v>2.7493890970000001E-3</v>
      </c>
      <c r="H218" s="4">
        <v>8.7591800900000006E-3</v>
      </c>
      <c r="I218" s="4">
        <v>4.9140148019999998E-3</v>
      </c>
      <c r="J218" s="4">
        <v>4.2683615889999998E-3</v>
      </c>
      <c r="K218" s="4">
        <v>4.1892000932349998</v>
      </c>
      <c r="L218" s="4">
        <v>4.6366688530470004</v>
      </c>
      <c r="M218" s="4">
        <v>4.4280749481659996</v>
      </c>
      <c r="N218" s="4">
        <v>-3.160854548434</v>
      </c>
      <c r="O218" s="2">
        <v>9.56</v>
      </c>
      <c r="P218" s="1">
        <v>-1.375</v>
      </c>
      <c r="Q218" s="4">
        <v>-4.6537926543700001</v>
      </c>
      <c r="R218" s="1">
        <f t="shared" si="5"/>
        <v>0.30190807202000003</v>
      </c>
      <c r="S218" s="3"/>
    </row>
    <row r="219" spans="1:19" x14ac:dyDescent="0.25">
      <c r="A219" s="3">
        <v>30713</v>
      </c>
      <c r="B219" s="4">
        <v>0</v>
      </c>
      <c r="C219" s="2">
        <v>0.03</v>
      </c>
      <c r="D219" s="1">
        <v>0</v>
      </c>
      <c r="E219" s="4">
        <v>0</v>
      </c>
      <c r="F219" s="4">
        <v>1.3236251338E-2</v>
      </c>
      <c r="G219" s="4">
        <v>-9.3548295549999994E-3</v>
      </c>
      <c r="H219" s="4">
        <v>3.868476778E-3</v>
      </c>
      <c r="I219" s="4">
        <v>5.8651194520000002E-3</v>
      </c>
      <c r="J219" s="4">
        <v>6.6262235790000004E-3</v>
      </c>
      <c r="K219" s="4">
        <v>4.202436344573</v>
      </c>
      <c r="L219" s="4">
        <v>4.6405373298250003</v>
      </c>
      <c r="M219" s="4">
        <v>4.4187201186099996</v>
      </c>
      <c r="N219" s="4">
        <v>-3.160854548434</v>
      </c>
      <c r="O219" s="2">
        <v>9.59</v>
      </c>
      <c r="P219" s="1">
        <v>-1.375</v>
      </c>
      <c r="Q219" s="4">
        <v>-4.6537926543700001</v>
      </c>
      <c r="R219" s="1">
        <f t="shared" si="5"/>
        <v>0.47433408001600003</v>
      </c>
      <c r="S219" s="3"/>
    </row>
    <row r="220" spans="1:19" x14ac:dyDescent="0.25">
      <c r="A220" s="3">
        <v>30742</v>
      </c>
      <c r="B220" s="4">
        <v>-0.100988036305</v>
      </c>
      <c r="C220" s="2">
        <v>0.32</v>
      </c>
      <c r="D220" s="1">
        <v>0.375</v>
      </c>
      <c r="E220" s="4">
        <v>-0.307906073971</v>
      </c>
      <c r="F220" s="4">
        <v>6.2928928219999998E-3</v>
      </c>
      <c r="G220" s="4">
        <v>1.5898966183000001E-2</v>
      </c>
      <c r="H220" s="4">
        <v>1.928640906E-3</v>
      </c>
      <c r="I220" s="4">
        <v>1.947420284E-3</v>
      </c>
      <c r="J220" s="4">
        <v>3.273376368E-3</v>
      </c>
      <c r="K220" s="4">
        <v>4.2087292373949996</v>
      </c>
      <c r="L220" s="4">
        <v>4.6424659707320002</v>
      </c>
      <c r="M220" s="4">
        <v>4.4346190847929998</v>
      </c>
      <c r="N220" s="4">
        <v>-3.261842584739</v>
      </c>
      <c r="O220" s="2">
        <v>9.91</v>
      </c>
      <c r="P220" s="1">
        <v>-1</v>
      </c>
      <c r="Q220" s="4">
        <v>-4.96169872834</v>
      </c>
      <c r="R220" s="1">
        <f t="shared" si="5"/>
        <v>0.15644842925400002</v>
      </c>
      <c r="S220" s="3"/>
    </row>
    <row r="221" spans="1:19" x14ac:dyDescent="0.25">
      <c r="A221" s="3">
        <v>30773</v>
      </c>
      <c r="B221" s="4">
        <v>0</v>
      </c>
      <c r="C221" s="2">
        <v>0.38</v>
      </c>
      <c r="D221" s="1">
        <v>0</v>
      </c>
      <c r="E221" s="4">
        <v>0</v>
      </c>
      <c r="F221" s="4">
        <v>-7.7749401139999997E-3</v>
      </c>
      <c r="G221" s="4">
        <v>8.2982637699999999E-4</v>
      </c>
      <c r="H221" s="4">
        <v>0</v>
      </c>
      <c r="I221" s="4">
        <v>3.8835000260000001E-3</v>
      </c>
      <c r="J221" s="4">
        <v>3.8674553320000001E-3</v>
      </c>
      <c r="K221" s="4">
        <v>4.20095429728</v>
      </c>
      <c r="L221" s="4">
        <v>4.6424659707320002</v>
      </c>
      <c r="M221" s="4">
        <v>4.43544891117</v>
      </c>
      <c r="N221" s="4">
        <v>-3.261842584739</v>
      </c>
      <c r="O221" s="2">
        <v>10.29</v>
      </c>
      <c r="P221" s="1">
        <v>-1</v>
      </c>
      <c r="Q221" s="4">
        <v>-4.96169872834</v>
      </c>
      <c r="R221" s="1">
        <f t="shared" si="5"/>
        <v>-0.100988036305</v>
      </c>
      <c r="S221" s="3"/>
    </row>
    <row r="222" spans="1:19" x14ac:dyDescent="0.25">
      <c r="A222" s="3">
        <v>30803</v>
      </c>
      <c r="B222" s="4">
        <v>0.173243272403</v>
      </c>
      <c r="C222" s="2">
        <v>0.03</v>
      </c>
      <c r="D222" s="1">
        <v>0</v>
      </c>
      <c r="E222" s="4">
        <v>1.195168522578</v>
      </c>
      <c r="F222" s="4">
        <v>-1.1092292000000001E-3</v>
      </c>
      <c r="G222" s="4">
        <v>2.6035517669999999E-3</v>
      </c>
      <c r="H222" s="4">
        <v>-9.6385549599999998E-4</v>
      </c>
      <c r="I222" s="4">
        <v>2.902759658E-3</v>
      </c>
      <c r="J222" s="4">
        <v>1.2084219169999999E-3</v>
      </c>
      <c r="K222" s="4">
        <v>4.1998450680810002</v>
      </c>
      <c r="L222" s="4">
        <v>4.6415021152350002</v>
      </c>
      <c r="M222" s="4">
        <v>4.4380524629359996</v>
      </c>
      <c r="N222" s="4">
        <v>-3.088599312336</v>
      </c>
      <c r="O222" s="2">
        <v>10.32</v>
      </c>
      <c r="P222" s="1">
        <v>-1</v>
      </c>
      <c r="Q222" s="4">
        <v>-3.7665302057600001</v>
      </c>
      <c r="R222" s="1">
        <f t="shared" si="5"/>
        <v>7.2255236097999997E-2</v>
      </c>
      <c r="S222" s="3"/>
    </row>
    <row r="223" spans="1:19" x14ac:dyDescent="0.25">
      <c r="A223" s="3">
        <v>30834</v>
      </c>
      <c r="B223" s="4">
        <v>0</v>
      </c>
      <c r="C223" s="2">
        <v>0.74</v>
      </c>
      <c r="D223" s="1">
        <v>0</v>
      </c>
      <c r="E223" s="4">
        <v>0</v>
      </c>
      <c r="F223" s="4">
        <v>2.4577012336000001E-2</v>
      </c>
      <c r="G223" s="4">
        <v>-3.499846107E-2</v>
      </c>
      <c r="H223" s="4">
        <v>0</v>
      </c>
      <c r="I223" s="4">
        <v>2.894358026E-3</v>
      </c>
      <c r="J223" s="4">
        <v>1.8098992480000001E-3</v>
      </c>
      <c r="K223" s="4">
        <v>4.2244220804169998</v>
      </c>
      <c r="L223" s="4">
        <v>4.6415021152350002</v>
      </c>
      <c r="M223" s="4">
        <v>4.4030540018659998</v>
      </c>
      <c r="N223" s="4">
        <v>-3.088599312336</v>
      </c>
      <c r="O223" s="2">
        <v>11.06</v>
      </c>
      <c r="P223" s="1">
        <v>-1</v>
      </c>
      <c r="Q223" s="4">
        <v>-3.7665302057600001</v>
      </c>
      <c r="R223" s="1">
        <f t="shared" si="5"/>
        <v>0.173243272403</v>
      </c>
      <c r="S223" s="3"/>
    </row>
    <row r="224" spans="1:19" x14ac:dyDescent="0.25">
      <c r="A224" s="3">
        <v>30864</v>
      </c>
      <c r="B224" s="4">
        <v>0.32681284619399997</v>
      </c>
      <c r="C224" s="2">
        <v>0.17</v>
      </c>
      <c r="D224" s="1">
        <v>0.375</v>
      </c>
      <c r="E224" s="4">
        <v>0.49818631389899998</v>
      </c>
      <c r="F224" s="4">
        <v>-3.1273449135999998E-2</v>
      </c>
      <c r="G224" s="4">
        <v>-5.9638266320000001E-2</v>
      </c>
      <c r="H224" s="4">
        <v>4.8100140840000001E-3</v>
      </c>
      <c r="I224" s="4">
        <v>2.8860048890000001E-3</v>
      </c>
      <c r="J224" s="4">
        <v>3.5792012789999999E-3</v>
      </c>
      <c r="K224" s="4">
        <v>4.1931486312809998</v>
      </c>
      <c r="L224" s="4">
        <v>4.646312129319</v>
      </c>
      <c r="M224" s="4">
        <v>4.3434157355460004</v>
      </c>
      <c r="N224" s="4">
        <v>-2.761786466142</v>
      </c>
      <c r="O224" s="2">
        <v>11.23</v>
      </c>
      <c r="P224" s="1">
        <v>-0.625</v>
      </c>
      <c r="Q224" s="4">
        <v>-3.2683438918599999</v>
      </c>
      <c r="R224" s="1">
        <f t="shared" si="5"/>
        <v>0.50005611859699994</v>
      </c>
      <c r="S224" s="3"/>
    </row>
    <row r="225" spans="1:19" x14ac:dyDescent="0.25">
      <c r="A225" s="3">
        <v>30895</v>
      </c>
      <c r="B225" s="4">
        <v>-6.1283935422000002E-2</v>
      </c>
      <c r="C225" s="2">
        <v>0.41</v>
      </c>
      <c r="D225" s="1">
        <v>-6.25E-2</v>
      </c>
      <c r="E225" s="4">
        <v>-0.75411413814100003</v>
      </c>
      <c r="F225" s="4">
        <v>2.5976647839E-2</v>
      </c>
      <c r="G225" s="4">
        <v>-9.5294761999999995E-3</v>
      </c>
      <c r="H225" s="4">
        <v>-3.846158587E-3</v>
      </c>
      <c r="I225" s="4">
        <v>3.8350957840000001E-3</v>
      </c>
      <c r="J225" s="4">
        <v>3.02921034E-3</v>
      </c>
      <c r="K225" s="4">
        <v>4.2191252791189999</v>
      </c>
      <c r="L225" s="4">
        <v>4.6424659707320002</v>
      </c>
      <c r="M225" s="4">
        <v>4.3338862593460004</v>
      </c>
      <c r="N225" s="4">
        <v>-2.8230704015639998</v>
      </c>
      <c r="O225" s="2">
        <v>11.64</v>
      </c>
      <c r="P225" s="1">
        <v>-0.6875</v>
      </c>
      <c r="Q225" s="4">
        <v>-4.0224580300000001</v>
      </c>
      <c r="R225" s="1">
        <f t="shared" si="5"/>
        <v>0.26552891077199997</v>
      </c>
      <c r="S225" s="3"/>
    </row>
    <row r="226" spans="1:19" x14ac:dyDescent="0.25">
      <c r="A226" s="3">
        <v>30926</v>
      </c>
      <c r="B226" s="4">
        <v>0</v>
      </c>
      <c r="C226" s="2">
        <v>-0.34</v>
      </c>
      <c r="D226" s="1">
        <v>0</v>
      </c>
      <c r="E226" s="4">
        <v>0</v>
      </c>
      <c r="F226" s="4">
        <v>9.7647447190000007E-3</v>
      </c>
      <c r="G226" s="4">
        <v>-1.6531488032999999E-2</v>
      </c>
      <c r="H226" s="4">
        <v>-5.7971176839999999E-3</v>
      </c>
      <c r="I226" s="4">
        <v>4.7732787529999997E-3</v>
      </c>
      <c r="J226" s="4">
        <v>1.45751374E-3</v>
      </c>
      <c r="K226" s="4">
        <v>4.2288900238379998</v>
      </c>
      <c r="L226" s="4">
        <v>4.6366688530470004</v>
      </c>
      <c r="M226" s="4">
        <v>4.3173547713130001</v>
      </c>
      <c r="N226" s="4">
        <v>-2.8230704015639998</v>
      </c>
      <c r="O226" s="2">
        <v>11.3</v>
      </c>
      <c r="P226" s="1">
        <v>-0.6875</v>
      </c>
      <c r="Q226" s="4">
        <v>-4.0224580300000001</v>
      </c>
      <c r="R226" s="1">
        <f t="shared" si="5"/>
        <v>0.26552891077199997</v>
      </c>
      <c r="S226" s="3"/>
    </row>
    <row r="227" spans="1:19" x14ac:dyDescent="0.25">
      <c r="A227" s="3">
        <v>30956</v>
      </c>
      <c r="B227" s="4">
        <v>3.5286516289000001E-2</v>
      </c>
      <c r="C227" s="2">
        <v>-1.31</v>
      </c>
      <c r="D227" s="1">
        <v>-0.375</v>
      </c>
      <c r="E227" s="4">
        <v>-0.318593488388</v>
      </c>
      <c r="F227" s="4">
        <v>-7.4870569820000002E-3</v>
      </c>
      <c r="G227" s="4">
        <v>-1.4912615981999999E-2</v>
      </c>
      <c r="H227" s="4">
        <v>6.7600450579999999E-3</v>
      </c>
      <c r="I227" s="4">
        <v>1.9029501460000001E-3</v>
      </c>
      <c r="J227" s="4">
        <v>2.3123167919999999E-3</v>
      </c>
      <c r="K227" s="4">
        <v>4.221402966856</v>
      </c>
      <c r="L227" s="4">
        <v>4.6434288981050003</v>
      </c>
      <c r="M227" s="4">
        <v>4.3024421553309997</v>
      </c>
      <c r="N227" s="4">
        <v>-2.7877838852750001</v>
      </c>
      <c r="O227" s="2">
        <v>9.99</v>
      </c>
      <c r="P227" s="1">
        <v>-1.0625</v>
      </c>
      <c r="Q227" s="4">
        <v>-4.3410515183899996</v>
      </c>
      <c r="R227" s="1">
        <f t="shared" si="5"/>
        <v>-2.5997419133000001E-2</v>
      </c>
      <c r="S227" s="3"/>
    </row>
    <row r="228" spans="1:19" x14ac:dyDescent="0.25">
      <c r="A228" s="3">
        <v>30987</v>
      </c>
      <c r="B228" s="4">
        <v>-0.545643144463</v>
      </c>
      <c r="C228" s="2">
        <v>-0.56000000000000005</v>
      </c>
      <c r="D228" s="1">
        <v>-0.75</v>
      </c>
      <c r="E228" s="4">
        <v>-0.64049254014500001</v>
      </c>
      <c r="F228" s="4">
        <v>-9.0235488350000007E-3</v>
      </c>
      <c r="G228" s="4">
        <v>-5.156749112E-3</v>
      </c>
      <c r="H228" s="4">
        <v>2.883231214E-3</v>
      </c>
      <c r="I228" s="4">
        <v>-9.5102242099999999E-4</v>
      </c>
      <c r="J228" s="4">
        <v>1.4673068389999999E-3</v>
      </c>
      <c r="K228" s="4">
        <v>4.2123794180210004</v>
      </c>
      <c r="L228" s="4">
        <v>4.646312129319</v>
      </c>
      <c r="M228" s="4">
        <v>4.2972854062190002</v>
      </c>
      <c r="N228" s="4">
        <v>-3.333427029738</v>
      </c>
      <c r="O228" s="2">
        <v>9.43</v>
      </c>
      <c r="P228" s="1">
        <v>-1.8125</v>
      </c>
      <c r="Q228" s="4">
        <v>-4.9815440585299999</v>
      </c>
      <c r="R228" s="1">
        <f t="shared" si="5"/>
        <v>-0.51035662817399996</v>
      </c>
      <c r="S228" s="3"/>
    </row>
    <row r="229" spans="1:19" x14ac:dyDescent="0.25">
      <c r="A229" s="3">
        <v>31017</v>
      </c>
      <c r="B229" s="4">
        <v>-0.14361097584400001</v>
      </c>
      <c r="C229" s="2">
        <v>-1.05</v>
      </c>
      <c r="D229" s="1">
        <v>-0.625</v>
      </c>
      <c r="E229" s="4">
        <v>0.76787153214899995</v>
      </c>
      <c r="F229" s="4">
        <v>-6.7767650749999998E-3</v>
      </c>
      <c r="G229" s="4">
        <v>-2.4376336080000002E-2</v>
      </c>
      <c r="H229" s="4">
        <v>-1.9212301780000001E-3</v>
      </c>
      <c r="I229" s="4">
        <v>0</v>
      </c>
      <c r="J229" s="4">
        <v>2.912941765E-3</v>
      </c>
      <c r="K229" s="4">
        <v>4.2056026529460002</v>
      </c>
      <c r="L229" s="4">
        <v>4.6443908991410003</v>
      </c>
      <c r="M229" s="4">
        <v>4.2729090701379997</v>
      </c>
      <c r="N229" s="4">
        <v>-3.477038005582</v>
      </c>
      <c r="O229" s="2">
        <v>8.3800000000000008</v>
      </c>
      <c r="P229" s="1">
        <v>-2.4375</v>
      </c>
      <c r="Q229" s="4">
        <v>-4.2136725263799999</v>
      </c>
      <c r="R229" s="1">
        <f t="shared" si="5"/>
        <v>-0.65396760401800003</v>
      </c>
      <c r="S229" s="3"/>
    </row>
    <row r="230" spans="1:19" x14ac:dyDescent="0.25">
      <c r="A230" s="3">
        <v>31048</v>
      </c>
      <c r="B230" s="4">
        <v>0</v>
      </c>
      <c r="C230" s="2">
        <v>-0.03</v>
      </c>
      <c r="D230" s="1">
        <v>0</v>
      </c>
      <c r="E230" s="4">
        <v>0</v>
      </c>
      <c r="F230" s="4">
        <v>1.0133242006E-2</v>
      </c>
      <c r="G230" s="4">
        <v>1.671542387E-3</v>
      </c>
      <c r="H230" s="4">
        <v>9.6107647999999998E-4</v>
      </c>
      <c r="I230" s="4">
        <v>1.9011412569999999E-3</v>
      </c>
      <c r="J230" s="4">
        <v>4.2853300849999996E-3</v>
      </c>
      <c r="K230" s="4">
        <v>4.2157358949520001</v>
      </c>
      <c r="L230" s="4">
        <v>4.6453519756209998</v>
      </c>
      <c r="M230" s="4">
        <v>4.2745806125249999</v>
      </c>
      <c r="N230" s="4">
        <v>-3.477038005582</v>
      </c>
      <c r="O230" s="2">
        <v>8.35</v>
      </c>
      <c r="P230" s="1">
        <v>-2.4375</v>
      </c>
      <c r="Q230" s="4">
        <v>-4.2136725263799999</v>
      </c>
      <c r="R230" s="1">
        <f t="shared" si="5"/>
        <v>-0.68925412030699995</v>
      </c>
      <c r="S230" s="3"/>
    </row>
    <row r="231" spans="1:19" x14ac:dyDescent="0.25">
      <c r="A231" s="3">
        <v>31079</v>
      </c>
      <c r="B231" s="4">
        <v>-0.157752492982</v>
      </c>
      <c r="C231" s="2">
        <v>0.15</v>
      </c>
      <c r="D231" s="1">
        <v>0</v>
      </c>
      <c r="E231" s="4">
        <v>0.204039146624</v>
      </c>
      <c r="F231" s="4">
        <v>1.6513814403E-2</v>
      </c>
      <c r="G231" s="4">
        <v>-1.1196757982E-2</v>
      </c>
      <c r="H231" s="4">
        <v>9.6015369799999997E-4</v>
      </c>
      <c r="I231" s="4">
        <v>2.8449521319999999E-3</v>
      </c>
      <c r="J231" s="4">
        <v>4.1462440609999996E-3</v>
      </c>
      <c r="K231" s="4">
        <v>4.2322497093560001</v>
      </c>
      <c r="L231" s="4">
        <v>4.646312129319</v>
      </c>
      <c r="M231" s="4">
        <v>4.2633838545430001</v>
      </c>
      <c r="N231" s="4">
        <v>-3.634790498564</v>
      </c>
      <c r="O231" s="2">
        <v>8.5</v>
      </c>
      <c r="P231" s="1">
        <v>-2.4375</v>
      </c>
      <c r="Q231" s="4">
        <v>-4.0096333797600003</v>
      </c>
      <c r="R231" s="1">
        <f t="shared" si="5"/>
        <v>-0.30136346882600001</v>
      </c>
      <c r="S231" s="3"/>
    </row>
    <row r="232" spans="1:19" x14ac:dyDescent="0.25">
      <c r="A232" s="3">
        <v>31107</v>
      </c>
      <c r="B232" s="4">
        <v>0.20127599117700001</v>
      </c>
      <c r="C232" s="2">
        <v>0.08</v>
      </c>
      <c r="D232" s="1">
        <v>0</v>
      </c>
      <c r="E232" s="4">
        <v>-0.102812576814</v>
      </c>
      <c r="F232" s="4">
        <v>-3.17031227E-3</v>
      </c>
      <c r="G232" s="4">
        <v>-1.267516542E-3</v>
      </c>
      <c r="H232" s="4">
        <v>-9.6015369799999997E-4</v>
      </c>
      <c r="I232" s="4">
        <v>5.6657375360000001E-3</v>
      </c>
      <c r="J232" s="4">
        <v>3.738040376E-3</v>
      </c>
      <c r="K232" s="4">
        <v>4.2290793970860001</v>
      </c>
      <c r="L232" s="4">
        <v>4.6453519756209998</v>
      </c>
      <c r="M232" s="4">
        <v>4.2621163380010003</v>
      </c>
      <c r="N232" s="4">
        <v>-3.4335145073870001</v>
      </c>
      <c r="O232" s="2">
        <v>8.58</v>
      </c>
      <c r="P232" s="1">
        <v>-2.4375</v>
      </c>
      <c r="Q232" s="4">
        <v>-4.1124459565700002</v>
      </c>
      <c r="R232" s="1">
        <f t="shared" si="5"/>
        <v>4.352349819500001E-2</v>
      </c>
      <c r="S232" s="3"/>
    </row>
    <row r="233" spans="1:19" x14ac:dyDescent="0.25">
      <c r="A233" s="3">
        <v>31138</v>
      </c>
      <c r="B233" s="4">
        <v>0</v>
      </c>
      <c r="C233" s="2">
        <v>-0.31</v>
      </c>
      <c r="D233" s="1">
        <v>0</v>
      </c>
      <c r="E233" s="4">
        <v>0</v>
      </c>
      <c r="F233" s="4">
        <v>-1.6018901158999999E-2</v>
      </c>
      <c r="G233" s="4">
        <v>9.6768162730000006E-3</v>
      </c>
      <c r="H233" s="4">
        <v>2.8776998280000002E-3</v>
      </c>
      <c r="I233" s="4">
        <v>3.759402924E-3</v>
      </c>
      <c r="J233" s="4">
        <v>1.5934581409999999E-3</v>
      </c>
      <c r="K233" s="4">
        <v>4.2130604959270004</v>
      </c>
      <c r="L233" s="4">
        <v>4.6482296754489996</v>
      </c>
      <c r="M233" s="4">
        <v>4.2717931542740004</v>
      </c>
      <c r="N233" s="4">
        <v>-3.4335145073870001</v>
      </c>
      <c r="O233" s="2">
        <v>8.27</v>
      </c>
      <c r="P233" s="1">
        <v>-2.4375</v>
      </c>
      <c r="Q233" s="4">
        <v>-4.1124459565700002</v>
      </c>
      <c r="R233" s="1">
        <f t="shared" si="5"/>
        <v>4.352349819500001E-2</v>
      </c>
      <c r="S233" s="3"/>
    </row>
    <row r="234" spans="1:19" x14ac:dyDescent="0.25">
      <c r="A234" s="3">
        <v>31168</v>
      </c>
      <c r="B234" s="4">
        <v>-0.10394844059400001</v>
      </c>
      <c r="C234" s="2">
        <v>-0.3</v>
      </c>
      <c r="D234" s="1">
        <v>-0.375</v>
      </c>
      <c r="E234" s="4">
        <v>0.28353586421100002</v>
      </c>
      <c r="F234" s="4">
        <v>-1.1403269679999999E-3</v>
      </c>
      <c r="G234" s="4">
        <v>-2.5013669007999999E-2</v>
      </c>
      <c r="H234" s="4">
        <v>3.8240964379999999E-3</v>
      </c>
      <c r="I234" s="4">
        <v>1.8744147940000001E-3</v>
      </c>
      <c r="J234" s="4">
        <v>2.0557150850000002E-3</v>
      </c>
      <c r="K234" s="4">
        <v>4.2119201689589998</v>
      </c>
      <c r="L234" s="4">
        <v>4.6520537718870001</v>
      </c>
      <c r="M234" s="4">
        <v>4.2467794852659999</v>
      </c>
      <c r="N234" s="4">
        <v>-3.537462947981</v>
      </c>
      <c r="O234" s="2">
        <v>7.97</v>
      </c>
      <c r="P234" s="1">
        <v>-2.8125</v>
      </c>
      <c r="Q234" s="4">
        <v>-3.8289100923600001</v>
      </c>
      <c r="R234" s="1">
        <f t="shared" si="5"/>
        <v>9.7327550583000008E-2</v>
      </c>
      <c r="S234" s="3"/>
    </row>
    <row r="235" spans="1:19" x14ac:dyDescent="0.25">
      <c r="A235" s="3">
        <v>31199</v>
      </c>
      <c r="B235" s="4">
        <v>0</v>
      </c>
      <c r="C235" s="2">
        <v>-0.44</v>
      </c>
      <c r="D235" s="1">
        <v>0</v>
      </c>
      <c r="E235" s="4">
        <v>0</v>
      </c>
      <c r="F235" s="4">
        <v>2.2128362943E-2</v>
      </c>
      <c r="G235" s="4">
        <v>-1.6157304750999999E-2</v>
      </c>
      <c r="H235" s="4">
        <v>0</v>
      </c>
      <c r="I235" s="4">
        <v>3.7383221110000001E-3</v>
      </c>
      <c r="J235" s="4">
        <v>2.1562059139999998E-3</v>
      </c>
      <c r="K235" s="4">
        <v>4.2340485319020003</v>
      </c>
      <c r="L235" s="4">
        <v>4.6520537718870001</v>
      </c>
      <c r="M235" s="4">
        <v>4.2306221805149997</v>
      </c>
      <c r="N235" s="4">
        <v>-3.537462947981</v>
      </c>
      <c r="O235" s="2">
        <v>7.53</v>
      </c>
      <c r="P235" s="1">
        <v>-2.8125</v>
      </c>
      <c r="Q235" s="4">
        <v>-3.8289100923600001</v>
      </c>
      <c r="R235" s="1">
        <f t="shared" si="5"/>
        <v>-0.10394844059400001</v>
      </c>
      <c r="S235" s="3"/>
    </row>
    <row r="236" spans="1:19" x14ac:dyDescent="0.25">
      <c r="A236" s="3">
        <v>31229</v>
      </c>
      <c r="B236" s="4">
        <v>6.0238727713999997E-2</v>
      </c>
      <c r="C236" s="2">
        <v>0.35</v>
      </c>
      <c r="D236" s="1">
        <v>0</v>
      </c>
      <c r="E236" s="4">
        <v>6.485906118E-3</v>
      </c>
      <c r="F236" s="4">
        <v>-3.9722897317000003E-2</v>
      </c>
      <c r="G236" s="4">
        <v>-2.1164811192000001E-2</v>
      </c>
      <c r="H236" s="4">
        <v>2.8585059959999998E-3</v>
      </c>
      <c r="I236" s="4">
        <v>0</v>
      </c>
      <c r="J236" s="4">
        <v>1.71863717E-3</v>
      </c>
      <c r="K236" s="4">
        <v>4.1943256345849997</v>
      </c>
      <c r="L236" s="4">
        <v>4.6549122778829997</v>
      </c>
      <c r="M236" s="4">
        <v>4.2094573693230002</v>
      </c>
      <c r="N236" s="4">
        <v>-3.4772242202669998</v>
      </c>
      <c r="O236" s="2">
        <v>7.88</v>
      </c>
      <c r="P236" s="1">
        <v>-2.8125</v>
      </c>
      <c r="Q236" s="4">
        <v>-3.8224241862500001</v>
      </c>
      <c r="R236" s="1">
        <f t="shared" si="5"/>
        <v>-4.3709712880000008E-2</v>
      </c>
      <c r="S236" s="3"/>
    </row>
    <row r="237" spans="1:19" x14ac:dyDescent="0.25">
      <c r="A237" s="3">
        <v>31260</v>
      </c>
      <c r="B237" s="4">
        <v>0.186386124486</v>
      </c>
      <c r="C237" s="2">
        <v>0.02</v>
      </c>
      <c r="D237" s="1">
        <v>0</v>
      </c>
      <c r="E237" s="4">
        <v>0.36614320388100002</v>
      </c>
      <c r="F237" s="4">
        <v>2.9379132942000001E-2</v>
      </c>
      <c r="G237" s="4">
        <v>-2.0712131679E-2</v>
      </c>
      <c r="H237" s="4">
        <v>-4.7687262519999999E-3</v>
      </c>
      <c r="I237" s="4">
        <v>9.3240100000000002E-4</v>
      </c>
      <c r="J237" s="4">
        <v>2.9223656159999998E-3</v>
      </c>
      <c r="K237" s="4">
        <v>4.2237047675279999</v>
      </c>
      <c r="L237" s="4">
        <v>4.6501435516310003</v>
      </c>
      <c r="M237" s="4">
        <v>4.1887452376440004</v>
      </c>
      <c r="N237" s="4">
        <v>-3.290838095781</v>
      </c>
      <c r="O237" s="2">
        <v>7.9</v>
      </c>
      <c r="P237" s="1">
        <v>-2.8125</v>
      </c>
      <c r="Q237" s="4">
        <v>-3.45628098236</v>
      </c>
      <c r="R237" s="1">
        <f t="shared" si="5"/>
        <v>0.24662485219999999</v>
      </c>
      <c r="S237" s="3"/>
    </row>
    <row r="238" spans="1:19" x14ac:dyDescent="0.25">
      <c r="A238" s="3">
        <v>31291</v>
      </c>
      <c r="B238" s="4">
        <v>0</v>
      </c>
      <c r="C238" s="2">
        <v>0.02</v>
      </c>
      <c r="D238" s="1">
        <v>0</v>
      </c>
      <c r="E238" s="4">
        <v>0</v>
      </c>
      <c r="F238" s="4">
        <v>1.4667985993E-2</v>
      </c>
      <c r="G238" s="4">
        <v>-1.5589494997000001E-2</v>
      </c>
      <c r="H238" s="4">
        <v>-1.2506175505E-2</v>
      </c>
      <c r="I238" s="4">
        <v>2.791998091E-3</v>
      </c>
      <c r="J238" s="4">
        <v>1.8741638690000001E-3</v>
      </c>
      <c r="K238" s="4">
        <v>4.2383727535210003</v>
      </c>
      <c r="L238" s="4">
        <v>4.6376373761260004</v>
      </c>
      <c r="M238" s="4">
        <v>4.1731557426460002</v>
      </c>
      <c r="N238" s="4">
        <v>-3.290838095781</v>
      </c>
      <c r="O238" s="2">
        <v>7.92</v>
      </c>
      <c r="P238" s="1">
        <v>-2.8125</v>
      </c>
      <c r="Q238" s="4">
        <v>-3.45628098236</v>
      </c>
      <c r="R238" s="1">
        <f t="shared" si="5"/>
        <v>0.24662485219999999</v>
      </c>
      <c r="S238" s="3"/>
    </row>
    <row r="239" spans="1:19" x14ac:dyDescent="0.25">
      <c r="A239" s="3">
        <v>31321</v>
      </c>
      <c r="B239" s="4">
        <v>0.104016372067</v>
      </c>
      <c r="C239" s="2">
        <v>7.0000000000000007E-2</v>
      </c>
      <c r="D239" s="1">
        <v>0</v>
      </c>
      <c r="E239" s="4">
        <v>0.368477003478</v>
      </c>
      <c r="F239" s="4">
        <v>-1.1816418990000001E-2</v>
      </c>
      <c r="G239" s="4">
        <v>1.0572380710000001E-2</v>
      </c>
      <c r="H239" s="4">
        <v>1.6322974032E-2</v>
      </c>
      <c r="I239" s="4">
        <v>2.7842245360000001E-3</v>
      </c>
      <c r="J239" s="4">
        <v>2.28588492E-3</v>
      </c>
      <c r="K239" s="4">
        <v>4.2265563345309998</v>
      </c>
      <c r="L239" s="4">
        <v>4.653960350158</v>
      </c>
      <c r="M239" s="4">
        <v>4.1837281233569996</v>
      </c>
      <c r="N239" s="4">
        <v>-3.186821723714</v>
      </c>
      <c r="O239" s="2">
        <v>7.99</v>
      </c>
      <c r="P239" s="1">
        <v>-2.8125</v>
      </c>
      <c r="Q239" s="4">
        <v>-3.0878039788899998</v>
      </c>
      <c r="R239" s="1">
        <f t="shared" si="5"/>
        <v>0.29040249655299999</v>
      </c>
      <c r="S239" s="3"/>
    </row>
    <row r="240" spans="1:19" x14ac:dyDescent="0.25">
      <c r="A240" s="3">
        <v>31352</v>
      </c>
      <c r="B240" s="4">
        <v>2.0798260289999999E-2</v>
      </c>
      <c r="C240" s="2">
        <v>0.06</v>
      </c>
      <c r="D240" s="1">
        <v>-6.25E-2</v>
      </c>
      <c r="E240" s="4">
        <v>0.42479750199999999</v>
      </c>
      <c r="F240" s="4">
        <v>-9.4338246140000005E-3</v>
      </c>
      <c r="G240" s="4">
        <v>1.7825245380999999E-2</v>
      </c>
      <c r="H240" s="4">
        <v>5.6980211150000001E-3</v>
      </c>
      <c r="I240" s="4">
        <v>2.7764941479999999E-3</v>
      </c>
      <c r="J240" s="4">
        <v>3.182618204E-3</v>
      </c>
      <c r="K240" s="4">
        <v>4.217122509917</v>
      </c>
      <c r="L240" s="4">
        <v>4.6596583712720001</v>
      </c>
      <c r="M240" s="4">
        <v>4.2015533687379998</v>
      </c>
      <c r="N240" s="4">
        <v>-3.1660234634240001</v>
      </c>
      <c r="O240" s="2">
        <v>8.0500000000000007</v>
      </c>
      <c r="P240" s="1">
        <v>-2.875</v>
      </c>
      <c r="Q240" s="4">
        <v>-2.6630064768900001</v>
      </c>
      <c r="R240" s="1">
        <f t="shared" si="5"/>
        <v>0.12481463235699999</v>
      </c>
      <c r="S240" s="3"/>
    </row>
    <row r="241" spans="1:19" x14ac:dyDescent="0.25">
      <c r="A241" s="3">
        <v>31382</v>
      </c>
      <c r="B241" s="4">
        <v>-6.9444000987000001E-2</v>
      </c>
      <c r="C241" s="2">
        <v>0.22</v>
      </c>
      <c r="D241" s="1">
        <v>-0.1875</v>
      </c>
      <c r="E241" s="4">
        <v>0.28994534839399999</v>
      </c>
      <c r="F241" s="4">
        <v>4.5446267140000001E-3</v>
      </c>
      <c r="G241" s="4">
        <v>4.0492549631999997E-2</v>
      </c>
      <c r="H241" s="4">
        <v>2.8368813349999998E-3</v>
      </c>
      <c r="I241" s="4">
        <v>1.8467225930000001E-3</v>
      </c>
      <c r="J241" s="4">
        <v>3.5996734249999999E-3</v>
      </c>
      <c r="K241" s="4">
        <v>4.2216671366309999</v>
      </c>
      <c r="L241" s="4">
        <v>4.662495252607</v>
      </c>
      <c r="M241" s="4">
        <v>4.2420459183689996</v>
      </c>
      <c r="N241" s="4">
        <v>-3.2354674644110002</v>
      </c>
      <c r="O241" s="2">
        <v>8.27</v>
      </c>
      <c r="P241" s="1">
        <v>-3.0625</v>
      </c>
      <c r="Q241" s="4">
        <v>-2.3730611284899998</v>
      </c>
      <c r="R241" s="1">
        <f t="shared" si="5"/>
        <v>5.5370631369999992E-2</v>
      </c>
      <c r="S241" s="3"/>
    </row>
    <row r="242" spans="1:19" x14ac:dyDescent="0.25">
      <c r="A242" s="3">
        <v>31413</v>
      </c>
      <c r="B242" s="4">
        <v>0</v>
      </c>
      <c r="C242" s="2">
        <v>-0.13</v>
      </c>
      <c r="D242" s="1">
        <v>0</v>
      </c>
      <c r="E242" s="4">
        <v>0</v>
      </c>
      <c r="F242" s="4">
        <v>1.8551088080999999E-2</v>
      </c>
      <c r="G242" s="4">
        <v>2.1619388468999998E-2</v>
      </c>
      <c r="H242" s="4">
        <v>-3.7842996909999999E-3</v>
      </c>
      <c r="I242" s="4">
        <v>2.7637051219999999E-3</v>
      </c>
      <c r="J242" s="4">
        <v>4.2761797080000004E-3</v>
      </c>
      <c r="K242" s="4">
        <v>4.2402182247119997</v>
      </c>
      <c r="L242" s="4">
        <v>4.6587109529159996</v>
      </c>
      <c r="M242" s="4">
        <v>4.263665306839</v>
      </c>
      <c r="N242" s="4">
        <v>-3.2354674644110002</v>
      </c>
      <c r="O242" s="2">
        <v>8.14</v>
      </c>
      <c r="P242" s="1">
        <v>-3.0625</v>
      </c>
      <c r="Q242" s="4">
        <v>-2.3730611284899998</v>
      </c>
      <c r="R242" s="1">
        <f t="shared" si="5"/>
        <v>-4.8645740697000006E-2</v>
      </c>
      <c r="S242" s="3"/>
    </row>
    <row r="243" spans="1:19" x14ac:dyDescent="0.25">
      <c r="A243" s="3">
        <v>31444</v>
      </c>
      <c r="B243" s="4">
        <v>-0.109958119439</v>
      </c>
      <c r="C243" s="2">
        <v>-0.28000000000000003</v>
      </c>
      <c r="D243" s="1">
        <v>0</v>
      </c>
      <c r="E243" s="4">
        <v>-0.75556943034000001</v>
      </c>
      <c r="F243" s="4">
        <v>2.3739139710000001E-3</v>
      </c>
      <c r="G243" s="4">
        <v>-4.3714375469999997E-3</v>
      </c>
      <c r="H243" s="4">
        <v>-1.4320053774999999E-2</v>
      </c>
      <c r="I243" s="4">
        <v>-4.6104277149999996E-3</v>
      </c>
      <c r="J243" s="4">
        <v>7.3314321000000001E-5</v>
      </c>
      <c r="K243" s="4">
        <v>4.2425921386820002</v>
      </c>
      <c r="L243" s="4">
        <v>4.6443908991410003</v>
      </c>
      <c r="M243" s="4">
        <v>4.2592938692919997</v>
      </c>
      <c r="N243" s="4">
        <v>-3.34542558385</v>
      </c>
      <c r="O243" s="2">
        <v>7.86</v>
      </c>
      <c r="P243" s="1">
        <v>-3.0625</v>
      </c>
      <c r="Q243" s="4">
        <v>-3.1286305588299999</v>
      </c>
      <c r="R243" s="1">
        <f t="shared" si="5"/>
        <v>-0.17940212042600001</v>
      </c>
      <c r="S243" s="3"/>
    </row>
    <row r="244" spans="1:19" x14ac:dyDescent="0.25">
      <c r="A244" s="3">
        <v>31472</v>
      </c>
      <c r="B244" s="4">
        <v>0</v>
      </c>
      <c r="C244" s="2">
        <v>-0.38</v>
      </c>
      <c r="D244" s="1">
        <v>0</v>
      </c>
      <c r="E244" s="4">
        <v>0</v>
      </c>
      <c r="F244" s="4">
        <v>-1.6766200350999998E-2</v>
      </c>
      <c r="G244" s="4">
        <v>7.742700749E-3</v>
      </c>
      <c r="H244" s="4">
        <v>-1.3552966405E-2</v>
      </c>
      <c r="I244" s="4">
        <v>-6.4905188450000003E-3</v>
      </c>
      <c r="J244" s="4">
        <v>-1.8050943769999999E-3</v>
      </c>
      <c r="K244" s="4">
        <v>4.225825938331</v>
      </c>
      <c r="L244" s="4">
        <v>4.6308379327370002</v>
      </c>
      <c r="M244" s="4">
        <v>4.2670365700400001</v>
      </c>
      <c r="N244" s="4">
        <v>-3.34542558385</v>
      </c>
      <c r="O244" s="2">
        <v>7.48</v>
      </c>
      <c r="P244" s="1">
        <v>-3.0625</v>
      </c>
      <c r="Q244" s="4">
        <v>-3.1286305588299999</v>
      </c>
      <c r="R244" s="1">
        <f t="shared" si="5"/>
        <v>-0.109958119439</v>
      </c>
      <c r="S244" s="3"/>
    </row>
    <row r="245" spans="1:19" x14ac:dyDescent="0.25">
      <c r="A245" s="3">
        <v>31503</v>
      </c>
      <c r="B245" s="4">
        <v>0.20671638496200001</v>
      </c>
      <c r="C245" s="2">
        <v>-0.49</v>
      </c>
      <c r="D245" s="1">
        <v>0</v>
      </c>
      <c r="E245" s="4">
        <v>-0.19385707286000001</v>
      </c>
      <c r="F245" s="4">
        <v>-2.340859286E-3</v>
      </c>
      <c r="G245" s="4">
        <v>-1.3411650171E-2</v>
      </c>
      <c r="H245" s="4">
        <v>-2.9282597789999998E-3</v>
      </c>
      <c r="I245" s="4">
        <v>-5.5970295369999999E-3</v>
      </c>
      <c r="J245" s="4">
        <v>-1.4111216350000001E-3</v>
      </c>
      <c r="K245" s="4">
        <v>4.223485079045</v>
      </c>
      <c r="L245" s="4">
        <v>4.6279096729580003</v>
      </c>
      <c r="M245" s="4">
        <v>4.2536249198689999</v>
      </c>
      <c r="N245" s="4">
        <v>-3.1387091988879998</v>
      </c>
      <c r="O245" s="2">
        <v>6.99</v>
      </c>
      <c r="P245" s="1">
        <v>-3.0625</v>
      </c>
      <c r="Q245" s="4">
        <v>-3.3224876316900001</v>
      </c>
      <c r="R245" s="1">
        <f t="shared" si="5"/>
        <v>9.6758265523000014E-2</v>
      </c>
      <c r="S245" s="3"/>
    </row>
    <row r="246" spans="1:19" x14ac:dyDescent="0.25">
      <c r="A246" s="3">
        <v>31533</v>
      </c>
      <c r="B246" s="4">
        <v>7.5904953245000004E-2</v>
      </c>
      <c r="C246" s="2">
        <v>-0.14000000000000001</v>
      </c>
      <c r="D246" s="1">
        <v>0</v>
      </c>
      <c r="E246" s="4">
        <v>0.319826055374</v>
      </c>
      <c r="F246" s="4">
        <v>-8.0739888440000008E-3</v>
      </c>
      <c r="G246" s="4">
        <v>-1.5901774802000002E-2</v>
      </c>
      <c r="H246" s="4">
        <v>5.8479698819999997E-3</v>
      </c>
      <c r="I246" s="4">
        <v>3.7348316059999998E-3</v>
      </c>
      <c r="J246" s="4">
        <v>2.5415214320000002E-3</v>
      </c>
      <c r="K246" s="4">
        <v>4.2154110902020001</v>
      </c>
      <c r="L246" s="4">
        <v>4.63375764284</v>
      </c>
      <c r="M246" s="4">
        <v>4.2377231450670001</v>
      </c>
      <c r="N246" s="4">
        <v>-3.062804245643</v>
      </c>
      <c r="O246" s="2">
        <v>6.85</v>
      </c>
      <c r="P246" s="1">
        <v>-3.0625</v>
      </c>
      <c r="Q246" s="4">
        <v>-3.00266157632</v>
      </c>
      <c r="R246" s="1">
        <f t="shared" si="5"/>
        <v>0.28262133820700003</v>
      </c>
      <c r="S246" s="3"/>
    </row>
    <row r="247" spans="1:19" x14ac:dyDescent="0.25">
      <c r="A247" s="3">
        <v>31564</v>
      </c>
      <c r="B247" s="4">
        <v>0</v>
      </c>
      <c r="C247" s="2">
        <v>7.0000000000000007E-2</v>
      </c>
      <c r="D247" s="1">
        <v>0</v>
      </c>
      <c r="E247" s="4">
        <v>0</v>
      </c>
      <c r="F247" s="4">
        <v>2.1633124084000002E-2</v>
      </c>
      <c r="G247" s="4">
        <v>-3.3329077701E-2</v>
      </c>
      <c r="H247" s="4">
        <v>1.941748183E-3</v>
      </c>
      <c r="I247" s="4">
        <v>5.5762226270000001E-3</v>
      </c>
      <c r="J247" s="4">
        <v>4.4650447120000002E-3</v>
      </c>
      <c r="K247" s="4">
        <v>4.2370442142850004</v>
      </c>
      <c r="L247" s="4">
        <v>4.6356993910230004</v>
      </c>
      <c r="M247" s="4">
        <v>4.2043940673659996</v>
      </c>
      <c r="N247" s="4">
        <v>-3.062804245643</v>
      </c>
      <c r="O247" s="2">
        <v>6.92</v>
      </c>
      <c r="P247" s="1">
        <v>-3.0625</v>
      </c>
      <c r="Q247" s="4">
        <v>-3.00266157632</v>
      </c>
      <c r="R247" s="1">
        <f t="shared" si="5"/>
        <v>0.28262133820700003</v>
      </c>
      <c r="S247" s="3"/>
    </row>
    <row r="248" spans="1:19" x14ac:dyDescent="0.25">
      <c r="A248" s="3">
        <v>31594</v>
      </c>
      <c r="B248" s="4">
        <v>-0.16781003690099999</v>
      </c>
      <c r="C248" s="2">
        <v>-0.36</v>
      </c>
      <c r="D248" s="1">
        <v>-0.5</v>
      </c>
      <c r="E248" s="4">
        <v>-0.104920432265</v>
      </c>
      <c r="F248" s="4">
        <v>-3.0591949948000002E-2</v>
      </c>
      <c r="G248" s="4">
        <v>-4.2079378705000003E-2</v>
      </c>
      <c r="H248" s="4">
        <v>-5.8365924439999998E-3</v>
      </c>
      <c r="I248" s="4">
        <v>-9.2721378899999997E-4</v>
      </c>
      <c r="J248" s="4">
        <v>1.1678662949999999E-3</v>
      </c>
      <c r="K248" s="4">
        <v>4.2064522643369999</v>
      </c>
      <c r="L248" s="4">
        <v>4.6298627985780003</v>
      </c>
      <c r="M248" s="4">
        <v>4.1623146886609996</v>
      </c>
      <c r="N248" s="4">
        <v>-3.2306142825439998</v>
      </c>
      <c r="O248" s="2">
        <v>6.56</v>
      </c>
      <c r="P248" s="1">
        <v>-3.5625</v>
      </c>
      <c r="Q248" s="4">
        <v>-3.1075820085800001</v>
      </c>
      <c r="R248" s="1">
        <f t="shared" si="5"/>
        <v>-9.1905083655999989E-2</v>
      </c>
      <c r="S248" s="3"/>
    </row>
    <row r="249" spans="1:19" x14ac:dyDescent="0.25">
      <c r="A249" s="3">
        <v>31625</v>
      </c>
      <c r="B249" s="4">
        <v>-0.23404964794200001</v>
      </c>
      <c r="C249" s="2">
        <v>-0.39</v>
      </c>
      <c r="D249" s="1">
        <v>-0.375</v>
      </c>
      <c r="E249" s="4">
        <v>-5.5706426423999998E-2</v>
      </c>
      <c r="F249" s="4">
        <v>2.8117900869000002E-2</v>
      </c>
      <c r="G249" s="4">
        <v>4.6703511400000001E-4</v>
      </c>
      <c r="H249" s="4">
        <v>1.9493183559999999E-3</v>
      </c>
      <c r="I249" s="4">
        <v>9.2721378899999997E-4</v>
      </c>
      <c r="J249" s="4">
        <v>1.9094406480000001E-3</v>
      </c>
      <c r="K249" s="4">
        <v>4.2345701652059997</v>
      </c>
      <c r="L249" s="4">
        <v>4.6318121169350004</v>
      </c>
      <c r="M249" s="4">
        <v>4.1627817237749998</v>
      </c>
      <c r="N249" s="4">
        <v>-3.4646639304860001</v>
      </c>
      <c r="O249" s="2">
        <v>6.17</v>
      </c>
      <c r="P249" s="1">
        <v>-3.9375</v>
      </c>
      <c r="Q249" s="4">
        <v>-3.1632884350100001</v>
      </c>
      <c r="R249" s="1">
        <f t="shared" si="5"/>
        <v>-0.401859684843</v>
      </c>
      <c r="S249" s="3"/>
    </row>
    <row r="250" spans="1:19" x14ac:dyDescent="0.25">
      <c r="A250" s="3">
        <v>31656</v>
      </c>
      <c r="B250" s="4">
        <v>1.469667065E-3</v>
      </c>
      <c r="C250" s="2">
        <v>-0.28000000000000003</v>
      </c>
      <c r="D250" s="1">
        <v>0</v>
      </c>
      <c r="E250" s="4">
        <v>-0.137433829925</v>
      </c>
      <c r="F250" s="4">
        <v>1.0863251379000001E-2</v>
      </c>
      <c r="G250" s="4">
        <v>3.1257332477999999E-2</v>
      </c>
      <c r="H250" s="4">
        <v>-2.9254043289999999E-3</v>
      </c>
      <c r="I250" s="4">
        <v>4.6232167410000004E-3</v>
      </c>
      <c r="J250" s="4">
        <v>3.6774099019999998E-3</v>
      </c>
      <c r="K250" s="4">
        <v>4.2454334165849996</v>
      </c>
      <c r="L250" s="4">
        <v>4.6288867126050004</v>
      </c>
      <c r="M250" s="4">
        <v>4.1940390562529997</v>
      </c>
      <c r="N250" s="4">
        <v>-3.4631942634209998</v>
      </c>
      <c r="O250" s="2">
        <v>5.89</v>
      </c>
      <c r="P250" s="1">
        <v>-3.9375</v>
      </c>
      <c r="Q250" s="4">
        <v>-3.3007222649300001</v>
      </c>
      <c r="R250" s="1">
        <f t="shared" si="5"/>
        <v>-0.40039001777799998</v>
      </c>
      <c r="S250" s="3"/>
    </row>
    <row r="251" spans="1:19" x14ac:dyDescent="0.25">
      <c r="A251" s="3">
        <v>31686</v>
      </c>
      <c r="B251" s="4">
        <v>0</v>
      </c>
      <c r="C251" s="2">
        <v>-0.04</v>
      </c>
      <c r="D251" s="1">
        <v>0</v>
      </c>
      <c r="E251" s="4">
        <v>0</v>
      </c>
      <c r="F251" s="4">
        <v>-3.9340170480000004E-3</v>
      </c>
      <c r="G251" s="4">
        <v>-4.5358408580000002E-3</v>
      </c>
      <c r="H251" s="4">
        <v>1.1650617219999999E-2</v>
      </c>
      <c r="I251" s="4">
        <v>0</v>
      </c>
      <c r="J251" s="4">
        <v>1.8988127260000001E-3</v>
      </c>
      <c r="K251" s="4">
        <v>4.2414993995370001</v>
      </c>
      <c r="L251" s="4">
        <v>4.6405373298250003</v>
      </c>
      <c r="M251" s="4">
        <v>4.1895032153949998</v>
      </c>
      <c r="N251" s="4">
        <v>-3.4631942634209998</v>
      </c>
      <c r="O251" s="2">
        <v>5.85</v>
      </c>
      <c r="P251" s="1">
        <v>-3.9375</v>
      </c>
      <c r="Q251" s="4">
        <v>-3.3007222649300001</v>
      </c>
      <c r="R251" s="1">
        <f t="shared" si="5"/>
        <v>-0.23257998087699999</v>
      </c>
      <c r="S251" s="3"/>
    </row>
    <row r="252" spans="1:19" x14ac:dyDescent="0.25">
      <c r="A252" s="3">
        <v>31717</v>
      </c>
      <c r="B252" s="4">
        <v>2.1131312778000001E-2</v>
      </c>
      <c r="C252" s="2">
        <v>0.19</v>
      </c>
      <c r="D252" s="1">
        <v>0</v>
      </c>
      <c r="E252" s="4">
        <v>-9.0121690835000004E-2</v>
      </c>
      <c r="F252" s="4">
        <v>-9.0028859320000001E-3</v>
      </c>
      <c r="G252" s="4">
        <v>-1.364773887E-3</v>
      </c>
      <c r="H252" s="4">
        <v>0</v>
      </c>
      <c r="I252" s="4">
        <v>9.2208397499999998E-4</v>
      </c>
      <c r="J252" s="4">
        <v>2.2420398929999998E-3</v>
      </c>
      <c r="K252" s="4">
        <v>4.2324965136049997</v>
      </c>
      <c r="L252" s="4">
        <v>4.6405373298250003</v>
      </c>
      <c r="M252" s="4">
        <v>4.1881384415080003</v>
      </c>
      <c r="N252" s="4">
        <v>-3.4420629506429998</v>
      </c>
      <c r="O252" s="2">
        <v>6.04</v>
      </c>
      <c r="P252" s="1">
        <v>-3.9375</v>
      </c>
      <c r="Q252" s="4">
        <v>-3.3908439557699999</v>
      </c>
      <c r="R252" s="1">
        <f t="shared" si="5"/>
        <v>2.2600979843E-2</v>
      </c>
      <c r="S252" s="3"/>
    </row>
    <row r="253" spans="1:19" x14ac:dyDescent="0.25">
      <c r="A253" s="3">
        <v>31747</v>
      </c>
      <c r="B253" s="4">
        <v>-8.1787983916999998E-2</v>
      </c>
      <c r="C253" s="2">
        <v>0.87</v>
      </c>
      <c r="D253" s="1">
        <v>0</v>
      </c>
      <c r="E253" s="4">
        <v>0.175834188724</v>
      </c>
      <c r="F253" s="4">
        <v>2.8700663290000001E-3</v>
      </c>
      <c r="G253" s="4">
        <v>-1.214697993E-3</v>
      </c>
      <c r="H253" s="4">
        <v>-9.6571712000000001E-4</v>
      </c>
      <c r="I253" s="4">
        <v>9.2123451900000004E-4</v>
      </c>
      <c r="J253" s="4">
        <v>1.8909736930000001E-3</v>
      </c>
      <c r="K253" s="4">
        <v>4.2353665799340003</v>
      </c>
      <c r="L253" s="4">
        <v>4.6395716127049997</v>
      </c>
      <c r="M253" s="4">
        <v>4.186923743515</v>
      </c>
      <c r="N253" s="4">
        <v>-3.52385093456</v>
      </c>
      <c r="O253" s="2">
        <v>6.91</v>
      </c>
      <c r="P253" s="1">
        <v>-3.9375</v>
      </c>
      <c r="Q253" s="4">
        <v>-3.2150097670400002</v>
      </c>
      <c r="R253" s="1">
        <f t="shared" si="5"/>
        <v>-6.0656671139000001E-2</v>
      </c>
      <c r="S253" s="3"/>
    </row>
    <row r="254" spans="1:19" x14ac:dyDescent="0.25">
      <c r="A254" s="3">
        <v>31778</v>
      </c>
      <c r="B254" s="4">
        <v>0</v>
      </c>
      <c r="C254" s="2">
        <v>-0.48</v>
      </c>
      <c r="D254" s="1">
        <v>0</v>
      </c>
      <c r="E254" s="4">
        <v>0</v>
      </c>
      <c r="F254" s="4">
        <v>7.3836194870000003E-3</v>
      </c>
      <c r="G254" s="4">
        <v>2.2763497200000002E-3</v>
      </c>
      <c r="H254" s="4">
        <v>4.8192864359999999E-3</v>
      </c>
      <c r="I254" s="4">
        <v>6.4249876830000004E-3</v>
      </c>
      <c r="J254" s="4">
        <v>5.8666374799999999E-3</v>
      </c>
      <c r="K254" s="4">
        <v>4.2427501994209997</v>
      </c>
      <c r="L254" s="4">
        <v>4.6443908991410003</v>
      </c>
      <c r="M254" s="4">
        <v>4.1892000932349998</v>
      </c>
      <c r="N254" s="4">
        <v>-3.52385093456</v>
      </c>
      <c r="O254" s="2">
        <v>6.43</v>
      </c>
      <c r="P254" s="1">
        <v>-3.9375</v>
      </c>
      <c r="Q254" s="4">
        <v>-3.2150097670400002</v>
      </c>
      <c r="R254" s="1">
        <f t="shared" si="5"/>
        <v>-6.0656671139000001E-2</v>
      </c>
      <c r="S254" s="3"/>
    </row>
    <row r="255" spans="1:19" x14ac:dyDescent="0.25">
      <c r="A255" s="3">
        <v>31809</v>
      </c>
      <c r="B255" s="4">
        <v>0.175747037306</v>
      </c>
      <c r="C255" s="2">
        <v>-0.33</v>
      </c>
      <c r="D255" s="1">
        <v>0</v>
      </c>
      <c r="E255" s="4">
        <v>5.6326343277999999E-2</v>
      </c>
      <c r="F255" s="4">
        <v>2.5239499195000001E-2</v>
      </c>
      <c r="G255" s="4">
        <v>2.2779345521E-2</v>
      </c>
      <c r="H255" s="4">
        <v>9.6107647999999998E-4</v>
      </c>
      <c r="I255" s="4">
        <v>3.652972099E-3</v>
      </c>
      <c r="J255" s="4">
        <v>3.834931149E-3</v>
      </c>
      <c r="K255" s="4">
        <v>4.2679896986169998</v>
      </c>
      <c r="L255" s="4">
        <v>4.6453519756209998</v>
      </c>
      <c r="M255" s="4">
        <v>4.2119794387549998</v>
      </c>
      <c r="N255" s="4">
        <v>-3.348103897254</v>
      </c>
      <c r="O255" s="2">
        <v>6.1</v>
      </c>
      <c r="P255" s="1">
        <v>-3.9375</v>
      </c>
      <c r="Q255" s="4">
        <v>-3.1586834237699999</v>
      </c>
      <c r="R255" s="1">
        <f t="shared" si="5"/>
        <v>9.3959053389E-2</v>
      </c>
      <c r="S255" s="3"/>
    </row>
    <row r="256" spans="1:19" x14ac:dyDescent="0.25">
      <c r="A256" s="3">
        <v>31837</v>
      </c>
      <c r="B256" s="4">
        <v>0.19110594980000001</v>
      </c>
      <c r="C256" s="2">
        <v>0.03</v>
      </c>
      <c r="D256" s="1">
        <v>0.1875</v>
      </c>
      <c r="E256" s="4">
        <v>0.63113787735899995</v>
      </c>
      <c r="F256" s="4">
        <v>-1.1775262099999999E-3</v>
      </c>
      <c r="G256" s="4">
        <v>1.4124112979E-2</v>
      </c>
      <c r="H256" s="4">
        <v>1.9193863859999999E-3</v>
      </c>
      <c r="I256" s="4">
        <v>4.5475294379999998E-3</v>
      </c>
      <c r="J256" s="4">
        <v>2.3537646120000001E-3</v>
      </c>
      <c r="K256" s="4">
        <v>4.2668121724069996</v>
      </c>
      <c r="L256" s="4">
        <v>4.6472713620070003</v>
      </c>
      <c r="M256" s="4">
        <v>4.226103551734</v>
      </c>
      <c r="N256" s="4">
        <v>-3.1569979474540002</v>
      </c>
      <c r="O256" s="2">
        <v>6.13</v>
      </c>
      <c r="P256" s="1">
        <v>-3.75</v>
      </c>
      <c r="Q256" s="4">
        <v>-2.5275455464099998</v>
      </c>
      <c r="R256" s="1">
        <f t="shared" si="5"/>
        <v>0.36685298710600001</v>
      </c>
      <c r="S256" s="3"/>
    </row>
    <row r="257" spans="1:19" x14ac:dyDescent="0.25">
      <c r="A257" s="3">
        <v>31868</v>
      </c>
      <c r="B257" s="4">
        <v>0</v>
      </c>
      <c r="C257" s="2">
        <v>0.24</v>
      </c>
      <c r="D257" s="1">
        <v>0</v>
      </c>
      <c r="E257" s="4">
        <v>0</v>
      </c>
      <c r="F257" s="4">
        <v>-1.3059347129999999E-2</v>
      </c>
      <c r="G257" s="4">
        <v>2.4104508319E-2</v>
      </c>
      <c r="H257" s="4">
        <v>7.6409158759999998E-3</v>
      </c>
      <c r="I257" s="4">
        <v>5.4298775939999998E-3</v>
      </c>
      <c r="J257" s="4">
        <v>2.7888067480000001E-3</v>
      </c>
      <c r="K257" s="4">
        <v>4.253752825276</v>
      </c>
      <c r="L257" s="4">
        <v>4.6549122778829997</v>
      </c>
      <c r="M257" s="4">
        <v>4.2502080600529997</v>
      </c>
      <c r="N257" s="4">
        <v>-3.1569979474540002</v>
      </c>
      <c r="O257" s="2">
        <v>6.37</v>
      </c>
      <c r="P257" s="1">
        <v>-3.75</v>
      </c>
      <c r="Q257" s="4">
        <v>-2.5275455464099998</v>
      </c>
      <c r="R257" s="1">
        <f t="shared" si="5"/>
        <v>0.36685298710600001</v>
      </c>
      <c r="S257" s="3"/>
    </row>
    <row r="258" spans="1:19" x14ac:dyDescent="0.25">
      <c r="A258" s="3">
        <v>31898</v>
      </c>
      <c r="B258" s="4">
        <v>0.238376190682</v>
      </c>
      <c r="C258" s="2">
        <v>0.48</v>
      </c>
      <c r="D258" s="1">
        <v>0.25</v>
      </c>
      <c r="E258" s="4">
        <v>3.2988958408999999E-2</v>
      </c>
      <c r="F258" s="4">
        <v>6.9391617270000002E-3</v>
      </c>
      <c r="G258" s="4">
        <v>3.1583788825E-2</v>
      </c>
      <c r="H258" s="4">
        <v>2.8503582239999999E-3</v>
      </c>
      <c r="I258" s="4">
        <v>2.7039223320000001E-3</v>
      </c>
      <c r="J258" s="4">
        <v>2.4551033749999999E-3</v>
      </c>
      <c r="K258" s="4">
        <v>4.2606919870039999</v>
      </c>
      <c r="L258" s="4">
        <v>4.6577626361069999</v>
      </c>
      <c r="M258" s="4">
        <v>4.281791848878</v>
      </c>
      <c r="N258" s="4">
        <v>-2.9186217567720001</v>
      </c>
      <c r="O258" s="2">
        <v>6.85</v>
      </c>
      <c r="P258" s="1">
        <v>-3.5</v>
      </c>
      <c r="Q258" s="4">
        <v>-2.494556588</v>
      </c>
      <c r="R258" s="1">
        <f t="shared" si="5"/>
        <v>0.42948214048200001</v>
      </c>
      <c r="S258" s="3"/>
    </row>
    <row r="259" spans="1:19" x14ac:dyDescent="0.25">
      <c r="A259" s="3">
        <v>31929</v>
      </c>
      <c r="B259" s="4">
        <v>0</v>
      </c>
      <c r="C259" s="2">
        <v>-0.12</v>
      </c>
      <c r="D259" s="1">
        <v>0</v>
      </c>
      <c r="E259" s="4">
        <v>0</v>
      </c>
      <c r="F259" s="4">
        <v>3.0985889632999999E-2</v>
      </c>
      <c r="G259" s="4">
        <v>-9.4405810130000004E-3</v>
      </c>
      <c r="H259" s="4">
        <v>9.4831680899999996E-4</v>
      </c>
      <c r="I259" s="4">
        <v>5.3860094299999998E-3</v>
      </c>
      <c r="J259" s="4">
        <v>3.8761383389999998E-3</v>
      </c>
      <c r="K259" s="4">
        <v>4.2916778766360002</v>
      </c>
      <c r="L259" s="4">
        <v>4.6587109529159996</v>
      </c>
      <c r="M259" s="4">
        <v>4.272351267865</v>
      </c>
      <c r="N259" s="4">
        <v>-2.9186217567720001</v>
      </c>
      <c r="O259" s="2">
        <v>6.73</v>
      </c>
      <c r="P259" s="1">
        <v>-3.5</v>
      </c>
      <c r="Q259" s="4">
        <v>-2.494556588</v>
      </c>
      <c r="R259" s="1">
        <f t="shared" si="5"/>
        <v>0.238376190682</v>
      </c>
      <c r="S259" s="3"/>
    </row>
    <row r="260" spans="1:19" x14ac:dyDescent="0.25">
      <c r="A260" s="3">
        <v>31959</v>
      </c>
      <c r="B260" s="4">
        <v>-4.0865438802999997E-2</v>
      </c>
      <c r="C260" s="2">
        <v>-0.15</v>
      </c>
      <c r="D260" s="1">
        <v>0</v>
      </c>
      <c r="E260" s="4">
        <v>-0.164180204474</v>
      </c>
      <c r="F260" s="4">
        <v>-3.0774224036000001E-2</v>
      </c>
      <c r="G260" s="4">
        <v>1.6188523715999999E-2</v>
      </c>
      <c r="H260" s="4">
        <v>4.728141196E-3</v>
      </c>
      <c r="I260" s="4">
        <v>8.9485464599999996E-4</v>
      </c>
      <c r="J260" s="4">
        <v>2.7916831669999999E-3</v>
      </c>
      <c r="K260" s="4">
        <v>4.2609036526009998</v>
      </c>
      <c r="L260" s="4">
        <v>4.6634390941120003</v>
      </c>
      <c r="M260" s="4">
        <v>4.2885397915799999</v>
      </c>
      <c r="N260" s="4">
        <v>-2.959487195575</v>
      </c>
      <c r="O260" s="2">
        <v>6.58</v>
      </c>
      <c r="P260" s="1">
        <v>-3.5</v>
      </c>
      <c r="Q260" s="4">
        <v>-2.6587367924700001</v>
      </c>
      <c r="R260" s="1">
        <f t="shared" si="5"/>
        <v>0.197510751879</v>
      </c>
      <c r="S260" s="3"/>
    </row>
    <row r="261" spans="1:19" x14ac:dyDescent="0.25">
      <c r="A261" s="3">
        <v>31990</v>
      </c>
      <c r="B261" s="4">
        <v>-2.1046005116000001E-2</v>
      </c>
      <c r="C261" s="2">
        <v>0.15</v>
      </c>
      <c r="D261" s="1">
        <v>0</v>
      </c>
      <c r="E261" s="4">
        <v>0.63194240667000001</v>
      </c>
      <c r="F261" s="4">
        <v>3.7252123036E-2</v>
      </c>
      <c r="G261" s="4">
        <v>3.0413914117999999E-2</v>
      </c>
      <c r="H261" s="4">
        <v>-9.4384150499999999E-4</v>
      </c>
      <c r="I261" s="4">
        <v>4.4623010229999996E-3</v>
      </c>
      <c r="J261" s="4">
        <v>4.2010079560000002E-3</v>
      </c>
      <c r="K261" s="4">
        <v>4.2981557756370004</v>
      </c>
      <c r="L261" s="4">
        <v>4.662495252607</v>
      </c>
      <c r="M261" s="4">
        <v>4.3189537056980001</v>
      </c>
      <c r="N261" s="4">
        <v>-2.9805332006910001</v>
      </c>
      <c r="O261" s="2">
        <v>6.73</v>
      </c>
      <c r="P261" s="1">
        <v>-3.5</v>
      </c>
      <c r="Q261" s="4">
        <v>-2.0267943858000002</v>
      </c>
      <c r="R261" s="1">
        <f t="shared" ref="R261:R324" si="6">SUM(B259:B261)</f>
        <v>-6.1911443918999998E-2</v>
      </c>
      <c r="S261" s="3"/>
    </row>
    <row r="262" spans="1:19" x14ac:dyDescent="0.25">
      <c r="A262" s="3">
        <v>32021</v>
      </c>
      <c r="B262" s="4">
        <v>-0.14679526735699999</v>
      </c>
      <c r="C262" s="2">
        <v>0.49</v>
      </c>
      <c r="D262" s="1">
        <v>0</v>
      </c>
      <c r="E262" s="4">
        <v>-0.49182608899199998</v>
      </c>
      <c r="F262" s="4">
        <v>6.3011326899999999E-3</v>
      </c>
      <c r="G262" s="4">
        <v>3.5830192582000001E-2</v>
      </c>
      <c r="H262" s="4">
        <v>-1.890359731E-3</v>
      </c>
      <c r="I262" s="4">
        <v>6.2139569680000001E-3</v>
      </c>
      <c r="J262" s="4">
        <v>3.4711079399999999E-3</v>
      </c>
      <c r="K262" s="4">
        <v>4.3044569083260003</v>
      </c>
      <c r="L262" s="4">
        <v>4.660604892876</v>
      </c>
      <c r="M262" s="4">
        <v>4.35478389828</v>
      </c>
      <c r="N262" s="4">
        <v>-3.1273284680479998</v>
      </c>
      <c r="O262" s="2">
        <v>7.22</v>
      </c>
      <c r="P262" s="1">
        <v>-3.5</v>
      </c>
      <c r="Q262" s="4">
        <v>-2.5186204747900001</v>
      </c>
      <c r="R262" s="1">
        <f t="shared" si="6"/>
        <v>-0.20870671127599999</v>
      </c>
      <c r="S262" s="3"/>
    </row>
    <row r="263" spans="1:19" x14ac:dyDescent="0.25">
      <c r="A263" s="3">
        <v>32051</v>
      </c>
      <c r="B263" s="4">
        <v>0</v>
      </c>
      <c r="C263" s="2">
        <v>7.0000000000000007E-2</v>
      </c>
      <c r="D263" s="1">
        <v>0</v>
      </c>
      <c r="E263" s="4">
        <v>0</v>
      </c>
      <c r="F263" s="4">
        <v>1.0133678096E-2</v>
      </c>
      <c r="G263" s="4">
        <v>2.9988962062E-2</v>
      </c>
      <c r="H263" s="4">
        <v>4.7192159320000003E-3</v>
      </c>
      <c r="I263" s="4">
        <v>1.768347057E-3</v>
      </c>
      <c r="J263" s="4">
        <v>2.734796386E-3</v>
      </c>
      <c r="K263" s="4">
        <v>4.3145905864229999</v>
      </c>
      <c r="L263" s="4">
        <v>4.665324108808</v>
      </c>
      <c r="M263" s="4">
        <v>4.3847728603420002</v>
      </c>
      <c r="N263" s="4">
        <v>-3.1273284680479998</v>
      </c>
      <c r="O263" s="2">
        <v>7.29</v>
      </c>
      <c r="P263" s="1">
        <v>-3.5</v>
      </c>
      <c r="Q263" s="4">
        <v>-2.5186204747900001</v>
      </c>
      <c r="R263" s="1">
        <f t="shared" si="6"/>
        <v>-0.16784127247299999</v>
      </c>
      <c r="S263" s="3"/>
    </row>
    <row r="264" spans="1:19" x14ac:dyDescent="0.25">
      <c r="A264" s="3">
        <v>32082</v>
      </c>
      <c r="B264" s="4">
        <v>-8.5128297807E-2</v>
      </c>
      <c r="C264" s="2">
        <v>-0.6</v>
      </c>
      <c r="D264" s="1">
        <v>-0.3125</v>
      </c>
      <c r="E264" s="4">
        <v>0.16048087257900001</v>
      </c>
      <c r="F264" s="4">
        <v>-8.9726454569999999E-3</v>
      </c>
      <c r="G264" s="4">
        <v>1.5952851763999999E-2</v>
      </c>
      <c r="H264" s="4">
        <v>9.4117653999999996E-4</v>
      </c>
      <c r="I264" s="4">
        <v>8.8300226500000005E-4</v>
      </c>
      <c r="J264" s="4">
        <v>2.101820727E-3</v>
      </c>
      <c r="K264" s="4">
        <v>4.305617940966</v>
      </c>
      <c r="L264" s="4">
        <v>4.6662652853479996</v>
      </c>
      <c r="M264" s="4">
        <v>4.4007257121060004</v>
      </c>
      <c r="N264" s="4">
        <v>-3.2124567658549998</v>
      </c>
      <c r="O264" s="2">
        <v>6.69</v>
      </c>
      <c r="P264" s="1">
        <v>-3.8125</v>
      </c>
      <c r="Q264" s="4">
        <v>-2.3581396022100001</v>
      </c>
      <c r="R264" s="1">
        <f t="shared" si="6"/>
        <v>-0.23192356516399998</v>
      </c>
      <c r="S264" s="3"/>
    </row>
    <row r="265" spans="1:19" x14ac:dyDescent="0.25">
      <c r="A265" s="3">
        <v>32112</v>
      </c>
      <c r="B265" s="4">
        <v>-0.18034346300599999</v>
      </c>
      <c r="C265" s="2">
        <v>0.08</v>
      </c>
      <c r="D265" s="1">
        <v>0</v>
      </c>
      <c r="E265" s="4">
        <v>-0.35449247186600003</v>
      </c>
      <c r="F265" s="4">
        <v>-4.1914609770000002E-3</v>
      </c>
      <c r="G265" s="4">
        <v>3.1043014462000001E-2</v>
      </c>
      <c r="H265" s="4">
        <v>-4.7147659239999999E-3</v>
      </c>
      <c r="I265" s="4">
        <v>-8.8300226500000005E-4</v>
      </c>
      <c r="J265" s="4">
        <v>1.8059824589999999E-3</v>
      </c>
      <c r="K265" s="4">
        <v>4.3014264799889999</v>
      </c>
      <c r="L265" s="4">
        <v>4.6615505194239999</v>
      </c>
      <c r="M265" s="4">
        <v>4.4317687265689996</v>
      </c>
      <c r="N265" s="4">
        <v>-3.3928002288610002</v>
      </c>
      <c r="O265" s="2">
        <v>6.77</v>
      </c>
      <c r="P265" s="1">
        <v>-3.8125</v>
      </c>
      <c r="Q265" s="4">
        <v>-2.7126320740800001</v>
      </c>
      <c r="R265" s="1">
        <f t="shared" si="6"/>
        <v>-0.265471760813</v>
      </c>
      <c r="S265" s="3"/>
    </row>
    <row r="266" spans="1:19" x14ac:dyDescent="0.25">
      <c r="A266" s="3">
        <v>32143</v>
      </c>
      <c r="B266" s="4">
        <v>0</v>
      </c>
      <c r="C266" s="2">
        <v>0.06</v>
      </c>
      <c r="D266" s="1">
        <v>0</v>
      </c>
      <c r="E266" s="4">
        <v>0</v>
      </c>
      <c r="F266" s="4">
        <v>1.3391404991E-2</v>
      </c>
      <c r="G266" s="4">
        <v>1.5226024454E-2</v>
      </c>
      <c r="H266" s="4">
        <v>4.7147659239999999E-3</v>
      </c>
      <c r="I266" s="4">
        <v>8.8300226500000005E-4</v>
      </c>
      <c r="J266" s="4">
        <v>4.4316491760000003E-3</v>
      </c>
      <c r="K266" s="4">
        <v>4.3148178849800001</v>
      </c>
      <c r="L266" s="4">
        <v>4.6662652853479996</v>
      </c>
      <c r="M266" s="4">
        <v>4.4469947510220003</v>
      </c>
      <c r="N266" s="4">
        <v>-3.3928002288610002</v>
      </c>
      <c r="O266" s="2">
        <v>6.83</v>
      </c>
      <c r="P266" s="1">
        <v>-3.8125</v>
      </c>
      <c r="Q266" s="4">
        <v>-2.7126320740800001</v>
      </c>
      <c r="R266" s="1">
        <f t="shared" si="6"/>
        <v>-0.265471760813</v>
      </c>
      <c r="S266" s="3"/>
    </row>
    <row r="267" spans="1:19" x14ac:dyDescent="0.25">
      <c r="A267" s="3">
        <v>32174</v>
      </c>
      <c r="B267" s="4">
        <v>-0.22381606032699999</v>
      </c>
      <c r="C267" s="2">
        <v>-0.25</v>
      </c>
      <c r="D267" s="1">
        <v>-0.125</v>
      </c>
      <c r="E267" s="4">
        <v>-0.44018651875699999</v>
      </c>
      <c r="F267" s="4">
        <v>1.3254022096E-2</v>
      </c>
      <c r="G267" s="4">
        <v>-9.4151572279999995E-3</v>
      </c>
      <c r="H267" s="4">
        <v>-1.883239728E-3</v>
      </c>
      <c r="I267" s="4">
        <v>1.7636688870000001E-3</v>
      </c>
      <c r="J267" s="4">
        <v>1.711998209E-3</v>
      </c>
      <c r="K267" s="4">
        <v>4.3280719070759996</v>
      </c>
      <c r="L267" s="4">
        <v>4.66438204562</v>
      </c>
      <c r="M267" s="4">
        <v>4.4375795937940001</v>
      </c>
      <c r="N267" s="4">
        <v>-3.6166162891879998</v>
      </c>
      <c r="O267" s="2">
        <v>6.58</v>
      </c>
      <c r="P267" s="1">
        <v>-3.9375</v>
      </c>
      <c r="Q267" s="4">
        <v>-3.1528185928400001</v>
      </c>
      <c r="R267" s="1">
        <f t="shared" si="6"/>
        <v>-0.40415952333299998</v>
      </c>
      <c r="S267" s="3"/>
    </row>
    <row r="268" spans="1:19" x14ac:dyDescent="0.25">
      <c r="A268" s="3">
        <v>32203</v>
      </c>
      <c r="B268" s="4">
        <v>1.7564930948000001E-2</v>
      </c>
      <c r="C268" s="2">
        <v>0</v>
      </c>
      <c r="D268" s="1">
        <v>0.25</v>
      </c>
      <c r="E268" s="4">
        <v>4.5337252258999997E-2</v>
      </c>
      <c r="F268" s="4">
        <v>-9.2393391199999998E-4</v>
      </c>
      <c r="G268" s="4">
        <v>4.2594102018999998E-2</v>
      </c>
      <c r="H268" s="4">
        <v>1.883239728E-3</v>
      </c>
      <c r="I268" s="4">
        <v>4.3956114730000001E-3</v>
      </c>
      <c r="J268" s="4">
        <v>3.442723425E-3</v>
      </c>
      <c r="K268" s="4">
        <v>4.3271479731640001</v>
      </c>
      <c r="L268" s="4">
        <v>4.6662652853479996</v>
      </c>
      <c r="M268" s="4">
        <v>4.4801736958129998</v>
      </c>
      <c r="N268" s="4">
        <v>-3.5990513582400001</v>
      </c>
      <c r="O268" s="2">
        <v>6.58</v>
      </c>
      <c r="P268" s="1">
        <v>-3.6875</v>
      </c>
      <c r="Q268" s="4">
        <v>-3.1074813405800001</v>
      </c>
      <c r="R268" s="1">
        <f t="shared" si="6"/>
        <v>-0.206251129379</v>
      </c>
      <c r="S268" s="3"/>
    </row>
    <row r="269" spans="1:19" x14ac:dyDescent="0.25">
      <c r="A269" s="3">
        <v>32234</v>
      </c>
      <c r="B269" s="4">
        <v>0</v>
      </c>
      <c r="C269" s="2">
        <v>0.28999999999999998</v>
      </c>
      <c r="D269" s="1">
        <v>0</v>
      </c>
      <c r="E269" s="4">
        <v>0</v>
      </c>
      <c r="F269" s="4">
        <v>-9.7798668280000001E-3</v>
      </c>
      <c r="G269" s="4">
        <v>1.5627953119000001E-2</v>
      </c>
      <c r="H269" s="4">
        <v>6.5635491139999997E-3</v>
      </c>
      <c r="I269" s="4">
        <v>6.1215757409999998E-3</v>
      </c>
      <c r="J269" s="4">
        <v>4.813668567E-3</v>
      </c>
      <c r="K269" s="4">
        <v>4.3173681063359997</v>
      </c>
      <c r="L269" s="4">
        <v>4.6728288344619999</v>
      </c>
      <c r="M269" s="4">
        <v>4.4958016489329999</v>
      </c>
      <c r="N269" s="4">
        <v>-3.5990513582400001</v>
      </c>
      <c r="O269" s="2">
        <v>6.87</v>
      </c>
      <c r="P269" s="1">
        <v>-3.6875</v>
      </c>
      <c r="Q269" s="4">
        <v>-3.1074813405800001</v>
      </c>
      <c r="R269" s="1">
        <f t="shared" si="6"/>
        <v>-0.206251129379</v>
      </c>
      <c r="S269" s="3"/>
    </row>
    <row r="270" spans="1:19" x14ac:dyDescent="0.25">
      <c r="A270" s="3">
        <v>32264</v>
      </c>
      <c r="B270" s="4">
        <v>0.188396485186</v>
      </c>
      <c r="C270" s="2">
        <v>0.22</v>
      </c>
      <c r="D270" s="1">
        <v>0.25</v>
      </c>
      <c r="E270" s="4">
        <v>0.37203414329599999</v>
      </c>
      <c r="F270" s="4">
        <v>-1.4812741660000001E-3</v>
      </c>
      <c r="G270" s="4">
        <v>4.4936676895999998E-2</v>
      </c>
      <c r="H270" s="4">
        <v>4.662013106E-3</v>
      </c>
      <c r="I270" s="4">
        <v>4.3497241259999996E-3</v>
      </c>
      <c r="J270" s="4">
        <v>2.8552907130000001E-3</v>
      </c>
      <c r="K270" s="4">
        <v>4.3158868321690003</v>
      </c>
      <c r="L270" s="4">
        <v>4.6774908475680004</v>
      </c>
      <c r="M270" s="4">
        <v>4.5407383258290004</v>
      </c>
      <c r="N270" s="4">
        <v>-3.4106548730539998</v>
      </c>
      <c r="O270" s="2">
        <v>7.09</v>
      </c>
      <c r="P270" s="1">
        <v>-3.4375</v>
      </c>
      <c r="Q270" s="4">
        <v>-2.7354471972800001</v>
      </c>
      <c r="R270" s="1">
        <f t="shared" si="6"/>
        <v>0.20596141613399999</v>
      </c>
      <c r="S270" s="3"/>
    </row>
    <row r="271" spans="1:19" x14ac:dyDescent="0.25">
      <c r="A271" s="3">
        <v>32295</v>
      </c>
      <c r="B271" s="4">
        <v>0.30758703473999999</v>
      </c>
      <c r="C271" s="2">
        <v>0.42</v>
      </c>
      <c r="D271" s="1">
        <v>0.25</v>
      </c>
      <c r="E271" s="4">
        <v>0.54105281493500001</v>
      </c>
      <c r="F271" s="4">
        <v>2.6827085119000001E-2</v>
      </c>
      <c r="G271" s="4">
        <v>8.1878773762999998E-2</v>
      </c>
      <c r="H271" s="4">
        <v>1.8587365949999999E-3</v>
      </c>
      <c r="I271" s="4">
        <v>4.3308859380000002E-3</v>
      </c>
      <c r="J271" s="4">
        <v>4.260915667E-3</v>
      </c>
      <c r="K271" s="4">
        <v>4.342713917288</v>
      </c>
      <c r="L271" s="4">
        <v>4.6793495841619999</v>
      </c>
      <c r="M271" s="4">
        <v>4.6226170995920004</v>
      </c>
      <c r="N271" s="4">
        <v>-3.1030678383139998</v>
      </c>
      <c r="O271" s="2">
        <v>7.51</v>
      </c>
      <c r="P271" s="1">
        <v>-3.1875</v>
      </c>
      <c r="Q271" s="4">
        <v>-2.1943943823500001</v>
      </c>
      <c r="R271" s="1">
        <f t="shared" si="6"/>
        <v>0.49598351992599998</v>
      </c>
      <c r="S271" s="3"/>
    </row>
    <row r="272" spans="1:19" x14ac:dyDescent="0.25">
      <c r="A272" s="3">
        <v>32325</v>
      </c>
      <c r="B272" s="4">
        <v>0</v>
      </c>
      <c r="C272" s="2">
        <v>0.24</v>
      </c>
      <c r="D272" s="1">
        <v>0</v>
      </c>
      <c r="E272" s="4">
        <v>0</v>
      </c>
      <c r="F272" s="4">
        <v>-3.3836099520000003E-2</v>
      </c>
      <c r="G272" s="4">
        <v>-7.8684223075000004E-2</v>
      </c>
      <c r="H272" s="4">
        <v>8.3218233369999998E-3</v>
      </c>
      <c r="I272" s="4">
        <v>3.4512545040000001E-3</v>
      </c>
      <c r="J272" s="4">
        <v>4.7026384800000001E-3</v>
      </c>
      <c r="K272" s="4">
        <v>4.3088778177679998</v>
      </c>
      <c r="L272" s="4">
        <v>4.6876714074999999</v>
      </c>
      <c r="M272" s="4">
        <v>4.5439328765170002</v>
      </c>
      <c r="N272" s="4">
        <v>-3.1030678383139998</v>
      </c>
      <c r="O272" s="2">
        <v>7.75</v>
      </c>
      <c r="P272" s="1">
        <v>-3.1875</v>
      </c>
      <c r="Q272" s="4">
        <v>-2.1943943823500001</v>
      </c>
      <c r="R272" s="1">
        <f t="shared" si="6"/>
        <v>0.49598351992599998</v>
      </c>
      <c r="S272" s="3"/>
    </row>
    <row r="273" spans="1:19" x14ac:dyDescent="0.25">
      <c r="A273" s="3">
        <v>32356</v>
      </c>
      <c r="B273" s="4">
        <v>-0.181507589434</v>
      </c>
      <c r="C273" s="2">
        <v>0.26</v>
      </c>
      <c r="D273" s="1">
        <v>0</v>
      </c>
      <c r="E273" s="4">
        <v>0.19854757257799999</v>
      </c>
      <c r="F273" s="4">
        <v>3.4291037884000002E-2</v>
      </c>
      <c r="G273" s="4">
        <v>-1.2624539127E-2</v>
      </c>
      <c r="H273" s="4">
        <v>9.2038662700000002E-4</v>
      </c>
      <c r="I273" s="4">
        <v>3.4393843019999999E-3</v>
      </c>
      <c r="J273" s="4">
        <v>2.7274094380000001E-3</v>
      </c>
      <c r="K273" s="4">
        <v>4.3431688556520003</v>
      </c>
      <c r="L273" s="4">
        <v>4.6885917941270003</v>
      </c>
      <c r="M273" s="4">
        <v>4.5313083373899996</v>
      </c>
      <c r="N273" s="4">
        <v>-3.2845754277479999</v>
      </c>
      <c r="O273" s="2">
        <v>8.01</v>
      </c>
      <c r="P273" s="1">
        <v>-3.1875</v>
      </c>
      <c r="Q273" s="4">
        <v>-1.99584680977</v>
      </c>
      <c r="R273" s="1">
        <f t="shared" si="6"/>
        <v>0.12607944530599999</v>
      </c>
      <c r="S273" s="3"/>
    </row>
    <row r="274" spans="1:19" x14ac:dyDescent="0.25">
      <c r="A274" s="3">
        <v>32387</v>
      </c>
      <c r="B274" s="4">
        <v>-6.7281263603000005E-2</v>
      </c>
      <c r="C274" s="2">
        <v>0.18</v>
      </c>
      <c r="D274" s="1">
        <v>0</v>
      </c>
      <c r="E274" s="4">
        <v>-4.9574246087E-2</v>
      </c>
      <c r="F274" s="4">
        <v>4.266334252E-3</v>
      </c>
      <c r="G274" s="4">
        <v>-1.5078660698E-2</v>
      </c>
      <c r="H274" s="4">
        <v>-9.2038662700000002E-4</v>
      </c>
      <c r="I274" s="4">
        <v>8.5470605780000007E-3</v>
      </c>
      <c r="J274" s="4">
        <v>4.7081699580000004E-3</v>
      </c>
      <c r="K274" s="4">
        <v>4.347435189904</v>
      </c>
      <c r="L274" s="4">
        <v>4.6876714074999999</v>
      </c>
      <c r="M274" s="4">
        <v>4.5162296766910002</v>
      </c>
      <c r="N274" s="4">
        <v>-3.3518566913510002</v>
      </c>
      <c r="O274" s="2">
        <v>8.19</v>
      </c>
      <c r="P274" s="1">
        <v>-3.1875</v>
      </c>
      <c r="Q274" s="4">
        <v>-2.0454210558599999</v>
      </c>
      <c r="R274" s="1">
        <f t="shared" si="6"/>
        <v>-0.24878885303699999</v>
      </c>
      <c r="S274" s="3"/>
    </row>
    <row r="275" spans="1:19" x14ac:dyDescent="0.25">
      <c r="A275" s="3">
        <v>32417</v>
      </c>
      <c r="B275" s="4">
        <v>0</v>
      </c>
      <c r="C275" s="2">
        <v>0.11</v>
      </c>
      <c r="D275" s="1">
        <v>0</v>
      </c>
      <c r="E275" s="4">
        <v>0</v>
      </c>
      <c r="F275" s="4">
        <v>-9.3211129900000001E-4</v>
      </c>
      <c r="G275" s="4">
        <v>4.3625328210000003E-3</v>
      </c>
      <c r="H275" s="4">
        <v>7.3394824880000003E-3</v>
      </c>
      <c r="I275" s="4">
        <v>3.398473959E-3</v>
      </c>
      <c r="J275" s="4">
        <v>3.0150170579999998E-3</v>
      </c>
      <c r="K275" s="4">
        <v>4.3465030786050001</v>
      </c>
      <c r="L275" s="4">
        <v>4.6950108899879996</v>
      </c>
      <c r="M275" s="4">
        <v>4.5205922095129996</v>
      </c>
      <c r="N275" s="4">
        <v>-3.3518566913510002</v>
      </c>
      <c r="O275" s="2">
        <v>8.3000000000000007</v>
      </c>
      <c r="P275" s="1">
        <v>-3.1875</v>
      </c>
      <c r="Q275" s="4">
        <v>-2.0454210558599999</v>
      </c>
      <c r="R275" s="1">
        <f t="shared" si="6"/>
        <v>-0.24878885303699999</v>
      </c>
      <c r="S275" s="3"/>
    </row>
    <row r="276" spans="1:19" x14ac:dyDescent="0.25">
      <c r="A276" s="3">
        <v>32448</v>
      </c>
      <c r="B276" s="4">
        <v>-9.3634297940000007E-3</v>
      </c>
      <c r="C276" s="2">
        <v>0.05</v>
      </c>
      <c r="D276" s="1">
        <v>0</v>
      </c>
      <c r="E276" s="4">
        <v>0.59417928801099995</v>
      </c>
      <c r="F276" s="4">
        <v>-1.2590586654000001E-2</v>
      </c>
      <c r="G276" s="4">
        <v>1.0716127876999999E-2</v>
      </c>
      <c r="H276" s="4">
        <v>3.6496390880000002E-3</v>
      </c>
      <c r="I276" s="4">
        <v>8.4781692200000004E-4</v>
      </c>
      <c r="J276" s="4">
        <v>2.3520932439999999E-3</v>
      </c>
      <c r="K276" s="4">
        <v>4.3339124919499996</v>
      </c>
      <c r="L276" s="4">
        <v>4.6986605290750001</v>
      </c>
      <c r="M276" s="4">
        <v>4.5313083373899996</v>
      </c>
      <c r="N276" s="4">
        <v>-3.3612201211450001</v>
      </c>
      <c r="O276" s="2">
        <v>8.35</v>
      </c>
      <c r="P276" s="1">
        <v>-3.1875</v>
      </c>
      <c r="Q276" s="4">
        <v>-1.45124176785</v>
      </c>
      <c r="R276" s="1">
        <f t="shared" si="6"/>
        <v>-7.6644693397000002E-2</v>
      </c>
      <c r="S276" s="3"/>
    </row>
    <row r="277" spans="1:19" x14ac:dyDescent="0.25">
      <c r="A277" s="3">
        <v>32478</v>
      </c>
      <c r="B277" s="4">
        <v>0.44583689672100002</v>
      </c>
      <c r="C277" s="2">
        <v>0.41</v>
      </c>
      <c r="D277" s="1">
        <v>0.5625</v>
      </c>
      <c r="E277" s="4">
        <v>0.54855083602300003</v>
      </c>
      <c r="F277" s="4">
        <v>-4.3245442179999996E-3</v>
      </c>
      <c r="G277" s="4">
        <v>2.9700952813E-2</v>
      </c>
      <c r="H277" s="4">
        <v>1.819836717E-3</v>
      </c>
      <c r="I277" s="4">
        <v>8.4709873799999999E-4</v>
      </c>
      <c r="J277" s="4">
        <v>3.2517320120000002E-3</v>
      </c>
      <c r="K277" s="4">
        <v>4.3295879477329997</v>
      </c>
      <c r="L277" s="4">
        <v>4.700480365792</v>
      </c>
      <c r="M277" s="4">
        <v>4.5610092902019996</v>
      </c>
      <c r="N277" s="4">
        <v>-2.9153832244240001</v>
      </c>
      <c r="O277" s="2">
        <v>8.76</v>
      </c>
      <c r="P277" s="1">
        <v>-2.625</v>
      </c>
      <c r="Q277" s="4">
        <v>-0.90269093182000004</v>
      </c>
      <c r="R277" s="1">
        <f t="shared" si="6"/>
        <v>0.43647346692700001</v>
      </c>
      <c r="S277" s="3"/>
    </row>
    <row r="278" spans="1:19" x14ac:dyDescent="0.25">
      <c r="A278" s="3">
        <v>32509</v>
      </c>
      <c r="B278" s="4">
        <v>0</v>
      </c>
      <c r="C278" s="2">
        <v>0.36</v>
      </c>
      <c r="D278" s="1">
        <v>0</v>
      </c>
      <c r="E278" s="4">
        <v>0</v>
      </c>
      <c r="F278" s="4">
        <v>1.2332581944E-2</v>
      </c>
      <c r="G278" s="4">
        <v>-2.7210901140000002E-3</v>
      </c>
      <c r="H278" s="4">
        <v>9.9503308530000008E-3</v>
      </c>
      <c r="I278" s="4">
        <v>5.0675784119999998E-3</v>
      </c>
      <c r="J278" s="4">
        <v>5.3873435150000003E-3</v>
      </c>
      <c r="K278" s="4">
        <v>4.341920529677</v>
      </c>
      <c r="L278" s="4">
        <v>4.7104306966460001</v>
      </c>
      <c r="M278" s="4">
        <v>4.5582882000879996</v>
      </c>
      <c r="N278" s="4">
        <v>-2.9153832244240001</v>
      </c>
      <c r="O278" s="2">
        <v>9.1199999999999992</v>
      </c>
      <c r="P278" s="1">
        <v>-2.625</v>
      </c>
      <c r="Q278" s="4">
        <v>-0.90269093182000004</v>
      </c>
      <c r="R278" s="1">
        <f t="shared" si="6"/>
        <v>0.43647346692700001</v>
      </c>
      <c r="S278" s="3"/>
    </row>
    <row r="279" spans="1:19" x14ac:dyDescent="0.25">
      <c r="A279" s="3">
        <v>32540</v>
      </c>
      <c r="B279" s="4">
        <v>0.29732694001799997</v>
      </c>
      <c r="C279" s="2">
        <v>0.24</v>
      </c>
      <c r="D279" s="1">
        <v>0.1875</v>
      </c>
      <c r="E279" s="4">
        <v>0.98890220538999996</v>
      </c>
      <c r="F279" s="4">
        <v>5.048713182E-3</v>
      </c>
      <c r="G279" s="4">
        <v>-1.7656535237E-2</v>
      </c>
      <c r="H279" s="4">
        <v>5.3860094299999998E-3</v>
      </c>
      <c r="I279" s="4">
        <v>4.2034530160000002E-3</v>
      </c>
      <c r="J279" s="4">
        <v>3.3293288869999998E-3</v>
      </c>
      <c r="K279" s="4">
        <v>4.346969242858</v>
      </c>
      <c r="L279" s="4">
        <v>4.7158167060749996</v>
      </c>
      <c r="M279" s="4">
        <v>4.5406316648510003</v>
      </c>
      <c r="N279" s="4">
        <v>-2.6180562844059998</v>
      </c>
      <c r="O279" s="2">
        <v>9.36</v>
      </c>
      <c r="P279" s="1">
        <v>-2.4375</v>
      </c>
      <c r="Q279" s="4">
        <v>8.6211273569999997E-2</v>
      </c>
      <c r="R279" s="1">
        <f t="shared" si="6"/>
        <v>0.74316383673899999</v>
      </c>
      <c r="S279" s="3"/>
    </row>
    <row r="280" spans="1:19" x14ac:dyDescent="0.25">
      <c r="A280" s="3">
        <v>32568</v>
      </c>
      <c r="B280" s="4">
        <v>6.0943031892000003E-2</v>
      </c>
      <c r="C280" s="2">
        <v>0.49</v>
      </c>
      <c r="D280" s="1">
        <v>0.125</v>
      </c>
      <c r="E280" s="4">
        <v>-0.20938759749999999</v>
      </c>
      <c r="F280" s="4">
        <v>-6.2074090620000003E-3</v>
      </c>
      <c r="G280" s="4">
        <v>1.2192040765E-2</v>
      </c>
      <c r="H280" s="4">
        <v>3.5746240030000002E-3</v>
      </c>
      <c r="I280" s="4">
        <v>5.8553074019999998E-3</v>
      </c>
      <c r="J280" s="4">
        <v>3.7125822680000001E-3</v>
      </c>
      <c r="K280" s="4">
        <v>4.3407618337959999</v>
      </c>
      <c r="L280" s="4">
        <v>4.7193913300780004</v>
      </c>
      <c r="M280" s="4">
        <v>4.5528237056160004</v>
      </c>
      <c r="N280" s="4">
        <v>-2.5571132525140001</v>
      </c>
      <c r="O280" s="2">
        <v>9.85</v>
      </c>
      <c r="P280" s="1">
        <v>-2.3125</v>
      </c>
      <c r="Q280" s="4">
        <v>-0.12317632393</v>
      </c>
      <c r="R280" s="1">
        <f t="shared" si="6"/>
        <v>0.35826997190999998</v>
      </c>
      <c r="S280" s="3"/>
    </row>
    <row r="281" spans="1:19" x14ac:dyDescent="0.25">
      <c r="A281" s="3">
        <v>32599</v>
      </c>
      <c r="B281" s="4">
        <v>0</v>
      </c>
      <c r="C281" s="2">
        <v>-0.01</v>
      </c>
      <c r="D281" s="1">
        <v>0</v>
      </c>
      <c r="E281" s="4">
        <v>0</v>
      </c>
      <c r="F281" s="4">
        <v>1.0936361889999999E-3</v>
      </c>
      <c r="G281" s="4">
        <v>-1.3045738394999999E-2</v>
      </c>
      <c r="H281" s="4">
        <v>7.9964886339999996E-3</v>
      </c>
      <c r="I281" s="4">
        <v>9.1324835629999993E-3</v>
      </c>
      <c r="J281" s="4">
        <v>6.287763547E-3</v>
      </c>
      <c r="K281" s="4">
        <v>4.341855469985</v>
      </c>
      <c r="L281" s="4">
        <v>4.7273878187119998</v>
      </c>
      <c r="M281" s="4">
        <v>4.5397779672210001</v>
      </c>
      <c r="N281" s="4">
        <v>-2.5571132525140001</v>
      </c>
      <c r="O281" s="2">
        <v>9.84</v>
      </c>
      <c r="P281" s="1">
        <v>-2.3125</v>
      </c>
      <c r="Q281" s="4">
        <v>-0.12317632393</v>
      </c>
      <c r="R281" s="1">
        <f t="shared" si="6"/>
        <v>0.35826997190999998</v>
      </c>
      <c r="S281" s="3"/>
    </row>
    <row r="282" spans="1:19" x14ac:dyDescent="0.25">
      <c r="A282" s="3">
        <v>32629</v>
      </c>
      <c r="B282" s="4">
        <v>0.153398808655</v>
      </c>
      <c r="C282" s="2">
        <v>-0.03</v>
      </c>
      <c r="D282" s="1">
        <v>0</v>
      </c>
      <c r="E282" s="4">
        <v>0.10126115227</v>
      </c>
      <c r="F282" s="4">
        <v>-1.5566200495E-2</v>
      </c>
      <c r="G282" s="4">
        <v>4.0485885260000002E-3</v>
      </c>
      <c r="H282" s="4">
        <v>1.056347851E-2</v>
      </c>
      <c r="I282" s="4">
        <v>5.7684543969999998E-3</v>
      </c>
      <c r="J282" s="4">
        <v>3.4545050419999999E-3</v>
      </c>
      <c r="K282" s="4">
        <v>4.3262892694890001</v>
      </c>
      <c r="L282" s="4">
        <v>4.7379512972219997</v>
      </c>
      <c r="M282" s="4">
        <v>4.5438265557469997</v>
      </c>
      <c r="N282" s="4">
        <v>-2.4037144438590001</v>
      </c>
      <c r="O282" s="2">
        <v>9.81</v>
      </c>
      <c r="P282" s="1">
        <v>-2.3125</v>
      </c>
      <c r="Q282" s="4">
        <v>-2.191517166E-2</v>
      </c>
      <c r="R282" s="1">
        <f t="shared" si="6"/>
        <v>0.21434184054700001</v>
      </c>
      <c r="S282" s="3"/>
    </row>
    <row r="283" spans="1:19" x14ac:dyDescent="0.25">
      <c r="A283" s="3">
        <v>32660</v>
      </c>
      <c r="B283" s="4">
        <v>0</v>
      </c>
      <c r="C283" s="2">
        <v>-0.28000000000000003</v>
      </c>
      <c r="D283" s="1">
        <v>0</v>
      </c>
      <c r="E283" s="4">
        <v>0</v>
      </c>
      <c r="F283" s="4">
        <v>2.5832127941E-2</v>
      </c>
      <c r="G283" s="4">
        <v>-3.2417749572999997E-2</v>
      </c>
      <c r="H283" s="4">
        <v>8.7527357900000005E-4</v>
      </c>
      <c r="I283" s="4">
        <v>2.4620447400000001E-3</v>
      </c>
      <c r="J283" s="4">
        <v>2.3007191769999998E-3</v>
      </c>
      <c r="K283" s="4">
        <v>4.3521213974309996</v>
      </c>
      <c r="L283" s="4">
        <v>4.7388265708009998</v>
      </c>
      <c r="M283" s="4">
        <v>4.5114088061739999</v>
      </c>
      <c r="N283" s="4">
        <v>-2.4037144438590001</v>
      </c>
      <c r="O283" s="2">
        <v>9.5299999999999994</v>
      </c>
      <c r="P283" s="1">
        <v>-2.3125</v>
      </c>
      <c r="Q283" s="4">
        <v>-2.191517166E-2</v>
      </c>
      <c r="R283" s="1">
        <f t="shared" si="6"/>
        <v>0.153398808655</v>
      </c>
      <c r="S283" s="3"/>
    </row>
    <row r="284" spans="1:19" x14ac:dyDescent="0.25">
      <c r="A284" s="3">
        <v>32690</v>
      </c>
      <c r="B284" s="4">
        <v>7.4773029401999994E-2</v>
      </c>
      <c r="C284" s="2">
        <v>-0.28999999999999998</v>
      </c>
      <c r="D284" s="1">
        <v>-0.25</v>
      </c>
      <c r="E284" s="4">
        <v>6.0369918515000003E-2</v>
      </c>
      <c r="F284" s="4">
        <v>-4.7448380940999998E-2</v>
      </c>
      <c r="G284" s="4">
        <v>-2.0079436608999999E-2</v>
      </c>
      <c r="H284" s="4">
        <v>-1.751313933E-3</v>
      </c>
      <c r="I284" s="4">
        <v>0</v>
      </c>
      <c r="J284" s="4">
        <v>2.72281889E-3</v>
      </c>
      <c r="K284" s="4">
        <v>4.3046730164889997</v>
      </c>
      <c r="L284" s="4">
        <v>4.7370752568679997</v>
      </c>
      <c r="M284" s="4">
        <v>4.4913293695640002</v>
      </c>
      <c r="N284" s="4">
        <v>-2.3289414144570002</v>
      </c>
      <c r="O284" s="2">
        <v>9.24</v>
      </c>
      <c r="P284" s="1">
        <v>-2.5625</v>
      </c>
      <c r="Q284" s="4">
        <v>3.8454746849999999E-2</v>
      </c>
      <c r="R284" s="1">
        <f t="shared" si="6"/>
        <v>0.22817183805699998</v>
      </c>
      <c r="S284" s="3"/>
    </row>
    <row r="285" spans="1:19" x14ac:dyDescent="0.25">
      <c r="A285" s="3">
        <v>32721</v>
      </c>
      <c r="B285" s="4">
        <v>-0.139107082869</v>
      </c>
      <c r="C285" s="2">
        <v>-0.25</v>
      </c>
      <c r="D285" s="1">
        <v>0</v>
      </c>
      <c r="E285" s="4">
        <v>-0.25245197629799998</v>
      </c>
      <c r="F285" s="4">
        <v>4.2684530648999998E-2</v>
      </c>
      <c r="G285" s="4">
        <v>-9.4573999210000002E-3</v>
      </c>
      <c r="H285" s="4">
        <v>-6.153865574E-3</v>
      </c>
      <c r="I285" s="4">
        <v>0</v>
      </c>
      <c r="J285" s="4">
        <v>1.42419711E-4</v>
      </c>
      <c r="K285" s="4">
        <v>4.3473575471389996</v>
      </c>
      <c r="L285" s="4">
        <v>4.7309213912940002</v>
      </c>
      <c r="M285" s="4">
        <v>4.4818719696439997</v>
      </c>
      <c r="N285" s="4">
        <v>-2.468048497326</v>
      </c>
      <c r="O285" s="2">
        <v>8.99</v>
      </c>
      <c r="P285" s="1">
        <v>-2.5625</v>
      </c>
      <c r="Q285" s="4">
        <v>-0.21399722944999999</v>
      </c>
      <c r="R285" s="1">
        <f t="shared" si="6"/>
        <v>-6.433405346700001E-2</v>
      </c>
      <c r="S285" s="3"/>
    </row>
    <row r="286" spans="1:19" x14ac:dyDescent="0.25">
      <c r="A286" s="3">
        <v>32752</v>
      </c>
      <c r="B286" s="4">
        <v>0</v>
      </c>
      <c r="C286" s="2">
        <v>0.03</v>
      </c>
      <c r="D286" s="1">
        <v>0</v>
      </c>
      <c r="E286" s="4">
        <v>0</v>
      </c>
      <c r="F286" s="4">
        <v>1.745505767E-3</v>
      </c>
      <c r="G286" s="4">
        <v>-5.5584057809999997E-3</v>
      </c>
      <c r="H286" s="4">
        <v>1.7621149930000001E-3</v>
      </c>
      <c r="I286" s="4">
        <v>4.905978769E-3</v>
      </c>
      <c r="J286" s="4">
        <v>2.5471791170000001E-3</v>
      </c>
      <c r="K286" s="4">
        <v>4.349103052906</v>
      </c>
      <c r="L286" s="4">
        <v>4.7326835062869996</v>
      </c>
      <c r="M286" s="4">
        <v>4.4763135638630001</v>
      </c>
      <c r="N286" s="4">
        <v>-2.468048497326</v>
      </c>
      <c r="O286" s="2">
        <v>9.02</v>
      </c>
      <c r="P286" s="1">
        <v>-2.5625</v>
      </c>
      <c r="Q286" s="4">
        <v>-0.21399722944999999</v>
      </c>
      <c r="R286" s="1">
        <f t="shared" si="6"/>
        <v>-6.433405346700001E-2</v>
      </c>
      <c r="S286" s="3"/>
    </row>
    <row r="287" spans="1:19" x14ac:dyDescent="0.25">
      <c r="A287" s="3">
        <v>32782</v>
      </c>
      <c r="B287" s="4">
        <v>-8.6605990898999993E-2</v>
      </c>
      <c r="C287" s="2">
        <v>-0.18</v>
      </c>
      <c r="D287" s="1">
        <v>0</v>
      </c>
      <c r="E287" s="4">
        <v>-0.40456433312899998</v>
      </c>
      <c r="F287" s="4">
        <v>-6.376134506E-3</v>
      </c>
      <c r="G287" s="4">
        <v>-1.4798796029999999E-3</v>
      </c>
      <c r="H287" s="4">
        <v>1.1378678567999999E-2</v>
      </c>
      <c r="I287" s="4">
        <v>4.0700096880000002E-3</v>
      </c>
      <c r="J287" s="4">
        <v>3.9694354440000003E-3</v>
      </c>
      <c r="K287" s="4">
        <v>4.3427269184000004</v>
      </c>
      <c r="L287" s="4">
        <v>4.7440621848550002</v>
      </c>
      <c r="M287" s="4">
        <v>4.4748336842600001</v>
      </c>
      <c r="N287" s="4">
        <v>-2.5546544882250002</v>
      </c>
      <c r="O287" s="2">
        <v>8.84</v>
      </c>
      <c r="P287" s="1">
        <v>-2.5625</v>
      </c>
      <c r="Q287" s="4">
        <v>-0.61856156256999995</v>
      </c>
      <c r="R287" s="1">
        <f t="shared" si="6"/>
        <v>-0.22571307376799998</v>
      </c>
      <c r="S287" s="3"/>
    </row>
    <row r="288" spans="1:19" x14ac:dyDescent="0.25">
      <c r="A288" s="3">
        <v>32813</v>
      </c>
      <c r="B288" s="4">
        <v>0.107772313991</v>
      </c>
      <c r="C288" s="2">
        <v>-0.28999999999999998</v>
      </c>
      <c r="D288" s="1">
        <v>0</v>
      </c>
      <c r="E288" s="4">
        <v>-1.159997242E-3</v>
      </c>
      <c r="F288" s="4">
        <v>-1.1769918916999999E-2</v>
      </c>
      <c r="G288" s="4">
        <v>-3.1359237271999997E-2</v>
      </c>
      <c r="H288" s="4">
        <v>0</v>
      </c>
      <c r="I288" s="4">
        <v>1.6233769799999999E-3</v>
      </c>
      <c r="J288" s="4">
        <v>2.2996933169999998E-3</v>
      </c>
      <c r="K288" s="4">
        <v>4.3309569994829999</v>
      </c>
      <c r="L288" s="4">
        <v>4.7440621848550002</v>
      </c>
      <c r="M288" s="4">
        <v>4.4434744469879996</v>
      </c>
      <c r="N288" s="4">
        <v>-2.4468821742340001</v>
      </c>
      <c r="O288" s="2">
        <v>8.5500000000000007</v>
      </c>
      <c r="P288" s="1">
        <v>-2.5625</v>
      </c>
      <c r="Q288" s="4">
        <v>-0.61972155981999999</v>
      </c>
      <c r="R288" s="1">
        <f t="shared" si="6"/>
        <v>2.1166323092000006E-2</v>
      </c>
      <c r="S288" s="3"/>
    </row>
    <row r="289" spans="1:19" x14ac:dyDescent="0.25">
      <c r="A289" s="3">
        <v>32843</v>
      </c>
      <c r="B289" s="4">
        <v>-6.6550274519000002E-2</v>
      </c>
      <c r="C289" s="2">
        <v>-0.1</v>
      </c>
      <c r="D289" s="1">
        <v>-0.25</v>
      </c>
      <c r="E289" s="4">
        <v>0.257287581233</v>
      </c>
      <c r="F289" s="4">
        <v>1.603617684E-3</v>
      </c>
      <c r="G289" s="4">
        <v>-2.2587741107000001E-2</v>
      </c>
      <c r="H289" s="4">
        <v>4.3421692190000003E-3</v>
      </c>
      <c r="I289" s="4">
        <v>1.6207458979999999E-3</v>
      </c>
      <c r="J289" s="4">
        <v>2.9599657700000001E-3</v>
      </c>
      <c r="K289" s="4">
        <v>4.3325606171670001</v>
      </c>
      <c r="L289" s="4">
        <v>4.7484043540740002</v>
      </c>
      <c r="M289" s="4">
        <v>4.4208867058810002</v>
      </c>
      <c r="N289" s="4">
        <v>-2.513432448753</v>
      </c>
      <c r="O289" s="2">
        <v>8.4499999999999993</v>
      </c>
      <c r="P289" s="1">
        <v>-2.8125</v>
      </c>
      <c r="Q289" s="4">
        <v>-0.36243397857999998</v>
      </c>
      <c r="R289" s="1">
        <f t="shared" si="6"/>
        <v>-4.5383951426999997E-2</v>
      </c>
      <c r="S289" s="3"/>
    </row>
    <row r="290" spans="1:19" x14ac:dyDescent="0.25">
      <c r="A290" s="3">
        <v>32874</v>
      </c>
      <c r="B290" s="4">
        <v>0</v>
      </c>
      <c r="C290" s="2">
        <v>-0.22</v>
      </c>
      <c r="D290" s="1">
        <v>0</v>
      </c>
      <c r="E290" s="4">
        <v>0</v>
      </c>
      <c r="F290" s="4">
        <v>1.3125256190000001E-3</v>
      </c>
      <c r="G290" s="4">
        <v>1.2783161945E-2</v>
      </c>
      <c r="H290" s="4">
        <v>1.8884681391E-2</v>
      </c>
      <c r="I290" s="4">
        <v>1.2072581234000001E-2</v>
      </c>
      <c r="J290" s="4">
        <v>7.3300559570000003E-3</v>
      </c>
      <c r="K290" s="4">
        <v>4.3338731427860004</v>
      </c>
      <c r="L290" s="4">
        <v>4.7672890354649997</v>
      </c>
      <c r="M290" s="4">
        <v>4.4336698678259996</v>
      </c>
      <c r="N290" s="4">
        <v>-2.513432448753</v>
      </c>
      <c r="O290" s="2">
        <v>8.23</v>
      </c>
      <c r="P290" s="1">
        <v>-2.8125</v>
      </c>
      <c r="Q290" s="4">
        <v>-0.36243397857999998</v>
      </c>
      <c r="R290" s="1">
        <f t="shared" si="6"/>
        <v>4.1222039471999997E-2</v>
      </c>
      <c r="S290" s="3"/>
    </row>
    <row r="291" spans="1:19" x14ac:dyDescent="0.25">
      <c r="A291" s="3">
        <v>32905</v>
      </c>
      <c r="B291" s="4">
        <v>0.31303953200899998</v>
      </c>
      <c r="C291" s="2">
        <v>0.01</v>
      </c>
      <c r="D291" s="1">
        <v>0</v>
      </c>
      <c r="E291" s="4">
        <v>0.55607064375500004</v>
      </c>
      <c r="F291" s="4">
        <v>1.4790588219000001E-2</v>
      </c>
      <c r="G291" s="4">
        <v>-7.9852638119999996E-3</v>
      </c>
      <c r="H291" s="4">
        <v>-1.702128071E-3</v>
      </c>
      <c r="I291" s="4">
        <v>5.5843782939999998E-3</v>
      </c>
      <c r="J291" s="4">
        <v>4.7011205790000003E-3</v>
      </c>
      <c r="K291" s="4">
        <v>4.3486637310049998</v>
      </c>
      <c r="L291" s="4">
        <v>4.7655869073939998</v>
      </c>
      <c r="M291" s="4">
        <v>4.425684604013</v>
      </c>
      <c r="N291" s="4">
        <v>-2.2003929167440002</v>
      </c>
      <c r="O291" s="2">
        <v>8.24</v>
      </c>
      <c r="P291" s="1">
        <v>-2.8125</v>
      </c>
      <c r="Q291" s="4">
        <v>0.19363666517</v>
      </c>
      <c r="R291" s="1">
        <f t="shared" si="6"/>
        <v>0.24648925748999997</v>
      </c>
      <c r="S291" s="3"/>
    </row>
    <row r="292" spans="1:19" x14ac:dyDescent="0.25">
      <c r="A292" s="3">
        <v>32933</v>
      </c>
      <c r="B292" s="4">
        <v>-9.3912779574000002E-2</v>
      </c>
      <c r="C292" s="2">
        <v>0.04</v>
      </c>
      <c r="D292" s="1">
        <v>0</v>
      </c>
      <c r="E292" s="4">
        <v>0.11975591062</v>
      </c>
      <c r="F292" s="4">
        <v>3.5220616579999999E-3</v>
      </c>
      <c r="G292" s="4">
        <v>2.7615632636999999E-2</v>
      </c>
      <c r="H292" s="4">
        <v>-1.705030251E-3</v>
      </c>
      <c r="I292" s="4">
        <v>3.9698345110000003E-3</v>
      </c>
      <c r="J292" s="4">
        <v>4.4022650010000003E-3</v>
      </c>
      <c r="K292" s="4">
        <v>4.3521857926629997</v>
      </c>
      <c r="L292" s="4">
        <v>4.7638818771429996</v>
      </c>
      <c r="M292" s="4">
        <v>4.4533002366499996</v>
      </c>
      <c r="N292" s="4">
        <v>-2.2943056963180002</v>
      </c>
      <c r="O292" s="2">
        <v>8.2799999999999994</v>
      </c>
      <c r="P292" s="1">
        <v>-2.8125</v>
      </c>
      <c r="Q292" s="4">
        <v>0.31339257579000002</v>
      </c>
      <c r="R292" s="1">
        <f t="shared" si="6"/>
        <v>0.21912675243499996</v>
      </c>
      <c r="S292" s="3"/>
    </row>
    <row r="293" spans="1:19" x14ac:dyDescent="0.25">
      <c r="A293" s="3">
        <v>32964</v>
      </c>
      <c r="B293" s="4">
        <v>0</v>
      </c>
      <c r="C293" s="2">
        <v>-0.02</v>
      </c>
      <c r="D293" s="1">
        <v>0</v>
      </c>
      <c r="E293" s="4">
        <v>0</v>
      </c>
      <c r="F293" s="4">
        <v>-2.0913124155999999E-2</v>
      </c>
      <c r="G293" s="4">
        <v>1.1457795620999999E-2</v>
      </c>
      <c r="H293" s="4">
        <v>0</v>
      </c>
      <c r="I293" s="4">
        <v>2.3743580599999998E-3</v>
      </c>
      <c r="J293" s="4">
        <v>2.878097668E-3</v>
      </c>
      <c r="K293" s="4">
        <v>4.3312726685070002</v>
      </c>
      <c r="L293" s="4">
        <v>4.7638818771429996</v>
      </c>
      <c r="M293" s="4">
        <v>4.4647580322709999</v>
      </c>
      <c r="N293" s="4">
        <v>-2.2943056963180002</v>
      </c>
      <c r="O293" s="2">
        <v>8.26</v>
      </c>
      <c r="P293" s="1">
        <v>-2.8125</v>
      </c>
      <c r="Q293" s="4">
        <v>0.31339257579000002</v>
      </c>
      <c r="R293" s="1">
        <f t="shared" si="6"/>
        <v>0.21912675243499996</v>
      </c>
      <c r="S293" s="3"/>
    </row>
    <row r="294" spans="1:19" x14ac:dyDescent="0.25">
      <c r="A294" s="3">
        <v>32994</v>
      </c>
      <c r="B294" s="4">
        <v>4.3965740029999999E-2</v>
      </c>
      <c r="C294" s="2">
        <v>-0.08</v>
      </c>
      <c r="D294" s="1">
        <v>0</v>
      </c>
      <c r="E294" s="4">
        <v>0.27519943226999999</v>
      </c>
      <c r="F294" s="4">
        <v>8.4725739099999996E-3</v>
      </c>
      <c r="G294" s="4">
        <v>-6.8125660399999998E-3</v>
      </c>
      <c r="H294" s="4">
        <v>4.2571371230000002E-3</v>
      </c>
      <c r="I294" s="4">
        <v>1.5797791599999999E-3</v>
      </c>
      <c r="J294" s="4">
        <v>2.7196577709999998E-3</v>
      </c>
      <c r="K294" s="4">
        <v>4.339745242417</v>
      </c>
      <c r="L294" s="4">
        <v>4.7681390142659996</v>
      </c>
      <c r="M294" s="4">
        <v>4.4579454662320002</v>
      </c>
      <c r="N294" s="4">
        <v>-2.2503399562880002</v>
      </c>
      <c r="O294" s="2">
        <v>8.18</v>
      </c>
      <c r="P294" s="1">
        <v>-2.8125</v>
      </c>
      <c r="Q294" s="4">
        <v>0.58859200806</v>
      </c>
      <c r="R294" s="1">
        <f t="shared" si="6"/>
        <v>-4.9947039544000003E-2</v>
      </c>
      <c r="S294" s="3"/>
    </row>
    <row r="295" spans="1:19" x14ac:dyDescent="0.25">
      <c r="A295" s="3">
        <v>33025</v>
      </c>
      <c r="B295" s="4">
        <v>0</v>
      </c>
      <c r="C295" s="2">
        <v>0.11</v>
      </c>
      <c r="D295" s="1">
        <v>0</v>
      </c>
      <c r="E295" s="4">
        <v>0</v>
      </c>
      <c r="F295" s="4">
        <v>2.9234145906999999E-2</v>
      </c>
      <c r="G295" s="4">
        <v>-2.6533606376999998E-2</v>
      </c>
      <c r="H295" s="4">
        <v>8.4925695100000005E-4</v>
      </c>
      <c r="I295" s="4">
        <v>4.7244182360000001E-3</v>
      </c>
      <c r="J295" s="4">
        <v>4.5579214900000001E-3</v>
      </c>
      <c r="K295" s="4">
        <v>4.368979388324</v>
      </c>
      <c r="L295" s="4">
        <v>4.7689882712170002</v>
      </c>
      <c r="M295" s="4">
        <v>4.4314118598550003</v>
      </c>
      <c r="N295" s="4">
        <v>-2.2503399562880002</v>
      </c>
      <c r="O295" s="2">
        <v>8.2899999999999991</v>
      </c>
      <c r="P295" s="1">
        <v>-2.8125</v>
      </c>
      <c r="Q295" s="4">
        <v>0.58859200806</v>
      </c>
      <c r="R295" s="1">
        <f t="shared" si="6"/>
        <v>4.3965740029999999E-2</v>
      </c>
      <c r="S295" s="3"/>
    </row>
    <row r="296" spans="1:19" x14ac:dyDescent="0.25">
      <c r="A296" s="3">
        <v>33055</v>
      </c>
      <c r="B296" s="4">
        <v>-6.5610272107999995E-2</v>
      </c>
      <c r="C296" s="2">
        <v>-0.14000000000000001</v>
      </c>
      <c r="D296" s="1">
        <v>-0.25</v>
      </c>
      <c r="E296" s="4">
        <v>0.14809802743200001</v>
      </c>
      <c r="F296" s="4">
        <v>-3.5683544583E-2</v>
      </c>
      <c r="G296" s="4">
        <v>4.9845818849999996E-3</v>
      </c>
      <c r="H296" s="4">
        <v>3.3898337550000001E-3</v>
      </c>
      <c r="I296" s="4">
        <v>1.5698590349999999E-3</v>
      </c>
      <c r="J296" s="4">
        <v>2.4141375590000002E-3</v>
      </c>
      <c r="K296" s="4">
        <v>4.3332958437420004</v>
      </c>
      <c r="L296" s="4">
        <v>4.7723781049719998</v>
      </c>
      <c r="M296" s="4">
        <v>4.4363964417390003</v>
      </c>
      <c r="N296" s="4">
        <v>-2.3159502283959998</v>
      </c>
      <c r="O296" s="2">
        <v>8.15</v>
      </c>
      <c r="P296" s="1">
        <v>-3.0625</v>
      </c>
      <c r="Q296" s="4">
        <v>0.73669003549000001</v>
      </c>
      <c r="R296" s="1">
        <f t="shared" si="6"/>
        <v>-2.1644532077999996E-2</v>
      </c>
      <c r="S296" s="3"/>
    </row>
    <row r="297" spans="1:19" x14ac:dyDescent="0.25">
      <c r="A297" s="3">
        <v>33086</v>
      </c>
      <c r="B297" s="4">
        <v>0.149651772298</v>
      </c>
      <c r="C297" s="2">
        <v>-0.02</v>
      </c>
      <c r="D297" s="1">
        <v>0</v>
      </c>
      <c r="E297" s="4">
        <v>0.357606043175</v>
      </c>
      <c r="F297" s="4">
        <v>3.3020528475999997E-2</v>
      </c>
      <c r="G297" s="4">
        <v>1.2938312691000001E-2</v>
      </c>
      <c r="H297" s="4">
        <v>9.2632241319999999E-3</v>
      </c>
      <c r="I297" s="4">
        <v>8.5904472050000007E-3</v>
      </c>
      <c r="J297" s="4">
        <v>6.244677023E-3</v>
      </c>
      <c r="K297" s="4">
        <v>4.3663163722179998</v>
      </c>
      <c r="L297" s="4">
        <v>4.7816413291039996</v>
      </c>
      <c r="M297" s="4">
        <v>4.4493347544299997</v>
      </c>
      <c r="N297" s="4">
        <v>-2.1662984560980001</v>
      </c>
      <c r="O297" s="2">
        <v>8.1300000000000008</v>
      </c>
      <c r="P297" s="1">
        <v>-3.0625</v>
      </c>
      <c r="Q297" s="4">
        <v>1.09429607867</v>
      </c>
      <c r="R297" s="1">
        <f t="shared" si="6"/>
        <v>8.4041500190000007E-2</v>
      </c>
      <c r="S297" s="3"/>
    </row>
    <row r="298" spans="1:19" x14ac:dyDescent="0.25">
      <c r="A298" s="3">
        <v>33117</v>
      </c>
      <c r="B298" s="4">
        <v>0</v>
      </c>
      <c r="C298" s="2">
        <v>7.0000000000000007E-2</v>
      </c>
      <c r="D298" s="1">
        <v>0</v>
      </c>
      <c r="E298" s="4">
        <v>0</v>
      </c>
      <c r="F298" s="4">
        <v>7.5520747540000002E-3</v>
      </c>
      <c r="G298" s="4">
        <v>1.1040846655E-2</v>
      </c>
      <c r="H298" s="4">
        <v>9.1782037709999993E-3</v>
      </c>
      <c r="I298" s="4">
        <v>1.1596573715000001E-2</v>
      </c>
      <c r="J298" s="4">
        <v>5.7884786479999997E-3</v>
      </c>
      <c r="K298" s="4">
        <v>4.3738684469719997</v>
      </c>
      <c r="L298" s="4">
        <v>4.7908195328750001</v>
      </c>
      <c r="M298" s="4">
        <v>4.4603756010850004</v>
      </c>
      <c r="N298" s="4">
        <v>-2.1662984560980001</v>
      </c>
      <c r="O298" s="2">
        <v>8.1999999999999993</v>
      </c>
      <c r="P298" s="1">
        <v>-3.0625</v>
      </c>
      <c r="Q298" s="4">
        <v>1.09429607867</v>
      </c>
      <c r="R298" s="1">
        <f t="shared" si="6"/>
        <v>8.4041500190000007E-2</v>
      </c>
      <c r="S298" s="3"/>
    </row>
    <row r="299" spans="1:19" x14ac:dyDescent="0.25">
      <c r="A299" s="3">
        <v>33147</v>
      </c>
      <c r="B299" s="4">
        <v>-0.119344369142</v>
      </c>
      <c r="C299" s="2">
        <v>-0.09</v>
      </c>
      <c r="D299" s="1">
        <v>-0.25</v>
      </c>
      <c r="E299" s="4">
        <v>-0.54433062665099996</v>
      </c>
      <c r="F299" s="4">
        <v>-1.3563529871000001E-2</v>
      </c>
      <c r="G299" s="4">
        <v>-2.1496154818000001E-2</v>
      </c>
      <c r="H299" s="4">
        <v>1.5657509818000001E-2</v>
      </c>
      <c r="I299" s="4">
        <v>8.4194909919999995E-3</v>
      </c>
      <c r="J299" s="4">
        <v>5.4010161730000004E-3</v>
      </c>
      <c r="K299" s="4">
        <v>4.3603049171009998</v>
      </c>
      <c r="L299" s="4">
        <v>4.8064770426930004</v>
      </c>
      <c r="M299" s="4">
        <v>4.4388794462670003</v>
      </c>
      <c r="N299" s="4">
        <v>-2.2856428252400001</v>
      </c>
      <c r="O299" s="2">
        <v>8.11</v>
      </c>
      <c r="P299" s="1">
        <v>-3.3125</v>
      </c>
      <c r="Q299" s="4">
        <v>0.54996545202000002</v>
      </c>
      <c r="R299" s="1">
        <f t="shared" si="6"/>
        <v>3.0307403156000001E-2</v>
      </c>
      <c r="S299" s="3"/>
    </row>
    <row r="300" spans="1:19" x14ac:dyDescent="0.25">
      <c r="A300" s="3">
        <v>33178</v>
      </c>
      <c r="B300" s="4">
        <v>-1.7550121145E-2</v>
      </c>
      <c r="C300" s="2">
        <v>-0.3</v>
      </c>
      <c r="D300" s="1">
        <v>-0.25</v>
      </c>
      <c r="E300" s="4">
        <v>-0.46606155716600001</v>
      </c>
      <c r="F300" s="4">
        <v>-2.6339962006000001E-2</v>
      </c>
      <c r="G300" s="4">
        <v>-3.3380455407999998E-2</v>
      </c>
      <c r="H300" s="4">
        <v>4.8939738789999998E-3</v>
      </c>
      <c r="I300" s="4">
        <v>2.2839751080000002E-3</v>
      </c>
      <c r="J300" s="4">
        <v>1.489021793E-3</v>
      </c>
      <c r="K300" s="4">
        <v>4.3339649550950003</v>
      </c>
      <c r="L300" s="4">
        <v>4.8113710165720001</v>
      </c>
      <c r="M300" s="4">
        <v>4.4054989908589999</v>
      </c>
      <c r="N300" s="4">
        <v>-2.3031929463849998</v>
      </c>
      <c r="O300" s="2">
        <v>7.81</v>
      </c>
      <c r="P300" s="1">
        <v>-3.5625</v>
      </c>
      <c r="Q300" s="4">
        <v>8.3903894849999994E-2</v>
      </c>
      <c r="R300" s="1">
        <f t="shared" si="6"/>
        <v>-0.13689449028700001</v>
      </c>
      <c r="S300" s="3"/>
    </row>
    <row r="301" spans="1:19" x14ac:dyDescent="0.25">
      <c r="A301" s="3">
        <v>33208</v>
      </c>
      <c r="B301" s="4">
        <v>-0.158639656415</v>
      </c>
      <c r="C301" s="2">
        <v>-0.5</v>
      </c>
      <c r="D301" s="1">
        <v>-0.25</v>
      </c>
      <c r="E301" s="4">
        <v>0.50597593802399998</v>
      </c>
      <c r="F301" s="4">
        <v>-1.4691769081999999E-2</v>
      </c>
      <c r="G301" s="4">
        <v>-1.3274531209E-2</v>
      </c>
      <c r="H301" s="4">
        <v>-7.349971839E-3</v>
      </c>
      <c r="I301" s="4">
        <v>0</v>
      </c>
      <c r="J301" s="4">
        <v>1.6329319630000001E-3</v>
      </c>
      <c r="K301" s="4">
        <v>4.3192731860129996</v>
      </c>
      <c r="L301" s="4">
        <v>4.8040210447330001</v>
      </c>
      <c r="M301" s="4">
        <v>4.3922244596500004</v>
      </c>
      <c r="N301" s="4">
        <v>-2.4618326027999999</v>
      </c>
      <c r="O301" s="2">
        <v>7.31</v>
      </c>
      <c r="P301" s="1">
        <v>-3.8125</v>
      </c>
      <c r="Q301" s="4">
        <v>0.58987983288000001</v>
      </c>
      <c r="R301" s="1">
        <f t="shared" si="6"/>
        <v>-0.29553414670200001</v>
      </c>
      <c r="S301" s="3"/>
    </row>
    <row r="302" spans="1:19" x14ac:dyDescent="0.25">
      <c r="A302" s="3">
        <v>33239</v>
      </c>
      <c r="B302" s="4">
        <v>0</v>
      </c>
      <c r="C302" s="2">
        <v>-0.4</v>
      </c>
      <c r="D302" s="1">
        <v>0</v>
      </c>
      <c r="E302" s="4">
        <v>0</v>
      </c>
      <c r="F302" s="4">
        <v>5.9714345619999998E-3</v>
      </c>
      <c r="G302" s="4">
        <v>-3.4705042270000001E-3</v>
      </c>
      <c r="H302" s="4">
        <v>2.4559979600000002E-3</v>
      </c>
      <c r="I302" s="4">
        <v>4.5523599099999996E-3</v>
      </c>
      <c r="J302" s="4">
        <v>5.0645933620000003E-3</v>
      </c>
      <c r="K302" s="4">
        <v>4.3252446205749999</v>
      </c>
      <c r="L302" s="4">
        <v>4.8064770426930004</v>
      </c>
      <c r="M302" s="4">
        <v>4.3887539554229997</v>
      </c>
      <c r="N302" s="4">
        <v>-2.4618326027999999</v>
      </c>
      <c r="O302" s="2">
        <v>6.91</v>
      </c>
      <c r="P302" s="1">
        <v>-3.8125</v>
      </c>
      <c r="Q302" s="4">
        <v>0.58987983288000001</v>
      </c>
      <c r="R302" s="1">
        <f t="shared" si="6"/>
        <v>-0.17618977755999998</v>
      </c>
      <c r="S302" s="3"/>
    </row>
    <row r="303" spans="1:19" x14ac:dyDescent="0.25">
      <c r="A303" s="3">
        <v>33270</v>
      </c>
      <c r="B303" s="4">
        <v>-0.25142272016</v>
      </c>
      <c r="C303" s="2">
        <v>-0.66</v>
      </c>
      <c r="D303" s="1">
        <v>-0.5</v>
      </c>
      <c r="E303" s="4">
        <v>-0.76610691193799996</v>
      </c>
      <c r="F303" s="4">
        <v>-3.0343407030000002E-3</v>
      </c>
      <c r="G303" s="4">
        <v>8.1612917439999998E-3</v>
      </c>
      <c r="H303" s="4">
        <v>-7.3861640680000003E-3</v>
      </c>
      <c r="I303" s="4">
        <v>7.5671588899999995E-4</v>
      </c>
      <c r="J303" s="4">
        <v>1.1260239830000001E-3</v>
      </c>
      <c r="K303" s="4">
        <v>4.3222102798720003</v>
      </c>
      <c r="L303" s="4">
        <v>4.7990908786249999</v>
      </c>
      <c r="M303" s="4">
        <v>4.3969152471679998</v>
      </c>
      <c r="N303" s="4">
        <v>-2.7132553229599998</v>
      </c>
      <c r="O303" s="2">
        <v>6.25</v>
      </c>
      <c r="P303" s="1">
        <v>-4.3125</v>
      </c>
      <c r="Q303" s="4">
        <v>-0.17622707906000001</v>
      </c>
      <c r="R303" s="1">
        <f t="shared" si="6"/>
        <v>-0.410062376575</v>
      </c>
      <c r="S303" s="3"/>
    </row>
    <row r="304" spans="1:19" x14ac:dyDescent="0.25">
      <c r="A304" s="3">
        <v>33298</v>
      </c>
      <c r="B304" s="4">
        <v>0.227238254537</v>
      </c>
      <c r="C304" s="2">
        <v>-0.13</v>
      </c>
      <c r="D304" s="1">
        <v>0</v>
      </c>
      <c r="E304" s="4">
        <v>0.21460480997699999</v>
      </c>
      <c r="F304" s="4">
        <v>-1.2297453173E-2</v>
      </c>
      <c r="G304" s="4">
        <v>-4.0723200599999997E-3</v>
      </c>
      <c r="H304" s="4">
        <v>-4.1271210049999996E-3</v>
      </c>
      <c r="I304" s="4">
        <v>0</v>
      </c>
      <c r="J304" s="4">
        <v>2.4199012800000001E-4</v>
      </c>
      <c r="K304" s="4">
        <v>4.3099128266989997</v>
      </c>
      <c r="L304" s="4">
        <v>4.7949637576209998</v>
      </c>
      <c r="M304" s="4">
        <v>4.3928429271080001</v>
      </c>
      <c r="N304" s="4">
        <v>-2.4860170684230001</v>
      </c>
      <c r="O304" s="2">
        <v>6.12</v>
      </c>
      <c r="P304" s="1">
        <v>-4.3125</v>
      </c>
      <c r="Q304" s="4">
        <v>3.8377730909999998E-2</v>
      </c>
      <c r="R304" s="1">
        <f t="shared" si="6"/>
        <v>-2.4184465623000001E-2</v>
      </c>
      <c r="S304" s="3"/>
    </row>
    <row r="305" spans="1:19" x14ac:dyDescent="0.25">
      <c r="A305" s="3">
        <v>33329</v>
      </c>
      <c r="B305" s="4">
        <v>0</v>
      </c>
      <c r="C305" s="2">
        <v>-0.21</v>
      </c>
      <c r="D305" s="1">
        <v>0</v>
      </c>
      <c r="E305" s="4">
        <v>0</v>
      </c>
      <c r="F305" s="4">
        <v>7.1178681600000005E-4</v>
      </c>
      <c r="G305" s="4">
        <v>-2.9721384110000001E-3</v>
      </c>
      <c r="H305" s="4">
        <v>1.6528929379999999E-3</v>
      </c>
      <c r="I305" s="4">
        <v>3.0211503340000002E-3</v>
      </c>
      <c r="J305" s="4">
        <v>1.631903463E-3</v>
      </c>
      <c r="K305" s="4">
        <v>4.3106246135150004</v>
      </c>
      <c r="L305" s="4">
        <v>4.7966166505589998</v>
      </c>
      <c r="M305" s="4">
        <v>4.3898707886970003</v>
      </c>
      <c r="N305" s="4">
        <v>-2.4860170684230001</v>
      </c>
      <c r="O305" s="2">
        <v>5.91</v>
      </c>
      <c r="P305" s="1">
        <v>-4.3125</v>
      </c>
      <c r="Q305" s="4">
        <v>3.8377730909999998E-2</v>
      </c>
      <c r="R305" s="1">
        <f t="shared" si="6"/>
        <v>-2.4184465623000001E-2</v>
      </c>
      <c r="S305" s="3"/>
    </row>
    <row r="306" spans="1:19" x14ac:dyDescent="0.25">
      <c r="A306" s="3">
        <v>33359</v>
      </c>
      <c r="B306" s="4">
        <v>0.26233321092</v>
      </c>
      <c r="C306" s="2">
        <v>-0.13</v>
      </c>
      <c r="D306" s="1">
        <v>0</v>
      </c>
      <c r="E306" s="4">
        <v>0.35631255784100002</v>
      </c>
      <c r="F306" s="4">
        <v>4.5808968640000001E-3</v>
      </c>
      <c r="G306" s="4">
        <v>-1.6002341725000001E-2</v>
      </c>
      <c r="H306" s="4">
        <v>5.7637047169999999E-3</v>
      </c>
      <c r="I306" s="4">
        <v>3.7636476490000002E-3</v>
      </c>
      <c r="J306" s="4">
        <v>4.1944449020000002E-3</v>
      </c>
      <c r="K306" s="4">
        <v>4.3152055103790001</v>
      </c>
      <c r="L306" s="4">
        <v>4.802380355276</v>
      </c>
      <c r="M306" s="4">
        <v>4.3738684469719997</v>
      </c>
      <c r="N306" s="4">
        <v>-2.223683857503</v>
      </c>
      <c r="O306" s="2">
        <v>5.78</v>
      </c>
      <c r="P306" s="1">
        <v>-4.3125</v>
      </c>
      <c r="Q306" s="4">
        <v>0.39469028876000001</v>
      </c>
      <c r="R306" s="1">
        <f t="shared" si="6"/>
        <v>0.48957146545700003</v>
      </c>
      <c r="S306" s="3"/>
    </row>
    <row r="307" spans="1:19" x14ac:dyDescent="0.25">
      <c r="A307" s="3">
        <v>33390</v>
      </c>
      <c r="B307" s="4">
        <v>0</v>
      </c>
      <c r="C307" s="2">
        <v>0.12</v>
      </c>
      <c r="D307" s="1">
        <v>0</v>
      </c>
      <c r="E307" s="4">
        <v>0</v>
      </c>
      <c r="F307" s="4">
        <v>3.5988135623000003E-2</v>
      </c>
      <c r="G307" s="4">
        <v>5.7803629150000001E-3</v>
      </c>
      <c r="H307" s="4">
        <v>8.20681211E-4</v>
      </c>
      <c r="I307" s="4">
        <v>1.501501784E-3</v>
      </c>
      <c r="J307" s="4">
        <v>1.706485056E-3</v>
      </c>
      <c r="K307" s="4">
        <v>4.3511936460009997</v>
      </c>
      <c r="L307" s="4">
        <v>4.8032010364869997</v>
      </c>
      <c r="M307" s="4">
        <v>4.3796488098879998</v>
      </c>
      <c r="N307" s="4">
        <v>-2.223683857503</v>
      </c>
      <c r="O307" s="2">
        <v>5.9</v>
      </c>
      <c r="P307" s="1">
        <v>-4.3125</v>
      </c>
      <c r="Q307" s="4">
        <v>0.39469028876000001</v>
      </c>
      <c r="R307" s="1">
        <f t="shared" si="6"/>
        <v>0.26233321092</v>
      </c>
      <c r="S307" s="3"/>
    </row>
    <row r="308" spans="1:19" x14ac:dyDescent="0.25">
      <c r="A308" s="3">
        <v>33420</v>
      </c>
      <c r="B308" s="4">
        <v>-7.6714431122000007E-2</v>
      </c>
      <c r="C308" s="2">
        <v>-0.08</v>
      </c>
      <c r="D308" s="1">
        <v>0</v>
      </c>
      <c r="E308" s="4">
        <v>-0.25113823490600001</v>
      </c>
      <c r="F308" s="4">
        <v>-3.5507154412000003E-2</v>
      </c>
      <c r="G308" s="4">
        <v>-1.5913445185999998E-2</v>
      </c>
      <c r="H308" s="4">
        <v>-2.4640669550000001E-3</v>
      </c>
      <c r="I308" s="4">
        <v>0</v>
      </c>
      <c r="J308" s="4">
        <v>1.751524033E-3</v>
      </c>
      <c r="K308" s="4">
        <v>4.3156864915900002</v>
      </c>
      <c r="L308" s="4">
        <v>4.8007369695320001</v>
      </c>
      <c r="M308" s="4">
        <v>4.3637353647020003</v>
      </c>
      <c r="N308" s="4">
        <v>-2.3003982886249998</v>
      </c>
      <c r="O308" s="2">
        <v>5.82</v>
      </c>
      <c r="P308" s="1">
        <v>-4.3125</v>
      </c>
      <c r="Q308" s="4">
        <v>0.14355205385</v>
      </c>
      <c r="R308" s="1">
        <f t="shared" si="6"/>
        <v>0.18561877979800001</v>
      </c>
      <c r="S308" s="3"/>
    </row>
    <row r="309" spans="1:19" x14ac:dyDescent="0.25">
      <c r="A309" s="3">
        <v>33451</v>
      </c>
      <c r="B309" s="4">
        <v>0.14046333830999999</v>
      </c>
      <c r="C309" s="2">
        <v>-0.16</v>
      </c>
      <c r="D309" s="1">
        <v>0</v>
      </c>
      <c r="E309" s="4">
        <v>-0.23576955930900001</v>
      </c>
      <c r="F309" s="4">
        <v>3.5610280419000002E-2</v>
      </c>
      <c r="G309" s="4">
        <v>1.9077907220000001E-3</v>
      </c>
      <c r="H309" s="4">
        <v>8.2203046099999996E-4</v>
      </c>
      <c r="I309" s="4">
        <v>2.9962569229999999E-3</v>
      </c>
      <c r="J309" s="4">
        <v>2.3585057769999998E-3</v>
      </c>
      <c r="K309" s="4">
        <v>4.3512967720090003</v>
      </c>
      <c r="L309" s="4">
        <v>4.8015589999930004</v>
      </c>
      <c r="M309" s="4">
        <v>4.3656431554230002</v>
      </c>
      <c r="N309" s="4">
        <v>-2.1599349503149998</v>
      </c>
      <c r="O309" s="2">
        <v>5.66</v>
      </c>
      <c r="P309" s="1">
        <v>-4.3125</v>
      </c>
      <c r="Q309" s="4">
        <v>-9.2217505460000002E-2</v>
      </c>
      <c r="R309" s="1">
        <f t="shared" si="6"/>
        <v>6.3748907187999984E-2</v>
      </c>
      <c r="S309" s="3"/>
    </row>
    <row r="310" spans="1:19" x14ac:dyDescent="0.25">
      <c r="A310" s="3">
        <v>33482</v>
      </c>
      <c r="B310" s="4">
        <v>0</v>
      </c>
      <c r="C310" s="2">
        <v>-0.21</v>
      </c>
      <c r="D310" s="1">
        <v>0</v>
      </c>
      <c r="E310" s="4">
        <v>0</v>
      </c>
      <c r="F310" s="4">
        <v>9.9019599540000006E-3</v>
      </c>
      <c r="G310" s="4">
        <v>1.3880349032E-2</v>
      </c>
      <c r="H310" s="4">
        <v>-2.468121368E-3</v>
      </c>
      <c r="I310" s="4">
        <v>5.9657149340000002E-3</v>
      </c>
      <c r="J310" s="4">
        <v>3.59289686E-3</v>
      </c>
      <c r="K310" s="4">
        <v>4.3611987319620003</v>
      </c>
      <c r="L310" s="4">
        <v>4.7990908786249999</v>
      </c>
      <c r="M310" s="4">
        <v>4.3795235044560004</v>
      </c>
      <c r="N310" s="4">
        <v>-2.1599349503149998</v>
      </c>
      <c r="O310" s="2">
        <v>5.45</v>
      </c>
      <c r="P310" s="1">
        <v>-4.3125</v>
      </c>
      <c r="Q310" s="4">
        <v>-9.2217505460000002E-2</v>
      </c>
      <c r="R310" s="1">
        <f t="shared" si="6"/>
        <v>6.3748907187999984E-2</v>
      </c>
      <c r="S310" s="3"/>
    </row>
    <row r="311" spans="1:19" x14ac:dyDescent="0.25">
      <c r="A311" s="3">
        <v>33512</v>
      </c>
      <c r="B311" s="4">
        <v>-3.4723720800000003E-2</v>
      </c>
      <c r="C311" s="2">
        <v>-0.24</v>
      </c>
      <c r="D311" s="1">
        <v>0</v>
      </c>
      <c r="E311" s="4">
        <v>-0.38471224609600002</v>
      </c>
      <c r="F311" s="4">
        <v>-7.3015465420000003E-3</v>
      </c>
      <c r="G311" s="4">
        <v>-5.7810893699999999E-3</v>
      </c>
      <c r="H311" s="4">
        <v>6.5681681119999996E-3</v>
      </c>
      <c r="I311" s="4">
        <v>7.43218169E-4</v>
      </c>
      <c r="J311" s="4">
        <v>2.0235211399999998E-3</v>
      </c>
      <c r="K311" s="4">
        <v>4.3538971854200001</v>
      </c>
      <c r="L311" s="4">
        <v>4.8056590467370004</v>
      </c>
      <c r="M311" s="4">
        <v>4.3737424150860003</v>
      </c>
      <c r="N311" s="4">
        <v>-2.194658671115</v>
      </c>
      <c r="O311" s="2">
        <v>5.21</v>
      </c>
      <c r="P311" s="1">
        <v>-4.3125</v>
      </c>
      <c r="Q311" s="4">
        <v>-0.47692975156</v>
      </c>
      <c r="R311" s="1">
        <f t="shared" si="6"/>
        <v>0.10573961750999999</v>
      </c>
      <c r="S311" s="3"/>
    </row>
    <row r="312" spans="1:19" x14ac:dyDescent="0.25">
      <c r="A312" s="3">
        <v>33543</v>
      </c>
      <c r="B312" s="4">
        <v>-0.12081831682700001</v>
      </c>
      <c r="C312" s="2">
        <v>-0.4</v>
      </c>
      <c r="D312" s="1">
        <v>-0.5</v>
      </c>
      <c r="E312" s="4">
        <v>-2.1046706905999999E-2</v>
      </c>
      <c r="F312" s="4">
        <v>-1.7600402453E-2</v>
      </c>
      <c r="G312" s="4">
        <v>-1.7661162660000001E-3</v>
      </c>
      <c r="H312" s="4">
        <v>8.1799595600000005E-4</v>
      </c>
      <c r="I312" s="4">
        <v>2.9673612279999999E-3</v>
      </c>
      <c r="J312" s="4">
        <v>2.54144833E-3</v>
      </c>
      <c r="K312" s="4">
        <v>4.3362967829679997</v>
      </c>
      <c r="L312" s="4">
        <v>4.8064770426930004</v>
      </c>
      <c r="M312" s="4">
        <v>4.3719762988199999</v>
      </c>
      <c r="N312" s="4">
        <v>-2.3154769879420001</v>
      </c>
      <c r="O312" s="2">
        <v>4.8099999999999996</v>
      </c>
      <c r="P312" s="1">
        <v>-4.8125</v>
      </c>
      <c r="Q312" s="4">
        <v>-0.49797645845999999</v>
      </c>
      <c r="R312" s="1">
        <f t="shared" si="6"/>
        <v>-0.155542037627</v>
      </c>
      <c r="S312" s="3"/>
    </row>
    <row r="313" spans="1:19" x14ac:dyDescent="0.25">
      <c r="A313" s="3">
        <v>33573</v>
      </c>
      <c r="B313" s="4">
        <v>0.112804064197</v>
      </c>
      <c r="C313" s="2">
        <v>-0.38</v>
      </c>
      <c r="D313" s="1">
        <v>-0.25</v>
      </c>
      <c r="E313" s="4">
        <v>-3.9883888299999999E-4</v>
      </c>
      <c r="F313" s="4">
        <v>-1.3078451865E-2</v>
      </c>
      <c r="G313" s="4">
        <v>1.0095912010000001E-3</v>
      </c>
      <c r="H313" s="4">
        <v>-3.2760062060000002E-3</v>
      </c>
      <c r="I313" s="4">
        <v>0</v>
      </c>
      <c r="J313" s="4">
        <v>3.1145479179999999E-3</v>
      </c>
      <c r="K313" s="4">
        <v>4.3232183311019998</v>
      </c>
      <c r="L313" s="4">
        <v>4.8032010364869997</v>
      </c>
      <c r="M313" s="4">
        <v>4.372985890022</v>
      </c>
      <c r="N313" s="4">
        <v>-2.2026729237449998</v>
      </c>
      <c r="O313" s="2">
        <v>4.43</v>
      </c>
      <c r="P313" s="1">
        <v>-5.0625</v>
      </c>
      <c r="Q313" s="4">
        <v>-0.49837529734000002</v>
      </c>
      <c r="R313" s="1">
        <f t="shared" si="6"/>
        <v>-4.2737973430000006E-2</v>
      </c>
      <c r="S313" s="3"/>
    </row>
    <row r="314" spans="1:19" x14ac:dyDescent="0.25">
      <c r="A314" s="3">
        <v>33604</v>
      </c>
      <c r="B314" s="4">
        <v>0</v>
      </c>
      <c r="C314" s="2">
        <v>-0.4</v>
      </c>
      <c r="D314" s="1">
        <v>0</v>
      </c>
      <c r="E314" s="4">
        <v>0</v>
      </c>
      <c r="F314" s="4">
        <v>5.4866376390000004E-3</v>
      </c>
      <c r="G314" s="4">
        <v>1.512478231E-3</v>
      </c>
      <c r="H314" s="4">
        <v>-8.20681211E-4</v>
      </c>
      <c r="I314" s="4">
        <v>7.4046652800000001E-4</v>
      </c>
      <c r="J314" s="4">
        <v>2.114253092E-3</v>
      </c>
      <c r="K314" s="4">
        <v>4.3287049687410004</v>
      </c>
      <c r="L314" s="4">
        <v>4.802380355276</v>
      </c>
      <c r="M314" s="4">
        <v>4.3744983682529996</v>
      </c>
      <c r="N314" s="4">
        <v>-2.2026729237449998</v>
      </c>
      <c r="O314" s="2">
        <v>4.03</v>
      </c>
      <c r="P314" s="1">
        <v>-5.0625</v>
      </c>
      <c r="Q314" s="4">
        <v>-0.49837529734000002</v>
      </c>
      <c r="R314" s="1">
        <f t="shared" si="6"/>
        <v>-8.01425263000001E-3</v>
      </c>
      <c r="S314" s="3"/>
    </row>
    <row r="315" spans="1:19" x14ac:dyDescent="0.25">
      <c r="A315" s="3">
        <v>33635</v>
      </c>
      <c r="B315" s="4">
        <v>-3.9687169289999999E-3</v>
      </c>
      <c r="C315" s="2">
        <v>0.03</v>
      </c>
      <c r="D315" s="1">
        <v>0</v>
      </c>
      <c r="E315" s="4">
        <v>1.201333542E-3</v>
      </c>
      <c r="F315" s="4">
        <v>1.5438058455000001E-2</v>
      </c>
      <c r="G315" s="4">
        <v>1.3758816171000001E-2</v>
      </c>
      <c r="H315" s="4">
        <v>2.4600258409999999E-3</v>
      </c>
      <c r="I315" s="4">
        <v>2.956395354E-3</v>
      </c>
      <c r="J315" s="4">
        <v>2.7689261889999998E-3</v>
      </c>
      <c r="K315" s="4">
        <v>4.344143027196</v>
      </c>
      <c r="L315" s="4">
        <v>4.8048403811169997</v>
      </c>
      <c r="M315" s="4">
        <v>4.388257184425</v>
      </c>
      <c r="N315" s="4">
        <v>-2.2066416406739999</v>
      </c>
      <c r="O315" s="2">
        <v>4.0599999999999996</v>
      </c>
      <c r="P315" s="1">
        <v>-5.0625</v>
      </c>
      <c r="Q315" s="4">
        <v>-0.49717396380000001</v>
      </c>
      <c r="R315" s="1">
        <f t="shared" si="6"/>
        <v>0.108835347268</v>
      </c>
      <c r="S315" s="3"/>
    </row>
    <row r="316" spans="1:19" x14ac:dyDescent="0.25">
      <c r="A316" s="3">
        <v>33664</v>
      </c>
      <c r="B316" s="4">
        <v>-0.12637625605899999</v>
      </c>
      <c r="C316" s="2">
        <v>-0.08</v>
      </c>
      <c r="D316" s="1">
        <v>0</v>
      </c>
      <c r="E316" s="4">
        <v>-0.41716660476099998</v>
      </c>
      <c r="F316" s="4">
        <v>7.7465130570000002E-3</v>
      </c>
      <c r="G316" s="4">
        <v>1.737619899E-3</v>
      </c>
      <c r="H316" s="4">
        <v>8.1866562100000001E-4</v>
      </c>
      <c r="I316" s="4">
        <v>5.1527533959999997E-3</v>
      </c>
      <c r="J316" s="4">
        <v>2.5500475059999999E-3</v>
      </c>
      <c r="K316" s="4">
        <v>4.3518895402539997</v>
      </c>
      <c r="L316" s="4">
        <v>4.8056590467370004</v>
      </c>
      <c r="M316" s="4">
        <v>4.3899948043229999</v>
      </c>
      <c r="N316" s="4">
        <v>-2.3330178967330002</v>
      </c>
      <c r="O316" s="2">
        <v>3.98</v>
      </c>
      <c r="P316" s="1">
        <v>-5.0625</v>
      </c>
      <c r="Q316" s="4">
        <v>-0.91434056856000001</v>
      </c>
      <c r="R316" s="1">
        <f t="shared" si="6"/>
        <v>-0.13034497298799999</v>
      </c>
      <c r="S316" s="3"/>
    </row>
    <row r="317" spans="1:19" x14ac:dyDescent="0.25">
      <c r="A317" s="3">
        <v>33695</v>
      </c>
      <c r="B317" s="4">
        <v>0</v>
      </c>
      <c r="C317" s="2">
        <v>-0.25</v>
      </c>
      <c r="D317" s="1">
        <v>0</v>
      </c>
      <c r="E317" s="4">
        <v>0</v>
      </c>
      <c r="F317" s="4">
        <v>-1.1127706458E-2</v>
      </c>
      <c r="G317" s="4">
        <v>9.6261387519999998E-3</v>
      </c>
      <c r="H317" s="4">
        <v>1.6353233410000001E-3</v>
      </c>
      <c r="I317" s="4">
        <v>2.9325534210000001E-3</v>
      </c>
      <c r="J317" s="4">
        <v>2.1805912650000002E-3</v>
      </c>
      <c r="K317" s="4">
        <v>4.3407618337959999</v>
      </c>
      <c r="L317" s="4">
        <v>4.807294370078</v>
      </c>
      <c r="M317" s="4">
        <v>4.399620943075</v>
      </c>
      <c r="N317" s="4">
        <v>-2.3330178967330002</v>
      </c>
      <c r="O317" s="2">
        <v>3.73</v>
      </c>
      <c r="P317" s="1">
        <v>-5.0625</v>
      </c>
      <c r="Q317" s="4">
        <v>-0.91434056856000001</v>
      </c>
      <c r="R317" s="1">
        <f t="shared" si="6"/>
        <v>-0.13034497298799999</v>
      </c>
      <c r="S317" s="3"/>
    </row>
    <row r="318" spans="1:19" x14ac:dyDescent="0.25">
      <c r="A318" s="3">
        <v>33725</v>
      </c>
      <c r="B318" s="4">
        <v>0.14817133250799999</v>
      </c>
      <c r="C318" s="2">
        <v>0.09</v>
      </c>
      <c r="D318" s="1">
        <v>0</v>
      </c>
      <c r="E318" s="4">
        <v>4.1680608458999999E-2</v>
      </c>
      <c r="F318" s="4">
        <v>6.9062482409999997E-3</v>
      </c>
      <c r="G318" s="4">
        <v>-1.0370463312E-2</v>
      </c>
      <c r="H318" s="4">
        <v>6.5146810209999999E-3</v>
      </c>
      <c r="I318" s="4">
        <v>2.193785158E-3</v>
      </c>
      <c r="J318" s="4">
        <v>1.369229993E-3</v>
      </c>
      <c r="K318" s="4">
        <v>4.3476680820369999</v>
      </c>
      <c r="L318" s="4">
        <v>4.8138090510989997</v>
      </c>
      <c r="M318" s="4">
        <v>4.3892504797629996</v>
      </c>
      <c r="N318" s="4">
        <v>-2.1848465642249999</v>
      </c>
      <c r="O318" s="2">
        <v>3.82</v>
      </c>
      <c r="P318" s="1">
        <v>-5.0625</v>
      </c>
      <c r="Q318" s="4">
        <v>-0.87265996010000002</v>
      </c>
      <c r="R318" s="1">
        <f t="shared" si="6"/>
        <v>2.1795076449E-2</v>
      </c>
      <c r="S318" s="3"/>
    </row>
    <row r="319" spans="1:19" x14ac:dyDescent="0.25">
      <c r="A319" s="3">
        <v>33756</v>
      </c>
      <c r="B319" s="4">
        <v>0</v>
      </c>
      <c r="C319" s="2">
        <v>-0.06</v>
      </c>
      <c r="D319" s="1">
        <v>0</v>
      </c>
      <c r="E319" s="4">
        <v>0</v>
      </c>
      <c r="F319" s="4">
        <v>2.4649067778000001E-2</v>
      </c>
      <c r="G319" s="4">
        <v>7.4432456000000002E-4</v>
      </c>
      <c r="H319" s="4">
        <v>5.6657375360000001E-3</v>
      </c>
      <c r="I319" s="4">
        <v>2.1889829969999998E-3</v>
      </c>
      <c r="J319" s="4">
        <v>1.9861443799999998E-3</v>
      </c>
      <c r="K319" s="4">
        <v>4.3723171498150002</v>
      </c>
      <c r="L319" s="4">
        <v>4.8194747886349996</v>
      </c>
      <c r="M319" s="4">
        <v>4.3899948043229999</v>
      </c>
      <c r="N319" s="4">
        <v>-2.1848465642249999</v>
      </c>
      <c r="O319" s="2">
        <v>3.76</v>
      </c>
      <c r="P319" s="1">
        <v>-5.0625</v>
      </c>
      <c r="Q319" s="4">
        <v>-0.87265996010000002</v>
      </c>
      <c r="R319" s="1">
        <f t="shared" si="6"/>
        <v>0.14817133250799999</v>
      </c>
      <c r="S319" s="3"/>
    </row>
    <row r="320" spans="1:19" x14ac:dyDescent="0.25">
      <c r="A320" s="3">
        <v>33786</v>
      </c>
      <c r="B320" s="4">
        <v>-8.7779002007999998E-2</v>
      </c>
      <c r="C320" s="2">
        <v>-0.51</v>
      </c>
      <c r="D320" s="1">
        <v>-0.125</v>
      </c>
      <c r="E320" s="4">
        <v>-0.45666221897199999</v>
      </c>
      <c r="F320" s="4">
        <v>-2.9681242746000001E-2</v>
      </c>
      <c r="G320" s="4">
        <v>-8.6843253399999996E-4</v>
      </c>
      <c r="H320" s="4">
        <v>-1.6155092369999999E-3</v>
      </c>
      <c r="I320" s="4">
        <v>7.2859748200000002E-4</v>
      </c>
      <c r="J320" s="4">
        <v>3.60003884E-3</v>
      </c>
      <c r="K320" s="4">
        <v>4.3426359070689999</v>
      </c>
      <c r="L320" s="4">
        <v>4.8178592793980002</v>
      </c>
      <c r="M320" s="4">
        <v>4.3891263717889997</v>
      </c>
      <c r="N320" s="4">
        <v>-2.2726255662330002</v>
      </c>
      <c r="O320" s="2">
        <v>3.25</v>
      </c>
      <c r="P320" s="1">
        <v>-5.1875</v>
      </c>
      <c r="Q320" s="4">
        <v>-1.3293221790800001</v>
      </c>
      <c r="R320" s="1">
        <f t="shared" si="6"/>
        <v>6.0392330499999994E-2</v>
      </c>
      <c r="S320" s="3"/>
    </row>
    <row r="321" spans="1:19" x14ac:dyDescent="0.25">
      <c r="A321" s="3">
        <v>33817</v>
      </c>
      <c r="B321" s="4">
        <v>-2.597683211E-3</v>
      </c>
      <c r="C321" s="2">
        <v>0.05</v>
      </c>
      <c r="D321" s="1">
        <v>-0.125</v>
      </c>
      <c r="E321" s="4">
        <v>0.141801047519</v>
      </c>
      <c r="F321" s="4">
        <v>3.5169330031E-2</v>
      </c>
      <c r="G321" s="4">
        <v>-1.0605876445000001E-2</v>
      </c>
      <c r="H321" s="4">
        <v>-8.0873437499999999E-4</v>
      </c>
      <c r="I321" s="4">
        <v>2.9090929609999999E-3</v>
      </c>
      <c r="J321" s="4">
        <v>1.580384967E-3</v>
      </c>
      <c r="K321" s="4">
        <v>4.3778052370999996</v>
      </c>
      <c r="L321" s="4">
        <v>4.8170505450240002</v>
      </c>
      <c r="M321" s="4">
        <v>4.3785204953449997</v>
      </c>
      <c r="N321" s="4">
        <v>-2.2752232494440001</v>
      </c>
      <c r="O321" s="2">
        <v>3.3</v>
      </c>
      <c r="P321" s="1">
        <v>-5.3125</v>
      </c>
      <c r="Q321" s="4">
        <v>-1.1875211315600001</v>
      </c>
      <c r="R321" s="1">
        <f t="shared" si="6"/>
        <v>-9.0376685218999997E-2</v>
      </c>
      <c r="S321" s="3"/>
    </row>
    <row r="322" spans="1:19" x14ac:dyDescent="0.25">
      <c r="A322" s="3">
        <v>33848</v>
      </c>
      <c r="B322" s="4">
        <v>0</v>
      </c>
      <c r="C322" s="2">
        <v>-0.08</v>
      </c>
      <c r="D322" s="1">
        <v>0</v>
      </c>
      <c r="E322" s="4">
        <v>0</v>
      </c>
      <c r="F322" s="4">
        <v>1.705735949E-3</v>
      </c>
      <c r="G322" s="4">
        <v>-3.1409033930000002E-3</v>
      </c>
      <c r="H322" s="4">
        <v>-2.4301348530000001E-3</v>
      </c>
      <c r="I322" s="4">
        <v>5.0706374489999997E-3</v>
      </c>
      <c r="J322" s="4">
        <v>1.57789129E-3</v>
      </c>
      <c r="K322" s="4">
        <v>4.3795109730490003</v>
      </c>
      <c r="L322" s="4">
        <v>4.8146204101699999</v>
      </c>
      <c r="M322" s="4">
        <v>4.375379591952</v>
      </c>
      <c r="N322" s="4">
        <v>-2.2752232494440001</v>
      </c>
      <c r="O322" s="2">
        <v>3.22</v>
      </c>
      <c r="P322" s="1">
        <v>-5.3125</v>
      </c>
      <c r="Q322" s="4">
        <v>-1.1875211315600001</v>
      </c>
      <c r="R322" s="1">
        <f t="shared" si="6"/>
        <v>-9.0376685218999997E-2</v>
      </c>
      <c r="S322" s="3"/>
    </row>
    <row r="323" spans="1:19" x14ac:dyDescent="0.25">
      <c r="A323" s="3">
        <v>33878</v>
      </c>
      <c r="B323" s="4">
        <v>-0.17543610268500001</v>
      </c>
      <c r="C323" s="2">
        <v>-0.12</v>
      </c>
      <c r="D323" s="1">
        <v>-0.25</v>
      </c>
      <c r="E323" s="4">
        <v>-0.30384788946199998</v>
      </c>
      <c r="F323" s="4">
        <v>4.3265210290000002E-3</v>
      </c>
      <c r="G323" s="4">
        <v>-1.6749535085E-2</v>
      </c>
      <c r="H323" s="4">
        <v>8.8817701349999997E-3</v>
      </c>
      <c r="I323" s="4">
        <v>3.6062065770000001E-3</v>
      </c>
      <c r="J323" s="4">
        <v>3.1252195730000001E-3</v>
      </c>
      <c r="K323" s="4">
        <v>4.3838374940779996</v>
      </c>
      <c r="L323" s="4">
        <v>4.8235021803049998</v>
      </c>
      <c r="M323" s="4">
        <v>4.3586300568669998</v>
      </c>
      <c r="N323" s="4">
        <v>-2.4506593521290001</v>
      </c>
      <c r="O323" s="2">
        <v>3.1</v>
      </c>
      <c r="P323" s="1">
        <v>-5.5625</v>
      </c>
      <c r="Q323" s="4">
        <v>-1.4913690210199999</v>
      </c>
      <c r="R323" s="1">
        <f t="shared" si="6"/>
        <v>-0.17803378589600002</v>
      </c>
      <c r="S323" s="3"/>
    </row>
    <row r="324" spans="1:19" x14ac:dyDescent="0.25">
      <c r="A324" s="3">
        <v>33909</v>
      </c>
      <c r="B324" s="4">
        <v>-2.8952874441999999E-2</v>
      </c>
      <c r="C324" s="2">
        <v>-0.01</v>
      </c>
      <c r="D324" s="1">
        <v>0</v>
      </c>
      <c r="E324" s="4">
        <v>-4.5042637189999998E-2</v>
      </c>
      <c r="F324" s="4">
        <v>-9.3517203630000007E-3</v>
      </c>
      <c r="G324" s="4">
        <v>6.3959068399999997E-4</v>
      </c>
      <c r="H324" s="4">
        <v>-3.2206146999999999E-3</v>
      </c>
      <c r="I324" s="4">
        <v>2.1574981400000002E-3</v>
      </c>
      <c r="J324" s="4">
        <v>1.6627987339999999E-3</v>
      </c>
      <c r="K324" s="4">
        <v>4.3744857737149996</v>
      </c>
      <c r="L324" s="4">
        <v>4.8202815656049998</v>
      </c>
      <c r="M324" s="4">
        <v>4.3592696475509998</v>
      </c>
      <c r="N324" s="4">
        <v>-2.4796122265710001</v>
      </c>
      <c r="O324" s="2">
        <v>3.09</v>
      </c>
      <c r="P324" s="1">
        <v>-5.5625</v>
      </c>
      <c r="Q324" s="4">
        <v>-1.53641165821</v>
      </c>
      <c r="R324" s="1">
        <f t="shared" si="6"/>
        <v>-0.20438897712700002</v>
      </c>
      <c r="S324" s="3"/>
    </row>
    <row r="325" spans="1:19" x14ac:dyDescent="0.25">
      <c r="A325" s="3">
        <v>33939</v>
      </c>
      <c r="B325" s="4">
        <v>-0.23685514453100001</v>
      </c>
      <c r="C325" s="2">
        <v>-0.17</v>
      </c>
      <c r="D325" s="1">
        <v>0</v>
      </c>
      <c r="E325" s="4">
        <v>-0.224911207276</v>
      </c>
      <c r="F325" s="4">
        <v>-6.1651385979999999E-3</v>
      </c>
      <c r="G325" s="4">
        <v>9.7983859580000002E-3</v>
      </c>
      <c r="H325" s="4">
        <v>-1.6142053549999999E-3</v>
      </c>
      <c r="I325" s="4">
        <v>-7.1864897100000003E-4</v>
      </c>
      <c r="J325" s="4">
        <v>1.4296422569999999E-3</v>
      </c>
      <c r="K325" s="4">
        <v>4.3683206351179997</v>
      </c>
      <c r="L325" s="4">
        <v>4.8186673602500001</v>
      </c>
      <c r="M325" s="4">
        <v>4.3690680335090004</v>
      </c>
      <c r="N325" s="4">
        <v>-2.716467371102</v>
      </c>
      <c r="O325" s="2">
        <v>2.92</v>
      </c>
      <c r="P325" s="1">
        <v>-5.5625</v>
      </c>
      <c r="Q325" s="4">
        <v>-1.7613228654899999</v>
      </c>
      <c r="R325" s="1">
        <f t="shared" ref="R325:R373" si="7">SUM(B323:B325)</f>
        <v>-0.44124412165800003</v>
      </c>
      <c r="S325" s="3"/>
    </row>
    <row r="326" spans="1:19" x14ac:dyDescent="0.25">
      <c r="A326" s="3">
        <v>33970</v>
      </c>
      <c r="B326" s="4">
        <v>0</v>
      </c>
      <c r="C326" s="2">
        <v>0.1</v>
      </c>
      <c r="D326" s="1">
        <v>0</v>
      </c>
      <c r="E326" s="4">
        <v>0</v>
      </c>
      <c r="F326" s="4">
        <v>8.1656802920000004E-3</v>
      </c>
      <c r="G326" s="4">
        <v>-1.013556402E-3</v>
      </c>
      <c r="H326" s="4">
        <v>3.2258092489999999E-3</v>
      </c>
      <c r="I326" s="4">
        <v>2.8715023320000001E-3</v>
      </c>
      <c r="J326" s="4">
        <v>2.0716570300000001E-3</v>
      </c>
      <c r="K326" s="4">
        <v>4.3764863154090001</v>
      </c>
      <c r="L326" s="4">
        <v>4.8218931694989999</v>
      </c>
      <c r="M326" s="4">
        <v>4.368054477107</v>
      </c>
      <c r="N326" s="4">
        <v>-2.716467371102</v>
      </c>
      <c r="O326" s="2">
        <v>3.02</v>
      </c>
      <c r="P326" s="1">
        <v>-5.5625</v>
      </c>
      <c r="Q326" s="4">
        <v>-1.7613228654899999</v>
      </c>
      <c r="R326" s="1">
        <f t="shared" si="7"/>
        <v>-0.26580801897299999</v>
      </c>
      <c r="S326" s="3"/>
    </row>
    <row r="327" spans="1:19" x14ac:dyDescent="0.25">
      <c r="A327" s="3">
        <v>34001</v>
      </c>
      <c r="B327" s="4">
        <v>9.4413798820000006E-2</v>
      </c>
      <c r="C327" s="2">
        <v>0.01</v>
      </c>
      <c r="D327" s="1">
        <v>0</v>
      </c>
      <c r="E327" s="4">
        <v>0.27339661746799998</v>
      </c>
      <c r="F327" s="4">
        <v>1.1186847575999999E-2</v>
      </c>
      <c r="G327" s="4">
        <v>8.9596157430000007E-3</v>
      </c>
      <c r="H327" s="4">
        <v>2.4125464049999999E-3</v>
      </c>
      <c r="I327" s="4">
        <v>3.577821348E-3</v>
      </c>
      <c r="J327" s="4">
        <v>1.4016868489999999E-3</v>
      </c>
      <c r="K327" s="4">
        <v>4.3876731629860002</v>
      </c>
      <c r="L327" s="4">
        <v>4.824305715905</v>
      </c>
      <c r="M327" s="4">
        <v>4.3770140928499996</v>
      </c>
      <c r="N327" s="4">
        <v>-2.6220535722820002</v>
      </c>
      <c r="O327" s="2">
        <v>3.03</v>
      </c>
      <c r="P327" s="1">
        <v>-5.5625</v>
      </c>
      <c r="Q327" s="4">
        <v>-1.48792624802</v>
      </c>
      <c r="R327" s="1">
        <f t="shared" si="7"/>
        <v>-0.14244134571100001</v>
      </c>
      <c r="S327" s="3"/>
    </row>
    <row r="328" spans="1:19" x14ac:dyDescent="0.25">
      <c r="A328" s="3">
        <v>34029</v>
      </c>
      <c r="B328" s="4">
        <v>-6.2870183757000001E-2</v>
      </c>
      <c r="C328" s="2">
        <v>0.04</v>
      </c>
      <c r="D328" s="1">
        <v>0</v>
      </c>
      <c r="E328" s="4">
        <v>-0.21186053722100001</v>
      </c>
      <c r="F328" s="4">
        <v>1.986763844E-3</v>
      </c>
      <c r="G328" s="4">
        <v>6.3865973769999997E-3</v>
      </c>
      <c r="H328" s="4">
        <v>1.605136781E-3</v>
      </c>
      <c r="I328" s="4">
        <v>3.5650661640000002E-3</v>
      </c>
      <c r="J328" s="4">
        <v>1.9842755590000001E-3</v>
      </c>
      <c r="K328" s="4">
        <v>4.3896599268290002</v>
      </c>
      <c r="L328" s="4">
        <v>4.8259108526860004</v>
      </c>
      <c r="M328" s="4">
        <v>4.383400690227</v>
      </c>
      <c r="N328" s="4">
        <v>-2.6849237560389998</v>
      </c>
      <c r="O328" s="2">
        <v>3.07</v>
      </c>
      <c r="P328" s="1">
        <v>-5.5625</v>
      </c>
      <c r="Q328" s="4">
        <v>-1.6997867852399999</v>
      </c>
      <c r="R328" s="1">
        <f t="shared" si="7"/>
        <v>3.1543615063000005E-2</v>
      </c>
      <c r="S328" s="3"/>
    </row>
    <row r="329" spans="1:19" x14ac:dyDescent="0.25">
      <c r="A329" s="3">
        <v>34060</v>
      </c>
      <c r="B329" s="4">
        <v>0</v>
      </c>
      <c r="C329" s="2">
        <v>-0.11</v>
      </c>
      <c r="D329" s="1">
        <v>0</v>
      </c>
      <c r="E329" s="4">
        <v>0</v>
      </c>
      <c r="F329" s="4">
        <v>-1.59931385E-2</v>
      </c>
      <c r="G329" s="4">
        <v>1.2158958729E-2</v>
      </c>
      <c r="H329" s="4">
        <v>6.3949058860000001E-3</v>
      </c>
      <c r="I329" s="4">
        <v>2.8429301309999999E-3</v>
      </c>
      <c r="J329" s="4">
        <v>2.7119669219999999E-3</v>
      </c>
      <c r="K329" s="4">
        <v>4.3736667883290004</v>
      </c>
      <c r="L329" s="4">
        <v>4.8323057585719997</v>
      </c>
      <c r="M329" s="4">
        <v>4.3955596489559996</v>
      </c>
      <c r="N329" s="4">
        <v>-2.6849237560389998</v>
      </c>
      <c r="O329" s="2">
        <v>2.96</v>
      </c>
      <c r="P329" s="1">
        <v>-5.5625</v>
      </c>
      <c r="Q329" s="4">
        <v>-1.6997867852399999</v>
      </c>
      <c r="R329" s="1">
        <f t="shared" si="7"/>
        <v>3.1543615063000005E-2</v>
      </c>
      <c r="S329" s="3"/>
    </row>
    <row r="330" spans="1:19" x14ac:dyDescent="0.25">
      <c r="A330" s="3">
        <v>34090</v>
      </c>
      <c r="B330" s="4">
        <v>0.33470070938399998</v>
      </c>
      <c r="C330" s="2">
        <v>0.04</v>
      </c>
      <c r="D330" s="1">
        <v>0.125</v>
      </c>
      <c r="E330" s="4">
        <v>0.25165470290300002</v>
      </c>
      <c r="F330" s="4">
        <v>-1.046757355E-3</v>
      </c>
      <c r="G330" s="4">
        <v>1.4689944660999999E-2</v>
      </c>
      <c r="H330" s="4">
        <v>2.3875856950000001E-3</v>
      </c>
      <c r="I330" s="4">
        <v>2.8348707860000001E-3</v>
      </c>
      <c r="J330" s="4">
        <v>3.023684007E-3</v>
      </c>
      <c r="K330" s="4">
        <v>4.3726200309739998</v>
      </c>
      <c r="L330" s="4">
        <v>4.8346933442660003</v>
      </c>
      <c r="M330" s="4">
        <v>4.4102495936180004</v>
      </c>
      <c r="N330" s="4">
        <v>-2.350223046655</v>
      </c>
      <c r="O330" s="2">
        <v>3</v>
      </c>
      <c r="P330" s="1">
        <v>-5.4375</v>
      </c>
      <c r="Q330" s="4">
        <v>-1.4481320823399999</v>
      </c>
      <c r="R330" s="1">
        <f t="shared" si="7"/>
        <v>0.271830525627</v>
      </c>
      <c r="S330" s="3"/>
    </row>
    <row r="331" spans="1:19" x14ac:dyDescent="0.25">
      <c r="A331" s="3">
        <v>34121</v>
      </c>
      <c r="B331" s="4">
        <v>0</v>
      </c>
      <c r="C331" s="2">
        <v>0.04</v>
      </c>
      <c r="D331" s="1">
        <v>0</v>
      </c>
      <c r="E331" s="4">
        <v>0</v>
      </c>
      <c r="F331" s="4">
        <v>2.7627097730000001E-2</v>
      </c>
      <c r="G331" s="4">
        <v>-2.0502835928999999E-2</v>
      </c>
      <c r="H331" s="4">
        <v>-2.3875856950000001E-3</v>
      </c>
      <c r="I331" s="4">
        <v>-7.0796463100000003E-4</v>
      </c>
      <c r="J331" s="4">
        <v>-2.5067511499999998E-4</v>
      </c>
      <c r="K331" s="4">
        <v>4.4002471287039997</v>
      </c>
      <c r="L331" s="4">
        <v>4.8323057585719997</v>
      </c>
      <c r="M331" s="4">
        <v>4.3897467576890001</v>
      </c>
      <c r="N331" s="4">
        <v>-2.350223046655</v>
      </c>
      <c r="O331" s="2">
        <v>3.04</v>
      </c>
      <c r="P331" s="1">
        <v>-5.4375</v>
      </c>
      <c r="Q331" s="4">
        <v>-1.4481320823399999</v>
      </c>
      <c r="R331" s="1">
        <f t="shared" si="7"/>
        <v>0.33470070938399998</v>
      </c>
      <c r="S331" s="3"/>
    </row>
    <row r="332" spans="1:19" x14ac:dyDescent="0.25">
      <c r="A332" s="3">
        <v>34151</v>
      </c>
      <c r="B332" s="4">
        <v>9.4942006320000005E-3</v>
      </c>
      <c r="C332" s="2">
        <v>0.02</v>
      </c>
      <c r="D332" s="1">
        <v>0</v>
      </c>
      <c r="E332" s="4">
        <v>-0.32303744619000002</v>
      </c>
      <c r="F332" s="4">
        <v>-3.10271503E-2</v>
      </c>
      <c r="G332" s="4">
        <v>3.7492219806000003E-2</v>
      </c>
      <c r="H332" s="4">
        <v>-1.5948966700000001E-3</v>
      </c>
      <c r="I332" s="4">
        <v>-7.084662E-4</v>
      </c>
      <c r="J332" s="4">
        <v>1.332414886E-3</v>
      </c>
      <c r="K332" s="4">
        <v>4.3692199784039998</v>
      </c>
      <c r="L332" s="4">
        <v>4.8307108619020003</v>
      </c>
      <c r="M332" s="4">
        <v>4.4272389774949996</v>
      </c>
      <c r="N332" s="4">
        <v>-2.340728846023</v>
      </c>
      <c r="O332" s="2">
        <v>3.06</v>
      </c>
      <c r="P332" s="1">
        <v>-5.4375</v>
      </c>
      <c r="Q332" s="4">
        <v>-1.77116952853</v>
      </c>
      <c r="R332" s="1">
        <f t="shared" si="7"/>
        <v>0.344194910016</v>
      </c>
      <c r="S332" s="3"/>
    </row>
    <row r="333" spans="1:19" x14ac:dyDescent="0.25">
      <c r="A333" s="3">
        <v>34182</v>
      </c>
      <c r="B333" s="4">
        <v>4.4010148690000001E-2</v>
      </c>
      <c r="C333" s="2">
        <v>-0.03</v>
      </c>
      <c r="D333" s="1">
        <v>0</v>
      </c>
      <c r="E333" s="4">
        <v>6.9177294148999993E-2</v>
      </c>
      <c r="F333" s="4">
        <v>3.5790492659999999E-2</v>
      </c>
      <c r="G333" s="4">
        <v>-2.3450851040000002E-2</v>
      </c>
      <c r="H333" s="4">
        <v>-8.8176924029999999E-3</v>
      </c>
      <c r="I333" s="4">
        <v>2.8308582249999999E-3</v>
      </c>
      <c r="J333" s="4">
        <v>1.4442899049999999E-3</v>
      </c>
      <c r="K333" s="4">
        <v>4.4050104710640001</v>
      </c>
      <c r="L333" s="4">
        <v>4.8218931694989999</v>
      </c>
      <c r="M333" s="4">
        <v>4.4037881264549998</v>
      </c>
      <c r="N333" s="4">
        <v>-2.296718697333</v>
      </c>
      <c r="O333" s="2">
        <v>3.03</v>
      </c>
      <c r="P333" s="1">
        <v>-5.4375</v>
      </c>
      <c r="Q333" s="4">
        <v>-1.70199223438</v>
      </c>
      <c r="R333" s="1">
        <f t="shared" si="7"/>
        <v>5.3504349322000003E-2</v>
      </c>
      <c r="S333" s="3"/>
    </row>
    <row r="334" spans="1:19" x14ac:dyDescent="0.25">
      <c r="A334" s="3">
        <v>34213</v>
      </c>
      <c r="B334" s="4">
        <v>0.158968634691</v>
      </c>
      <c r="C334" s="2">
        <v>0.06</v>
      </c>
      <c r="D334" s="1">
        <v>0</v>
      </c>
      <c r="E334" s="4">
        <v>0.121782460789</v>
      </c>
      <c r="F334" s="4">
        <v>6.5628298549999997E-3</v>
      </c>
      <c r="G334" s="4">
        <v>-1.0450700635999999E-2</v>
      </c>
      <c r="H334" s="4">
        <v>-3.2258092489999999E-3</v>
      </c>
      <c r="I334" s="4">
        <v>3.527340518E-3</v>
      </c>
      <c r="J334" s="4">
        <v>8.7465714999999998E-4</v>
      </c>
      <c r="K334" s="4">
        <v>4.4115733009189997</v>
      </c>
      <c r="L334" s="4">
        <v>4.8186673602500001</v>
      </c>
      <c r="M334" s="4">
        <v>4.3933374258200004</v>
      </c>
      <c r="N334" s="4">
        <v>-2.1377500626420001</v>
      </c>
      <c r="O334" s="2">
        <v>3.09</v>
      </c>
      <c r="P334" s="1">
        <v>-5.4375</v>
      </c>
      <c r="Q334" s="4">
        <v>-1.58020977359</v>
      </c>
      <c r="R334" s="1">
        <f t="shared" si="7"/>
        <v>0.21247298401300002</v>
      </c>
      <c r="S334" s="3"/>
    </row>
    <row r="335" spans="1:19" x14ac:dyDescent="0.25">
      <c r="A335" s="3">
        <v>34243</v>
      </c>
      <c r="B335" s="4">
        <v>0</v>
      </c>
      <c r="C335" s="2">
        <v>-0.1</v>
      </c>
      <c r="D335" s="1">
        <v>0</v>
      </c>
      <c r="E335" s="4">
        <v>0</v>
      </c>
      <c r="F335" s="4">
        <v>-1.09230592E-4</v>
      </c>
      <c r="G335" s="4">
        <v>2.0988957639999999E-3</v>
      </c>
      <c r="H335" s="4">
        <v>6.4412461030000003E-3</v>
      </c>
      <c r="I335" s="4">
        <v>4.2164503789999998E-3</v>
      </c>
      <c r="J335" s="4">
        <v>2.709982666E-3</v>
      </c>
      <c r="K335" s="4">
        <v>4.4114640703269998</v>
      </c>
      <c r="L335" s="4">
        <v>4.825108606353</v>
      </c>
      <c r="M335" s="4">
        <v>4.3954363215840004</v>
      </c>
      <c r="N335" s="4">
        <v>-2.1377500626420001</v>
      </c>
      <c r="O335" s="2">
        <v>2.99</v>
      </c>
      <c r="P335" s="1">
        <v>-5.4375</v>
      </c>
      <c r="Q335" s="4">
        <v>-1.58020977359</v>
      </c>
      <c r="R335" s="1">
        <f t="shared" si="7"/>
        <v>0.20297878338100001</v>
      </c>
      <c r="S335" s="3"/>
    </row>
    <row r="336" spans="1:19" x14ac:dyDescent="0.25">
      <c r="A336" s="3">
        <v>34274</v>
      </c>
      <c r="B336" s="4">
        <v>-8.7284292193999996E-2</v>
      </c>
      <c r="C336" s="2">
        <v>0.03</v>
      </c>
      <c r="D336" s="1">
        <v>0</v>
      </c>
      <c r="E336" s="4">
        <v>-9.5350505064999994E-2</v>
      </c>
      <c r="F336" s="4">
        <v>-8.3978286339999996E-3</v>
      </c>
      <c r="G336" s="4">
        <v>1.4813272034E-2</v>
      </c>
      <c r="H336" s="4">
        <v>-8.0289044899999995E-4</v>
      </c>
      <c r="I336" s="4">
        <v>2.101576956E-3</v>
      </c>
      <c r="J336" s="4">
        <v>1.9570474070000001E-3</v>
      </c>
      <c r="K336" s="4">
        <v>4.4030662416929998</v>
      </c>
      <c r="L336" s="4">
        <v>4.824305715905</v>
      </c>
      <c r="M336" s="4">
        <v>4.4102495936180004</v>
      </c>
      <c r="N336" s="4">
        <v>-2.2250343548360001</v>
      </c>
      <c r="O336" s="2">
        <v>3.02</v>
      </c>
      <c r="P336" s="1">
        <v>-5.4375</v>
      </c>
      <c r="Q336" s="4">
        <v>-1.6755602786499999</v>
      </c>
      <c r="R336" s="1">
        <f t="shared" si="7"/>
        <v>7.1684342497000009E-2</v>
      </c>
      <c r="S336" s="3"/>
    </row>
    <row r="337" spans="1:19" x14ac:dyDescent="0.25">
      <c r="A337" s="3">
        <v>34304</v>
      </c>
      <c r="B337" s="4">
        <v>-0.1631514989</v>
      </c>
      <c r="C337" s="2">
        <v>-0.06</v>
      </c>
      <c r="D337" s="1">
        <v>0</v>
      </c>
      <c r="E337" s="4">
        <v>-0.18171408677100001</v>
      </c>
      <c r="F337" s="4">
        <v>-2.1074565169999998E-3</v>
      </c>
      <c r="G337" s="4">
        <v>1.4117881545999999E-2</v>
      </c>
      <c r="H337" s="4">
        <v>-3.2180236939999998E-3</v>
      </c>
      <c r="I337" s="4">
        <v>-1.4005604530000001E-3</v>
      </c>
      <c r="J337" s="4">
        <v>5.1972704200000004E-4</v>
      </c>
      <c r="K337" s="4">
        <v>4.4009587851759999</v>
      </c>
      <c r="L337" s="4">
        <v>4.821087692211</v>
      </c>
      <c r="M337" s="4">
        <v>4.4243674751629998</v>
      </c>
      <c r="N337" s="4">
        <v>-2.3881858537360001</v>
      </c>
      <c r="O337" s="2">
        <v>2.96</v>
      </c>
      <c r="P337" s="1">
        <v>-5.4375</v>
      </c>
      <c r="Q337" s="4">
        <v>-1.8572743654199999</v>
      </c>
      <c r="R337" s="1">
        <f t="shared" si="7"/>
        <v>-0.25043579109399999</v>
      </c>
      <c r="S337" s="3"/>
    </row>
    <row r="338" spans="1:19" x14ac:dyDescent="0.25">
      <c r="A338" s="3">
        <v>34335</v>
      </c>
      <c r="B338" s="4">
        <v>0</v>
      </c>
      <c r="C338" s="2">
        <v>0.09</v>
      </c>
      <c r="D338" s="1">
        <v>0</v>
      </c>
      <c r="E338" s="4">
        <v>0</v>
      </c>
      <c r="F338" s="4">
        <v>1.2493839498E-2</v>
      </c>
      <c r="G338" s="4">
        <v>1.8283781326999999E-2</v>
      </c>
      <c r="H338" s="4">
        <v>3.2180236939999998E-3</v>
      </c>
      <c r="I338" s="4">
        <v>1.4005604530000001E-3</v>
      </c>
      <c r="J338" s="4">
        <v>5.1945706600000003E-4</v>
      </c>
      <c r="K338" s="4">
        <v>4.413452624674</v>
      </c>
      <c r="L338" s="4">
        <v>4.824305715905</v>
      </c>
      <c r="M338" s="4">
        <v>4.4426512564899996</v>
      </c>
      <c r="N338" s="4">
        <v>-2.3881858537360001</v>
      </c>
      <c r="O338" s="2">
        <v>3.05</v>
      </c>
      <c r="P338" s="1">
        <v>-5.4375</v>
      </c>
      <c r="Q338" s="4">
        <v>-1.8572743654199999</v>
      </c>
      <c r="R338" s="1">
        <f t="shared" si="7"/>
        <v>-0.25043579109399999</v>
      </c>
      <c r="S338" s="3"/>
    </row>
    <row r="339" spans="1:19" x14ac:dyDescent="0.25">
      <c r="A339" s="3">
        <v>34366</v>
      </c>
      <c r="B339" s="4">
        <v>0.22434142325699999</v>
      </c>
      <c r="C339" s="2">
        <v>0.2</v>
      </c>
      <c r="D339" s="1">
        <v>0.25</v>
      </c>
      <c r="E339" s="4">
        <v>-2.1431099682999999E-2</v>
      </c>
      <c r="F339" s="4">
        <v>7.5783535930000001E-3</v>
      </c>
      <c r="G339" s="4">
        <v>1.5757548101999998E-2</v>
      </c>
      <c r="H339" s="4">
        <v>2.406740031E-3</v>
      </c>
      <c r="I339" s="4">
        <v>2.0971695910000001E-3</v>
      </c>
      <c r="J339" s="4">
        <v>2.3792754999999999E-3</v>
      </c>
      <c r="K339" s="4">
        <v>4.4210309782669999</v>
      </c>
      <c r="L339" s="4">
        <v>4.8267124559349996</v>
      </c>
      <c r="M339" s="4">
        <v>4.4584088045929997</v>
      </c>
      <c r="N339" s="4">
        <v>-2.1638444304790001</v>
      </c>
      <c r="O339" s="2">
        <v>3.25</v>
      </c>
      <c r="P339" s="1">
        <v>-5.1875</v>
      </c>
      <c r="Q339" s="4">
        <v>-1.8787054651099999</v>
      </c>
      <c r="R339" s="1">
        <f t="shared" si="7"/>
        <v>6.1189924356999992E-2</v>
      </c>
      <c r="S339" s="3"/>
    </row>
    <row r="340" spans="1:19" x14ac:dyDescent="0.25">
      <c r="A340" s="3">
        <v>34394</v>
      </c>
      <c r="B340" s="4">
        <v>0.31292952942000002</v>
      </c>
      <c r="C340" s="2">
        <v>0.09</v>
      </c>
      <c r="D340" s="1">
        <v>0.25</v>
      </c>
      <c r="E340" s="4">
        <v>0.58766862161</v>
      </c>
      <c r="F340" s="4">
        <v>9.3809767330000002E-3</v>
      </c>
      <c r="G340" s="4">
        <v>-7.7893784529999999E-3</v>
      </c>
      <c r="H340" s="4">
        <v>8.0096119599999997E-4</v>
      </c>
      <c r="I340" s="4">
        <v>3.4855385580000002E-3</v>
      </c>
      <c r="J340" s="4">
        <v>2.5646231240000002E-3</v>
      </c>
      <c r="K340" s="4">
        <v>4.4304119550000003</v>
      </c>
      <c r="L340" s="4">
        <v>4.8275134171319998</v>
      </c>
      <c r="M340" s="4">
        <v>4.4506194261390002</v>
      </c>
      <c r="N340" s="4">
        <v>-1.850914901059</v>
      </c>
      <c r="O340" s="2">
        <v>3.34</v>
      </c>
      <c r="P340" s="1">
        <v>-4.9375</v>
      </c>
      <c r="Q340" s="4">
        <v>-1.2910368434999999</v>
      </c>
      <c r="R340" s="1">
        <f t="shared" si="7"/>
        <v>0.53727095267699998</v>
      </c>
      <c r="S340" s="3"/>
    </row>
    <row r="341" spans="1:19" x14ac:dyDescent="0.25">
      <c r="A341" s="3">
        <v>34425</v>
      </c>
      <c r="B341" s="4">
        <v>0</v>
      </c>
      <c r="C341" s="2">
        <v>0.22</v>
      </c>
      <c r="D341" s="1">
        <v>0</v>
      </c>
      <c r="E341" s="4">
        <v>0</v>
      </c>
      <c r="F341" s="4">
        <v>-1.1270187738000001E-2</v>
      </c>
      <c r="G341" s="4">
        <v>1.8616482608000001E-2</v>
      </c>
      <c r="H341" s="4">
        <v>8.0032017099999995E-4</v>
      </c>
      <c r="I341" s="4">
        <v>2.0855064910000002E-3</v>
      </c>
      <c r="J341" s="4">
        <v>9.0953502099999997E-4</v>
      </c>
      <c r="K341" s="4">
        <v>4.4191417672629996</v>
      </c>
      <c r="L341" s="4">
        <v>4.8283137373020004</v>
      </c>
      <c r="M341" s="4">
        <v>4.4692359087469997</v>
      </c>
      <c r="N341" s="4">
        <v>-1.850914901059</v>
      </c>
      <c r="O341" s="2">
        <v>3.56</v>
      </c>
      <c r="P341" s="1">
        <v>-4.9375</v>
      </c>
      <c r="Q341" s="4">
        <v>-1.2910368434999999</v>
      </c>
      <c r="R341" s="1">
        <f t="shared" si="7"/>
        <v>0.53727095267699998</v>
      </c>
      <c r="S341" s="3"/>
    </row>
    <row r="342" spans="1:19" x14ac:dyDescent="0.25">
      <c r="A342" s="3">
        <v>34455</v>
      </c>
      <c r="B342" s="4">
        <v>0.28719449301799999</v>
      </c>
      <c r="C342" s="2">
        <v>0.45</v>
      </c>
      <c r="D342" s="1">
        <v>0.5</v>
      </c>
      <c r="E342" s="4">
        <v>-5.0055858448E-2</v>
      </c>
      <c r="F342" s="4">
        <v>5.8725152109999996E-3</v>
      </c>
      <c r="G342" s="4">
        <v>2.1981397165E-2</v>
      </c>
      <c r="H342" s="4">
        <v>2.3971245999999998E-3</v>
      </c>
      <c r="I342" s="4">
        <v>1.3879252749999999E-3</v>
      </c>
      <c r="J342" s="4">
        <v>1.5588817339999999E-3</v>
      </c>
      <c r="K342" s="4">
        <v>4.4250142824729997</v>
      </c>
      <c r="L342" s="4">
        <v>4.8307108619020003</v>
      </c>
      <c r="M342" s="4">
        <v>4.4912173059120004</v>
      </c>
      <c r="N342" s="4">
        <v>-1.5637204080410001</v>
      </c>
      <c r="O342" s="2">
        <v>4.01</v>
      </c>
      <c r="P342" s="1">
        <v>-4.4375</v>
      </c>
      <c r="Q342" s="4">
        <v>-1.3410927019400001</v>
      </c>
      <c r="R342" s="1">
        <f t="shared" si="7"/>
        <v>0.600124022438</v>
      </c>
      <c r="S342" s="3"/>
    </row>
    <row r="343" spans="1:19" x14ac:dyDescent="0.25">
      <c r="A343" s="3">
        <v>34486</v>
      </c>
      <c r="B343" s="4">
        <v>0</v>
      </c>
      <c r="C343" s="2">
        <v>0.24</v>
      </c>
      <c r="D343" s="1">
        <v>0</v>
      </c>
      <c r="E343" s="4">
        <v>0</v>
      </c>
      <c r="F343" s="4">
        <v>3.4019688561000003E-2</v>
      </c>
      <c r="G343" s="4">
        <v>3.3610127392999997E-2</v>
      </c>
      <c r="H343" s="4">
        <v>2.3913921319999999E-3</v>
      </c>
      <c r="I343" s="4">
        <v>2.7700848739999999E-3</v>
      </c>
      <c r="J343" s="4">
        <v>2.9652527920000001E-3</v>
      </c>
      <c r="K343" s="4">
        <v>4.4590339710349998</v>
      </c>
      <c r="L343" s="4">
        <v>4.8331022540340003</v>
      </c>
      <c r="M343" s="4">
        <v>4.5248274333060001</v>
      </c>
      <c r="N343" s="4">
        <v>-1.5637204080410001</v>
      </c>
      <c r="O343" s="2">
        <v>4.25</v>
      </c>
      <c r="P343" s="1">
        <v>-4.4375</v>
      </c>
      <c r="Q343" s="4">
        <v>-1.3410927019400001</v>
      </c>
      <c r="R343" s="1">
        <f t="shared" si="7"/>
        <v>0.28719449301799999</v>
      </c>
      <c r="S343" s="3"/>
    </row>
    <row r="344" spans="1:19" x14ac:dyDescent="0.25">
      <c r="A344" s="3">
        <v>34516</v>
      </c>
      <c r="B344" s="4">
        <v>7.0467666328E-2</v>
      </c>
      <c r="C344" s="2">
        <v>0.01</v>
      </c>
      <c r="D344" s="1">
        <v>0</v>
      </c>
      <c r="E344" s="4">
        <v>0.27158106160899997</v>
      </c>
      <c r="F344" s="4">
        <v>-3.9217935507999999E-2</v>
      </c>
      <c r="G344" s="4">
        <v>2.2607702031000002E-2</v>
      </c>
      <c r="H344" s="4">
        <v>3.1796529170000001E-3</v>
      </c>
      <c r="I344" s="4">
        <v>2.0725396020000002E-3</v>
      </c>
      <c r="J344" s="4">
        <v>4.0031052390000002E-3</v>
      </c>
      <c r="K344" s="4">
        <v>4.419816035527</v>
      </c>
      <c r="L344" s="4">
        <v>4.8362819069510001</v>
      </c>
      <c r="M344" s="4">
        <v>4.5474351353370004</v>
      </c>
      <c r="N344" s="4">
        <v>-1.4932527417129999</v>
      </c>
      <c r="O344" s="2">
        <v>4.26</v>
      </c>
      <c r="P344" s="1">
        <v>-4.4375</v>
      </c>
      <c r="Q344" s="4">
        <v>-1.06951164034</v>
      </c>
      <c r="R344" s="1">
        <f t="shared" si="7"/>
        <v>0.35766215934599999</v>
      </c>
      <c r="S344" s="3"/>
    </row>
    <row r="345" spans="1:19" x14ac:dyDescent="0.25">
      <c r="A345" s="3">
        <v>34547</v>
      </c>
      <c r="B345" s="4">
        <v>0.416768636917</v>
      </c>
      <c r="C345" s="2">
        <v>0.21</v>
      </c>
      <c r="D345" s="1">
        <v>0.5</v>
      </c>
      <c r="E345" s="4">
        <v>0.20811637443600001</v>
      </c>
      <c r="F345" s="4">
        <v>4.6609190783999999E-2</v>
      </c>
      <c r="G345" s="4">
        <v>4.4397535930000001E-3</v>
      </c>
      <c r="H345" s="4">
        <v>3.9604012159999997E-3</v>
      </c>
      <c r="I345" s="4">
        <v>4.1322372849999997E-3</v>
      </c>
      <c r="J345" s="4">
        <v>2.844825673E-3</v>
      </c>
      <c r="K345" s="4">
        <v>4.4664252263110003</v>
      </c>
      <c r="L345" s="4">
        <v>4.8402423081680004</v>
      </c>
      <c r="M345" s="4">
        <v>4.5518748889299996</v>
      </c>
      <c r="N345" s="4">
        <v>-1.0764841047960001</v>
      </c>
      <c r="O345" s="2">
        <v>4.47</v>
      </c>
      <c r="P345" s="1">
        <v>-3.9375</v>
      </c>
      <c r="Q345" s="4">
        <v>-0.86139526590000004</v>
      </c>
      <c r="R345" s="1">
        <f t="shared" si="7"/>
        <v>0.487236303245</v>
      </c>
      <c r="S345" s="3"/>
    </row>
    <row r="346" spans="1:19" x14ac:dyDescent="0.25">
      <c r="A346" s="3">
        <v>34578</v>
      </c>
      <c r="B346" s="4">
        <v>4.0928417371000003E-2</v>
      </c>
      <c r="C346" s="2">
        <v>0.26</v>
      </c>
      <c r="D346" s="1">
        <v>0.125</v>
      </c>
      <c r="E346" s="4">
        <v>-0.20109112341400001</v>
      </c>
      <c r="F346" s="4">
        <v>7.3028116320000003E-3</v>
      </c>
      <c r="G346" s="4">
        <v>2.4690040048E-2</v>
      </c>
      <c r="H346" s="4">
        <v>-7.1400541329999997E-3</v>
      </c>
      <c r="I346" s="4">
        <v>3.4305350969999998E-3</v>
      </c>
      <c r="J346" s="4">
        <v>1.319649098E-3</v>
      </c>
      <c r="K346" s="4">
        <v>4.4737280379430002</v>
      </c>
      <c r="L346" s="4">
        <v>4.8331022540340003</v>
      </c>
      <c r="M346" s="4">
        <v>4.5765649289779997</v>
      </c>
      <c r="N346" s="4">
        <v>-1.035555687425</v>
      </c>
      <c r="O346" s="2">
        <v>4.7300000000000004</v>
      </c>
      <c r="P346" s="1">
        <v>-3.8125</v>
      </c>
      <c r="Q346" s="4">
        <v>-1.0624863893100001</v>
      </c>
      <c r="R346" s="1">
        <f t="shared" si="7"/>
        <v>0.52816472061600006</v>
      </c>
      <c r="S346" s="3"/>
    </row>
    <row r="347" spans="1:19" x14ac:dyDescent="0.25">
      <c r="A347" s="3">
        <v>34608</v>
      </c>
      <c r="B347" s="4">
        <v>0</v>
      </c>
      <c r="C347" s="2">
        <v>0.03</v>
      </c>
      <c r="D347" s="1">
        <v>0</v>
      </c>
      <c r="E347" s="4">
        <v>0</v>
      </c>
      <c r="F347" s="4">
        <v>-1.9178306999999999E-3</v>
      </c>
      <c r="G347" s="4">
        <v>-7.0219206329999997E-3</v>
      </c>
      <c r="H347" s="4">
        <v>1.591090232E-3</v>
      </c>
      <c r="I347" s="4">
        <v>6.8469704799999998E-4</v>
      </c>
      <c r="J347" s="4">
        <v>1.240433868E-3</v>
      </c>
      <c r="K347" s="4">
        <v>4.4718102072430002</v>
      </c>
      <c r="L347" s="4">
        <v>4.8346933442660003</v>
      </c>
      <c r="M347" s="4">
        <v>4.5695430083449997</v>
      </c>
      <c r="N347" s="4">
        <v>-1.035555687425</v>
      </c>
      <c r="O347" s="2">
        <v>4.76</v>
      </c>
      <c r="P347" s="1">
        <v>-3.8125</v>
      </c>
      <c r="Q347" s="4">
        <v>-1.0624863893100001</v>
      </c>
      <c r="R347" s="1">
        <f t="shared" si="7"/>
        <v>0.457697054288</v>
      </c>
      <c r="S347" s="3"/>
    </row>
    <row r="348" spans="1:19" x14ac:dyDescent="0.25">
      <c r="A348" s="3">
        <v>34639</v>
      </c>
      <c r="B348" s="4">
        <v>0.54906049379300004</v>
      </c>
      <c r="C348" s="2">
        <v>0.53</v>
      </c>
      <c r="D348" s="1">
        <v>0.75</v>
      </c>
      <c r="E348" s="4">
        <v>0.197238179673</v>
      </c>
      <c r="F348" s="4">
        <v>-6.7530252449999996E-3</v>
      </c>
      <c r="G348" s="4">
        <v>2.0005796740000002E-2</v>
      </c>
      <c r="H348" s="4">
        <v>2.3818987050000001E-3</v>
      </c>
      <c r="I348" s="4">
        <v>1.367989269E-3</v>
      </c>
      <c r="J348" s="4">
        <v>1.703088087E-3</v>
      </c>
      <c r="K348" s="4">
        <v>4.4650571819979996</v>
      </c>
      <c r="L348" s="4">
        <v>4.8370752429710002</v>
      </c>
      <c r="M348" s="4">
        <v>4.5895488050850002</v>
      </c>
      <c r="N348" s="4">
        <v>-0.486495193632</v>
      </c>
      <c r="O348" s="2">
        <v>5.29</v>
      </c>
      <c r="P348" s="1">
        <v>-3.0625</v>
      </c>
      <c r="Q348" s="4">
        <v>-0.86524820964000004</v>
      </c>
      <c r="R348" s="1">
        <f t="shared" si="7"/>
        <v>0.58998891116399999</v>
      </c>
      <c r="S348" s="3"/>
    </row>
    <row r="349" spans="1:19" x14ac:dyDescent="0.25">
      <c r="A349" s="3">
        <v>34669</v>
      </c>
      <c r="B349" s="4">
        <v>-0.24825457727700001</v>
      </c>
      <c r="C349" s="2">
        <v>0.16</v>
      </c>
      <c r="D349" s="1">
        <v>0</v>
      </c>
      <c r="E349" s="4">
        <v>-0.37244011353799999</v>
      </c>
      <c r="F349" s="4">
        <v>3.754762448E-3</v>
      </c>
      <c r="G349" s="4">
        <v>1.3619378232000001E-2</v>
      </c>
      <c r="H349" s="4">
        <v>7.9270713600000002E-4</v>
      </c>
      <c r="I349" s="4">
        <v>0</v>
      </c>
      <c r="J349" s="4">
        <v>7.2900791899999995E-4</v>
      </c>
      <c r="K349" s="4">
        <v>4.4688119444460002</v>
      </c>
      <c r="L349" s="4">
        <v>4.8378679501070003</v>
      </c>
      <c r="M349" s="4">
        <v>4.603168183317</v>
      </c>
      <c r="N349" s="4">
        <v>-0.73474977090899996</v>
      </c>
      <c r="O349" s="2">
        <v>5.45</v>
      </c>
      <c r="P349" s="1">
        <v>-3.0625</v>
      </c>
      <c r="Q349" s="4">
        <v>-1.23768832318</v>
      </c>
      <c r="R349" s="1">
        <f t="shared" si="7"/>
        <v>0.30080591651600003</v>
      </c>
      <c r="S349" s="3"/>
    </row>
    <row r="350" spans="1:19" x14ac:dyDescent="0.25">
      <c r="A350" s="3">
        <v>34700</v>
      </c>
      <c r="B350" s="4">
        <v>0</v>
      </c>
      <c r="C350" s="2">
        <v>0.08</v>
      </c>
      <c r="D350" s="1">
        <v>0</v>
      </c>
      <c r="E350" s="4">
        <v>0</v>
      </c>
      <c r="F350" s="4">
        <v>5.8964186789999999E-3</v>
      </c>
      <c r="G350" s="4">
        <v>1.1853318721000001E-2</v>
      </c>
      <c r="H350" s="4">
        <v>3.1645596030000001E-3</v>
      </c>
      <c r="I350" s="4">
        <v>3.4118081539999999E-3</v>
      </c>
      <c r="J350" s="4">
        <v>2.0736597589999998E-3</v>
      </c>
      <c r="K350" s="4">
        <v>4.474708363125</v>
      </c>
      <c r="L350" s="4">
        <v>4.8410325097099998</v>
      </c>
      <c r="M350" s="4">
        <v>4.6150215020380001</v>
      </c>
      <c r="N350" s="4">
        <v>-0.73474977090899996</v>
      </c>
      <c r="O350" s="2">
        <v>5.53</v>
      </c>
      <c r="P350" s="1">
        <v>-3.0625</v>
      </c>
      <c r="Q350" s="4">
        <v>-1.23768832318</v>
      </c>
      <c r="R350" s="1">
        <f t="shared" si="7"/>
        <v>0.30080591651600003</v>
      </c>
      <c r="S350" s="3"/>
    </row>
    <row r="351" spans="1:19" x14ac:dyDescent="0.25">
      <c r="A351" s="3">
        <v>34731</v>
      </c>
      <c r="B351" s="4">
        <v>0.50076796658300005</v>
      </c>
      <c r="C351" s="2">
        <v>0.39</v>
      </c>
      <c r="D351" s="1">
        <v>0.5</v>
      </c>
      <c r="E351" s="4">
        <v>0.614762048236</v>
      </c>
      <c r="F351" s="4">
        <v>1.0641713781E-2</v>
      </c>
      <c r="G351" s="4">
        <v>-3.3723499529999998E-3</v>
      </c>
      <c r="H351" s="4">
        <v>2.3668650100000001E-3</v>
      </c>
      <c r="I351" s="4">
        <v>2.7210901140000002E-3</v>
      </c>
      <c r="J351" s="4">
        <v>1.7064380880000001E-3</v>
      </c>
      <c r="K351" s="4">
        <v>4.4853500769060002</v>
      </c>
      <c r="L351" s="4">
        <v>4.8433993747199997</v>
      </c>
      <c r="M351" s="4">
        <v>4.6116491520859997</v>
      </c>
      <c r="N351" s="4">
        <v>-0.23398180432599999</v>
      </c>
      <c r="O351" s="2">
        <v>5.92</v>
      </c>
      <c r="P351" s="1">
        <v>-2.5625</v>
      </c>
      <c r="Q351" s="4">
        <v>-0.62292627493999997</v>
      </c>
      <c r="R351" s="1">
        <f t="shared" si="7"/>
        <v>0.25251338930600004</v>
      </c>
      <c r="S351" s="3"/>
    </row>
    <row r="352" spans="1:19" x14ac:dyDescent="0.25">
      <c r="A352" s="3">
        <v>34759</v>
      </c>
      <c r="B352" s="4">
        <v>0.24140447513300001</v>
      </c>
      <c r="C352" s="2">
        <v>0.06</v>
      </c>
      <c r="D352" s="1">
        <v>0</v>
      </c>
      <c r="E352" s="4">
        <v>0.47293411215199999</v>
      </c>
      <c r="F352" s="4">
        <v>4.5775935699999999E-3</v>
      </c>
      <c r="G352" s="4">
        <v>6.7333653740000001E-3</v>
      </c>
      <c r="H352" s="4">
        <v>1.5748034750000001E-3</v>
      </c>
      <c r="I352" s="4">
        <v>3.3909832430000001E-3</v>
      </c>
      <c r="J352" s="4">
        <v>1.659605483E-3</v>
      </c>
      <c r="K352" s="4">
        <v>4.4899276704759998</v>
      </c>
      <c r="L352" s="4">
        <v>4.8449741781949998</v>
      </c>
      <c r="M352" s="4">
        <v>4.6183825174599997</v>
      </c>
      <c r="N352" s="4">
        <v>7.4226708069999999E-3</v>
      </c>
      <c r="O352" s="2">
        <v>5.98</v>
      </c>
      <c r="P352" s="1">
        <v>-2.5625</v>
      </c>
      <c r="Q352" s="4">
        <v>-0.14999216278999999</v>
      </c>
      <c r="R352" s="1">
        <f t="shared" si="7"/>
        <v>0.74217244171600005</v>
      </c>
      <c r="S352" s="3"/>
    </row>
    <row r="353" spans="1:19" x14ac:dyDescent="0.25">
      <c r="A353" s="3">
        <v>34790</v>
      </c>
      <c r="B353" s="4">
        <v>0</v>
      </c>
      <c r="C353" s="2">
        <v>7.0000000000000007E-2</v>
      </c>
      <c r="D353" s="1">
        <v>0</v>
      </c>
      <c r="E353" s="4">
        <v>0</v>
      </c>
      <c r="F353" s="4">
        <v>-2.7197008387E-2</v>
      </c>
      <c r="G353" s="4">
        <v>-4.2525901009999997E-3</v>
      </c>
      <c r="H353" s="4">
        <v>3.9261927150000004E-3</v>
      </c>
      <c r="I353" s="4">
        <v>4.0540596070000002E-3</v>
      </c>
      <c r="J353" s="4">
        <v>2.5335489249999998E-3</v>
      </c>
      <c r="K353" s="4">
        <v>4.4627306620890002</v>
      </c>
      <c r="L353" s="4">
        <v>4.8489003709110001</v>
      </c>
      <c r="M353" s="4">
        <v>4.6141299273599996</v>
      </c>
      <c r="N353" s="4">
        <v>7.4226708069999999E-3</v>
      </c>
      <c r="O353" s="2">
        <v>6.05</v>
      </c>
      <c r="P353" s="1">
        <v>-2.5625</v>
      </c>
      <c r="Q353" s="4">
        <v>-0.14999216278999999</v>
      </c>
      <c r="R353" s="1">
        <f t="shared" si="7"/>
        <v>0.74217244171600005</v>
      </c>
      <c r="S353" s="3"/>
    </row>
    <row r="354" spans="1:19" x14ac:dyDescent="0.25">
      <c r="A354" s="3">
        <v>34820</v>
      </c>
      <c r="B354" s="4">
        <v>0.20918393075700001</v>
      </c>
      <c r="C354" s="2">
        <v>-0.04</v>
      </c>
      <c r="D354" s="1">
        <v>0</v>
      </c>
      <c r="E354" s="4">
        <v>0.30307560989799998</v>
      </c>
      <c r="F354" s="4">
        <v>7.8561495649999997E-3</v>
      </c>
      <c r="G354" s="4">
        <v>-1.0961744042E-2</v>
      </c>
      <c r="H354" s="4">
        <v>3.9108379919999998E-3</v>
      </c>
      <c r="I354" s="4">
        <v>2.0208831400000001E-3</v>
      </c>
      <c r="J354" s="4">
        <v>1.4120508279999999E-3</v>
      </c>
      <c r="K354" s="4">
        <v>4.4705868116529999</v>
      </c>
      <c r="L354" s="4">
        <v>4.8528112089029998</v>
      </c>
      <c r="M354" s="4">
        <v>4.603168183317</v>
      </c>
      <c r="N354" s="4">
        <v>0.216606601564</v>
      </c>
      <c r="O354" s="2">
        <v>6.01</v>
      </c>
      <c r="P354" s="1">
        <v>-2.5625</v>
      </c>
      <c r="Q354" s="4">
        <v>0.15308344710999999</v>
      </c>
      <c r="R354" s="1">
        <f t="shared" si="7"/>
        <v>0.45058840589000004</v>
      </c>
      <c r="S354" s="3"/>
    </row>
    <row r="355" spans="1:19" x14ac:dyDescent="0.25">
      <c r="A355" s="3">
        <v>34851</v>
      </c>
      <c r="B355" s="4">
        <v>0</v>
      </c>
      <c r="C355" s="2">
        <v>-0.01</v>
      </c>
      <c r="D355" s="1">
        <v>0</v>
      </c>
      <c r="E355" s="4">
        <v>0</v>
      </c>
      <c r="F355" s="4">
        <v>3.3613206978E-2</v>
      </c>
      <c r="G355" s="4">
        <v>3.4010235839999998E-3</v>
      </c>
      <c r="H355" s="4">
        <v>7.80335584E-4</v>
      </c>
      <c r="I355" s="4">
        <v>1.3449901150000001E-3</v>
      </c>
      <c r="J355" s="4">
        <v>1.1150954449999999E-3</v>
      </c>
      <c r="K355" s="4">
        <v>4.5042000186319999</v>
      </c>
      <c r="L355" s="4">
        <v>4.8535915444870001</v>
      </c>
      <c r="M355" s="4">
        <v>4.6065692069019999</v>
      </c>
      <c r="N355" s="4">
        <v>0.216606601564</v>
      </c>
      <c r="O355" s="2">
        <v>6</v>
      </c>
      <c r="P355" s="1">
        <v>-2.5625</v>
      </c>
      <c r="Q355" s="4">
        <v>0.15308344710999999</v>
      </c>
      <c r="R355" s="1">
        <f t="shared" si="7"/>
        <v>0.20918393075700001</v>
      </c>
      <c r="S355" s="3"/>
    </row>
    <row r="356" spans="1:19" x14ac:dyDescent="0.25">
      <c r="A356" s="3">
        <v>34881</v>
      </c>
      <c r="B356" s="4">
        <v>-6.0180131440000003E-3</v>
      </c>
      <c r="C356" s="2">
        <v>-0.15</v>
      </c>
      <c r="D356" s="1">
        <v>-0.25</v>
      </c>
      <c r="E356" s="4">
        <v>0.111730252849</v>
      </c>
      <c r="F356" s="4">
        <v>-4.3385309161000002E-2</v>
      </c>
      <c r="G356" s="4">
        <v>5.0799451839999999E-3</v>
      </c>
      <c r="H356" s="4">
        <v>0</v>
      </c>
      <c r="I356" s="4">
        <v>-1.3449901150000001E-3</v>
      </c>
      <c r="J356" s="4">
        <v>1.463042078E-3</v>
      </c>
      <c r="K356" s="4">
        <v>4.4608147094710002</v>
      </c>
      <c r="L356" s="4">
        <v>4.8535915444870001</v>
      </c>
      <c r="M356" s="4">
        <v>4.6116491520859997</v>
      </c>
      <c r="N356" s="4">
        <v>0.21058858842</v>
      </c>
      <c r="O356" s="2">
        <v>5.85</v>
      </c>
      <c r="P356" s="1">
        <v>-2.8125</v>
      </c>
      <c r="Q356" s="4">
        <v>0.26481369995999998</v>
      </c>
      <c r="R356" s="1">
        <f t="shared" si="7"/>
        <v>0.20316591761300001</v>
      </c>
      <c r="S356" s="3"/>
    </row>
    <row r="357" spans="1:19" x14ac:dyDescent="0.25">
      <c r="A357" s="3">
        <v>34912</v>
      </c>
      <c r="B357" s="4">
        <v>-9.0617835655000006E-2</v>
      </c>
      <c r="C357" s="2">
        <v>-0.11</v>
      </c>
      <c r="D357" s="1">
        <v>0</v>
      </c>
      <c r="E357" s="4">
        <v>7.2892940904999995E-2</v>
      </c>
      <c r="F357" s="4">
        <v>5.2284046297000002E-2</v>
      </c>
      <c r="G357" s="4">
        <v>-1.2698265912E-2</v>
      </c>
      <c r="H357" s="4">
        <v>-7.80335584E-4</v>
      </c>
      <c r="I357" s="4">
        <v>2.0168074059999999E-3</v>
      </c>
      <c r="J357" s="4">
        <v>2.0490247060000002E-3</v>
      </c>
      <c r="K357" s="4">
        <v>4.5130987557679996</v>
      </c>
      <c r="L357" s="4">
        <v>4.8528112089029998</v>
      </c>
      <c r="M357" s="4">
        <v>4.5989508861740003</v>
      </c>
      <c r="N357" s="4">
        <v>0.11997075276499999</v>
      </c>
      <c r="O357" s="2">
        <v>5.74</v>
      </c>
      <c r="P357" s="1">
        <v>-2.8125</v>
      </c>
      <c r="Q357" s="4">
        <v>0.33770664086000002</v>
      </c>
      <c r="R357" s="1">
        <f t="shared" si="7"/>
        <v>-9.6635848799000001E-2</v>
      </c>
      <c r="S357" s="3"/>
    </row>
    <row r="358" spans="1:19" x14ac:dyDescent="0.25">
      <c r="A358" s="3">
        <v>34943</v>
      </c>
      <c r="B358" s="4">
        <v>2.4891553757000001E-2</v>
      </c>
      <c r="C358" s="2">
        <v>0.06</v>
      </c>
      <c r="D358" s="1">
        <v>0</v>
      </c>
      <c r="E358" s="4">
        <v>5.2841653671000001E-2</v>
      </c>
      <c r="F358" s="4">
        <v>1.118670148E-2</v>
      </c>
      <c r="G358" s="4">
        <v>-1.1130338521E-2</v>
      </c>
      <c r="H358" s="4">
        <v>-1.5625003179999999E-3</v>
      </c>
      <c r="I358" s="4">
        <v>3.3523330089999998E-3</v>
      </c>
      <c r="J358" s="4">
        <v>6.0953709699999999E-4</v>
      </c>
      <c r="K358" s="4">
        <v>4.5242854572480002</v>
      </c>
      <c r="L358" s="4">
        <v>4.8512487085849996</v>
      </c>
      <c r="M358" s="4">
        <v>4.5878205476530001</v>
      </c>
      <c r="N358" s="4">
        <v>0.144862306522</v>
      </c>
      <c r="O358" s="2">
        <v>5.8</v>
      </c>
      <c r="P358" s="1">
        <v>-2.8125</v>
      </c>
      <c r="Q358" s="4">
        <v>0.39054829453000001</v>
      </c>
      <c r="R358" s="1">
        <f t="shared" si="7"/>
        <v>-7.1744295042E-2</v>
      </c>
      <c r="S358" s="3"/>
    </row>
    <row r="359" spans="1:19" x14ac:dyDescent="0.25">
      <c r="A359" s="3">
        <v>34973</v>
      </c>
      <c r="B359" s="4">
        <v>0</v>
      </c>
      <c r="C359" s="2">
        <v>-0.04</v>
      </c>
      <c r="D359" s="1">
        <v>0</v>
      </c>
      <c r="E359" s="4">
        <v>0</v>
      </c>
      <c r="F359" s="4">
        <v>-1.406351657E-2</v>
      </c>
      <c r="G359" s="4">
        <v>-6.0213479880000002E-3</v>
      </c>
      <c r="H359" s="4">
        <v>6.2354060170000001E-3</v>
      </c>
      <c r="I359" s="4">
        <v>2.673798384E-3</v>
      </c>
      <c r="J359" s="4">
        <v>2.2824608300000002E-3</v>
      </c>
      <c r="K359" s="4">
        <v>4.510221940678</v>
      </c>
      <c r="L359" s="4">
        <v>4.8574841146020002</v>
      </c>
      <c r="M359" s="4">
        <v>4.5817991996650003</v>
      </c>
      <c r="N359" s="4">
        <v>0.144862306522</v>
      </c>
      <c r="O359" s="2">
        <v>5.76</v>
      </c>
      <c r="P359" s="1">
        <v>-2.8125</v>
      </c>
      <c r="Q359" s="4">
        <v>0.39054829453000001</v>
      </c>
      <c r="R359" s="1">
        <f t="shared" si="7"/>
        <v>-6.5726281898000005E-2</v>
      </c>
      <c r="S359" s="3"/>
    </row>
    <row r="360" spans="1:19" x14ac:dyDescent="0.25">
      <c r="A360" s="3">
        <v>35004</v>
      </c>
      <c r="B360" s="4">
        <v>5.2099296954E-2</v>
      </c>
      <c r="C360" s="2">
        <v>0.04</v>
      </c>
      <c r="D360" s="1">
        <v>0</v>
      </c>
      <c r="E360" s="4">
        <v>0.15633000147199999</v>
      </c>
      <c r="F360" s="4">
        <v>-8.0594847640000009E-3</v>
      </c>
      <c r="G360" s="4">
        <v>2.8955364617E-2</v>
      </c>
      <c r="H360" s="4">
        <v>0</v>
      </c>
      <c r="I360" s="4">
        <v>-6.6777965800000005E-4</v>
      </c>
      <c r="J360" s="4">
        <v>2.06251595E-4</v>
      </c>
      <c r="K360" s="4">
        <v>4.5021624559140001</v>
      </c>
      <c r="L360" s="4">
        <v>4.8574841146020002</v>
      </c>
      <c r="M360" s="4">
        <v>4.6107545642819998</v>
      </c>
      <c r="N360" s="4">
        <v>0.196961603476</v>
      </c>
      <c r="O360" s="2">
        <v>5.8</v>
      </c>
      <c r="P360" s="1">
        <v>-2.8125</v>
      </c>
      <c r="Q360" s="4">
        <v>0.54687829600000004</v>
      </c>
      <c r="R360" s="1">
        <f t="shared" si="7"/>
        <v>7.6990850711000008E-2</v>
      </c>
      <c r="S360" s="3"/>
    </row>
    <row r="361" spans="1:19" x14ac:dyDescent="0.25">
      <c r="A361" s="3">
        <v>35034</v>
      </c>
      <c r="B361" s="4">
        <v>-0.17055498203</v>
      </c>
      <c r="C361" s="2">
        <v>-0.2</v>
      </c>
      <c r="D361" s="1">
        <v>-0.25</v>
      </c>
      <c r="E361" s="4">
        <v>-9.4028015817999994E-2</v>
      </c>
      <c r="F361" s="4">
        <v>-1.564207704E-3</v>
      </c>
      <c r="G361" s="4">
        <v>-9.2912402250000005E-3</v>
      </c>
      <c r="H361" s="4">
        <v>3.1031832510000001E-3</v>
      </c>
      <c r="I361" s="4">
        <v>-6.6822588499999998E-4</v>
      </c>
      <c r="J361" s="4">
        <v>1.995186192E-3</v>
      </c>
      <c r="K361" s="4">
        <v>4.5005982482100002</v>
      </c>
      <c r="L361" s="4">
        <v>4.8605872978529998</v>
      </c>
      <c r="M361" s="4">
        <v>4.6014633240569998</v>
      </c>
      <c r="N361" s="4">
        <v>2.6406621445999999E-2</v>
      </c>
      <c r="O361" s="2">
        <v>5.6</v>
      </c>
      <c r="P361" s="1">
        <v>-3.0625</v>
      </c>
      <c r="Q361" s="4">
        <v>0.45285028019000001</v>
      </c>
      <c r="R361" s="1">
        <f t="shared" si="7"/>
        <v>-0.11845568507599999</v>
      </c>
      <c r="S361" s="3"/>
    </row>
    <row r="362" spans="1:19" x14ac:dyDescent="0.25">
      <c r="A362" s="3">
        <v>35065</v>
      </c>
      <c r="B362" s="4">
        <v>7.3325448855000003E-2</v>
      </c>
      <c r="C362" s="2">
        <v>-0.04</v>
      </c>
      <c r="D362" s="1">
        <v>-0.25</v>
      </c>
      <c r="E362" s="4">
        <v>0.488307952474</v>
      </c>
      <c r="F362" s="4">
        <v>-6.2814136969999998E-3</v>
      </c>
      <c r="G362" s="4">
        <v>-6.7475959730000003E-3</v>
      </c>
      <c r="H362" s="4">
        <v>2.3210842140000002E-3</v>
      </c>
      <c r="I362" s="4">
        <v>4.6682312189999997E-3</v>
      </c>
      <c r="J362" s="4">
        <v>2.7260942889999998E-3</v>
      </c>
      <c r="K362" s="4">
        <v>4.4943168345129996</v>
      </c>
      <c r="L362" s="4">
        <v>4.8629083820670003</v>
      </c>
      <c r="M362" s="4">
        <v>4.5947157280840001</v>
      </c>
      <c r="N362" s="4">
        <v>9.9732070300999995E-2</v>
      </c>
      <c r="O362" s="2">
        <v>5.56</v>
      </c>
      <c r="P362" s="1">
        <v>-3.3125</v>
      </c>
      <c r="Q362" s="4">
        <v>0.94115823265999998</v>
      </c>
      <c r="R362" s="1">
        <f t="shared" si="7"/>
        <v>-4.5130236220999986E-2</v>
      </c>
      <c r="S362" s="3"/>
    </row>
    <row r="363" spans="1:19" x14ac:dyDescent="0.25">
      <c r="A363" s="3">
        <v>35096</v>
      </c>
      <c r="B363" s="4">
        <v>0</v>
      </c>
      <c r="C363" s="2">
        <v>-0.34</v>
      </c>
      <c r="D363" s="1">
        <v>0</v>
      </c>
      <c r="E363" s="4">
        <v>0</v>
      </c>
      <c r="F363" s="4">
        <v>2.0633195492999998E-2</v>
      </c>
      <c r="G363" s="4">
        <v>9.3538524599999992E-3</v>
      </c>
      <c r="H363" s="4">
        <v>0</v>
      </c>
      <c r="I363" s="4">
        <v>3.321158815E-3</v>
      </c>
      <c r="J363" s="4">
        <v>1.727004293E-3</v>
      </c>
      <c r="K363" s="4">
        <v>4.5149500300060001</v>
      </c>
      <c r="L363" s="4">
        <v>4.8629083820670003</v>
      </c>
      <c r="M363" s="4">
        <v>4.6040695805440004</v>
      </c>
      <c r="N363" s="4">
        <v>9.9732070300999995E-2</v>
      </c>
      <c r="O363" s="2">
        <v>5.22</v>
      </c>
      <c r="P363" s="1">
        <v>-3.3125</v>
      </c>
      <c r="Q363" s="4">
        <v>0.94115823265999998</v>
      </c>
      <c r="R363" s="1">
        <f t="shared" si="7"/>
        <v>-9.7229533174999994E-2</v>
      </c>
      <c r="S363" s="3"/>
    </row>
    <row r="364" spans="1:19" x14ac:dyDescent="0.25">
      <c r="A364" s="3">
        <v>35125</v>
      </c>
      <c r="B364" s="4">
        <v>5.6453419699000001E-2</v>
      </c>
      <c r="C364" s="2">
        <v>0.09</v>
      </c>
      <c r="D364" s="1">
        <v>0</v>
      </c>
      <c r="E364" s="4">
        <v>-0.18295641338599999</v>
      </c>
      <c r="F364" s="4">
        <v>2.6122374609999998E-3</v>
      </c>
      <c r="G364" s="4">
        <v>2.4996263579999999E-3</v>
      </c>
      <c r="H364" s="4">
        <v>5.3950034519999997E-3</v>
      </c>
      <c r="I364" s="4">
        <v>5.2910176340000004E-3</v>
      </c>
      <c r="J364" s="4">
        <v>2.7785274460000002E-3</v>
      </c>
      <c r="K364" s="4">
        <v>4.5175622674670004</v>
      </c>
      <c r="L364" s="4">
        <v>4.8683033855179998</v>
      </c>
      <c r="M364" s="4">
        <v>4.6065692069019999</v>
      </c>
      <c r="N364" s="4">
        <v>0.15618549000000001</v>
      </c>
      <c r="O364" s="2">
        <v>5.31</v>
      </c>
      <c r="P364" s="1">
        <v>-3.3125</v>
      </c>
      <c r="Q364" s="4">
        <v>0.75820181926999997</v>
      </c>
      <c r="R364" s="1">
        <f t="shared" si="7"/>
        <v>0.129778868554</v>
      </c>
      <c r="S364" s="3"/>
    </row>
    <row r="365" spans="1:19" x14ac:dyDescent="0.25">
      <c r="A365" s="3">
        <v>35156</v>
      </c>
      <c r="B365" s="4">
        <v>0</v>
      </c>
      <c r="C365" s="2">
        <v>-0.09</v>
      </c>
      <c r="D365" s="1">
        <v>0</v>
      </c>
      <c r="E365" s="4">
        <v>0</v>
      </c>
      <c r="F365" s="4">
        <v>-1.2765055625000001E-2</v>
      </c>
      <c r="G365" s="4">
        <v>2.6702409197E-2</v>
      </c>
      <c r="H365" s="4">
        <v>3.8358313240000001E-3</v>
      </c>
      <c r="I365" s="4">
        <v>5.263170044E-3</v>
      </c>
      <c r="J365" s="4">
        <v>2.8137268200000001E-3</v>
      </c>
      <c r="K365" s="4">
        <v>4.5047972118409998</v>
      </c>
      <c r="L365" s="4">
        <v>4.8721392168420001</v>
      </c>
      <c r="M365" s="4">
        <v>4.633271616099</v>
      </c>
      <c r="N365" s="4">
        <v>0.15618549000000001</v>
      </c>
      <c r="O365" s="2">
        <v>5.22</v>
      </c>
      <c r="P365" s="1">
        <v>-3.3125</v>
      </c>
      <c r="Q365" s="4">
        <v>0.75820181926999997</v>
      </c>
      <c r="R365" s="1">
        <f t="shared" si="7"/>
        <v>5.6453419699000001E-2</v>
      </c>
      <c r="S365" s="3"/>
    </row>
    <row r="366" spans="1:19" x14ac:dyDescent="0.25">
      <c r="A366" s="3">
        <v>35186</v>
      </c>
      <c r="B366" s="4">
        <v>-2.6919644297E-2</v>
      </c>
      <c r="C366" s="2">
        <v>0.02</v>
      </c>
      <c r="D366" s="1">
        <v>0</v>
      </c>
      <c r="E366" s="4">
        <v>-0.23340491455000001</v>
      </c>
      <c r="F366" s="4">
        <v>8.0931980270000006E-3</v>
      </c>
      <c r="G366" s="4">
        <v>2.0307709096999998E-2</v>
      </c>
      <c r="H366" s="4">
        <v>3.821173927E-3</v>
      </c>
      <c r="I366" s="4">
        <v>2.62123348E-3</v>
      </c>
      <c r="J366" s="4">
        <v>1.7572437230000001E-3</v>
      </c>
      <c r="K366" s="4">
        <v>4.5128904098689997</v>
      </c>
      <c r="L366" s="4">
        <v>4.8759603907700004</v>
      </c>
      <c r="M366" s="4">
        <v>4.6535793251959996</v>
      </c>
      <c r="N366" s="4">
        <v>0.12926584570300001</v>
      </c>
      <c r="O366" s="2">
        <v>5.24</v>
      </c>
      <c r="P366" s="1">
        <v>-3.3125</v>
      </c>
      <c r="Q366" s="4">
        <v>0.52479690471999996</v>
      </c>
      <c r="R366" s="1">
        <f t="shared" si="7"/>
        <v>2.9533775402000001E-2</v>
      </c>
      <c r="S366" s="3"/>
    </row>
    <row r="367" spans="1:19" x14ac:dyDescent="0.25">
      <c r="A367" s="3">
        <v>35217</v>
      </c>
      <c r="B367" s="4">
        <v>0</v>
      </c>
      <c r="C367" s="2">
        <v>0.03</v>
      </c>
      <c r="D367" s="1">
        <v>0</v>
      </c>
      <c r="E367" s="4">
        <v>0</v>
      </c>
      <c r="F367" s="4">
        <v>3.9912220709000003E-2</v>
      </c>
      <c r="G367" s="4">
        <v>-3.6875903394000001E-2</v>
      </c>
      <c r="H367" s="4">
        <v>4.5662179799999996E-3</v>
      </c>
      <c r="I367" s="4">
        <v>0</v>
      </c>
      <c r="J367" s="4">
        <v>-9.6354069000000001E-5</v>
      </c>
      <c r="K367" s="4">
        <v>4.5528026305780003</v>
      </c>
      <c r="L367" s="4">
        <v>4.8805266087490002</v>
      </c>
      <c r="M367" s="4">
        <v>4.6167034218019998</v>
      </c>
      <c r="N367" s="4">
        <v>0.12926584570300001</v>
      </c>
      <c r="O367" s="2">
        <v>5.27</v>
      </c>
      <c r="P367" s="1">
        <v>-3.3125</v>
      </c>
      <c r="Q367" s="4">
        <v>0.52479690471999996</v>
      </c>
      <c r="R367" s="1">
        <f t="shared" si="7"/>
        <v>-2.6919644297E-2</v>
      </c>
      <c r="S367" s="3"/>
    </row>
    <row r="368" spans="1:19" x14ac:dyDescent="0.25">
      <c r="A368" s="3">
        <v>35247</v>
      </c>
      <c r="B368" s="4">
        <v>-3.9961318639000001E-2</v>
      </c>
      <c r="C368" s="2">
        <v>0.13</v>
      </c>
      <c r="D368" s="1">
        <v>0</v>
      </c>
      <c r="E368" s="4">
        <v>-0.32797048351500002</v>
      </c>
      <c r="F368" s="4">
        <v>-4.3108638174E-2</v>
      </c>
      <c r="G368" s="4">
        <v>-3.1429867527999998E-2</v>
      </c>
      <c r="H368" s="4">
        <v>-1.519757131E-3</v>
      </c>
      <c r="I368" s="4">
        <v>0</v>
      </c>
      <c r="J368" s="4">
        <v>1.978747831E-3</v>
      </c>
      <c r="K368" s="4">
        <v>4.5096939924040003</v>
      </c>
      <c r="L368" s="4">
        <v>4.8790068516179996</v>
      </c>
      <c r="M368" s="4">
        <v>4.585273554274</v>
      </c>
      <c r="N368" s="4">
        <v>8.9304527063999994E-2</v>
      </c>
      <c r="O368" s="2">
        <v>5.4</v>
      </c>
      <c r="P368" s="1">
        <v>-3.3125</v>
      </c>
      <c r="Q368" s="4">
        <v>0.19682642120999999</v>
      </c>
      <c r="R368" s="1">
        <f t="shared" si="7"/>
        <v>-6.6880962936000002E-2</v>
      </c>
      <c r="S368" s="3"/>
    </row>
    <row r="369" spans="1:19" x14ac:dyDescent="0.25">
      <c r="A369" s="3">
        <v>35278</v>
      </c>
      <c r="B369" s="4">
        <v>-6.5339568338999995E-2</v>
      </c>
      <c r="C369" s="2">
        <v>-0.18</v>
      </c>
      <c r="D369" s="1">
        <v>0</v>
      </c>
      <c r="E369" s="4">
        <v>-0.18279532222</v>
      </c>
      <c r="F369" s="4">
        <v>4.7797411599999999E-2</v>
      </c>
      <c r="G369" s="4">
        <v>1.732661087E-3</v>
      </c>
      <c r="H369" s="4">
        <v>3.037208105E-3</v>
      </c>
      <c r="I369" s="4">
        <v>6.5423620300000004E-4</v>
      </c>
      <c r="J369" s="4">
        <v>9.3986976900000004E-4</v>
      </c>
      <c r="K369" s="4">
        <v>4.5574914040049999</v>
      </c>
      <c r="L369" s="4">
        <v>4.8820440597230004</v>
      </c>
      <c r="M369" s="4">
        <v>4.5870062153599998</v>
      </c>
      <c r="N369" s="4">
        <v>2.3964958724999999E-2</v>
      </c>
      <c r="O369" s="2">
        <v>5.22</v>
      </c>
      <c r="P369" s="1">
        <v>-3.3125</v>
      </c>
      <c r="Q369" s="4">
        <v>1.4031098989999999E-2</v>
      </c>
      <c r="R369" s="1">
        <f t="shared" si="7"/>
        <v>-0.105300886978</v>
      </c>
      <c r="S369" s="3"/>
    </row>
    <row r="370" spans="1:19" x14ac:dyDescent="0.25">
      <c r="A370" s="3">
        <v>35309</v>
      </c>
      <c r="B370" s="4">
        <v>-4.2441253800000002E-2</v>
      </c>
      <c r="C370" s="2">
        <v>0.08</v>
      </c>
      <c r="D370" s="1">
        <v>0</v>
      </c>
      <c r="E370" s="4">
        <v>2.7879981198999999E-2</v>
      </c>
      <c r="F370" s="4">
        <v>1.4514889204999999E-2</v>
      </c>
      <c r="G370" s="4">
        <v>-1.7463207014999999E-2</v>
      </c>
      <c r="H370" s="4">
        <v>-7.5843765500000003E-4</v>
      </c>
      <c r="I370" s="4">
        <v>5.868944137E-3</v>
      </c>
      <c r="J370" s="4">
        <v>2.5800963190000001E-3</v>
      </c>
      <c r="K370" s="4">
        <v>4.5720062932100003</v>
      </c>
      <c r="L370" s="4">
        <v>4.8812856220679999</v>
      </c>
      <c r="M370" s="4">
        <v>4.5695430083449997</v>
      </c>
      <c r="N370" s="4">
        <v>-1.8476295074999999E-2</v>
      </c>
      <c r="O370" s="2">
        <v>5.3</v>
      </c>
      <c r="P370" s="1">
        <v>-3.3125</v>
      </c>
      <c r="Q370" s="4">
        <v>4.1911080189999998E-2</v>
      </c>
      <c r="R370" s="1">
        <f t="shared" si="7"/>
        <v>-0.14774214077799999</v>
      </c>
      <c r="S370" s="3"/>
    </row>
    <row r="371" spans="1:19" x14ac:dyDescent="0.25">
      <c r="A371" s="3">
        <v>35339</v>
      </c>
      <c r="B371" s="4">
        <v>0</v>
      </c>
      <c r="C371" s="2">
        <v>-0.06</v>
      </c>
      <c r="D371" s="1">
        <v>0</v>
      </c>
      <c r="E371" s="4">
        <v>0</v>
      </c>
      <c r="F371" s="4">
        <v>-1.2074087872000001E-2</v>
      </c>
      <c r="G371" s="4">
        <v>-2.3910535072999999E-2</v>
      </c>
      <c r="H371" s="4">
        <v>6.8053192699999996E-3</v>
      </c>
      <c r="I371" s="4">
        <v>2.597404058E-3</v>
      </c>
      <c r="J371" s="4">
        <v>2.860167499E-3</v>
      </c>
      <c r="K371" s="4">
        <v>4.5599322053379998</v>
      </c>
      <c r="L371" s="4">
        <v>4.8880909413379996</v>
      </c>
      <c r="M371" s="4">
        <v>4.5456324732719997</v>
      </c>
      <c r="N371" s="4">
        <v>-1.8476295074999999E-2</v>
      </c>
      <c r="O371" s="2">
        <v>5.24</v>
      </c>
      <c r="P371" s="1">
        <v>-3.3125</v>
      </c>
      <c r="Q371" s="4">
        <v>4.1911080189999998E-2</v>
      </c>
      <c r="R371" s="1">
        <f t="shared" si="7"/>
        <v>-0.107780822139</v>
      </c>
      <c r="S371" s="3"/>
    </row>
    <row r="372" spans="1:19" x14ac:dyDescent="0.25">
      <c r="A372" s="3">
        <v>35370</v>
      </c>
      <c r="B372" s="4">
        <v>4.7588518024E-2</v>
      </c>
      <c r="C372" s="2">
        <v>7.0000000000000007E-2</v>
      </c>
      <c r="D372" s="1">
        <v>0</v>
      </c>
      <c r="E372" s="4">
        <v>6.5817472399999997E-3</v>
      </c>
      <c r="F372" s="4">
        <v>-3.08079464E-3</v>
      </c>
      <c r="G372" s="4">
        <v>1.1607178959E-2</v>
      </c>
      <c r="H372" s="4">
        <v>-7.5386358599999995E-4</v>
      </c>
      <c r="I372" s="4">
        <v>2.5906750240000001E-3</v>
      </c>
      <c r="J372" s="4">
        <v>1.93050253E-3</v>
      </c>
      <c r="K372" s="4">
        <v>4.5568514106969999</v>
      </c>
      <c r="L372" s="4">
        <v>4.887337077752</v>
      </c>
      <c r="M372" s="4">
        <v>4.5572396522309999</v>
      </c>
      <c r="N372" s="4">
        <v>2.9112222949E-2</v>
      </c>
      <c r="O372" s="2">
        <v>5.31</v>
      </c>
      <c r="P372" s="1">
        <v>-3.3125</v>
      </c>
      <c r="Q372" s="4">
        <v>4.8492827430000003E-2</v>
      </c>
      <c r="R372" s="1">
        <f t="shared" si="7"/>
        <v>5.1472642239999977E-3</v>
      </c>
      <c r="S372" s="3"/>
    </row>
    <row r="373" spans="1:19" x14ac:dyDescent="0.25">
      <c r="A373" s="3">
        <v>35400</v>
      </c>
      <c r="B373" s="4">
        <v>-2.9112222952999998E-2</v>
      </c>
      <c r="C373" s="2">
        <v>-0.02</v>
      </c>
      <c r="D373" s="1">
        <v>0</v>
      </c>
      <c r="E373" s="4">
        <v>-4.8492827430000003E-2</v>
      </c>
      <c r="F373" s="4">
        <v>-4.3860411410000001E-3</v>
      </c>
      <c r="G373" s="4">
        <v>-1.3413096483999999E-2</v>
      </c>
      <c r="H373" s="4">
        <v>7.5386358599999995E-4</v>
      </c>
      <c r="I373" s="4">
        <v>6.4662142600000003E-4</v>
      </c>
      <c r="J373" s="4">
        <v>1.4507258820000001E-3</v>
      </c>
      <c r="K373" s="4">
        <v>4.5524653695559998</v>
      </c>
      <c r="L373" s="4">
        <v>4.8880909413379996</v>
      </c>
      <c r="M373" s="4">
        <v>4.5438265557469997</v>
      </c>
      <c r="N373" s="4">
        <v>-3.9999999999999999E-12</v>
      </c>
      <c r="O373" s="2">
        <v>5.29</v>
      </c>
      <c r="P373" s="1">
        <v>-3.3125</v>
      </c>
      <c r="Q373" s="4">
        <v>0</v>
      </c>
      <c r="R373" s="1">
        <f t="shared" si="7"/>
        <v>1.8476295071000001E-2</v>
      </c>
      <c r="S373" s="3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MEETING</vt:lpstr>
      <vt:lpstr>DATA BY 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Thwaites, Gregory</cp:lastModifiedBy>
  <cp:lastPrinted>2004-07-07T07:06:56Z</cp:lastPrinted>
  <dcterms:created xsi:type="dcterms:W3CDTF">2004-07-07T00:54:41Z</dcterms:created>
  <dcterms:modified xsi:type="dcterms:W3CDTF">2014-11-26T14:35:03Z</dcterms:modified>
</cp:coreProperties>
</file>