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ides\OneDrive\EXAMEN 1 - INF 354\P7\"/>
    </mc:Choice>
  </mc:AlternateContent>
  <xr:revisionPtr revIDLastSave="1" documentId="8_{72D4642C-9F0A-4129-9514-A1FC3555478D}" xr6:coauthVersionLast="36" xr6:coauthVersionMax="36" xr10:uidLastSave="{C5F01727-513C-409D-BBFC-B04F0A59DA2C}"/>
  <bookViews>
    <workbookView xWindow="0" yWindow="0" windowWidth="20490" windowHeight="7545" xr2:uid="{87AD5147-DCA1-4902-A65F-75F90F262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1" l="1"/>
  <c r="L35" i="1"/>
  <c r="L36" i="1"/>
  <c r="L37" i="1"/>
  <c r="L38" i="1"/>
  <c r="L39" i="1"/>
  <c r="L40" i="1"/>
  <c r="L41" i="1"/>
  <c r="L42" i="1"/>
  <c r="L33" i="1"/>
  <c r="G34" i="1"/>
  <c r="G35" i="1"/>
  <c r="G36" i="1"/>
  <c r="G37" i="1"/>
  <c r="G38" i="1"/>
  <c r="G39" i="1"/>
  <c r="G40" i="1"/>
  <c r="G41" i="1"/>
  <c r="G42" i="1"/>
  <c r="G33" i="1"/>
  <c r="F34" i="1"/>
  <c r="F35" i="1"/>
  <c r="F36" i="1"/>
  <c r="F37" i="1"/>
  <c r="F38" i="1"/>
  <c r="F39" i="1"/>
  <c r="F40" i="1"/>
  <c r="F41" i="1"/>
  <c r="F42" i="1"/>
  <c r="F33" i="1"/>
  <c r="D34" i="1"/>
  <c r="D35" i="1"/>
  <c r="D36" i="1"/>
  <c r="D37" i="1"/>
  <c r="D38" i="1"/>
  <c r="D39" i="1"/>
  <c r="D40" i="1"/>
  <c r="D41" i="1"/>
  <c r="D42" i="1"/>
  <c r="D33" i="1"/>
  <c r="F22" i="1"/>
  <c r="F23" i="1"/>
  <c r="F24" i="1"/>
  <c r="F25" i="1"/>
  <c r="F26" i="1"/>
  <c r="F27" i="1"/>
  <c r="F28" i="1"/>
  <c r="F29" i="1"/>
  <c r="F30" i="1"/>
  <c r="C22" i="1"/>
  <c r="C23" i="1"/>
  <c r="C24" i="1"/>
  <c r="C25" i="1"/>
  <c r="C26" i="1"/>
  <c r="C27" i="1"/>
  <c r="C28" i="1"/>
  <c r="C29" i="1"/>
  <c r="C30" i="1"/>
  <c r="C34" i="1"/>
  <c r="C35" i="1"/>
  <c r="C36" i="1"/>
  <c r="C37" i="1"/>
  <c r="C38" i="1"/>
  <c r="C39" i="1"/>
  <c r="C40" i="1"/>
  <c r="C41" i="1"/>
  <c r="C42" i="1"/>
  <c r="C33" i="1"/>
  <c r="L22" i="1"/>
  <c r="L23" i="1"/>
  <c r="L24" i="1"/>
  <c r="L25" i="1"/>
  <c r="L26" i="1"/>
  <c r="L27" i="1"/>
  <c r="L28" i="1"/>
  <c r="L29" i="1"/>
  <c r="L30" i="1"/>
  <c r="L21" i="1"/>
  <c r="G22" i="1"/>
  <c r="G23" i="1"/>
  <c r="G24" i="1"/>
  <c r="G25" i="1"/>
  <c r="G26" i="1"/>
  <c r="G27" i="1"/>
  <c r="G28" i="1"/>
  <c r="G29" i="1"/>
  <c r="G30" i="1"/>
  <c r="G21" i="1"/>
  <c r="F21" i="1"/>
  <c r="F9" i="1"/>
  <c r="D22" i="1"/>
  <c r="D23" i="1"/>
  <c r="D24" i="1"/>
  <c r="D25" i="1"/>
  <c r="D26" i="1"/>
  <c r="D27" i="1"/>
  <c r="D28" i="1"/>
  <c r="D29" i="1"/>
  <c r="D30" i="1"/>
  <c r="D21" i="1"/>
  <c r="C21" i="1"/>
  <c r="L15" i="1"/>
  <c r="L16" i="1"/>
  <c r="L17" i="1"/>
  <c r="L18" i="1"/>
  <c r="L10" i="1"/>
  <c r="L11" i="1"/>
  <c r="L12" i="1"/>
  <c r="L13" i="1"/>
  <c r="L14" i="1"/>
  <c r="L9" i="1"/>
  <c r="G10" i="1"/>
  <c r="G11" i="1"/>
  <c r="G12" i="1"/>
  <c r="G13" i="1"/>
  <c r="G14" i="1"/>
  <c r="G15" i="1"/>
  <c r="G16" i="1"/>
  <c r="G17" i="1"/>
  <c r="G18" i="1"/>
  <c r="G9" i="1"/>
  <c r="F10" i="1"/>
  <c r="F11" i="1"/>
  <c r="F12" i="1"/>
  <c r="F13" i="1"/>
  <c r="F14" i="1"/>
  <c r="F15" i="1"/>
  <c r="F16" i="1"/>
  <c r="F17" i="1"/>
  <c r="F18" i="1"/>
  <c r="C9" i="1"/>
  <c r="D16" i="1"/>
  <c r="D10" i="1"/>
  <c r="D11" i="1"/>
  <c r="D12" i="1"/>
  <c r="D13" i="1"/>
  <c r="D14" i="1"/>
  <c r="D15" i="1"/>
  <c r="D17" i="1"/>
  <c r="D18" i="1"/>
  <c r="D9" i="1"/>
  <c r="C10" i="1" l="1"/>
  <c r="C11" i="1"/>
  <c r="C12" i="1"/>
  <c r="C13" i="1"/>
  <c r="C14" i="1"/>
  <c r="C15" i="1"/>
  <c r="C16" i="1"/>
  <c r="C17" i="1"/>
  <c r="C18" i="1"/>
</calcChain>
</file>

<file path=xl/sharedStrings.xml><?xml version="1.0" encoding="utf-8"?>
<sst xmlns="http://schemas.openxmlformats.org/spreadsheetml/2006/main" count="159" uniqueCount="65">
  <si>
    <t>Aplicación Inicial</t>
  </si>
  <si>
    <t>Poblacion 0</t>
  </si>
  <si>
    <t>Fenotipo</t>
  </si>
  <si>
    <t>Funcion Objetivo</t>
  </si>
  <si>
    <t>Poblacion</t>
  </si>
  <si>
    <t>Operador de Selección</t>
  </si>
  <si>
    <t>Cruce</t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</si>
  <si>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</si>
  <si>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111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</si>
  <si>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111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</si>
  <si>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</si>
  <si>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110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</si>
  <si>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010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</si>
  <si>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rgb="FF00B050"/>
        <rFont val="Calibri"/>
        <family val="2"/>
        <scheme val="minor"/>
      </rPr>
      <t>001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</si>
  <si>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rgb="FF0070C0"/>
        <rFont val="Calibri"/>
        <family val="2"/>
        <scheme val="minor"/>
      </rPr>
      <t>010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</si>
  <si>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</si>
  <si>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rFont val="Calibri"/>
        <family val="2"/>
        <scheme val="minor"/>
      </rPr>
      <t>111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</si>
  <si>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rFont val="Calibri"/>
        <family val="2"/>
        <scheme val="minor"/>
      </rPr>
      <t>110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</si>
  <si>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rFont val="Calibri"/>
        <family val="2"/>
        <scheme val="minor"/>
      </rPr>
      <t>111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</si>
  <si>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101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</si>
  <si>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100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</si>
  <si>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010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</si>
  <si>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011</t>
    </r>
  </si>
  <si>
    <t xml:space="preserve"> Mutacion</t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</si>
  <si>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</si>
  <si>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001</t>
    </r>
  </si>
  <si>
    <t>Poblacion 1</t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</si>
  <si>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</si>
  <si>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</si>
  <si>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</si>
  <si>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</si>
  <si>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</si>
  <si>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</si>
  <si>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</si>
  <si>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</si>
  <si>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</si>
  <si>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</si>
  <si>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011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</si>
  <si>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</si>
  <si>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101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</si>
  <si>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011</t>
    </r>
  </si>
  <si>
    <t>Poblacion 2</t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</si>
  <si>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101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</si>
  <si>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100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</si>
  <si>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011</t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</si>
  <si>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001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</si>
  <si>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rgb="FF0070C0"/>
        <rFont val="Calibri"/>
        <family val="2"/>
        <scheme val="minor"/>
      </rPr>
      <t>111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</si>
  <si>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rgb="FF00B050"/>
        <rFont val="Calibri"/>
        <family val="2"/>
        <scheme val="minor"/>
      </rPr>
      <t>110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</si>
  <si>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110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</si>
  <si>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111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</si>
  <si>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100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</si>
  <si>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101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</si>
  <si>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010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</si>
  <si>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011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</si>
  <si>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000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</si>
  <si>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001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</si>
  <si>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010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</si>
  <si>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110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</si>
  <si>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111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</si>
  <si>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100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</si>
  <si>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101</t>
    </r>
  </si>
  <si>
    <r>
      <t>00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011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</si>
  <si>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000</t>
    </r>
  </si>
  <si>
    <r>
      <t>00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001</t>
    </r>
  </si>
  <si>
    <t>Poblacion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</si>
</sst>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0" xfId="0" applyNumberForma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9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49" fontId="0" fillId="0" borderId="3" xfId="0" applyNumberFormat="1" applyBorder="1" applyAlignment="1">
      <alignment horizontal="right" vertical="center"/>
    </xf>
    <xf numFmtId="49" fontId="0" fillId="0" borderId="9" xfId="0" applyNumberFormat="1" applyBorder="1" applyAlignment="1">
      <alignment horizontal="right" vertical="center"/>
    </xf>
    <xf numFmtId="49" fontId="0" fillId="0" borderId="7" xfId="0" applyNumberFormat="1" applyBorder="1" applyAlignment="1">
      <alignment horizontal="right" vertical="center"/>
    </xf>
    <xf numFmtId="49" fontId="4" fillId="0" borderId="9" xfId="0" applyNumberFormat="1" applyFont="1" applyBorder="1" applyAlignment="1">
      <alignment horizontal="right" vertical="center"/>
    </xf>
    <xf numFmtId="49" fontId="4" fillId="0" borderId="7" xfId="0" applyNumberFormat="1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right" vertical="center"/>
    </xf>
    <xf numFmtId="49" fontId="0" fillId="0" borderId="8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49" fontId="4" fillId="0" borderId="11" xfId="0" applyNumberFormat="1" applyFont="1" applyBorder="1" applyAlignment="1">
      <alignment horizontal="right" vertical="center"/>
    </xf>
    <xf numFmtId="49" fontId="4" fillId="0" borderId="10" xfId="0" applyNumberFormat="1" applyFont="1" applyBorder="1" applyAlignment="1">
      <alignment horizontal="right" vertical="center"/>
    </xf>
    <xf numFmtId="0" fontId="0" fillId="0" borderId="8" xfId="0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2</xdr:row>
      <xdr:rowOff>100012</xdr:rowOff>
    </xdr:from>
    <xdr:ext cx="144526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14562A0-2A8C-4B7D-987F-DDFC8DE248E9}"/>
                </a:ext>
              </a:extLst>
            </xdr:cNvPr>
            <xdr:cNvSpPr txBox="1"/>
          </xdr:nvSpPr>
          <xdr:spPr>
            <a:xfrm>
              <a:off x="1514475" y="481012"/>
              <a:ext cx="144526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E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es-BO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14562A0-2A8C-4B7D-987F-DDFC8DE248E9}"/>
                </a:ext>
              </a:extLst>
            </xdr:cNvPr>
            <xdr:cNvSpPr txBox="1"/>
          </xdr:nvSpPr>
          <xdr:spPr>
            <a:xfrm>
              <a:off x="1514475" y="481012"/>
              <a:ext cx="144526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400" b="0" i="0">
                  <a:latin typeface="Cambria Math" panose="02040503050406030204" pitchFamily="18" charset="0"/>
                </a:rPr>
                <a:t>𝑓(𝑥)=𝑥^2+𝑥+1</a:t>
              </a:r>
              <a:endParaRPr lang="es-BO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E4CE-ACAA-49A0-9FA6-E6D002D057F8}">
  <dimension ref="A3:L42"/>
  <sheetViews>
    <sheetView tabSelected="1" topLeftCell="A22" workbookViewId="0">
      <selection activeCell="M34" sqref="M34"/>
    </sheetView>
  </sheetViews>
  <sheetFormatPr baseColWidth="10" defaultRowHeight="15" x14ac:dyDescent="0.25"/>
  <cols>
    <col min="2" max="2" width="14.7109375" customWidth="1"/>
    <col min="4" max="4" width="16.28515625" customWidth="1"/>
    <col min="7" max="7" width="17" customWidth="1"/>
  </cols>
  <sheetData>
    <row r="3" spans="1:12" x14ac:dyDescent="0.25">
      <c r="B3" s="10"/>
      <c r="C3" s="11"/>
      <c r="D3" s="12"/>
    </row>
    <row r="4" spans="1:12" x14ac:dyDescent="0.25">
      <c r="B4" s="13"/>
      <c r="C4" s="14"/>
      <c r="D4" s="15"/>
    </row>
    <row r="6" spans="1:12" x14ac:dyDescent="0.25">
      <c r="H6" s="20"/>
      <c r="I6" s="20"/>
    </row>
    <row r="7" spans="1:12" x14ac:dyDescent="0.25">
      <c r="B7" s="38" t="s">
        <v>0</v>
      </c>
      <c r="C7" s="38"/>
      <c r="D7" s="38"/>
      <c r="E7" s="39" t="s">
        <v>5</v>
      </c>
      <c r="F7" s="39"/>
      <c r="G7" s="39"/>
      <c r="H7" s="40" t="s">
        <v>6</v>
      </c>
      <c r="I7" s="41"/>
      <c r="J7" s="42" t="s">
        <v>23</v>
      </c>
      <c r="K7" s="42"/>
      <c r="L7" s="42"/>
    </row>
    <row r="8" spans="1:12" x14ac:dyDescent="0.25">
      <c r="B8" s="1" t="s">
        <v>1</v>
      </c>
      <c r="C8" s="1" t="s">
        <v>2</v>
      </c>
      <c r="D8" s="1" t="s">
        <v>3</v>
      </c>
      <c r="E8" s="16" t="s">
        <v>4</v>
      </c>
      <c r="F8" s="1" t="s">
        <v>2</v>
      </c>
      <c r="G8" s="1" t="s">
        <v>3</v>
      </c>
      <c r="H8" s="31" t="s">
        <v>2</v>
      </c>
      <c r="I8" s="32"/>
      <c r="J8" s="33" t="s">
        <v>2</v>
      </c>
      <c r="K8" s="33"/>
      <c r="L8" s="1" t="s">
        <v>26</v>
      </c>
    </row>
    <row r="9" spans="1:12" x14ac:dyDescent="0.25">
      <c r="A9" s="3"/>
      <c r="B9" s="6">
        <v>2</v>
      </c>
      <c r="C9" s="8" t="str">
        <f>DEC2BIN(B9,6)</f>
        <v>000010</v>
      </c>
      <c r="D9" s="6">
        <f>(B9*B9)+B9+1</f>
        <v>7</v>
      </c>
      <c r="E9" s="5">
        <v>10</v>
      </c>
      <c r="F9" s="23" t="str">
        <f>DEC2BIN(E9,6)</f>
        <v>001010</v>
      </c>
      <c r="G9" s="3">
        <f>(E9*E9)+E9+1</f>
        <v>111</v>
      </c>
      <c r="H9" s="36" t="s">
        <v>14</v>
      </c>
      <c r="I9" s="34" t="s">
        <v>13</v>
      </c>
      <c r="J9" s="34" t="s">
        <v>24</v>
      </c>
      <c r="K9" s="34" t="s">
        <v>25</v>
      </c>
      <c r="L9" s="2">
        <f>BIN2DEC(K9)</f>
        <v>1</v>
      </c>
    </row>
    <row r="10" spans="1:12" x14ac:dyDescent="0.25">
      <c r="A10" s="3"/>
      <c r="B10" s="6">
        <v>4</v>
      </c>
      <c r="C10" s="8" t="str">
        <f t="shared" ref="C10:C18" si="0">DEC2BIN(B10,6)</f>
        <v>000100</v>
      </c>
      <c r="D10" s="6">
        <f t="shared" ref="D10:D18" si="1">(B10*B10)+B10+1</f>
        <v>21</v>
      </c>
      <c r="E10" s="7">
        <v>9</v>
      </c>
      <c r="F10" s="24" t="str">
        <f t="shared" ref="F10:H18" si="2">DEC2BIN(E10,6)</f>
        <v>001001</v>
      </c>
      <c r="G10" s="4">
        <f t="shared" ref="G10:G18" si="3">(E10*E10)+E10+1</f>
        <v>91</v>
      </c>
      <c r="H10" s="35" t="s">
        <v>13</v>
      </c>
      <c r="I10" s="28" t="s">
        <v>14</v>
      </c>
      <c r="J10" s="27" t="s">
        <v>27</v>
      </c>
      <c r="K10" s="27" t="s">
        <v>32</v>
      </c>
      <c r="L10" s="3">
        <f t="shared" ref="L10:L18" si="4">BIN2DEC(K10)</f>
        <v>2</v>
      </c>
    </row>
    <row r="11" spans="1:12" x14ac:dyDescent="0.25">
      <c r="A11" s="3"/>
      <c r="B11" s="6">
        <v>8</v>
      </c>
      <c r="C11" s="8" t="str">
        <f t="shared" si="0"/>
        <v>001000</v>
      </c>
      <c r="D11" s="6">
        <f t="shared" si="1"/>
        <v>73</v>
      </c>
      <c r="E11" s="6">
        <v>8</v>
      </c>
      <c r="F11" s="25" t="str">
        <f t="shared" si="2"/>
        <v>001000</v>
      </c>
      <c r="G11" s="3">
        <f t="shared" si="3"/>
        <v>73</v>
      </c>
      <c r="H11" s="37" t="s">
        <v>7</v>
      </c>
      <c r="I11" s="29" t="s">
        <v>16</v>
      </c>
      <c r="J11" s="27" t="s">
        <v>28</v>
      </c>
      <c r="K11" s="27" t="s">
        <v>31</v>
      </c>
      <c r="L11" s="3">
        <f t="shared" si="4"/>
        <v>7</v>
      </c>
    </row>
    <row r="12" spans="1:12" x14ac:dyDescent="0.25">
      <c r="A12" s="3"/>
      <c r="B12" s="6">
        <v>7</v>
      </c>
      <c r="C12" s="8" t="str">
        <f t="shared" si="0"/>
        <v>000111</v>
      </c>
      <c r="D12" s="6">
        <f t="shared" si="1"/>
        <v>57</v>
      </c>
      <c r="E12" s="7">
        <v>7</v>
      </c>
      <c r="F12" s="24" t="str">
        <f t="shared" si="2"/>
        <v>000111</v>
      </c>
      <c r="G12" s="4">
        <f t="shared" si="3"/>
        <v>57</v>
      </c>
      <c r="H12" s="37" t="s">
        <v>8</v>
      </c>
      <c r="I12" s="30" t="s">
        <v>15</v>
      </c>
      <c r="J12" s="27" t="s">
        <v>29</v>
      </c>
      <c r="K12" s="27" t="s">
        <v>33</v>
      </c>
      <c r="L12" s="3">
        <f t="shared" si="4"/>
        <v>8</v>
      </c>
    </row>
    <row r="13" spans="1:12" x14ac:dyDescent="0.25">
      <c r="A13" s="3"/>
      <c r="B13" s="6">
        <v>9</v>
      </c>
      <c r="C13" s="8" t="str">
        <f t="shared" si="0"/>
        <v>001001</v>
      </c>
      <c r="D13" s="6">
        <f t="shared" si="1"/>
        <v>91</v>
      </c>
      <c r="E13" s="6">
        <v>7</v>
      </c>
      <c r="F13" s="25" t="str">
        <f t="shared" si="2"/>
        <v>000111</v>
      </c>
      <c r="G13" s="3">
        <f t="shared" si="3"/>
        <v>57</v>
      </c>
      <c r="H13" s="36" t="s">
        <v>8</v>
      </c>
      <c r="I13" s="29" t="s">
        <v>17</v>
      </c>
      <c r="J13" s="27" t="s">
        <v>30</v>
      </c>
      <c r="K13" s="27" t="s">
        <v>34</v>
      </c>
      <c r="L13" s="3">
        <f t="shared" si="4"/>
        <v>14</v>
      </c>
    </row>
    <row r="14" spans="1:12" x14ac:dyDescent="0.25">
      <c r="A14" s="3"/>
      <c r="B14" s="6">
        <v>10</v>
      </c>
      <c r="C14" s="8" t="str">
        <f t="shared" si="0"/>
        <v>001010</v>
      </c>
      <c r="D14" s="6">
        <f t="shared" si="1"/>
        <v>111</v>
      </c>
      <c r="E14" s="7">
        <v>6</v>
      </c>
      <c r="F14" s="25" t="str">
        <f t="shared" si="2"/>
        <v>000110</v>
      </c>
      <c r="G14" s="4">
        <f t="shared" si="3"/>
        <v>43</v>
      </c>
      <c r="H14" s="35" t="s">
        <v>11</v>
      </c>
      <c r="I14" s="30" t="s">
        <v>18</v>
      </c>
      <c r="J14" s="27" t="s">
        <v>31</v>
      </c>
      <c r="K14" s="27" t="s">
        <v>28</v>
      </c>
      <c r="L14" s="3">
        <f t="shared" si="4"/>
        <v>15</v>
      </c>
    </row>
    <row r="15" spans="1:12" x14ac:dyDescent="0.25">
      <c r="A15" s="3"/>
      <c r="B15" s="6">
        <v>5</v>
      </c>
      <c r="C15" s="8" t="str">
        <f t="shared" si="0"/>
        <v>000101</v>
      </c>
      <c r="D15" s="6">
        <f t="shared" si="1"/>
        <v>31</v>
      </c>
      <c r="E15" s="6">
        <v>5</v>
      </c>
      <c r="F15" s="23" t="str">
        <f t="shared" si="2"/>
        <v>000101</v>
      </c>
      <c r="G15" s="3">
        <f t="shared" si="3"/>
        <v>31</v>
      </c>
      <c r="H15" s="37" t="s">
        <v>19</v>
      </c>
      <c r="I15" s="27" t="s">
        <v>20</v>
      </c>
      <c r="J15" s="27" t="s">
        <v>35</v>
      </c>
      <c r="K15" s="27" t="s">
        <v>38</v>
      </c>
      <c r="L15" s="3">
        <f t="shared" si="4"/>
        <v>12</v>
      </c>
    </row>
    <row r="16" spans="1:12" x14ac:dyDescent="0.25">
      <c r="A16" s="3"/>
      <c r="B16" s="6">
        <v>3</v>
      </c>
      <c r="C16" s="8" t="str">
        <f t="shared" si="0"/>
        <v>000011</v>
      </c>
      <c r="D16" s="6">
        <f>(B16*B16)+B16+1</f>
        <v>13</v>
      </c>
      <c r="E16" s="7">
        <v>4</v>
      </c>
      <c r="F16" s="24" t="str">
        <f t="shared" si="2"/>
        <v>000100</v>
      </c>
      <c r="G16" s="4">
        <f t="shared" si="3"/>
        <v>21</v>
      </c>
      <c r="H16" s="35" t="s">
        <v>20</v>
      </c>
      <c r="I16" s="28" t="s">
        <v>19</v>
      </c>
      <c r="J16" s="27" t="s">
        <v>36</v>
      </c>
      <c r="K16" s="27" t="s">
        <v>39</v>
      </c>
      <c r="L16" s="3">
        <f t="shared" si="4"/>
        <v>13</v>
      </c>
    </row>
    <row r="17" spans="1:12" x14ac:dyDescent="0.25">
      <c r="A17" s="3"/>
      <c r="B17" s="6">
        <v>6</v>
      </c>
      <c r="C17" s="8" t="str">
        <f t="shared" si="0"/>
        <v>000110</v>
      </c>
      <c r="D17" s="6">
        <f t="shared" si="1"/>
        <v>43</v>
      </c>
      <c r="E17" s="6">
        <v>3</v>
      </c>
      <c r="F17" s="25" t="str">
        <f t="shared" si="2"/>
        <v>000011</v>
      </c>
      <c r="G17" s="3">
        <f t="shared" si="3"/>
        <v>13</v>
      </c>
      <c r="H17" s="37" t="s">
        <v>22</v>
      </c>
      <c r="I17" s="27" t="s">
        <v>21</v>
      </c>
      <c r="J17" s="27" t="s">
        <v>32</v>
      </c>
      <c r="K17" s="27" t="s">
        <v>27</v>
      </c>
      <c r="L17" s="3">
        <f t="shared" si="4"/>
        <v>10</v>
      </c>
    </row>
    <row r="18" spans="1:12" x14ac:dyDescent="0.25">
      <c r="A18" s="3"/>
      <c r="B18" s="7">
        <v>7</v>
      </c>
      <c r="C18" s="9" t="str">
        <f t="shared" si="0"/>
        <v>000111</v>
      </c>
      <c r="D18" s="7">
        <f t="shared" si="1"/>
        <v>57</v>
      </c>
      <c r="E18" s="7">
        <v>2</v>
      </c>
      <c r="F18" s="24" t="str">
        <f t="shared" si="2"/>
        <v>000010</v>
      </c>
      <c r="G18" s="4">
        <f t="shared" si="3"/>
        <v>7</v>
      </c>
      <c r="H18" s="35" t="s">
        <v>21</v>
      </c>
      <c r="I18" s="28" t="s">
        <v>22</v>
      </c>
      <c r="J18" s="28" t="s">
        <v>37</v>
      </c>
      <c r="K18" s="28" t="s">
        <v>40</v>
      </c>
      <c r="L18" s="4">
        <f t="shared" si="4"/>
        <v>11</v>
      </c>
    </row>
    <row r="19" spans="1:12" x14ac:dyDescent="0.25">
      <c r="B19" s="38" t="s">
        <v>0</v>
      </c>
      <c r="C19" s="38"/>
      <c r="D19" s="38"/>
      <c r="E19" s="39" t="s">
        <v>5</v>
      </c>
      <c r="F19" s="39"/>
      <c r="G19" s="39"/>
      <c r="H19" s="40" t="s">
        <v>6</v>
      </c>
      <c r="I19" s="41"/>
      <c r="J19" s="42" t="s">
        <v>23</v>
      </c>
      <c r="K19" s="42"/>
      <c r="L19" s="42"/>
    </row>
    <row r="20" spans="1:12" x14ac:dyDescent="0.25">
      <c r="B20" s="1" t="s">
        <v>26</v>
      </c>
      <c r="C20" s="1" t="s">
        <v>2</v>
      </c>
      <c r="D20" s="1" t="s">
        <v>3</v>
      </c>
      <c r="E20" s="16" t="s">
        <v>4</v>
      </c>
      <c r="F20" s="1" t="s">
        <v>2</v>
      </c>
      <c r="G20" s="1" t="s">
        <v>3</v>
      </c>
      <c r="H20" s="31" t="s">
        <v>2</v>
      </c>
      <c r="I20" s="32"/>
      <c r="J20" s="45" t="s">
        <v>2</v>
      </c>
      <c r="K20" s="45"/>
      <c r="L20" s="18" t="s">
        <v>41</v>
      </c>
    </row>
    <row r="21" spans="1:12" x14ac:dyDescent="0.25">
      <c r="B21" s="5">
        <v>1</v>
      </c>
      <c r="C21" s="8" t="str">
        <f>DEC2BIN(B21,6)</f>
        <v>000001</v>
      </c>
      <c r="D21" s="6">
        <f>(B21*B21)+B21+1</f>
        <v>3</v>
      </c>
      <c r="E21">
        <v>15</v>
      </c>
      <c r="F21" s="23" t="str">
        <f>DEC2BIN(E21,6)</f>
        <v>001111</v>
      </c>
      <c r="G21" s="3">
        <f>(E21*E21)+E21+1</f>
        <v>241</v>
      </c>
      <c r="H21" s="26" t="s">
        <v>46</v>
      </c>
      <c r="I21" s="36" t="s">
        <v>47</v>
      </c>
      <c r="J21" s="46" t="s">
        <v>48</v>
      </c>
      <c r="K21" s="46" t="s">
        <v>57</v>
      </c>
      <c r="L21" s="2">
        <f>BIN2DEC(K21)</f>
        <v>6</v>
      </c>
    </row>
    <row r="22" spans="1:12" x14ac:dyDescent="0.25">
      <c r="B22" s="6">
        <v>2</v>
      </c>
      <c r="C22" s="8" t="str">
        <f t="shared" ref="C22:C30" si="5">DEC2BIN(B22,6)</f>
        <v>000010</v>
      </c>
      <c r="D22" s="6">
        <f t="shared" ref="D22:D30" si="6">(B22*B22)+B22+1</f>
        <v>7</v>
      </c>
      <c r="E22" s="7">
        <v>14</v>
      </c>
      <c r="F22" s="24" t="str">
        <f t="shared" ref="F22:F30" si="7">DEC2BIN(E22,6)</f>
        <v>001110</v>
      </c>
      <c r="G22" s="4">
        <f t="shared" ref="G22:G30" si="8">(E22*E22)+E22+1</f>
        <v>211</v>
      </c>
      <c r="H22" s="35" t="s">
        <v>47</v>
      </c>
      <c r="I22" s="35" t="s">
        <v>46</v>
      </c>
      <c r="J22" s="44" t="s">
        <v>49</v>
      </c>
      <c r="K22" s="44" t="s">
        <v>58</v>
      </c>
      <c r="L22" s="3">
        <f t="shared" ref="L22:L30" si="9">BIN2DEC(K22)</f>
        <v>7</v>
      </c>
    </row>
    <row r="23" spans="1:12" x14ac:dyDescent="0.25">
      <c r="B23" s="6">
        <v>7</v>
      </c>
      <c r="C23" s="8" t="str">
        <f t="shared" si="5"/>
        <v>000111</v>
      </c>
      <c r="D23" s="6">
        <f t="shared" si="6"/>
        <v>57</v>
      </c>
      <c r="E23" s="6">
        <v>13</v>
      </c>
      <c r="F23" s="25" t="str">
        <f t="shared" si="7"/>
        <v>001101</v>
      </c>
      <c r="G23" s="3">
        <f t="shared" si="8"/>
        <v>183</v>
      </c>
      <c r="H23" s="37" t="s">
        <v>42</v>
      </c>
      <c r="I23" s="37" t="s">
        <v>43</v>
      </c>
      <c r="J23" s="44" t="s">
        <v>50</v>
      </c>
      <c r="K23" s="44" t="s">
        <v>59</v>
      </c>
      <c r="L23" s="3">
        <f t="shared" si="9"/>
        <v>4</v>
      </c>
    </row>
    <row r="24" spans="1:12" x14ac:dyDescent="0.25">
      <c r="B24" s="6">
        <v>8</v>
      </c>
      <c r="C24" s="8" t="str">
        <f t="shared" si="5"/>
        <v>001000</v>
      </c>
      <c r="D24" s="6">
        <f t="shared" si="6"/>
        <v>73</v>
      </c>
      <c r="E24" s="7">
        <v>12</v>
      </c>
      <c r="F24" s="24" t="str">
        <f t="shared" si="7"/>
        <v>001100</v>
      </c>
      <c r="G24" s="4">
        <f t="shared" si="8"/>
        <v>157</v>
      </c>
      <c r="H24" s="35" t="s">
        <v>43</v>
      </c>
      <c r="I24" s="35" t="s">
        <v>42</v>
      </c>
      <c r="J24" s="44" t="s">
        <v>51</v>
      </c>
      <c r="K24" s="44" t="s">
        <v>60</v>
      </c>
      <c r="L24" s="3">
        <f t="shared" si="9"/>
        <v>5</v>
      </c>
    </row>
    <row r="25" spans="1:12" x14ac:dyDescent="0.25">
      <c r="B25" s="6">
        <v>14</v>
      </c>
      <c r="C25" s="8" t="str">
        <f t="shared" si="5"/>
        <v>001110</v>
      </c>
      <c r="D25" s="6">
        <f t="shared" si="6"/>
        <v>211</v>
      </c>
      <c r="E25" s="6">
        <v>11</v>
      </c>
      <c r="F25" s="25" t="str">
        <f t="shared" si="7"/>
        <v>001011</v>
      </c>
      <c r="G25" s="3">
        <f t="shared" si="8"/>
        <v>133</v>
      </c>
      <c r="H25" s="37" t="s">
        <v>44</v>
      </c>
      <c r="I25" s="37" t="s">
        <v>12</v>
      </c>
      <c r="J25" s="44" t="s">
        <v>52</v>
      </c>
      <c r="K25" s="44" t="s">
        <v>56</v>
      </c>
      <c r="L25" s="3">
        <f t="shared" si="9"/>
        <v>2</v>
      </c>
    </row>
    <row r="26" spans="1:12" x14ac:dyDescent="0.25">
      <c r="B26" s="6">
        <v>15</v>
      </c>
      <c r="C26" s="8" t="str">
        <f t="shared" si="5"/>
        <v>001111</v>
      </c>
      <c r="D26" s="6">
        <f t="shared" si="6"/>
        <v>241</v>
      </c>
      <c r="E26" s="6">
        <v>10</v>
      </c>
      <c r="F26" s="24" t="str">
        <f t="shared" si="7"/>
        <v>001010</v>
      </c>
      <c r="G26" s="4">
        <f t="shared" si="8"/>
        <v>111</v>
      </c>
      <c r="H26" s="35" t="s">
        <v>12</v>
      </c>
      <c r="I26" s="35" t="s">
        <v>44</v>
      </c>
      <c r="J26" s="44" t="s">
        <v>53</v>
      </c>
      <c r="K26" s="44" t="s">
        <v>61</v>
      </c>
      <c r="L26" s="3">
        <f t="shared" si="9"/>
        <v>3</v>
      </c>
    </row>
    <row r="27" spans="1:12" x14ac:dyDescent="0.25">
      <c r="B27" s="6">
        <v>12</v>
      </c>
      <c r="C27" s="8" t="str">
        <f t="shared" si="5"/>
        <v>001100</v>
      </c>
      <c r="D27" s="6">
        <f t="shared" si="6"/>
        <v>157</v>
      </c>
      <c r="E27" s="5">
        <v>8</v>
      </c>
      <c r="F27" s="25" t="str">
        <f t="shared" si="7"/>
        <v>001000</v>
      </c>
      <c r="G27" s="3">
        <f t="shared" si="8"/>
        <v>73</v>
      </c>
      <c r="H27" s="37" t="s">
        <v>7</v>
      </c>
      <c r="I27" s="37" t="s">
        <v>9</v>
      </c>
      <c r="J27" s="44" t="s">
        <v>49</v>
      </c>
      <c r="K27" s="44" t="s">
        <v>58</v>
      </c>
      <c r="L27" s="3">
        <f t="shared" si="9"/>
        <v>7</v>
      </c>
    </row>
    <row r="28" spans="1:12" x14ac:dyDescent="0.25">
      <c r="B28" s="6">
        <v>13</v>
      </c>
      <c r="C28" s="8" t="str">
        <f t="shared" si="5"/>
        <v>001101</v>
      </c>
      <c r="D28" s="6">
        <f t="shared" si="6"/>
        <v>183</v>
      </c>
      <c r="E28" s="7">
        <v>7</v>
      </c>
      <c r="F28" s="24" t="str">
        <f t="shared" si="7"/>
        <v>000111</v>
      </c>
      <c r="G28" s="4">
        <f t="shared" si="8"/>
        <v>57</v>
      </c>
      <c r="H28" s="35" t="s">
        <v>8</v>
      </c>
      <c r="I28" s="35" t="s">
        <v>10</v>
      </c>
      <c r="J28" s="44" t="s">
        <v>54</v>
      </c>
      <c r="K28" s="44" t="s">
        <v>62</v>
      </c>
      <c r="L28" s="3">
        <f t="shared" si="9"/>
        <v>8</v>
      </c>
    </row>
    <row r="29" spans="1:12" x14ac:dyDescent="0.25">
      <c r="B29" s="6">
        <v>10</v>
      </c>
      <c r="C29" s="8" t="str">
        <f t="shared" si="5"/>
        <v>001010</v>
      </c>
      <c r="D29" s="6">
        <f t="shared" si="6"/>
        <v>111</v>
      </c>
      <c r="E29" s="6">
        <v>2</v>
      </c>
      <c r="F29" s="25" t="str">
        <f t="shared" si="7"/>
        <v>000010</v>
      </c>
      <c r="G29" s="3">
        <f t="shared" si="8"/>
        <v>7</v>
      </c>
      <c r="H29" s="37" t="s">
        <v>21</v>
      </c>
      <c r="I29" s="37" t="s">
        <v>45</v>
      </c>
      <c r="J29" s="44" t="s">
        <v>55</v>
      </c>
      <c r="K29" s="44" t="s">
        <v>63</v>
      </c>
      <c r="L29" s="3">
        <f t="shared" si="9"/>
        <v>9</v>
      </c>
    </row>
    <row r="30" spans="1:12" x14ac:dyDescent="0.25">
      <c r="B30" s="7">
        <v>11</v>
      </c>
      <c r="C30" s="8" t="str">
        <f t="shared" si="5"/>
        <v>001011</v>
      </c>
      <c r="D30" s="7">
        <f t="shared" si="6"/>
        <v>133</v>
      </c>
      <c r="E30" s="7">
        <v>1</v>
      </c>
      <c r="F30" s="24" t="str">
        <f t="shared" si="7"/>
        <v>000001</v>
      </c>
      <c r="G30" s="4">
        <f t="shared" si="8"/>
        <v>3</v>
      </c>
      <c r="H30" s="35" t="s">
        <v>45</v>
      </c>
      <c r="I30" s="35" t="s">
        <v>21</v>
      </c>
      <c r="J30" s="43" t="s">
        <v>56</v>
      </c>
      <c r="K30" s="43" t="s">
        <v>52</v>
      </c>
      <c r="L30" s="4">
        <f t="shared" si="9"/>
        <v>10</v>
      </c>
    </row>
    <row r="31" spans="1:12" x14ac:dyDescent="0.25">
      <c r="B31" s="38" t="s">
        <v>0</v>
      </c>
      <c r="C31" s="38"/>
      <c r="D31" s="38"/>
      <c r="E31" s="39" t="s">
        <v>5</v>
      </c>
      <c r="F31" s="39"/>
      <c r="G31" s="39"/>
      <c r="H31" s="40" t="s">
        <v>6</v>
      </c>
      <c r="I31" s="41"/>
      <c r="J31" s="42" t="s">
        <v>23</v>
      </c>
      <c r="K31" s="42"/>
      <c r="L31" s="42"/>
    </row>
    <row r="32" spans="1:12" x14ac:dyDescent="0.25">
      <c r="A32" s="3"/>
      <c r="B32" s="1" t="s">
        <v>41</v>
      </c>
      <c r="C32" s="50" t="s">
        <v>2</v>
      </c>
      <c r="D32" s="50" t="s">
        <v>3</v>
      </c>
      <c r="E32" s="16" t="s">
        <v>4</v>
      </c>
      <c r="F32" s="50" t="s">
        <v>2</v>
      </c>
      <c r="G32" s="50" t="s">
        <v>3</v>
      </c>
      <c r="H32" s="49" t="s">
        <v>2</v>
      </c>
      <c r="I32" s="32"/>
      <c r="J32" s="48" t="s">
        <v>2</v>
      </c>
      <c r="K32" s="48"/>
      <c r="L32" s="50" t="s">
        <v>64</v>
      </c>
    </row>
    <row r="33" spans="1:12" x14ac:dyDescent="0.25">
      <c r="A33" s="3"/>
      <c r="B33" s="6">
        <v>6</v>
      </c>
      <c r="C33" s="21" t="str">
        <f>DEC2BIN(B33,6)</f>
        <v>000110</v>
      </c>
      <c r="D33" s="3">
        <f>(B33*B33)+B33+1</f>
        <v>43</v>
      </c>
      <c r="E33" s="6">
        <v>10</v>
      </c>
      <c r="F33" s="21" t="str">
        <f>DEC2BIN(E33,6)</f>
        <v>001010</v>
      </c>
      <c r="G33" s="3">
        <f>(E33*E33)+E33+1</f>
        <v>111</v>
      </c>
      <c r="H33" s="47" t="s">
        <v>14</v>
      </c>
      <c r="I33" s="27" t="s">
        <v>13</v>
      </c>
      <c r="J33" s="29" t="s">
        <v>63</v>
      </c>
      <c r="K33" s="29" t="s">
        <v>55</v>
      </c>
      <c r="L33" s="2">
        <f>BIN2DEC(K33)</f>
        <v>1</v>
      </c>
    </row>
    <row r="34" spans="1:12" x14ac:dyDescent="0.25">
      <c r="A34" s="3"/>
      <c r="B34" s="6">
        <v>7</v>
      </c>
      <c r="C34" s="17" t="str">
        <f t="shared" ref="C34:C42" si="10">DEC2BIN(B34,6)</f>
        <v>000111</v>
      </c>
      <c r="D34" s="6">
        <f t="shared" ref="D34:D42" si="11">(B34*B34)+B34+1</f>
        <v>57</v>
      </c>
      <c r="E34" s="7">
        <v>9</v>
      </c>
      <c r="F34" s="19" t="str">
        <f t="shared" ref="F34:H42" si="12">DEC2BIN(E34,6)</f>
        <v>001001</v>
      </c>
      <c r="G34" s="7">
        <f t="shared" ref="G34:G42" si="13">(E34*E34)+E34+1</f>
        <v>91</v>
      </c>
      <c r="H34" s="22" t="s">
        <v>13</v>
      </c>
      <c r="I34" s="28" t="s">
        <v>14</v>
      </c>
      <c r="J34" s="30" t="s">
        <v>52</v>
      </c>
      <c r="K34" s="43" t="s">
        <v>56</v>
      </c>
      <c r="L34" s="6">
        <f t="shared" ref="L34:L42" si="14">BIN2DEC(K34)</f>
        <v>2</v>
      </c>
    </row>
    <row r="35" spans="1:12" x14ac:dyDescent="0.25">
      <c r="A35" s="3"/>
      <c r="B35" s="6">
        <v>4</v>
      </c>
      <c r="C35" s="17" t="str">
        <f t="shared" si="10"/>
        <v>000100</v>
      </c>
      <c r="D35" s="6">
        <f t="shared" si="11"/>
        <v>21</v>
      </c>
      <c r="E35" s="6">
        <v>8</v>
      </c>
      <c r="F35" s="17" t="str">
        <f t="shared" si="12"/>
        <v>001000</v>
      </c>
      <c r="G35" s="6">
        <f t="shared" si="13"/>
        <v>73</v>
      </c>
      <c r="H35" s="47" t="s">
        <v>7</v>
      </c>
      <c r="I35" s="27" t="s">
        <v>9</v>
      </c>
      <c r="J35" s="29" t="s">
        <v>49</v>
      </c>
      <c r="K35" s="44" t="s">
        <v>58</v>
      </c>
      <c r="L35" s="6">
        <f t="shared" si="14"/>
        <v>7</v>
      </c>
    </row>
    <row r="36" spans="1:12" x14ac:dyDescent="0.25">
      <c r="A36" s="3"/>
      <c r="B36" s="6">
        <v>5</v>
      </c>
      <c r="C36" s="17" t="str">
        <f t="shared" si="10"/>
        <v>000101</v>
      </c>
      <c r="D36" s="6">
        <f t="shared" si="11"/>
        <v>31</v>
      </c>
      <c r="E36" s="7">
        <v>7</v>
      </c>
      <c r="F36" s="19" t="str">
        <f t="shared" si="12"/>
        <v>000111</v>
      </c>
      <c r="G36" s="7">
        <f t="shared" si="13"/>
        <v>57</v>
      </c>
      <c r="H36" s="22" t="s">
        <v>8</v>
      </c>
      <c r="I36" s="28" t="s">
        <v>10</v>
      </c>
      <c r="J36" s="30" t="s">
        <v>54</v>
      </c>
      <c r="K36" s="43" t="s">
        <v>62</v>
      </c>
      <c r="L36" s="6">
        <f t="shared" si="14"/>
        <v>8</v>
      </c>
    </row>
    <row r="37" spans="1:12" x14ac:dyDescent="0.25">
      <c r="A37" s="3"/>
      <c r="B37" s="6">
        <v>2</v>
      </c>
      <c r="C37" s="17" t="str">
        <f t="shared" si="10"/>
        <v>000010</v>
      </c>
      <c r="D37" s="6">
        <f t="shared" si="11"/>
        <v>7</v>
      </c>
      <c r="E37" s="6">
        <v>7</v>
      </c>
      <c r="F37" s="17" t="str">
        <f t="shared" si="12"/>
        <v>000111</v>
      </c>
      <c r="G37" s="6">
        <f t="shared" si="13"/>
        <v>57</v>
      </c>
      <c r="H37" s="47" t="s">
        <v>8</v>
      </c>
      <c r="I37" s="27" t="s">
        <v>11</v>
      </c>
      <c r="J37" s="29" t="s">
        <v>57</v>
      </c>
      <c r="K37" s="44" t="s">
        <v>48</v>
      </c>
      <c r="L37" s="6">
        <f t="shared" si="14"/>
        <v>14</v>
      </c>
    </row>
    <row r="38" spans="1:12" x14ac:dyDescent="0.25">
      <c r="A38" s="3"/>
      <c r="B38" s="6">
        <v>3</v>
      </c>
      <c r="C38" s="17" t="str">
        <f t="shared" si="10"/>
        <v>000011</v>
      </c>
      <c r="D38" s="6">
        <f t="shared" si="11"/>
        <v>13</v>
      </c>
      <c r="E38" s="7">
        <v>6</v>
      </c>
      <c r="F38" s="19" t="str">
        <f t="shared" si="12"/>
        <v>000110</v>
      </c>
      <c r="G38" s="7">
        <f t="shared" si="13"/>
        <v>43</v>
      </c>
      <c r="H38" s="22" t="s">
        <v>11</v>
      </c>
      <c r="I38" s="28" t="s">
        <v>8</v>
      </c>
      <c r="J38" s="30" t="s">
        <v>58</v>
      </c>
      <c r="K38" s="43" t="s">
        <v>49</v>
      </c>
      <c r="L38" s="6">
        <f t="shared" si="14"/>
        <v>15</v>
      </c>
    </row>
    <row r="39" spans="1:12" x14ac:dyDescent="0.25">
      <c r="A39" s="3"/>
      <c r="B39" s="6">
        <v>7</v>
      </c>
      <c r="C39" s="17" t="str">
        <f t="shared" si="10"/>
        <v>000111</v>
      </c>
      <c r="D39" s="6">
        <f t="shared" si="11"/>
        <v>57</v>
      </c>
      <c r="E39" s="6">
        <v>5</v>
      </c>
      <c r="F39" s="17" t="str">
        <f t="shared" si="12"/>
        <v>000101</v>
      </c>
      <c r="G39" s="6">
        <f t="shared" si="13"/>
        <v>31</v>
      </c>
      <c r="H39" s="47" t="s">
        <v>19</v>
      </c>
      <c r="I39" s="27" t="s">
        <v>20</v>
      </c>
      <c r="J39" s="29" t="s">
        <v>59</v>
      </c>
      <c r="K39" s="44" t="s">
        <v>50</v>
      </c>
      <c r="L39" s="6">
        <f t="shared" si="14"/>
        <v>12</v>
      </c>
    </row>
    <row r="40" spans="1:12" x14ac:dyDescent="0.25">
      <c r="A40" s="3"/>
      <c r="B40" s="6">
        <v>8</v>
      </c>
      <c r="C40" s="17" t="str">
        <f t="shared" si="10"/>
        <v>001000</v>
      </c>
      <c r="D40" s="6">
        <f t="shared" si="11"/>
        <v>73</v>
      </c>
      <c r="E40" s="7">
        <v>4</v>
      </c>
      <c r="F40" s="19" t="str">
        <f t="shared" si="12"/>
        <v>000100</v>
      </c>
      <c r="G40" s="7">
        <f t="shared" si="13"/>
        <v>21</v>
      </c>
      <c r="H40" s="22" t="s">
        <v>20</v>
      </c>
      <c r="I40" s="28" t="s">
        <v>19</v>
      </c>
      <c r="J40" s="30" t="s">
        <v>60</v>
      </c>
      <c r="K40" s="43" t="s">
        <v>51</v>
      </c>
      <c r="L40" s="6">
        <f t="shared" si="14"/>
        <v>13</v>
      </c>
    </row>
    <row r="41" spans="1:12" x14ac:dyDescent="0.25">
      <c r="A41" s="3"/>
      <c r="B41" s="6">
        <v>9</v>
      </c>
      <c r="C41" s="17" t="str">
        <f t="shared" si="10"/>
        <v>001001</v>
      </c>
      <c r="D41" s="6">
        <f t="shared" si="11"/>
        <v>91</v>
      </c>
      <c r="E41" s="6">
        <v>3</v>
      </c>
      <c r="F41" s="17" t="str">
        <f t="shared" si="12"/>
        <v>000011</v>
      </c>
      <c r="G41" s="6">
        <f t="shared" si="13"/>
        <v>13</v>
      </c>
      <c r="H41" s="47" t="s">
        <v>22</v>
      </c>
      <c r="I41" s="27" t="s">
        <v>21</v>
      </c>
      <c r="J41" s="29" t="s">
        <v>56</v>
      </c>
      <c r="K41" s="44" t="s">
        <v>52</v>
      </c>
      <c r="L41" s="6">
        <f t="shared" si="14"/>
        <v>10</v>
      </c>
    </row>
    <row r="42" spans="1:12" x14ac:dyDescent="0.25">
      <c r="A42" s="3"/>
      <c r="B42" s="7">
        <v>10</v>
      </c>
      <c r="C42" s="19" t="str">
        <f t="shared" si="10"/>
        <v>001010</v>
      </c>
      <c r="D42" s="7">
        <f t="shared" si="11"/>
        <v>111</v>
      </c>
      <c r="E42" s="7">
        <v>2</v>
      </c>
      <c r="F42" s="19" t="str">
        <f t="shared" si="12"/>
        <v>000010</v>
      </c>
      <c r="G42" s="7">
        <f t="shared" si="13"/>
        <v>7</v>
      </c>
      <c r="H42" s="22" t="s">
        <v>21</v>
      </c>
      <c r="I42" s="28" t="s">
        <v>22</v>
      </c>
      <c r="J42" s="30" t="s">
        <v>61</v>
      </c>
      <c r="K42" s="30" t="s">
        <v>53</v>
      </c>
      <c r="L42" s="7">
        <f t="shared" si="14"/>
        <v>11</v>
      </c>
    </row>
  </sheetData>
  <sortState ref="E33:E42">
    <sortCondition descending="1" ref="E33"/>
  </sortState>
  <mergeCells count="19">
    <mergeCell ref="H32:I32"/>
    <mergeCell ref="J32:K32"/>
    <mergeCell ref="H20:I20"/>
    <mergeCell ref="J20:K20"/>
    <mergeCell ref="B31:D31"/>
    <mergeCell ref="E31:G31"/>
    <mergeCell ref="H31:I31"/>
    <mergeCell ref="J31:L31"/>
    <mergeCell ref="J8:K8"/>
    <mergeCell ref="J7:L7"/>
    <mergeCell ref="B19:D19"/>
    <mergeCell ref="E19:G19"/>
    <mergeCell ref="H19:I19"/>
    <mergeCell ref="J19:L19"/>
    <mergeCell ref="B3:D4"/>
    <mergeCell ref="B7:D7"/>
    <mergeCell ref="E7:G7"/>
    <mergeCell ref="H8:I8"/>
    <mergeCell ref="H7:I7"/>
  </mergeCells>
  <pageMargins left="0.7" right="0.7" top="0.75" bottom="0.75" header="0.3" footer="0.3"/>
  <ignoredErrors>
    <ignoredError sqref="H10:K18 H9 J9:K9 H21:K30 H33:K4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Rainer</dc:creator>
  <cp:lastModifiedBy>Alcides Rainer</cp:lastModifiedBy>
  <dcterms:created xsi:type="dcterms:W3CDTF">2024-05-02T04:07:50Z</dcterms:created>
  <dcterms:modified xsi:type="dcterms:W3CDTF">2024-05-06T05:02:30Z</dcterms:modified>
</cp:coreProperties>
</file>