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tables/table14.xml" ContentType="application/vnd.openxmlformats-officedocument.spreadsheetml.table+xml"/>
  <Override PartName="/xl/queryTables/queryTable9.xml" ContentType="application/vnd.openxmlformats-officedocument.spreadsheetml.query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queryTables/queryTable12.xml" ContentType="application/vnd.openxmlformats-officedocument.spreadsheetml.queryTable+xml"/>
  <Override PartName="/xl/tables/table18.xml" ContentType="application/vnd.openxmlformats-officedocument.spreadsheetml.table+xml"/>
  <Override PartName="/xl/queryTables/queryTable13.xml" ContentType="application/vnd.openxmlformats-officedocument.spreadsheetml.queryTable+xml"/>
  <Override PartName="/xl/tables/table19.xml" ContentType="application/vnd.openxmlformats-officedocument.spreadsheetml.table+xml"/>
  <Override PartName="/xl/queryTables/queryTable1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Stuff\Freelance\Fiverr\Excel Projects\Umar Law Client\"/>
    </mc:Choice>
  </mc:AlternateContent>
  <xr:revisionPtr revIDLastSave="0" documentId="8_{7507899A-3F42-4E24-8DB2-85441C09CFAF}" xr6:coauthVersionLast="47" xr6:coauthVersionMax="47" xr10:uidLastSave="{00000000-0000-0000-0000-000000000000}"/>
  <bookViews>
    <workbookView xWindow="-28920" yWindow="-3885" windowWidth="29040" windowHeight="15840" xr2:uid="{197C3B60-A4A0-4AA7-BF85-6CB633F0B58C}"/>
  </bookViews>
  <sheets>
    <sheet name="Opening File" sheetId="22" r:id="rId1"/>
    <sheet name="Police Station" sheetId="7" r:id="rId2"/>
    <sheet name="List of Letters" sheetId="21" state="hidden" r:id="rId3"/>
    <sheet name="Bail" sheetId="9" r:id="rId4"/>
    <sheet name="Magistrates Merge" sheetId="19" r:id="rId5"/>
    <sheet name="Magistrates" sheetId="2" state="hidden" r:id="rId6"/>
    <sheet name="Crown Court Merge" sheetId="20" r:id="rId7"/>
    <sheet name="Crown Court" sheetId="3" state="hidden" r:id="rId8"/>
    <sheet name="Road Traffic" sheetId="6" r:id="rId9"/>
    <sheet name="Appeals" sheetId="15" r:id="rId10"/>
    <sheet name="Appeals - Magistrates" sheetId="10" state="hidden" r:id="rId11"/>
    <sheet name="Appeals - Crown Court" sheetId="11" state="hidden" r:id="rId12"/>
    <sheet name="Appeals - Road Traffic" sheetId="12" state="hidden" r:id="rId13"/>
    <sheet name="PoliceStation to Magistrates" sheetId="16" state="hidden" r:id="rId14"/>
    <sheet name="Magistrates to Crown Court 1" sheetId="17" state="hidden" r:id="rId15"/>
    <sheet name="Magistrates to Crown Court 2" sheetId="18" state="hidden" r:id="rId16"/>
  </sheets>
  <functionGroups builtInGroupCount="19"/>
  <definedNames>
    <definedName name="ExternalData_1" localSheetId="7" hidden="1">'Crown Court'!$A$1:$P$2</definedName>
    <definedName name="ExternalData_1" localSheetId="5" hidden="1">Magistrates!$A$1:$P$2</definedName>
    <definedName name="ExternalData_1" localSheetId="1" hidden="1">'Police Station'!$A$1:$T$10</definedName>
    <definedName name="ExternalData_1" localSheetId="8" hidden="1">'Road Traffic'!$A$1:$M$3</definedName>
    <definedName name="ExternalData_2" localSheetId="11" hidden="1">'Appeals - Crown Court'!$A$1:$J$2</definedName>
    <definedName name="ExternalData_2" localSheetId="10" hidden="1">'Appeals - Magistrates'!$A$1:$J$2</definedName>
    <definedName name="ExternalData_2" localSheetId="12" hidden="1">'Appeals - Road Traffic'!$A$1:$J$2</definedName>
    <definedName name="ExternalData_2" localSheetId="3" hidden="1">Bail!$A$1:$AV$4</definedName>
    <definedName name="ExternalData_2" localSheetId="6" hidden="1">'Crown Court Merge'!$A$1:$Q$4</definedName>
    <definedName name="ExternalData_2" localSheetId="4" hidden="1">'Magistrates Merge'!$A$1:$Q$7</definedName>
    <definedName name="ExternalData_2" localSheetId="14" hidden="1">'Magistrates to Crown Court 1'!$A$1:$P$4</definedName>
    <definedName name="ExternalData_2" localSheetId="15" hidden="1">'Magistrates to Crown Court 2'!$A$1:$P$2</definedName>
    <definedName name="ExternalData_2" localSheetId="13" hidden="1">'PoliceStation to Magistrates'!$A$1:$P$7</definedName>
    <definedName name="ExternalData_3" localSheetId="9" hidden="1">Appeals!$A$1:$J$2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E7CD81-0CB7-452B-A41D-C96DEFD808CF}" keepAlive="1" name="Query - Appeals" description="Connection to the 'Appeals' query in the workbook." type="5" refreshedVersion="8" background="1" saveData="1">
    <dbPr connection="Provider=Microsoft.Mashup.OleDb.1;Data Source=$Workbook$;Location=Appeals;Extended Properties=&quot;&quot;" command="SELECT * FROM [Appeals]"/>
  </connection>
  <connection id="2" xr16:uid="{A0C8F56E-F206-43A0-AF44-7D279ACA6A05}" keepAlive="1" name="Query - Appeals - Crown Court" description="Connection to the 'Appeals - Crown Court' query in the workbook." type="5" refreshedVersion="8" background="1" saveData="1">
    <dbPr connection="Provider=Microsoft.Mashup.OleDb.1;Data Source=$Workbook$;Location=&quot;Appeals - Crown Court&quot;;Extended Properties=&quot;&quot;" command="SELECT * FROM [Appeals - Crown Court]"/>
  </connection>
  <connection id="3" xr16:uid="{A7AD6DDF-AC19-4BB8-B900-EA640D4CE853}" keepAlive="1" name="Query - Appeals - Magistrates" description="Connection to the 'Appeals - Magistrates' query in the workbook." type="5" refreshedVersion="8" background="1" saveData="1">
    <dbPr connection="Provider=Microsoft.Mashup.OleDb.1;Data Source=$Workbook$;Location=&quot;Appeals - Magistrates&quot;;Extended Properties=&quot;&quot;" command="SELECT * FROM [Appeals - Magistrates]"/>
  </connection>
  <connection id="4" xr16:uid="{A2C7B076-1E54-4B82-A7C3-478561FB9722}" keepAlive="1" name="Query - Appeals - Road Traffic" description="Connection to the 'Appeals - Road Traffic' query in the workbook." type="5" refreshedVersion="8" background="1" saveData="1">
    <dbPr connection="Provider=Microsoft.Mashup.OleDb.1;Data Source=$Workbook$;Location=&quot;Appeals - Road Traffic&quot;;Extended Properties=&quot;&quot;" command="SELECT * FROM [Appeals - Road Traffic]"/>
  </connection>
  <connection id="5" xr16:uid="{DEAB93BC-4C66-4916-A90F-75B619AF7F13}" keepAlive="1" name="Query - Bail" description="Connection to the 'Bail' query in the workbook." type="5" refreshedVersion="8" background="1" saveData="1">
    <dbPr connection="Provider=Microsoft.Mashup.OleDb.1;Data Source=$Workbook$;Location=Bail;Extended Properties=&quot;&quot;" command="SELECT * FROM [Bail]"/>
  </connection>
  <connection id="6" xr16:uid="{AA6055D1-4B9B-41E3-A464-556652796F51}" keepAlive="1" name="Query - Crown Court" description="Connection to the 'Crown Court' query in the workbook." type="5" refreshedVersion="8" background="1" refreshOnLoad="1" saveData="1">
    <dbPr connection="Provider=Microsoft.Mashup.OleDb.1;Data Source=$Workbook$;Location=&quot;Crown Court&quot;;Extended Properties=&quot;&quot;" command="SELECT * FROM [Crown Court]"/>
  </connection>
  <connection id="7" xr16:uid="{523FD0FC-A8B2-46B4-B319-55AC85B011B0}" keepAlive="1" name="Query - Crown Court Merge" description="Connection to the 'Crown Court Merge' query in the workbook." type="5" refreshedVersion="8" background="1" saveData="1">
    <dbPr connection="Provider=Microsoft.Mashup.OleDb.1;Data Source=$Workbook$;Location=&quot;Crown Court Merge&quot;;Extended Properties=&quot;&quot;" command="SELECT * FROM [Crown Court Merge]"/>
  </connection>
  <connection id="8" xr16:uid="{EB3E5632-95F4-4244-B3DC-4DF5E8CF76BA}" keepAlive="1" name="Query - Magistrates" description="Connection to the 'Magistrates' query in the workbook." type="5" refreshedVersion="8" background="1" refreshOnLoad="1" saveData="1">
    <dbPr connection="Provider=Microsoft.Mashup.OleDb.1;Data Source=$Workbook$;Location=Magistrates;Extended Properties=&quot;&quot;" command="SELECT * FROM [Magistrates]"/>
  </connection>
  <connection id="9" xr16:uid="{455E4E18-ECEC-4543-AE77-736640A37309}" keepAlive="1" name="Query - Magistrates to Crown Court 1" description="Connection to the 'Magistrates to Crown Court 1' query in the workbook." type="5" refreshedVersion="8" background="1" saveData="1">
    <dbPr connection="Provider=Microsoft.Mashup.OleDb.1;Data Source=$Workbook$;Location=&quot;Magistrates to Crown Court 1&quot;;Extended Properties=&quot;&quot;" command="SELECT * FROM [Magistrates to Crown Court 1]"/>
  </connection>
  <connection id="10" xr16:uid="{0EB2494C-3D48-4F59-B00A-FF2CE5BD6AA0}" keepAlive="1" name="Query - Magistrates to Crown Court 2" description="Connection to the 'Magistrates to Crown Court 2' query in the workbook." type="5" refreshedVersion="8" background="1" saveData="1">
    <dbPr connection="Provider=Microsoft.Mashup.OleDb.1;Data Source=$Workbook$;Location=&quot;Magistrates to Crown Court 2&quot;;Extended Properties=&quot;&quot;" command="SELECT * FROM [Magistrates to Crown Court 2]"/>
  </connection>
  <connection id="11" xr16:uid="{2B1C1F5D-1478-4569-A0B7-77A121FD70B8}" keepAlive="1" name="Query - Magistrates_Merge" description="Connection to the 'Magistrates_Merge' query in the workbook." type="5" refreshedVersion="8" background="1" saveData="1">
    <dbPr connection="Provider=Microsoft.Mashup.OleDb.1;Data Source=$Workbook$;Location=Magistrates_Merge;Extended Properties=&quot;&quot;" command="SELECT * FROM [Magistrates_Merge]"/>
  </connection>
  <connection id="12" xr16:uid="{FB2E8792-921B-464C-8FE0-A94BF7C90AFE}" keepAlive="1" name="Query - Police Station" description="Connection to the 'Police Station' query in the workbook." type="5" refreshedVersion="8" background="1" saveData="1">
    <dbPr connection="Provider=Microsoft.Mashup.OleDb.1;Data Source=$Workbook$;Location=&quot;Police Station&quot;;Extended Properties=&quot;&quot;" command="SELECT * FROM [Police Station]"/>
  </connection>
  <connection id="13" xr16:uid="{76395C10-B9E3-4D24-BCAD-939430760725}" keepAlive="1" name="Query - PoliceStation to Magistrates" description="Connection to the 'PoliceStation to Magistrates' query in the workbook." type="5" refreshedVersion="8" background="1" saveData="1">
    <dbPr connection="Provider=Microsoft.Mashup.OleDb.1;Data Source=$Workbook$;Location=&quot;PoliceStation to Magistrates&quot;;Extended Properties=&quot;&quot;" command="SELECT * FROM [PoliceStation to Magistrates]"/>
  </connection>
  <connection id="14" xr16:uid="{20FD73B1-AA97-4570-BA58-C8566FDE0991}" keepAlive="1" name="Query - Road Traffic" description="Connection to the 'Road Traffic' query in the workbook." type="5" refreshedVersion="8" background="1" refreshOnLoad="1" saveData="1">
    <dbPr connection="Provider=Microsoft.Mashup.OleDb.1;Data Source=$Workbook$;Location=&quot;Road Traffic&quot;;Extended Properties=&quot;&quot;" command="SELECT * FROM [Road Traffic]"/>
  </connection>
</connections>
</file>

<file path=xl/sharedStrings.xml><?xml version="1.0" encoding="utf-8"?>
<sst xmlns="http://schemas.openxmlformats.org/spreadsheetml/2006/main" count="1118" uniqueCount="226">
  <si>
    <t>BKP Solicitors Client Data</t>
  </si>
  <si>
    <t>Sr No.</t>
  </si>
  <si>
    <t>Office</t>
  </si>
  <si>
    <t>Matter Type</t>
  </si>
  <si>
    <t>Email</t>
  </si>
  <si>
    <t>Previous Number</t>
  </si>
  <si>
    <t>CRIME</t>
  </si>
  <si>
    <t>File No.</t>
  </si>
  <si>
    <t>Date Opened</t>
  </si>
  <si>
    <t>Fee Earner</t>
  </si>
  <si>
    <t>Client's Surname</t>
  </si>
  <si>
    <t>Client's Forename(s)</t>
  </si>
  <si>
    <t>Client's Title</t>
  </si>
  <si>
    <t>Marital Status</t>
  </si>
  <si>
    <t>Letters to Home Address</t>
  </si>
  <si>
    <t>Address</t>
  </si>
  <si>
    <t>City</t>
  </si>
  <si>
    <t>Postcode</t>
  </si>
  <si>
    <t>Postal Address (if Different)</t>
  </si>
  <si>
    <t>Postal Address Postcode</t>
  </si>
  <si>
    <t>Home Telephone</t>
  </si>
  <si>
    <t>Work Telephone</t>
  </si>
  <si>
    <t>Mobile Number</t>
  </si>
  <si>
    <t>Occupation</t>
  </si>
  <si>
    <t>Date of Birth</t>
  </si>
  <si>
    <t>Ethnicity</t>
  </si>
  <si>
    <t>HMP</t>
  </si>
  <si>
    <t>Prison Number</t>
  </si>
  <si>
    <t>National Insurance Number</t>
  </si>
  <si>
    <t>3rd Party</t>
  </si>
  <si>
    <t>Initial</t>
  </si>
  <si>
    <t>Conflict</t>
  </si>
  <si>
    <t>Date</t>
  </si>
  <si>
    <t>Costs Information</t>
  </si>
  <si>
    <t>Cost Estimate</t>
  </si>
  <si>
    <t>Charge Basis</t>
  </si>
  <si>
    <t>Court</t>
  </si>
  <si>
    <t>Legal Aid</t>
  </si>
  <si>
    <t>London</t>
  </si>
  <si>
    <t>Criminal (Magistrates)</t>
  </si>
  <si>
    <t>umar-utd@hotmail.co.uk</t>
  </si>
  <si>
    <t>BHK</t>
  </si>
  <si>
    <t>Zaheer</t>
  </si>
  <si>
    <t>Umar</t>
  </si>
  <si>
    <t>Mr</t>
  </si>
  <si>
    <t>Married</t>
  </si>
  <si>
    <t>Yes</t>
  </si>
  <si>
    <t>43 Hprton Grange Rd</t>
  </si>
  <si>
    <t>bd7 3ah</t>
  </si>
  <si>
    <t>Solicitor</t>
  </si>
  <si>
    <t>06.11.94</t>
  </si>
  <si>
    <t>Pakistani</t>
  </si>
  <si>
    <t>JZ636434C</t>
  </si>
  <si>
    <t>No</t>
  </si>
  <si>
    <t>Criminal Proceedings</t>
  </si>
  <si>
    <t>Police Station</t>
  </si>
  <si>
    <t>Submitted</t>
  </si>
  <si>
    <t>Balaal@bkpsolicitors.com</t>
  </si>
  <si>
    <t>Khan</t>
  </si>
  <si>
    <t xml:space="preserve">Balaal </t>
  </si>
  <si>
    <t>57 Holme Top Lane</t>
  </si>
  <si>
    <t>BD5 0JT</t>
  </si>
  <si>
    <t>01.01.1980</t>
  </si>
  <si>
    <t>Naina@bkpsolicitors.com</t>
  </si>
  <si>
    <t>Ali</t>
  </si>
  <si>
    <t>Naina</t>
  </si>
  <si>
    <t>Single</t>
  </si>
  <si>
    <t>107 Fleet St</t>
  </si>
  <si>
    <t>EC4A 2AB</t>
  </si>
  <si>
    <t>01.01.1985</t>
  </si>
  <si>
    <t>Sadia@bkpsolicitors.com</t>
  </si>
  <si>
    <t>AJ</t>
  </si>
  <si>
    <t>Sadia</t>
  </si>
  <si>
    <t>15 Lawrence dv</t>
  </si>
  <si>
    <t>BD7 4PF</t>
  </si>
  <si>
    <t>01.01.1988</t>
  </si>
  <si>
    <t>Haroon@bkpsolicitors.com</t>
  </si>
  <si>
    <t>SK</t>
  </si>
  <si>
    <t>Umer</t>
  </si>
  <si>
    <t>Haroon</t>
  </si>
  <si>
    <t>101 Leeds Rd</t>
  </si>
  <si>
    <t>BD3 0NG</t>
  </si>
  <si>
    <t>01.01.2000</t>
  </si>
  <si>
    <t>Kashif@bkpsolicitors.com</t>
  </si>
  <si>
    <t>Nawaz</t>
  </si>
  <si>
    <t>Kashif</t>
  </si>
  <si>
    <t>34 Silverston St</t>
  </si>
  <si>
    <t>BD3 6GT</t>
  </si>
  <si>
    <t>01.01.2003</t>
  </si>
  <si>
    <t>ajabbar@bkpsolicitors.com</t>
  </si>
  <si>
    <t>UZ</t>
  </si>
  <si>
    <t>Jabbar</t>
  </si>
  <si>
    <t>Abdul</t>
  </si>
  <si>
    <t>01.01.1974</t>
  </si>
  <si>
    <t>IK@hotmail.com</t>
  </si>
  <si>
    <t>Imran</t>
  </si>
  <si>
    <t>01.01.92</t>
  </si>
  <si>
    <t>Bradford</t>
  </si>
  <si>
    <t>abc</t>
  </si>
  <si>
    <t>44 Hprton Grange Rd</t>
  </si>
  <si>
    <t>01.01.93</t>
  </si>
  <si>
    <t>aamer@hotmail.com</t>
  </si>
  <si>
    <t>Mahmood</t>
  </si>
  <si>
    <t>Aamer</t>
  </si>
  <si>
    <t>21 Toller Grove</t>
  </si>
  <si>
    <t>BD9 4LX</t>
  </si>
  <si>
    <t>Engineer</t>
  </si>
  <si>
    <t>17.01.1995</t>
  </si>
  <si>
    <t>Armley</t>
  </si>
  <si>
    <t>A945834</t>
  </si>
  <si>
    <t>JZ213454G</t>
  </si>
  <si>
    <t>Criminal (Franchise)</t>
  </si>
  <si>
    <t xml:space="preserve"> </t>
  </si>
  <si>
    <t>Ethnic Background</t>
  </si>
  <si>
    <t>Gender</t>
  </si>
  <si>
    <t>Nationality</t>
  </si>
  <si>
    <t>Offence Details</t>
  </si>
  <si>
    <t>Custody No.</t>
  </si>
  <si>
    <t>Officer in Case</t>
  </si>
  <si>
    <t>OIC Email</t>
  </si>
  <si>
    <t>OIC Phone Number</t>
  </si>
  <si>
    <t>Duty Ref No.</t>
  </si>
  <si>
    <t>Telephone No.</t>
  </si>
  <si>
    <t>Time of Arrest</t>
  </si>
  <si>
    <t>Time of Arrival at P/S</t>
  </si>
  <si>
    <t>Det Author</t>
  </si>
  <si>
    <t>Contacted by DSCC</t>
  </si>
  <si>
    <t>Time of Advice Call</t>
  </si>
  <si>
    <t>Outcome</t>
  </si>
  <si>
    <t>Type of Letter</t>
  </si>
  <si>
    <t>Next Date</t>
  </si>
  <si>
    <t>Time</t>
  </si>
  <si>
    <t>Location</t>
  </si>
  <si>
    <t>Has Result Been Diarised</t>
  </si>
  <si>
    <t>Co-Accused</t>
  </si>
  <si>
    <t>Name of Co-Accused</t>
  </si>
  <si>
    <t>Represented by</t>
  </si>
  <si>
    <t>Comments</t>
  </si>
  <si>
    <t>Bail</t>
  </si>
  <si>
    <t>Police station RUI</t>
  </si>
  <si>
    <t>Charged</t>
  </si>
  <si>
    <t>USA</t>
  </si>
  <si>
    <t>Sr. No.</t>
  </si>
  <si>
    <t>Letter</t>
  </si>
  <si>
    <t>Bail letter with conditions police station</t>
  </si>
  <si>
    <t>GP and Sentence</t>
  </si>
  <si>
    <t>Not guilty</t>
  </si>
  <si>
    <t>Bail letter without conditions police station</t>
  </si>
  <si>
    <t>GP and ADJ for sentence</t>
  </si>
  <si>
    <t>No evidence offered – NG</t>
  </si>
  <si>
    <t>NGP and adj for trial</t>
  </si>
  <si>
    <t>G verdict</t>
  </si>
  <si>
    <t>Charge Letter police station</t>
  </si>
  <si>
    <t>NGP and adj for trial - retain jurisdiction</t>
  </si>
  <si>
    <t>Trial ADJ lack of court time</t>
  </si>
  <si>
    <t>Postal requisition police station</t>
  </si>
  <si>
    <t>NGP and decline jurisdiction</t>
  </si>
  <si>
    <t>Caution police station</t>
  </si>
  <si>
    <t>GP AND ADJ for SENTENCE</t>
  </si>
  <si>
    <t>Now charge letter</t>
  </si>
  <si>
    <t>GP AND SENTENCE</t>
  </si>
  <si>
    <t>GP AND ADJ for Committal for SENTENCE</t>
  </si>
  <si>
    <t>Matter</t>
  </si>
  <si>
    <t>Bail Date</t>
  </si>
  <si>
    <t>Diarised?</t>
  </si>
  <si>
    <t>Conditions?</t>
  </si>
  <si>
    <t>Condition Details</t>
  </si>
  <si>
    <t>Bail Change</t>
  </si>
  <si>
    <t>Comments2</t>
  </si>
  <si>
    <t>Offence</t>
  </si>
  <si>
    <t>Type of Offence</t>
  </si>
  <si>
    <t>First Hearing Date</t>
  </si>
  <si>
    <t>Outcome First Hearing</t>
  </si>
  <si>
    <t>Letter Issued</t>
  </si>
  <si>
    <t>Second Hearing Date</t>
  </si>
  <si>
    <t>Type of Letter 2</t>
  </si>
  <si>
    <t>Outcome Second Hearing</t>
  </si>
  <si>
    <t>Appeal</t>
  </si>
  <si>
    <t>Type of Letter 3</t>
  </si>
  <si>
    <t>Letter Issued2</t>
  </si>
  <si>
    <t>Legal Aid2</t>
  </si>
  <si>
    <t>Matt Number (If Legal Aid Granted)</t>
  </si>
  <si>
    <t>Indictable</t>
  </si>
  <si>
    <t>Summary</t>
  </si>
  <si>
    <t xml:space="preserve"> 
</t>
  </si>
  <si>
    <t xml:space="preserve">CX </t>
  </si>
  <si>
    <t>Name of Counsel</t>
  </si>
  <si>
    <t>Counsel Email Address</t>
  </si>
  <si>
    <t>Chambers</t>
  </si>
  <si>
    <t>PTPH Date</t>
  </si>
  <si>
    <t>Letter Sent?</t>
  </si>
  <si>
    <t>Stage 1</t>
  </si>
  <si>
    <t>Stage 2</t>
  </si>
  <si>
    <t>Stage 3</t>
  </si>
  <si>
    <t>Stage 4</t>
  </si>
  <si>
    <t>CTR Date</t>
  </si>
  <si>
    <t>Trial Date</t>
  </si>
  <si>
    <t>First Hearing</t>
  </si>
  <si>
    <t>Trial</t>
  </si>
  <si>
    <t>Letter Issued 2</t>
  </si>
  <si>
    <t>Defense Case Statement Date</t>
  </si>
  <si>
    <t>DCS Uploaded</t>
  </si>
  <si>
    <t>Yes/No</t>
  </si>
  <si>
    <t>URN</t>
  </si>
  <si>
    <t>Approved</t>
  </si>
  <si>
    <t>Refused</t>
  </si>
  <si>
    <t>Date Stamped</t>
  </si>
  <si>
    <t>Appealed</t>
  </si>
  <si>
    <t>NG Plea and adj for trial Post PTPH</t>
  </si>
  <si>
    <t>GP and adj for PSR</t>
  </si>
  <si>
    <t>Open Letter - Unknown Advocate - Crown</t>
  </si>
  <si>
    <t>A945825</t>
  </si>
  <si>
    <t>A945826</t>
  </si>
  <si>
    <t>A945827</t>
  </si>
  <si>
    <t>A945828</t>
  </si>
  <si>
    <t>A945829</t>
  </si>
  <si>
    <t>A945830</t>
  </si>
  <si>
    <t>A945831</t>
  </si>
  <si>
    <t>A945832</t>
  </si>
  <si>
    <t>A945833</t>
  </si>
  <si>
    <t>Bail Granted</t>
  </si>
  <si>
    <t>Bail Refused</t>
  </si>
  <si>
    <t>JC Bail Refused</t>
  </si>
  <si>
    <t>Test1</t>
  </si>
  <si>
    <t>Balance</t>
  </si>
  <si>
    <t>Road 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</si>
</sst>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/>
    <xf numFmtId="0" fontId="0" fillId="0" borderId="4" xfId="0" applyBorder="1"/>
    <xf numFmtId="0" fontId="2" fillId="0" borderId="0" xfId="0" applyFont="1"/>
    <xf numFmtId="0" fontId="0" fillId="0" borderId="5" xfId="0" applyBorder="1"/>
    <xf numFmtId="0" fontId="2" fillId="0" borderId="5" xfId="0" applyFont="1" applyBorder="1"/>
    <xf numFmtId="0" fontId="2" fillId="0" borderId="3" xfId="0" applyFont="1" applyBorder="1"/>
    <xf numFmtId="14" fontId="0" fillId="0" borderId="0" xfId="0" applyNumberFormat="1"/>
    <xf numFmtId="0" fontId="5" fillId="0" borderId="0" xfId="1"/>
    <xf numFmtId="0" fontId="4" fillId="0" borderId="0" xfId="0" applyFont="1" applyAlignment="1">
      <alignment horizontal="left" vertical="center"/>
    </xf>
    <xf numFmtId="0" fontId="4" fillId="0" borderId="3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41"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color theme="1"/>
      </font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border diagonalUp="0" diagonalDown="0">
        <left/>
        <right/>
        <top/>
        <bottom/>
        <vertical style="hair">
          <color theme="1"/>
        </vertical>
        <horizontal/>
      </border>
    </dxf>
  </dxfs>
  <tableStyles count="1" defaultTableStyle="TableStyleMedium2" defaultPivotStyle="PivotStyleLight16">
    <tableStyle name="BKP Colors" pivot="0" count="3" xr9:uid="{6F27A262-7D87-439A-B8B7-E1ECEB37CD48}">
      <tableStyleElement type="wholeTable" dxfId="40"/>
      <tableStyleElement type="headerRow" dxfId="39"/>
      <tableStyleElement type="secondRowStripe" dxfId="38"/>
    </tableStyle>
  </tableStyles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356895</xdr:colOff>
      <xdr:row>3</xdr:row>
      <xdr:rowOff>135951</xdr:rowOff>
    </xdr:from>
    <xdr:to>
      <xdr:col>3</xdr:col>
      <xdr:colOff>1715243</xdr:colOff>
      <xdr:row>14</xdr:row>
      <xdr:rowOff>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1" t="26551" r="-2341" b="7314"/>
        <a:stretch/>
      </xdr:blipFill>
      <xdr:spPr>
        <a:xfrm>
          <a:off x="961240" y="503813"/>
          <a:ext cx="3683762" cy="18872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396240</xdr:colOff>
          <xdr:row>4</xdr:row>
          <xdr:rowOff>7620</xdr:rowOff>
        </xdr:from>
        <xdr:to>
          <xdr:col>13</xdr:col>
          <xdr:colOff>861060</xdr:colOff>
          <xdr:row>7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Cases this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388620</xdr:colOff>
          <xdr:row>8</xdr:row>
          <xdr:rowOff>91440</xdr:rowOff>
        </xdr:from>
        <xdr:to>
          <xdr:col>13</xdr:col>
          <xdr:colOff>853440</xdr:colOff>
          <xdr:row>12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Cases this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1150620</xdr:colOff>
          <xdr:row>4</xdr:row>
          <xdr:rowOff>15240</xdr:rowOff>
        </xdr:from>
        <xdr:to>
          <xdr:col>14</xdr:col>
          <xdr:colOff>754380</xdr:colOff>
          <xdr:row>7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Legal Aid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1143000</xdr:colOff>
          <xdr:row>8</xdr:row>
          <xdr:rowOff>76200</xdr:rowOff>
        </xdr:from>
        <xdr:to>
          <xdr:col>14</xdr:col>
          <xdr:colOff>762000</xdr:colOff>
          <xdr:row>11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Clients in Prison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1008222</xdr:colOff>
          <xdr:row>4</xdr:row>
          <xdr:rowOff>12858</xdr:rowOff>
        </xdr:from>
        <xdr:to>
          <xdr:col>16</xdr:col>
          <xdr:colOff>533400</xdr:colOff>
          <xdr:row>7</xdr:row>
          <xdr:rowOff>90964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9134E668-AA80-4669-111A-73EB0FDD7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Crown Court Cases without Counsel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1009650</xdr:colOff>
          <xdr:row>8</xdr:row>
          <xdr:rowOff>66675</xdr:rowOff>
        </xdr:from>
        <xdr:to>
          <xdr:col>16</xdr:col>
          <xdr:colOff>550068</xdr:colOff>
          <xdr:row>11</xdr:row>
          <xdr:rowOff>142876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45B00D03-F543-421D-9D00-5A0585A75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Outstanding Balance for Road Traffic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807244</xdr:colOff>
          <xdr:row>5</xdr:row>
          <xdr:rowOff>173831</xdr:rowOff>
        </xdr:from>
        <xdr:to>
          <xdr:col>17</xdr:col>
          <xdr:colOff>1688306</xdr:colOff>
          <xdr:row>9</xdr:row>
          <xdr:rowOff>71438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F192987C-C78B-CBEC-BA12-A9C1D1730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of upcoming Crown Court Dates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insertClear" connectionId="12" xr16:uid="{6B58E151-5DBE-4E67-BDE5-82641CA90D54}" autoFormatId="16" applyNumberFormats="0" applyBorderFormats="0" applyFontFormats="0" applyPatternFormats="0" applyAlignmentFormats="0" applyWidthHeightFormats="0">
  <queryTableRefresh nextId="63" unboundColumnsRight="28">
    <queryTableFields count="48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49" name="Fee Earner" tableColumnId="14"/>
      <queryTableField id="5" name="Client's Surname" tableColumnId="5"/>
      <queryTableField id="6" name="Client's Forename(s)" tableColumnId="6"/>
      <queryTableField id="50" name="Marital Status" tableColumnId="15"/>
      <queryTableField id="7" name="Address" tableColumnId="7"/>
      <queryTableField id="45" name="City" tableColumnId="42"/>
      <queryTableField id="46" name="Postcode" tableColumnId="43"/>
      <queryTableField id="8" name="Mobile Number" tableColumnId="8"/>
      <queryTableField id="51" name="Occupation" tableColumnId="44"/>
      <queryTableField id="53" name="Ethnicity" tableColumnId="46"/>
      <queryTableField id="52" name="Date of Birth" tableColumnId="45"/>
      <queryTableField id="54" name="HMP" tableColumnId="47"/>
      <queryTableField id="55" name="Prison Number" tableColumnId="48"/>
      <queryTableField id="56" name="National Insurance Number" tableColumnId="49"/>
      <queryTableField id="60" name="Legal Aid" tableColumnId="11"/>
      <queryTableField id="61" name="Court" tableColumnId="12"/>
      <queryTableField id="9" dataBound="0" tableColumnId="9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44" dataBound="0" tableColumnId="1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59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5" xr16:uid="{A876F861-64D4-4298-B2B9-404B2C34BF32}" autoFormatId="16" applyNumberFormats="0" applyBorderFormats="0" applyFontFormats="0" applyPatternFormats="0" applyAlignmentFormats="0" applyWidthHeightFormats="0">
  <queryTableRefresh nextId="75" unboundColumnsRight="6">
    <queryTableFields count="54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10" name="Fee Earner" tableColumnId="10"/>
      <queryTableField id="5" name="Client's Surname" tableColumnId="5"/>
      <queryTableField id="6" name="Client's Forename(s)" tableColumnId="6"/>
      <queryTableField id="15" name="Marital Status" tableColumnId="15"/>
      <queryTableField id="7" name="Address" tableColumnId="7"/>
      <queryTableField id="13" name="City" tableColumnId="13"/>
      <queryTableField id="14" name="Postcode" tableColumnId="14"/>
      <queryTableField id="8" name="Mobile Number" tableColumnId="8"/>
      <queryTableField id="12" name="Occupation" tableColumnId="12"/>
      <queryTableField id="56" name="Ethnicity" tableColumnId="48"/>
      <queryTableField id="11" name="Date of Birth" tableColumnId="11"/>
      <queryTableField id="57" name="HMP" tableColumnId="49"/>
      <queryTableField id="58" name="Prison Number" tableColumnId="50"/>
      <queryTableField id="59" name="National Insurance Number" tableColumnId="51"/>
      <queryTableField id="70" name="Legal Aid" tableColumnId="53"/>
      <queryTableField id="71" name="Court" tableColumnId="54"/>
      <queryTableField id="9" name="Date" tableColumnId="9"/>
      <queryTableField id="16" name="Ethnic Background" tableColumnId="16"/>
      <queryTableField id="17" name="Gender" tableColumnId="17"/>
      <queryTableField id="18" name="Nationality" tableColumnId="18"/>
      <queryTableField id="19" name="Offence Details" tableColumnId="19"/>
      <queryTableField id="20" name="Police Station" tableColumnId="20"/>
      <queryTableField id="21" name="Custody No." tableColumnId="21"/>
      <queryTableField id="22" name="Officer in Case" tableColumnId="22"/>
      <queryTableField id="23" name="OIC Email" tableColumnId="23"/>
      <queryTableField id="24" name="OIC Phone Number" tableColumnId="24"/>
      <queryTableField id="25" name="Duty Ref No." tableColumnId="25"/>
      <queryTableField id="26" name="Telephone No." tableColumnId="26"/>
      <queryTableField id="27" name="Time of Arrest" tableColumnId="27"/>
      <queryTableField id="28" name="Time of Arrival at P/S" tableColumnId="28"/>
      <queryTableField id="29" name="Det Author" tableColumnId="29"/>
      <queryTableField id="30" name="Contacted by DSCC" tableColumnId="30"/>
      <queryTableField id="31" name="Time of Advice Call" tableColumnId="31"/>
      <queryTableField id="32" name="Outcome" tableColumnId="32"/>
      <queryTableField id="51" name="Type of Letter" tableColumnId="46"/>
      <queryTableField id="33" name="Next Date" tableColumnId="33"/>
      <queryTableField id="34" name="Time" tableColumnId="34"/>
      <queryTableField id="35" name="Location" tableColumnId="35"/>
      <queryTableField id="36" name="Has Result Been Diarised" tableColumnId="36"/>
      <queryTableField id="37" name="Co-Accused" tableColumnId="37"/>
      <queryTableField id="38" name="Conflict" tableColumnId="38"/>
      <queryTableField id="39" name="Name of Co-Accused" tableColumnId="39"/>
      <queryTableField id="40" name="Represented by" tableColumnId="40"/>
      <queryTableField id="69" name="Comments" tableColumnId="52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50" dataBound="0" tableColumnId="45"/>
      <queryTableField id="55" dataBound="0" tableColumnId="47"/>
    </queryTableFields>
    <queryTableDeletedFields count="1">
      <deletedField name="Comment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11" xr16:uid="{AB01CF27-5053-4D10-9585-60F701FEE11D}" autoFormatId="16" applyNumberFormats="0" applyBorderFormats="0" applyFontFormats="0" applyPatternFormats="0" applyAlignmentFormats="0" applyWidthHeightFormats="0">
  <queryTableRefresh nextId="38" unboundColumnsRight="17">
    <queryTableFields count="34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28" name="Fee Earner" tableColumnId="28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36" name="Date of Birth" tableColumnId="12"/>
      <queryTableField id="11" name="HMP" tableColumnId="11"/>
      <queryTableField id="29" name="Prison Number" tableColumnId="29"/>
      <queryTableField id="30" name="National Insurance Number" tableColumnId="30"/>
      <queryTableField id="31" name="Legal Aid" tableColumnId="31"/>
      <queryTableField id="35" name="Court" tableColumnId="34"/>
      <queryTableField id="34" dataBound="0" tableColumnId="33"/>
      <queryTableField id="33" dataBound="0" tableColumnId="3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insertClear" connectionId="8" xr16:uid="{A11F92FC-3D4B-4DDE-87A3-0999F36E3EB1}" autoFormatId="16" applyNumberFormats="0" applyBorderFormats="0" applyFontFormats="0" applyPatternFormats="0" applyAlignmentFormats="0" applyWidthHeightFormats="0">
  <queryTableRefresh nextId="42" unboundColumnsRight="15">
    <queryTableFields count="31">
      <queryTableField id="15" name="Office" tableColumnId="13"/>
      <queryTableField id="17" name="Matter Type" tableColumnId="14"/>
      <queryTableField id="11" name="Email" tableColumnId="10"/>
      <queryTableField id="1" name="File No." tableColumnId="1"/>
      <queryTableField id="35" name="Fee Earner" tableColumnId="27"/>
      <queryTableField id="2" name="Client's Surname" tableColumnId="2"/>
      <queryTableField id="3" name="Client's Forename(s)" tableColumnId="3"/>
      <queryTableField id="21" name="Address" tableColumnId="16"/>
      <queryTableField id="19" name="City" tableColumnId="15"/>
      <queryTableField id="22" name="Postcode" tableColumnId="17"/>
      <queryTableField id="12" name="Mobile Number" tableColumnId="11"/>
      <queryTableField id="40" name="Date of Birth" tableColumnId="31"/>
      <queryTableField id="34" name="HMP" tableColumnId="26"/>
      <queryTableField id="36" name="Prison Number" tableColumnId="28"/>
      <queryTableField id="37" name="National Insurance Number" tableColumnId="29"/>
      <queryTableField id="38" name="Legal Aid" tableColumnId="30"/>
      <queryTableField id="25" dataBound="0" tableColumnId="19"/>
      <queryTableField id="29" dataBound="0" tableColumnId="21"/>
      <queryTableField id="33" dataBound="0" tableColumnId="25"/>
      <queryTableField id="5" dataBound="0" tableColumnId="5"/>
      <queryTableField id="31" dataBound="0" tableColumnId="23"/>
      <queryTableField id="26" dataBound="0" tableColumnId="8"/>
      <queryTableField id="6" dataBound="0" tableColumnId="6"/>
      <queryTableField id="7" dataBound="0" tableColumnId="7"/>
      <queryTableField id="27" dataBound="0" tableColumnId="18"/>
      <queryTableField id="9" dataBound="0" tableColumnId="9"/>
      <queryTableField id="30" dataBound="0" tableColumnId="22"/>
      <queryTableField id="28" dataBound="0" tableColumnId="20"/>
      <queryTableField id="32" dataBound="0" tableColumnId="24"/>
      <queryTableField id="10" dataBound="0" tableColumnId="4"/>
      <queryTableField id="14" dataBound="0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7" xr16:uid="{84D59B6A-03CD-4F45-994A-2B09895AD73D}" autoFormatId="16" applyNumberFormats="0" applyBorderFormats="0" applyFontFormats="0" applyPatternFormats="0" applyAlignmentFormats="0" applyWidthHeightFormats="0">
  <queryTableRefresh nextId="44" unboundColumnsRight="22">
    <queryTableFields count="39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31" name="Fee Earner" tableColumnId="31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42" name="Date of Birth" tableColumnId="12"/>
      <queryTableField id="11" name="HMP" tableColumnId="11"/>
      <queryTableField id="32" name="Prison Number" tableColumnId="32"/>
      <queryTableField id="33" name="National Insurance Number" tableColumnId="33"/>
      <queryTableField id="34" name="Legal Aid" tableColumnId="34"/>
      <queryTableField id="41" name="Court" tableColumnId="39"/>
      <queryTableField id="40" dataBound="0" tableColumnId="38"/>
      <queryTableField id="39" dataBound="0" tableColumnId="37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37" dataBound="0" tableColumnId="35"/>
      <queryTableField id="38" dataBound="0" tableColumnId="36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F4D8A773-D43C-4990-813F-CB81982F0E7B}" autoFormatId="16" applyNumberFormats="0" applyBorderFormats="0" applyFontFormats="0" applyPatternFormats="0" applyAlignmentFormats="0" applyWidthHeightFormats="0">
  <queryTableRefresh nextId="49" unboundColumnsRight="18">
    <queryTableFields count="34">
      <queryTableField id="21" name="Office" tableColumnId="6"/>
      <queryTableField id="24" name="Matter Type" tableColumnId="22"/>
      <queryTableField id="1" name="Email" tableColumnId="1"/>
      <queryTableField id="2" name="File No." tableColumnId="2"/>
      <queryTableField id="42" name="Fee Earner" tableColumnId="13"/>
      <queryTableField id="3" name="Client's Surname" tableColumnId="3"/>
      <queryTableField id="4" name="Client's Forename(s)" tableColumnId="4"/>
      <queryTableField id="28" name="Address" tableColumnId="21"/>
      <queryTableField id="26" name="City" tableColumnId="23"/>
      <queryTableField id="29" name="Postcode" tableColumnId="24"/>
      <queryTableField id="5" name="Mobile Number" tableColumnId="5"/>
      <queryTableField id="47" name="Date of Birth" tableColumnId="34"/>
      <queryTableField id="41" name="HMP" tableColumnId="11"/>
      <queryTableField id="43" name="Prison Number" tableColumnId="15"/>
      <queryTableField id="44" name="National Insurance Number" tableColumnId="17"/>
      <queryTableField id="45" name="Legal Aid" tableColumnId="31"/>
      <queryTableField id="36" dataBound="0" tableColumnId="29"/>
      <queryTableField id="7" dataBound="0" tableColumnId="7"/>
      <queryTableField id="32" dataBound="0" tableColumnId="25"/>
      <queryTableField id="33" dataBound="0" tableColumnId="26"/>
      <queryTableField id="8" dataBound="0" tableColumnId="8"/>
      <queryTableField id="37" dataBound="0" tableColumnId="30"/>
      <queryTableField id="9" dataBound="0" tableColumnId="9"/>
      <queryTableField id="10" dataBound="0" tableColumnId="10"/>
      <queryTableField id="12" dataBound="0" tableColumnId="12"/>
      <queryTableField id="14" dataBound="0" tableColumnId="14"/>
      <queryTableField id="16" dataBound="0" tableColumnId="16"/>
      <queryTableField id="18" dataBound="0" tableColumnId="18"/>
      <queryTableField id="19" dataBound="0" tableColumnId="19"/>
      <queryTableField id="20" dataBound="0" tableColumnId="20"/>
      <queryTableField id="39" dataBound="0" tableColumnId="32"/>
      <queryTableField id="40" dataBound="0" tableColumnId="33"/>
      <queryTableField id="34" dataBound="0" tableColumnId="27"/>
      <queryTableField id="35" dataBound="0" tableColumnId="2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insertClear" connectionId="14" xr16:uid="{B5D98C8B-727A-46B7-A77E-04EAAF5D5D0C}" autoFormatId="16" applyNumberFormats="0" applyBorderFormats="0" applyFontFormats="0" applyPatternFormats="0" applyAlignmentFormats="0" applyWidthHeightFormats="0">
  <queryTableRefresh nextId="33" unboundColumnsRight="11">
    <queryTableFields count="24">
      <queryTableField id="11" name="Office" tableColumnId="1"/>
      <queryTableField id="14" name="Matter Type" tableColumnId="12"/>
      <queryTableField id="2" name="Email" tableColumnId="2"/>
      <queryTableField id="3" name="File No." tableColumnId="3"/>
      <queryTableField id="4" name="Client's Surname" tableColumnId="4"/>
      <queryTableField id="5" name="Client's Forename(s)" tableColumnId="5"/>
      <queryTableField id="18" name="Address" tableColumnId="11"/>
      <queryTableField id="16" name="City" tableColumnId="13"/>
      <queryTableField id="19" name="Postcode" tableColumnId="14"/>
      <queryTableField id="6" name="Mobile Number" tableColumnId="6"/>
      <queryTableField id="30" name="Date of Birth" tableColumnId="23"/>
      <queryTableField id="26" name="HMP" tableColumnId="18"/>
      <queryTableField id="27" name="Legal Aid" tableColumnId="20"/>
      <queryTableField id="22" dataBound="0" tableColumnId="16"/>
      <queryTableField id="29" dataBound="0" tableColumnId="22"/>
      <queryTableField id="7" dataBound="0" tableColumnId="7"/>
      <queryTableField id="8" dataBound="0" tableColumnId="8"/>
      <queryTableField id="23" dataBound="0" tableColumnId="15"/>
      <queryTableField id="9" dataBound="0" tableColumnId="9"/>
      <queryTableField id="24" dataBound="0" tableColumnId="17"/>
      <queryTableField id="10" dataBound="0" tableColumnId="10"/>
      <queryTableField id="25" dataBound="0" tableColumnId="19"/>
      <queryTableField id="28" dataBound="0" tableColumnId="21"/>
      <queryTableField id="32" dataBound="0" tableColumnId="2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insertClear" connectionId="1" xr16:uid="{9E445FC2-4679-482E-B7E4-E426320D01E8}" autoFormatId="16" applyNumberFormats="0" applyBorderFormats="0" applyFontFormats="0" applyPatternFormats="0" applyAlignmentFormats="0" applyWidthHeightFormats="0">
  <queryTableRefresh nextId="12" unboundColumnsRight="1">
    <queryTableFields count="11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1" dataBound="0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insertClear" connectionId="3" xr16:uid="{6BF334F9-CE33-48B5-BF8C-98A74A9F5AEF}" autoFormatId="16" applyNumberFormats="0" applyBorderFormats="0" applyFontFormats="0" applyPatternFormats="0" applyAlignmentFormats="0" applyWidthHeightFormats="0">
  <queryTableRefresh nextId="11">
    <queryTableFields count="10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293D2F0-2761-42D4-96F2-2DAB33476DFC}" autoFormatId="16" applyNumberFormats="0" applyBorderFormats="0" applyFontFormats="0" applyPatternFormats="0" applyAlignmentFormats="0" applyWidthHeightFormats="0">
  <queryTableRefresh nextId="12">
    <queryTableFields count="10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ABD17810-3DB5-4588-93CC-B01C45F7F4CA}" autoFormatId="16" applyNumberFormats="0" applyBorderFormats="0" applyFontFormats="0" applyPatternFormats="0" applyAlignmentFormats="0" applyWidthHeightFormats="0">
  <queryTableRefresh nextId="12">
    <queryTableFields count="10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1" name="Mobile Number" tableColumnId="1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E0BCCC7D-E796-4D35-9716-53333D4B9AD0}" autoFormatId="16" applyNumberFormats="0" applyBorderFormats="0" applyFontFormats="0" applyPatternFormats="0" applyAlignmentFormats="0" applyWidthHeightFormats="0">
  <queryTableRefresh nextId="18">
    <queryTableFields count="16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6" name="Date of Birth" tableColumnId="16"/>
      <queryTableField id="11" name="HMP" tableColumnId="11"/>
      <queryTableField id="12" name="Prison Number" tableColumnId="12"/>
      <queryTableField id="13" name="National Insurance Number" tableColumnId="13"/>
      <queryTableField id="14" name="Legal Aid" tableColumnId="14"/>
      <queryTableField id="15" name="Court" tableColumnId="1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C35165C5-44E7-494D-8941-F3D65F0B8F79}" autoFormatId="16" applyNumberFormats="0" applyBorderFormats="0" applyFontFormats="0" applyPatternFormats="0" applyAlignmentFormats="0" applyWidthHeightFormats="0">
  <queryTableRefresh nextId="18">
    <queryTableFields count="16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6" name="Date of Birth" tableColumnId="16"/>
      <queryTableField id="11" name="HMP" tableColumnId="11"/>
      <queryTableField id="12" name="Prison Number" tableColumnId="12"/>
      <queryTableField id="13" name="National Insurance Number" tableColumnId="13"/>
      <queryTableField id="14" name="Legal Aid" tableColumnId="14"/>
      <queryTableField id="15" name="Court" tableColumnId="1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15EAAD-51D1-44F8-A909-7E60126AB436}" autoFormatId="16" applyNumberFormats="0" applyBorderFormats="0" applyFontFormats="0" applyPatternFormats="0" applyAlignmentFormats="0" applyWidthHeightFormats="0">
  <queryTableRefresh nextId="18">
    <queryTableFields count="16">
      <queryTableField id="1" name="Office" tableColumnId="1"/>
      <queryTableField id="2" name="Matter Type" tableColumnId="2"/>
      <queryTableField id="3" name="Email" tableColumnId="3"/>
      <queryTableField id="4" name="File No." tableColumnId="4"/>
      <queryTableField id="5" name="Client's Surname" tableColumnId="5"/>
      <queryTableField id="6" name="Client's Forename(s)" tableColumnId="6"/>
      <queryTableField id="7" name="Address" tableColumnId="7"/>
      <queryTableField id="8" name="City" tableColumnId="8"/>
      <queryTableField id="9" name="Postcode" tableColumnId="9"/>
      <queryTableField id="10" name="Mobile Number" tableColumnId="10"/>
      <queryTableField id="16" name="Date of Birth" tableColumnId="16"/>
      <queryTableField id="11" name="HMP" tableColumnId="11"/>
      <queryTableField id="12" name="Prison Number" tableColumnId="12"/>
      <queryTableField id="13" name="National Insurance Number" tableColumnId="13"/>
      <queryTableField id="14" name="Legal Aid" tableColumnId="14"/>
      <queryTableField id="15" name="Court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57B4D0D-18FB-4DA0-B88D-C90A6615D05A}" name="MasterData" displayName="MasterData" ref="A17:AK44" totalsRowShown="0" headerRowDxfId="37">
  <autoFilter ref="A17:AK44" xr:uid="{957B4D0D-18FB-4DA0-B88D-C90A6615D05A}"/>
  <tableColumns count="37">
    <tableColumn id="1" xr3:uid="{0B038858-3E49-4575-958D-845CCEEBD354}" name="Sr No."/>
    <tableColumn id="2" xr3:uid="{1EB69910-31E1-4153-A6A4-E016F5FC9891}" name="Office"/>
    <tableColumn id="3" xr3:uid="{EC5D48AA-4FD7-482C-8E78-FCB93D5DFD49}" name="Matter Type"/>
    <tableColumn id="4" xr3:uid="{647FB7F0-1FC6-46ED-A42F-80E2FCE67E54}" name="Email"/>
    <tableColumn id="5" xr3:uid="{7CC25E04-44E6-498B-BF9C-BBD2EF1D71CF}" name="Previous Number"/>
    <tableColumn id="6" xr3:uid="{07F3A12C-0D96-42CF-9EBF-263E9EA2C221}" name="CRIME"/>
    <tableColumn id="7" xr3:uid="{BEF6F1D5-1408-47BA-B1D8-2EB863CC8022}" name="File No."/>
    <tableColumn id="8" xr3:uid="{2F73DEAD-5249-4AC2-97F4-8ED493BBAED3}" name="Date Opened"/>
    <tableColumn id="9" xr3:uid="{8EC12B90-B3E5-4DBC-B0E8-FFE39A214379}" name="Fee Earner"/>
    <tableColumn id="10" xr3:uid="{10DA46D5-C2CD-4C3F-9E69-1F5752B09606}" name="Client's Surname"/>
    <tableColumn id="11" xr3:uid="{B4103A33-5360-4C08-B113-E559E3435A9A}" name="Client's Forename(s)"/>
    <tableColumn id="12" xr3:uid="{9FE06E66-CBD4-4BA4-A0AC-4326E15F7337}" name="Client's Title"/>
    <tableColumn id="13" xr3:uid="{4BA0503A-7B06-4D53-ABCD-DB65A86B3704}" name="Marital Status"/>
    <tableColumn id="14" xr3:uid="{0D47D03A-D5CD-4992-A602-641E9B1FE15D}" name="Letters to Home Address"/>
    <tableColumn id="15" xr3:uid="{CBE622CD-EE9F-489D-BE75-71807080D95F}" name="Address"/>
    <tableColumn id="16" xr3:uid="{B5A94753-749A-4CAF-90C6-EE429FEE3967}" name="City"/>
    <tableColumn id="17" xr3:uid="{C949B4FB-9242-48FC-AED0-BFD0BD27D267}" name="Postcode"/>
    <tableColumn id="18" xr3:uid="{0DE0C637-D0FD-4EB8-A000-5566EAA36DD0}" name="Postal Address (if Different)"/>
    <tableColumn id="19" xr3:uid="{46AEA055-A671-45D1-AD63-A15354D06930}" name="Postal Address Postcode"/>
    <tableColumn id="20" xr3:uid="{9A7215BA-B768-40F4-B5A8-D8BBE29A7DAC}" name="Home Telephone"/>
    <tableColumn id="21" xr3:uid="{C41F335D-94B8-4452-BA63-A3C831557484}" name="Work Telephone"/>
    <tableColumn id="22" xr3:uid="{B7986383-9AD4-4882-80B6-7B56C8D2EF2A}" name="Mobile Number"/>
    <tableColumn id="23" xr3:uid="{C015AF32-E0AB-4863-8F39-1C4C0C8B6B16}" name="Occupation"/>
    <tableColumn id="24" xr3:uid="{8BED24BC-A5E4-486F-AA24-E6C03E64E145}" name="Date of Birth"/>
    <tableColumn id="25" xr3:uid="{459416A8-B519-4D40-AAFD-C54DC7DF696E}" name="Ethnicity"/>
    <tableColumn id="26" xr3:uid="{BCA8D3A8-049C-4D66-9246-F83210E9A512}" name="HMP"/>
    <tableColumn id="27" xr3:uid="{95662F1A-A306-41B3-9149-DA584634FC93}" name="Prison Number"/>
    <tableColumn id="28" xr3:uid="{A6327550-B919-4D1F-9C2C-40FD77B0F0A2}" name="National Insurance Number"/>
    <tableColumn id="29" xr3:uid="{17B823F7-26E7-4285-97D2-2C2CA0A0AF98}" name="3rd Party"/>
    <tableColumn id="30" xr3:uid="{08579B30-C799-46B8-9500-DCEC34B0DC72}" name="Initial"/>
    <tableColumn id="31" xr3:uid="{5B06CA7E-E7BF-497E-8D23-6AA96D9FD280}" name="Conflict"/>
    <tableColumn id="32" xr3:uid="{DDFACA30-434C-4D85-A9FB-03164CE62D2C}" name="Date"/>
    <tableColumn id="33" xr3:uid="{B5363A8F-A5B4-4F8B-BA28-94639E7F9A93}" name="Costs Information"/>
    <tableColumn id="34" xr3:uid="{8BAD0584-3428-49B2-847C-12323CAC8832}" name="Cost Estimate"/>
    <tableColumn id="35" xr3:uid="{C4EA9EEE-9CB2-46D3-96F6-5E11D1B4EA2C}" name="Charge Basis"/>
    <tableColumn id="36" xr3:uid="{73DCC6AC-8EDC-434A-A720-9E5B2CC7EE94}" name="Court"/>
    <tableColumn id="37" xr3:uid="{BEFC0D09-F019-428D-AE09-AC3CB5CECD1C}" name="Legal Aid"/>
  </tableColumns>
  <tableStyleInfo name="BKP Color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3E1F3E-6239-4D4F-9DD7-E1CE0B073842}" name="Police_Station" displayName="Police_Station" ref="A1:AV10" tableType="queryTable" totalsRowShown="0">
  <autoFilter ref="A1:AV10" xr:uid="{233E1F3E-6239-4D4F-9DD7-E1CE0B073842}"/>
  <tableColumns count="48">
    <tableColumn id="1" xr3:uid="{5F4016B5-6DA0-403E-80DF-7F736A7F3F01}" uniqueName="1" name="Office" queryTableFieldId="1" dataDxfId="36"/>
    <tableColumn id="2" xr3:uid="{34841D72-2666-4C6E-849C-C1F4A1C64561}" uniqueName="2" name="Matter Type" queryTableFieldId="2" dataDxfId="35"/>
    <tableColumn id="3" xr3:uid="{15C66FB8-62F2-4D9D-97C7-7EC4FFE0CA6B}" uniqueName="3" name="Email" queryTableFieldId="3" dataDxfId="34"/>
    <tableColumn id="4" xr3:uid="{3AF7B9DC-2CA2-4A03-AA2C-DCFA5ED825FF}" uniqueName="4" name="File No." queryTableFieldId="4"/>
    <tableColumn id="14" xr3:uid="{3563B8D3-03A7-4FD1-90C9-3F5F71ED03D2}" uniqueName="14" name="Fee Earner" queryTableFieldId="49"/>
    <tableColumn id="5" xr3:uid="{4C6A7C79-1CA1-4635-82F2-65CE668FD1C2}" uniqueName="5" name="Client's Surname" queryTableFieldId="5" dataDxfId="33"/>
    <tableColumn id="6" xr3:uid="{6AD726BC-28D9-4EAF-95CA-2ADD239DF910}" uniqueName="6" name="Client's Forename(s)" queryTableFieldId="6" dataDxfId="32"/>
    <tableColumn id="15" xr3:uid="{2CCF6DAC-0A0D-4941-BBCB-EE951105A476}" uniqueName="15" name="Marital Status" queryTableFieldId="50"/>
    <tableColumn id="7" xr3:uid="{9C6FB892-861E-4326-A3B1-E524FE0803B7}" uniqueName="7" name="Address" queryTableFieldId="7" dataDxfId="31"/>
    <tableColumn id="42" xr3:uid="{C2804471-D438-427C-9F03-172206A8FA68}" uniqueName="42" name="City" queryTableFieldId="45"/>
    <tableColumn id="43" xr3:uid="{1442BCA6-7AE3-49F6-908B-09CACF440227}" uniqueName="43" name="Postcode" queryTableFieldId="46" dataDxfId="30"/>
    <tableColumn id="8" xr3:uid="{C5D88884-F8BD-4136-BBC2-B48DB70E6AEB}" uniqueName="8" name="Mobile Number" queryTableFieldId="8" dataDxfId="29"/>
    <tableColumn id="44" xr3:uid="{DC61A9F1-96CE-4C73-A9AB-905254D30CC0}" uniqueName="44" name="Occupation" queryTableFieldId="51"/>
    <tableColumn id="46" xr3:uid="{14AC09FD-5370-419C-A2CB-F4ACF89A0D9F}" uniqueName="46" name="Ethnicity" queryTableFieldId="53"/>
    <tableColumn id="45" xr3:uid="{DAF6A134-AA4D-49FD-B4AF-0247395F8B2E}" uniqueName="45" name="Date of Birth" queryTableFieldId="52"/>
    <tableColumn id="47" xr3:uid="{EC005187-D5A7-4EBE-B9F5-25508F397A1C}" uniqueName="47" name="HMP" queryTableFieldId="54"/>
    <tableColumn id="48" xr3:uid="{D5120475-4AB5-44BA-BD3C-0BFCED6E7995}" uniqueName="48" name="Prison Number" queryTableFieldId="55"/>
    <tableColumn id="49" xr3:uid="{8B4AE377-8046-4C08-AE2E-965CCC19C0D2}" uniqueName="49" name="National Insurance Number" queryTableFieldId="56"/>
    <tableColumn id="11" xr3:uid="{51BBBD0B-B024-4200-A250-08F141BEFF55}" uniqueName="11" name="Legal Aid" queryTableFieldId="60"/>
    <tableColumn id="12" xr3:uid="{F307AC01-7FF7-4EAD-9C87-0B0DC1E899FA}" uniqueName="12" name="Court" queryTableFieldId="61"/>
    <tableColumn id="9" xr3:uid="{16FEC651-6BDF-4B32-804A-C1E43E0C88D3}" uniqueName="9" name="Date" queryTableFieldId="9" dataDxfId="28"/>
    <tableColumn id="17" xr3:uid="{DE70D397-2EF0-4322-85B9-24BF25A75732}" uniqueName="17" name="Ethnic Background" queryTableFieldId="17" dataDxfId="27"/>
    <tableColumn id="18" xr3:uid="{3E488D16-9EF8-4950-BA15-933E32968F1B}" uniqueName="18" name="Gender" queryTableFieldId="18" dataDxfId="26"/>
    <tableColumn id="19" xr3:uid="{3EB17D0A-5908-4430-9DB7-C81535B4311A}" uniqueName="19" name="Nationality" queryTableFieldId="19" dataDxfId="25"/>
    <tableColumn id="20" xr3:uid="{5E2E92AE-91D9-4C20-A0AC-7A60ED13A5D1}" uniqueName="20" name="Offence Details" queryTableFieldId="20" dataDxfId="24"/>
    <tableColumn id="21" xr3:uid="{CA5AA325-8F65-4115-AD90-2680F571469B}" uniqueName="21" name="Police Station" queryTableFieldId="21" dataDxfId="23"/>
    <tableColumn id="22" xr3:uid="{E6C473F2-59F4-4527-8D8A-2E87CF2954FC}" uniqueName="22" name="Custody No." queryTableFieldId="22" dataDxfId="22"/>
    <tableColumn id="23" xr3:uid="{82BB9DEA-5708-482B-A0F2-04AC2C162C71}" uniqueName="23" name="Officer in Case" queryTableFieldId="23" dataDxfId="21"/>
    <tableColumn id="24" xr3:uid="{5820AC0D-E59A-45E6-9487-6B80D9682E67}" uniqueName="24" name="OIC Email" queryTableFieldId="24" dataDxfId="20"/>
    <tableColumn id="25" xr3:uid="{AD49E3F8-12B6-45E9-ABC1-582D11717C10}" uniqueName="25" name="OIC Phone Number" queryTableFieldId="25" dataDxfId="19"/>
    <tableColumn id="26" xr3:uid="{AC61D0C4-99AA-4523-BA82-52FB8D8F5DE2}" uniqueName="26" name="Duty Ref No." queryTableFieldId="26" dataDxfId="18"/>
    <tableColumn id="27" xr3:uid="{1007CBD4-E7E3-4F56-B298-BFA5A9DFCC12}" uniqueName="27" name="Telephone No." queryTableFieldId="27" dataDxfId="17"/>
    <tableColumn id="28" xr3:uid="{10D8CF64-62BA-4D96-96CF-C6FFBC6733A5}" uniqueName="28" name="Time of Arrest" queryTableFieldId="28" dataDxfId="16"/>
    <tableColumn id="29" xr3:uid="{1DD39790-42C5-41DD-9B90-85C663B8E735}" uniqueName="29" name="Time of Arrival at P/S" queryTableFieldId="29" dataDxfId="15"/>
    <tableColumn id="30" xr3:uid="{D3774069-68E4-4085-BD4C-4EFE1C32641E}" uniqueName="30" name="Det Author" queryTableFieldId="30" dataDxfId="14"/>
    <tableColumn id="31" xr3:uid="{4B16767E-119E-4092-AE49-D66E8DAE7386}" uniqueName="31" name="Contacted by DSCC" queryTableFieldId="31" dataDxfId="13"/>
    <tableColumn id="32" xr3:uid="{D4162E9F-4697-4E98-AE4C-0E773D6EABD9}" uniqueName="32" name="Time of Advice Call" queryTableFieldId="32" dataDxfId="12"/>
    <tableColumn id="33" xr3:uid="{5B6F914F-5050-40F9-AD55-D2254D0177CE}" uniqueName="33" name="Outcome" queryTableFieldId="33" dataDxfId="11"/>
    <tableColumn id="13" xr3:uid="{2F08BF62-CC1C-497E-BDAE-0FE7433A4427}" uniqueName="13" name="Type of Letter" queryTableFieldId="44"/>
    <tableColumn id="34" xr3:uid="{A5618C1B-818B-4F81-B786-8A2C80067B0D}" uniqueName="34" name="Next Date" queryTableFieldId="34" dataDxfId="10"/>
    <tableColumn id="35" xr3:uid="{225D34D5-8085-4230-9878-20BB013CCCDA}" uniqueName="35" name="Time" queryTableFieldId="35" dataDxfId="9"/>
    <tableColumn id="36" xr3:uid="{DFDC900B-5573-4E77-BDA8-82EAE8FD500B}" uniqueName="36" name="Location" queryTableFieldId="36" dataDxfId="8"/>
    <tableColumn id="37" xr3:uid="{E762F333-8F40-4E19-B57D-7DFDC866AB36}" uniqueName="37" name="Has Result Been Diarised" queryTableFieldId="37" dataDxfId="7"/>
    <tableColumn id="38" xr3:uid="{53328ED7-7F40-4613-AA81-6F9833E0ACB7}" uniqueName="38" name="Co-Accused" queryTableFieldId="38" dataDxfId="6"/>
    <tableColumn id="39" xr3:uid="{349F6366-9658-4ED4-9826-DCD5F1618E66}" uniqueName="39" name="Conflict" queryTableFieldId="39" dataDxfId="5"/>
    <tableColumn id="40" xr3:uid="{A40375CC-30D6-4C67-A2C0-440658442CE7}" uniqueName="40" name="Name of Co-Accused" queryTableFieldId="40" dataDxfId="4"/>
    <tableColumn id="41" xr3:uid="{1F49B08D-CE7E-4E9C-8A99-D19404D7DA48}" uniqueName="41" name="Represented by" queryTableFieldId="41" dataDxfId="3"/>
    <tableColumn id="10" xr3:uid="{8CFA62E3-9857-49C8-9965-B65990A312EE}" uniqueName="10" name="Comments" queryTableFieldId="59" dataDxfId="2"/>
  </tableColumns>
  <tableStyleInfo name="BKP Color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46EA41-2457-4189-873C-C6D70E267DCB}" name="PoliceStation_Letters" displayName="PoliceStation_Letters" ref="A1:B8" totalsRowShown="0">
  <autoFilter ref="A1:B8" xr:uid="{D346EA41-2457-4189-873C-C6D70E267DCB}"/>
  <tableColumns count="2">
    <tableColumn id="1" xr3:uid="{3D292919-CDC7-4568-83F2-E461693C5984}" name="Sr. No."/>
    <tableColumn id="2" xr3:uid="{31D928DF-7727-4766-9015-62B127F446FC}" name="Lett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3241C5B-66B8-4262-B182-1A96F43C7A0B}" name="M_First_Letters" displayName="M_First_Letters" ref="D1:E10" totalsRowShown="0">
  <autoFilter ref="D1:E10" xr:uid="{83241C5B-66B8-4262-B182-1A96F43C7A0B}"/>
  <tableColumns count="2">
    <tableColumn id="1" xr3:uid="{7BA44546-143F-40A5-9CA3-81477111A6B9}" name="Sr. No."/>
    <tableColumn id="2" xr3:uid="{F0BC5853-38DE-430A-8EE0-23A76691AC62}" name="Lett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6924E9-5669-4BD8-A8BB-86B410B111A7}" name="M_Second_Letters" displayName="M_Second_Letters" ref="G1:H5" totalsRowShown="0">
  <autoFilter ref="G1:H5" xr:uid="{DD6924E9-5669-4BD8-A8BB-86B410B111A7}"/>
  <tableColumns count="2">
    <tableColumn id="1" xr3:uid="{C7E74C6B-909F-4B07-A869-6918911B04AB}" name="Sr. No."/>
    <tableColumn id="2" xr3:uid="{E1C65DC4-3D52-4439-AB4B-34239BC68338}" name="Lett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B23397-CAB1-44A9-A958-44E36C1F410A}" name="CC_Letters" displayName="CC_Letters" ref="J1:K5" totalsRowShown="0">
  <autoFilter ref="J1:K5" xr:uid="{4AB23397-CAB1-44A9-A958-44E36C1F410A}"/>
  <tableColumns count="2">
    <tableColumn id="1" xr3:uid="{73A3E874-A160-490F-B1C6-360F225412AE}" name="Sr. No."/>
    <tableColumn id="2" xr3:uid="{98FD7924-D4FC-497A-9620-B41CD4C93CB6}" name="Lett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8A443DF-A527-4C9B-B0D6-525908FCB386}" name="Bail" displayName="Bail" ref="A1:BB4" tableType="queryTable" totalsRowShown="0">
  <autoFilter ref="A1:BB4" xr:uid="{E8A443DF-A527-4C9B-B0D6-525908FCB386}"/>
  <tableColumns count="54">
    <tableColumn id="1" xr3:uid="{41BF2FF4-0257-419F-AEBD-9118D9BCECDD}" uniqueName="1" name="Office" queryTableFieldId="1"/>
    <tableColumn id="2" xr3:uid="{8DBF6C43-ED19-458F-9588-F9A8B32C479E}" uniqueName="2" name="Matter Type" queryTableFieldId="2"/>
    <tableColumn id="3" xr3:uid="{F6BE0F8F-2EE6-4F32-A873-573900F38DDB}" uniqueName="3" name="Email" queryTableFieldId="3"/>
    <tableColumn id="4" xr3:uid="{A9BA1C65-FAD5-4593-9B11-2ED988BF510A}" uniqueName="4" name="File No." queryTableFieldId="4"/>
    <tableColumn id="10" xr3:uid="{8B03839E-CD8E-4051-876C-FCCEF2AF4C89}" uniqueName="10" name="Fee Earner" queryTableFieldId="10"/>
    <tableColumn id="5" xr3:uid="{4A255D48-D560-41F3-A443-E252777C4271}" uniqueName="5" name="Client's Surname" queryTableFieldId="5"/>
    <tableColumn id="6" xr3:uid="{6DBA9836-0D71-4BE1-87D7-5B3BFECC08E4}" uniqueName="6" name="Client's Forename(s)" queryTableFieldId="6"/>
    <tableColumn id="15" xr3:uid="{E33710DD-53FF-4D5F-88B7-0EB025099BA2}" uniqueName="15" name="Marital Status" queryTableFieldId="15"/>
    <tableColumn id="7" xr3:uid="{2381732D-24D6-4EB6-9D7F-34667D25BA42}" uniqueName="7" name="Address" queryTableFieldId="7"/>
    <tableColumn id="13" xr3:uid="{A3E0AB44-6E9F-430D-A5B4-CD9FA5E81431}" uniqueName="13" name="City" queryTableFieldId="13"/>
    <tableColumn id="14" xr3:uid="{FD9664D4-82BD-4F42-A4C5-7E192C00819A}" uniqueName="14" name="Postcode" queryTableFieldId="14"/>
    <tableColumn id="8" xr3:uid="{6DFC7F92-740A-48C5-9DCF-4949BA60BA96}" uniqueName="8" name="Mobile Number" queryTableFieldId="8"/>
    <tableColumn id="12" xr3:uid="{313DAC8E-6941-4F67-87B7-8ADCD673F2B3}" uniqueName="12" name="Occupation" queryTableFieldId="12"/>
    <tableColumn id="48" xr3:uid="{17311BA3-A077-4ED0-885D-5F0A68CAC6B4}" uniqueName="48" name="Ethnicity" queryTableFieldId="56"/>
    <tableColumn id="11" xr3:uid="{E2A155F9-EE7B-4AEE-885D-447D0CD97DE5}" uniqueName="11" name="Date of Birth" queryTableFieldId="11"/>
    <tableColumn id="49" xr3:uid="{148B4F6B-54BF-4AE4-AFFE-61AE2ADAD686}" uniqueName="49" name="HMP" queryTableFieldId="57"/>
    <tableColumn id="50" xr3:uid="{356E8DEA-2700-4CC9-BBFC-06D35EF13FC9}" uniqueName="50" name="Prison Number" queryTableFieldId="58"/>
    <tableColumn id="51" xr3:uid="{B55B0619-F9F0-4ACC-B4E2-68BF26F49FE4}" uniqueName="51" name="National Insurance Number" queryTableFieldId="59"/>
    <tableColumn id="53" xr3:uid="{4CA02B78-AE0F-4C10-869B-B18F9A5E842B}" uniqueName="53" name="Legal Aid" queryTableFieldId="70"/>
    <tableColumn id="54" xr3:uid="{9DE05373-93A5-4841-978F-BC950D832877}" uniqueName="54" name="Court" queryTableFieldId="71"/>
    <tableColumn id="9" xr3:uid="{6624EE59-F28F-443B-98E9-561D5757145C}" uniqueName="9" name="Date" queryTableFieldId="9"/>
    <tableColumn id="16" xr3:uid="{BC3E40B1-3B02-42E1-9E45-7627D6DB48CB}" uniqueName="16" name="Ethnic Background" queryTableFieldId="16"/>
    <tableColumn id="17" xr3:uid="{569C96B9-3C35-48D8-8009-2A675B2DB922}" uniqueName="17" name="Gender" queryTableFieldId="17"/>
    <tableColumn id="18" xr3:uid="{A38AE4ED-6901-48F1-BDD3-519B1B36D207}" uniqueName="18" name="Nationality" queryTableFieldId="18"/>
    <tableColumn id="19" xr3:uid="{DA638064-2EEC-4C9C-B14B-75BE0E4F97CD}" uniqueName="19" name="Offence Details" queryTableFieldId="19"/>
    <tableColumn id="20" xr3:uid="{028BC520-1E2E-4244-89F8-FB7B2C8D012F}" uniqueName="20" name="Police Station" queryTableFieldId="20"/>
    <tableColumn id="21" xr3:uid="{837FD080-6081-4EE7-BA1D-D13148435A06}" uniqueName="21" name="Custody No." queryTableFieldId="21"/>
    <tableColumn id="22" xr3:uid="{A0F598D5-CCDC-4279-84A0-002D87167FA6}" uniqueName="22" name="Officer in Case" queryTableFieldId="22"/>
    <tableColumn id="23" xr3:uid="{C7B8F878-6AF2-45E3-AE56-D34EA7037DD8}" uniqueName="23" name="OIC Email" queryTableFieldId="23"/>
    <tableColumn id="24" xr3:uid="{35CDAF24-5AD3-421E-B333-753770E12BDD}" uniqueName="24" name="OIC Phone Number" queryTableFieldId="24"/>
    <tableColumn id="25" xr3:uid="{D5C3F0C0-3ADD-4CCA-AADF-3990D3994FF0}" uniqueName="25" name="Duty Ref No." queryTableFieldId="25"/>
    <tableColumn id="26" xr3:uid="{40E11BA6-BEA7-44B3-B666-102E303C888C}" uniqueName="26" name="Telephone No." queryTableFieldId="26"/>
    <tableColumn id="27" xr3:uid="{BFAD0520-FA82-4BDB-B4B8-C753B6E393B6}" uniqueName="27" name="Time of Arrest" queryTableFieldId="27"/>
    <tableColumn id="28" xr3:uid="{012C061A-199B-4176-AB6E-E02F615790C5}" uniqueName="28" name="Time of Arrival at P/S" queryTableFieldId="28"/>
    <tableColumn id="29" xr3:uid="{8EC9F0EE-AA3E-439D-BD3C-CD3BFC1F1E82}" uniqueName="29" name="Det Author" queryTableFieldId="29"/>
    <tableColumn id="30" xr3:uid="{D9AD96B0-CC11-4A1F-8190-2B3A9B5D98A5}" uniqueName="30" name="Contacted by DSCC" queryTableFieldId="30"/>
    <tableColumn id="31" xr3:uid="{8BE5343D-6780-4ADE-AACE-B6656FB1B6C4}" uniqueName="31" name="Time of Advice Call" queryTableFieldId="31"/>
    <tableColumn id="32" xr3:uid="{85581114-8349-4CA8-A5BA-45A37C52E51B}" uniqueName="32" name="Outcome" queryTableFieldId="32"/>
    <tableColumn id="46" xr3:uid="{0D7F561E-1802-4B1D-9353-E9EE5518067F}" uniqueName="46" name="Type of Letter" queryTableFieldId="51"/>
    <tableColumn id="33" xr3:uid="{AE64CBE2-4504-4717-B46E-BD560B1D07A4}" uniqueName="33" name="Next Date" queryTableFieldId="33"/>
    <tableColumn id="34" xr3:uid="{BC5B0FCE-7868-4578-9B56-41ED31D9CEF6}" uniqueName="34" name="Time" queryTableFieldId="34"/>
    <tableColumn id="35" xr3:uid="{7DA4F510-999B-4E08-8F25-19AA19BC27E8}" uniqueName="35" name="Location" queryTableFieldId="35"/>
    <tableColumn id="36" xr3:uid="{C4FEA03C-ACDB-4C17-9237-E2E2DB4B191D}" uniqueName="36" name="Has Result Been Diarised" queryTableFieldId="36"/>
    <tableColumn id="37" xr3:uid="{3569913E-37DA-40CF-91D5-FC894DC4FDF8}" uniqueName="37" name="Co-Accused" queryTableFieldId="37"/>
    <tableColumn id="38" xr3:uid="{C0BEF6CB-2DA7-4DAC-9D71-47A5C419EBF6}" uniqueName="38" name="Conflict" queryTableFieldId="38"/>
    <tableColumn id="39" xr3:uid="{E2B31BC9-4764-4FDA-BFBD-6FDC1CDA8655}" uniqueName="39" name="Name of Co-Accused" queryTableFieldId="39"/>
    <tableColumn id="40" xr3:uid="{2310F492-1C97-405E-A9EE-213A1BF16A9E}" uniqueName="40" name="Represented by" queryTableFieldId="40"/>
    <tableColumn id="52" xr3:uid="{F67E1F5D-9478-4442-9BEF-590F7F84AA78}" uniqueName="52" name="Comments" queryTableFieldId="69"/>
    <tableColumn id="41" xr3:uid="{A57C851A-B265-46B7-BF54-7EC4458EEC68}" uniqueName="41" name="Bail Date" queryTableFieldId="41"/>
    <tableColumn id="42" xr3:uid="{34CB9114-B572-43C4-BBFD-321CF4655E14}" uniqueName="42" name="Diarised?" queryTableFieldId="42"/>
    <tableColumn id="43" xr3:uid="{0E61E228-21D8-4F17-93F8-4752778C3ADF}" uniqueName="43" name="Conditions?" queryTableFieldId="43"/>
    <tableColumn id="44" xr3:uid="{B7724C5D-8D00-4DBD-90E8-0786139A90F3}" uniqueName="44" name="Condition Details" queryTableFieldId="44"/>
    <tableColumn id="45" xr3:uid="{3177CD1D-EF5E-42A4-B3F2-16DCA80398D8}" uniqueName="45" name="Bail Change" queryTableFieldId="50"/>
    <tableColumn id="47" xr3:uid="{56A14195-E5C6-4F47-AE54-41773764C652}" uniqueName="47" name="Comments2" queryTableFieldId="55"/>
  </tableColumns>
  <tableStyleInfo name="BKP Colors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4BBB75F-03B1-46D8-AF8E-8C6C56BDB56C}" name="Magistrates_Merge" displayName="Magistrates_Merge" ref="A1:AH7" tableType="queryTable" totalsRowShown="0">
  <autoFilter ref="A1:AH7" xr:uid="{84BBB75F-03B1-46D8-AF8E-8C6C56BDB56C}"/>
  <tableColumns count="34">
    <tableColumn id="1" xr3:uid="{83EF2170-D337-4233-8F77-0506E8875434}" uniqueName="1" name="Office" queryTableFieldId="1"/>
    <tableColumn id="2" xr3:uid="{14271F43-D6DC-404D-A109-AF332E176D7D}" uniqueName="2" name="Matter Type" queryTableFieldId="2" dataDxfId="1"/>
    <tableColumn id="3" xr3:uid="{EEBFF851-9E96-4E20-9D88-CF3E8E519497}" uniqueName="3" name="Email" queryTableFieldId="3"/>
    <tableColumn id="4" xr3:uid="{1B2E89DB-A9BB-479F-8B15-BF1B7C5EABDC}" uniqueName="4" name="File No." queryTableFieldId="4"/>
    <tableColumn id="28" xr3:uid="{AE628414-3DCC-42FD-B24C-9D6CA5319CD4}" uniqueName="28" name="Fee Earner" queryTableFieldId="28"/>
    <tableColumn id="5" xr3:uid="{E0C7EE4E-98CD-4F39-99C7-50FCC354582B}" uniqueName="5" name="Client's Surname" queryTableFieldId="5"/>
    <tableColumn id="6" xr3:uid="{A9BAC970-B58C-4FE6-8FC7-DE4A7BC56AAC}" uniqueName="6" name="Client's Forename(s)" queryTableFieldId="6"/>
    <tableColumn id="7" xr3:uid="{22259DB5-857F-406B-98CF-0A66284FB628}" uniqueName="7" name="Address" queryTableFieldId="7"/>
    <tableColumn id="8" xr3:uid="{74D09F88-A29C-4914-BFAB-8DFE59BC0AEE}" uniqueName="8" name="City" queryTableFieldId="8"/>
    <tableColumn id="9" xr3:uid="{E3DC701F-621B-42FA-8660-CDA5FA01F814}" uniqueName="9" name="Postcode" queryTableFieldId="9"/>
    <tableColumn id="10" xr3:uid="{EC9D648D-8EB4-4520-93D7-D663A86635DA}" uniqueName="10" name="Mobile Number" queryTableFieldId="10"/>
    <tableColumn id="12" xr3:uid="{73895850-F4CF-431A-A8A3-B3969C73A2BF}" uniqueName="12" name="Date of Birth" queryTableFieldId="36"/>
    <tableColumn id="11" xr3:uid="{A429F4FC-6F9A-45B5-9C25-6FB4E3F1B645}" uniqueName="11" name="HMP" queryTableFieldId="11"/>
    <tableColumn id="29" xr3:uid="{B3E2D7F6-7028-4D9E-B4A4-6C78918F058E}" uniqueName="29" name="Prison Number" queryTableFieldId="29"/>
    <tableColumn id="30" xr3:uid="{710C92F4-F7DB-4182-9D2C-37C33A5AC8B9}" uniqueName="30" name="National Insurance Number" queryTableFieldId="30"/>
    <tableColumn id="31" xr3:uid="{E1144037-7035-4089-BCC7-4F3E570B3A2F}" uniqueName="31" name="Legal Aid" queryTableFieldId="31"/>
    <tableColumn id="34" xr3:uid="{DC4B5406-350F-4AAE-A5F3-AB683E058389}" uniqueName="34" name="Court" queryTableFieldId="35"/>
    <tableColumn id="33" xr3:uid="{09EB9E71-924B-4430-B560-B830B7CB8741}" uniqueName="33" name="Bail" queryTableFieldId="34"/>
    <tableColumn id="32" xr3:uid="{B2C996E7-B066-4194-9A04-2D3798246D40}" uniqueName="32" name="URN" queryTableFieldId="33"/>
    <tableColumn id="13" xr3:uid="{3A54D75A-DC8A-4061-AC40-357BA49A4503}" uniqueName="13" name="Offence" queryTableFieldId="13"/>
    <tableColumn id="14" xr3:uid="{CE8D7C13-4E36-41C4-BB3F-4DAFE9B4E521}" uniqueName="14" name="Type of Offence" queryTableFieldId="14"/>
    <tableColumn id="15" xr3:uid="{4268BEE9-DA89-4266-9DE4-7756988E3A91}" uniqueName="15" name="First Hearing Date" queryTableFieldId="15"/>
    <tableColumn id="16" xr3:uid="{56D5E4E8-744C-4CD7-8577-4F714C134614}" uniqueName="16" name="Outcome First Hearing" queryTableFieldId="16"/>
    <tableColumn id="17" xr3:uid="{6E01F259-A91C-4C01-BC54-DF90EBBD1518}" uniqueName="17" name="Type of Letter" queryTableFieldId="17"/>
    <tableColumn id="18" xr3:uid="{4580B64C-D79D-4D9B-A637-576985FFADC8}" uniqueName="18" name="Letter Issued" queryTableFieldId="18"/>
    <tableColumn id="19" xr3:uid="{5FB29FFA-505C-42A4-88C5-AABFFC26D6A9}" uniqueName="19" name="Second Hearing Date" queryTableFieldId="19"/>
    <tableColumn id="20" xr3:uid="{C2A086C4-C8C2-4F0D-9F72-F13B4BA17CED}" uniqueName="20" name="Type of Letter 2" queryTableFieldId="20"/>
    <tableColumn id="21" xr3:uid="{55C38150-5316-4E5B-9E16-6F8D0F150227}" uniqueName="21" name="Outcome Second Hearing" queryTableFieldId="21"/>
    <tableColumn id="22" xr3:uid="{A9B528A8-593C-4933-A9E8-4BB3EEBFDFDE}" uniqueName="22" name="Appeal" queryTableFieldId="22"/>
    <tableColumn id="23" xr3:uid="{734DF798-6BBE-4D3B-8B20-6E39E6E1BF49}" uniqueName="23" name="Type of Letter 3" queryTableFieldId="23"/>
    <tableColumn id="24" xr3:uid="{8B4DDE3B-7F88-45C3-9C82-43A22422DDA2}" uniqueName="24" name="Letter Issued2" queryTableFieldId="24"/>
    <tableColumn id="25" xr3:uid="{9F656E79-43A7-42A5-A469-5A23D7D59AF4}" uniqueName="25" name="Legal Aid2" queryTableFieldId="25"/>
    <tableColumn id="26" xr3:uid="{B3FD75A6-9E1B-4DFB-BF08-32FA90210E6A}" uniqueName="26" name="Matt Number (If Legal Aid Granted)" queryTableFieldId="26"/>
    <tableColumn id="27" xr3:uid="{46D45AE3-2416-4C34-9526-7D3A5B684356}" uniqueName="27" name="Comments" queryTableFieldId="27"/>
  </tableColumns>
  <tableStyleInfo name="BKP Colors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184BC0-77F1-4EDB-B389-834541A766D6}" name="Magistrates" displayName="Magistrates" ref="A1:AE2" tableType="queryTable" insertRow="1" totalsRowShown="0">
  <autoFilter ref="A1:AE2" xr:uid="{A5184BC0-77F1-4EDB-B389-834541A766D6}"/>
  <sortState xmlns:xlrd2="http://schemas.microsoft.com/office/spreadsheetml/2017/richdata2" ref="A2:AE2">
    <sortCondition ref="Z1:Z3"/>
  </sortState>
  <tableColumns count="31">
    <tableColumn id="13" xr3:uid="{FE1130D3-5A02-4643-AB3A-51AC5E208B1F}" uniqueName="13" name="Office" queryTableFieldId="15"/>
    <tableColumn id="14" xr3:uid="{313CCEA1-E179-4A4F-85AE-048AF786C49B}" uniqueName="14" name="Matter Type" queryTableFieldId="17"/>
    <tableColumn id="10" xr3:uid="{9DA315A9-0F5D-418D-BA27-10032FE0C197}" uniqueName="10" name="Email" queryTableFieldId="11"/>
    <tableColumn id="1" xr3:uid="{888A1AC6-8275-4842-AF0F-A3CE1B0E9ECC}" uniqueName="1" name="File No." queryTableFieldId="1"/>
    <tableColumn id="27" xr3:uid="{A89AFDFA-51A2-4A1B-8577-90E5C2A47994}" uniqueName="27" name="Fee Earner" queryTableFieldId="35"/>
    <tableColumn id="2" xr3:uid="{59E6396F-2EB3-4BC5-9079-DCA4554E5EAF}" uniqueName="2" name="Client's Surname" queryTableFieldId="2"/>
    <tableColumn id="3" xr3:uid="{B347BC03-3BDB-4F39-9E14-596B15BB3111}" uniqueName="3" name="Client's Forename(s)" queryTableFieldId="3"/>
    <tableColumn id="16" xr3:uid="{53ED86C0-7D4A-43B0-B4DD-D453126616EB}" uniqueName="16" name="Address" queryTableFieldId="21"/>
    <tableColumn id="15" xr3:uid="{06F68603-A8FC-471C-9641-253638D51E7A}" uniqueName="15" name="City" queryTableFieldId="19"/>
    <tableColumn id="17" xr3:uid="{7D84C505-8D47-4E6D-91CF-0E48EA4321A9}" uniqueName="17" name="Postcode" queryTableFieldId="22"/>
    <tableColumn id="11" xr3:uid="{1C389185-2F34-4928-AB4E-363F67E6D111}" uniqueName="11" name="Mobile Number" queryTableFieldId="12"/>
    <tableColumn id="31" xr3:uid="{4A735012-AA46-4F89-A0C7-0FC454BCFD52}" uniqueName="31" name="Date of Birth" queryTableFieldId="40"/>
    <tableColumn id="26" xr3:uid="{6FEE0F96-045C-4169-B4A7-52B07CF571EB}" uniqueName="26" name="HMP" queryTableFieldId="34"/>
    <tableColumn id="28" xr3:uid="{237B2EC7-8939-41FA-9C2C-3D6D47244C83}" uniqueName="28" name="Prison Number" queryTableFieldId="36"/>
    <tableColumn id="29" xr3:uid="{6A315931-2C5A-49D0-9A8E-0A9FD0644C90}" uniqueName="29" name="National Insurance Number" queryTableFieldId="37"/>
    <tableColumn id="30" xr3:uid="{AB8C647E-A655-436A-914C-37E0EB36FA27}" uniqueName="30" name="Legal Aid" queryTableFieldId="38"/>
    <tableColumn id="19" xr3:uid="{3238E77C-127A-4DC8-BBA2-987B5B2D371D}" uniqueName="19" name="Court" queryTableFieldId="25"/>
    <tableColumn id="21" xr3:uid="{7B1D4A15-3C25-4520-B872-69BF3D9B323D}" uniqueName="21" name="Offence" queryTableFieldId="29"/>
    <tableColumn id="25" xr3:uid="{6128171E-A064-4E70-B3B8-959027FC5249}" uniqueName="25" name="Type of Offence" queryTableFieldId="33"/>
    <tableColumn id="5" xr3:uid="{F8CB444C-3661-4C6D-94A4-8DDEB32CB91C}" uniqueName="5" name="First Hearing Date" queryTableFieldId="5"/>
    <tableColumn id="23" xr3:uid="{3DB294D9-2148-4AD5-B67E-818F1B8A71A2}" uniqueName="23" name="Outcome First Hearing" queryTableFieldId="31"/>
    <tableColumn id="8" xr3:uid="{03C6CC53-B361-4432-8851-675804257C85}" uniqueName="8" name="Type of Letter" queryTableFieldId="26"/>
    <tableColumn id="6" xr3:uid="{C68B30E7-EECE-432A-A3D7-025CD6A0037E}" uniqueName="6" name="Letter Issued" queryTableFieldId="6"/>
    <tableColumn id="7" xr3:uid="{9CD323D8-2B93-4AEA-8DE0-B8DA4EC8F16C}" uniqueName="7" name="Second Hearing Date" queryTableFieldId="7"/>
    <tableColumn id="18" xr3:uid="{68BF45DC-7953-4008-839C-A6BF4047FC40}" uniqueName="18" name="Type of Letter 2" queryTableFieldId="27"/>
    <tableColumn id="9" xr3:uid="{160EB525-0D26-472B-8288-B46F270262D7}" uniqueName="9" name="Outcome Second Hearing" queryTableFieldId="9"/>
    <tableColumn id="22" xr3:uid="{38E2D2A3-8F6E-40FD-892B-3DF053C0091A}" uniqueName="22" name="Appeal" queryTableFieldId="30"/>
    <tableColumn id="20" xr3:uid="{9EF0D988-4F38-4723-9BF8-39FE9A306396}" uniqueName="20" name="Type of Letter 3" queryTableFieldId="28"/>
    <tableColumn id="24" xr3:uid="{1757B14D-8D21-492E-94FC-DB3EF518D794}" uniqueName="24" name="Letter Issued2" queryTableFieldId="32"/>
    <tableColumn id="4" xr3:uid="{914ECBF5-0F92-479D-8862-011480CDE19E}" uniqueName="4" name="Legal Aid2" queryTableFieldId="10"/>
    <tableColumn id="12" xr3:uid="{047F6991-E4DA-488D-B3B1-7763E9218C10}" uniqueName="12" name="Matt Number (If Legal Aid Granted)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82AC2A7-A371-4654-BE11-5D0BC097AFEA}" name="Crown_Court_Merge" displayName="Crown_Court_Merge" ref="A1:AM4" tableType="queryTable" totalsRowShown="0">
  <tableColumns count="39">
    <tableColumn id="1" xr3:uid="{CDAA4E8A-6390-4628-BDCE-E40825E4CFB1}" uniqueName="1" name="Office" queryTableFieldId="1"/>
    <tableColumn id="2" xr3:uid="{B787D547-B106-4EDF-8C91-DEAB70AAF67F}" uniqueName="2" name="Matter Type" queryTableFieldId="2"/>
    <tableColumn id="3" xr3:uid="{8CDA9C5A-B8C2-4F76-92AB-D49064CE97DA}" uniqueName="3" name="Email" queryTableFieldId="3"/>
    <tableColumn id="4" xr3:uid="{A26E07D7-4AA7-470F-BC59-B27EC1C4FD35}" uniqueName="4" name="File No." queryTableFieldId="4"/>
    <tableColumn id="31" xr3:uid="{ABD49693-52B3-428C-8B03-5D83D713894A}" uniqueName="31" name="Fee Earner" queryTableFieldId="31"/>
    <tableColumn id="5" xr3:uid="{55701161-75B5-44CE-AAD1-1F54602D96BA}" uniqueName="5" name="Client's Surname" queryTableFieldId="5"/>
    <tableColumn id="6" xr3:uid="{BF1FFE1D-D6FD-4DE2-A315-814CF8CEF9FE}" uniqueName="6" name="Client's Forename(s)" queryTableFieldId="6"/>
    <tableColumn id="7" xr3:uid="{BDCB49AF-BA54-485A-B42C-947D11392FDE}" uniqueName="7" name="Address" queryTableFieldId="7"/>
    <tableColumn id="8" xr3:uid="{9B80D5C8-5A31-4E48-8035-AEF28476C4C6}" uniqueName="8" name="City" queryTableFieldId="8"/>
    <tableColumn id="9" xr3:uid="{279316CE-EB7F-489F-BCF4-5FFD390F294D}" uniqueName="9" name="Postcode" queryTableFieldId="9"/>
    <tableColumn id="10" xr3:uid="{7E5BD93D-072A-4D44-8E5E-FA605A59DAF7}" uniqueName="10" name="Mobile Number" queryTableFieldId="10"/>
    <tableColumn id="12" xr3:uid="{234B3A46-8772-46F2-8D8D-95004C10E0E5}" uniqueName="12" name="Date of Birth" queryTableFieldId="42"/>
    <tableColumn id="11" xr3:uid="{5E1EFE50-880E-4FC8-BA12-000B56550E7C}" uniqueName="11" name="HMP" queryTableFieldId="11"/>
    <tableColumn id="32" xr3:uid="{C2225CDE-2382-4D77-B51B-13B13C391391}" uniqueName="32" name="Prison Number" queryTableFieldId="32"/>
    <tableColumn id="33" xr3:uid="{5FB8CE6A-DBCE-490C-AFEF-7DDEDCA32208}" uniqueName="33" name="National Insurance Number" queryTableFieldId="33"/>
    <tableColumn id="34" xr3:uid="{DF9B2D9E-C0AC-4B6D-9AC5-A01544C42C0E}" uniqueName="34" name="Legal Aid" queryTableFieldId="34"/>
    <tableColumn id="39" xr3:uid="{5120BFD7-9699-4005-9373-8262A8947D45}" uniqueName="39" name="Court" queryTableFieldId="41"/>
    <tableColumn id="38" xr3:uid="{C3EC4295-0E03-4229-8226-B13CD5F9E461}" uniqueName="38" name="Bail" queryTableFieldId="40"/>
    <tableColumn id="37" xr3:uid="{0F9C1B9D-E26F-4430-9B1B-BFDA0129099A}" uniqueName="37" name="URN" queryTableFieldId="39"/>
    <tableColumn id="13" xr3:uid="{29E948D2-507E-4900-802A-F3B48EB79B91}" uniqueName="13" name="Name of Counsel" queryTableFieldId="13"/>
    <tableColumn id="14" xr3:uid="{287ABB70-F657-4473-9B7C-595497210C55}" uniqueName="14" name="Counsel Email Address" queryTableFieldId="14"/>
    <tableColumn id="15" xr3:uid="{30949371-B7EF-4183-BED7-0D693AA246E6}" uniqueName="15" name="Chambers" queryTableFieldId="15"/>
    <tableColumn id="16" xr3:uid="{D695FF81-26A8-4F45-838C-4C55DD606A49}" uniqueName="16" name="PTPH Date" queryTableFieldId="16"/>
    <tableColumn id="17" xr3:uid="{D050C9EC-0639-486E-8E6B-132A9C753DE3}" uniqueName="17" name="Type of Letter" queryTableFieldId="17"/>
    <tableColumn id="18" xr3:uid="{6E0A2E99-0768-41CD-95FC-1C4D0F2AF817}" uniqueName="18" name="Letter Sent?" queryTableFieldId="18"/>
    <tableColumn id="35" xr3:uid="{632E0540-FE61-4DB4-912E-7B66F4AE8131}" uniqueName="35" name="Defense Case Statement Date" queryTableFieldId="37"/>
    <tableColumn id="36" xr3:uid="{BA23849B-C689-4432-83ED-F4F48D937761}" uniqueName="36" name="DCS Uploaded" queryTableFieldId="38"/>
    <tableColumn id="19" xr3:uid="{181AF710-FE2E-49AF-82A2-18FDE0EF9B2F}" uniqueName="19" name="Stage 1" queryTableFieldId="19"/>
    <tableColumn id="20" xr3:uid="{2B1B1944-874D-419B-9500-F1D432CA4694}" uniqueName="20" name="Stage 2" queryTableFieldId="20"/>
    <tableColumn id="21" xr3:uid="{89E7FFD9-2559-4142-B9B6-41D49CEA0E04}" uniqueName="21" name="Stage 3" queryTableFieldId="21"/>
    <tableColumn id="22" xr3:uid="{890B816B-7F58-4343-BE97-754AA984051B}" uniqueName="22" name="Stage 4" queryTableFieldId="22"/>
    <tableColumn id="23" xr3:uid="{21408E34-8107-4BF5-9BD9-CB2F2FC67FC8}" uniqueName="23" name="CTR Date" queryTableFieldId="23"/>
    <tableColumn id="24" xr3:uid="{DA042E5B-B8D4-48AD-9547-BA9ED1945897}" uniqueName="24" name="Trial Date" queryTableFieldId="24"/>
    <tableColumn id="25" xr3:uid="{B4417F76-EA4C-4791-BA45-2C7EDF791330}" uniqueName="25" name="Outcome" queryTableFieldId="25"/>
    <tableColumn id="26" xr3:uid="{6FCD25E6-8810-4A92-883A-C76EC03C6E8A}" uniqueName="26" name="Type of Letter 2" queryTableFieldId="26"/>
    <tableColumn id="27" xr3:uid="{FBD19B4E-9D23-4C9A-B233-2BCDE59323BC}" uniqueName="27" name="Appeal" queryTableFieldId="27"/>
    <tableColumn id="28" xr3:uid="{A2446AA7-F382-472D-8708-06B87DA4C690}" uniqueName="28" name="Legal Aid2" queryTableFieldId="28"/>
    <tableColumn id="29" xr3:uid="{DB99B215-B843-439A-86F5-05915F6A8CEE}" uniqueName="29" name="Matt Number (If Legal Aid Granted)" queryTableFieldId="29"/>
    <tableColumn id="30" xr3:uid="{E580D585-109D-401F-8DB9-4058E88487DA}" uniqueName="30" name="Comments" queryTableFieldId="30"/>
  </tableColumns>
  <tableStyleInfo name="BKP Colors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6A455D-9229-4DD2-9D67-C997BB513C97}" name="Crown_Court" displayName="Crown_Court" ref="A1:AH2" tableType="queryTable" insertRow="1" totalsRowShown="0">
  <autoFilter ref="A1:AH2" xr:uid="{786A455D-9229-4DD2-9D67-C997BB513C97}"/>
  <tableColumns count="34">
    <tableColumn id="6" xr3:uid="{510C1C25-EF4E-42A2-ABCD-6A6A458444FE}" uniqueName="6" name="Office" queryTableFieldId="21"/>
    <tableColumn id="22" xr3:uid="{40CE79C8-5EA3-4FB9-94A6-5B9C82CB2978}" uniqueName="22" name="Matter Type" queryTableFieldId="24"/>
    <tableColumn id="1" xr3:uid="{366430A7-A8A5-4FAD-942A-4CB94AAF6F56}" uniqueName="1" name="Email" queryTableFieldId="1"/>
    <tableColumn id="2" xr3:uid="{90741D12-021B-4EE1-95CE-2A07E6158AE4}" uniqueName="2" name="File No." queryTableFieldId="2"/>
    <tableColumn id="13" xr3:uid="{AE73C4F0-8311-4C19-B505-1DF50E33EE71}" uniqueName="13" name="Fee Earner" queryTableFieldId="42"/>
    <tableColumn id="3" xr3:uid="{1B03643B-8E44-4DC7-86D7-CFEAF80887A8}" uniqueName="3" name="Client's Surname" queryTableFieldId="3"/>
    <tableColumn id="4" xr3:uid="{07FA01C4-CDA0-41DB-A7D6-591B6D082613}" uniqueName="4" name="Client's Forename(s)" queryTableFieldId="4"/>
    <tableColumn id="21" xr3:uid="{6F80C404-4E3D-4079-9ACB-229209EA8494}" uniqueName="21" name="Address" queryTableFieldId="28"/>
    <tableColumn id="23" xr3:uid="{FDA74B90-D5B2-4A35-84C5-FFDB2A15F49B}" uniqueName="23" name="City" queryTableFieldId="26"/>
    <tableColumn id="24" xr3:uid="{B2C18B45-699C-4100-9689-A417B8E27045}" uniqueName="24" name="Postcode" queryTableFieldId="29"/>
    <tableColumn id="5" xr3:uid="{0AE7CAE6-D339-485C-A351-08FB7E917675}" uniqueName="5" name="Mobile Number" queryTableFieldId="5"/>
    <tableColumn id="34" xr3:uid="{A5C49AEE-3231-4141-BDE4-10E8365C3298}" uniqueName="34" name="Date of Birth" queryTableFieldId="47"/>
    <tableColumn id="11" xr3:uid="{9A85789C-CD90-409F-9D1B-04E449ADC5D6}" uniqueName="11" name="HMP" queryTableFieldId="41"/>
    <tableColumn id="15" xr3:uid="{72AB6976-F52F-4765-9667-848B0C019D6C}" uniqueName="15" name="Prison Number" queryTableFieldId="43"/>
    <tableColumn id="17" xr3:uid="{F0E7D98C-6ECE-4A53-95C2-B17AF2D01F9A}" uniqueName="17" name="National Insurance Number" queryTableFieldId="44"/>
    <tableColumn id="31" xr3:uid="{00C1A295-2A7F-4169-8705-9C42129CD31B}" uniqueName="31" name="Legal Aid" queryTableFieldId="45"/>
    <tableColumn id="29" xr3:uid="{C4B510A5-FAF1-4320-8F78-F02CAC7DC35E}" uniqueName="29" name="Court" queryTableFieldId="36"/>
    <tableColumn id="7" xr3:uid="{48D59889-BB3A-4705-80FC-C028A7048F53}" uniqueName="7" name="Name of Counsel" queryTableFieldId="7"/>
    <tableColumn id="25" xr3:uid="{2F78A0D3-5F8A-4FC5-AA05-8600FF4BFCBD}" uniqueName="25" name="Counsel Email Address" queryTableFieldId="32"/>
    <tableColumn id="26" xr3:uid="{FA469C64-7C7F-4509-946E-9104A2B4BABF}" uniqueName="26" name="Chambers" queryTableFieldId="33"/>
    <tableColumn id="8" xr3:uid="{CA982074-8E53-4A5E-AA07-23F886FF1319}" uniqueName="8" name="PTPH Date" queryTableFieldId="8"/>
    <tableColumn id="30" xr3:uid="{C85829B0-9946-4B7B-B275-AB6B23327EB4}" uniqueName="30" name="Type of Letter" queryTableFieldId="37"/>
    <tableColumn id="9" xr3:uid="{D69A3E98-4F08-4122-AB58-8718985DC9DF}" uniqueName="9" name="Letter Sent?" queryTableFieldId="9"/>
    <tableColumn id="10" xr3:uid="{F97897DB-A3AD-48D3-A69A-0B40206A2489}" uniqueName="10" name="Stage 1" queryTableFieldId="10"/>
    <tableColumn id="12" xr3:uid="{D3637249-0684-4B86-8407-9272101CC51D}" uniqueName="12" name="Stage 2" queryTableFieldId="12"/>
    <tableColumn id="14" xr3:uid="{A775C7BF-EB46-4588-AD00-A8A217CEE62E}" uniqueName="14" name="Stage 3" queryTableFieldId="14"/>
    <tableColumn id="16" xr3:uid="{7450891E-DE15-4CB1-A592-DF2057C4DAEA}" uniqueName="16" name="Stage 4" queryTableFieldId="16"/>
    <tableColumn id="18" xr3:uid="{8CC19D40-2AF4-453F-A5B9-461F991150E7}" uniqueName="18" name="CTR Date" queryTableFieldId="18"/>
    <tableColumn id="19" xr3:uid="{7771181B-926A-4F93-AC49-EF3520E244B0}" uniqueName="19" name="Trial Date" queryTableFieldId="19"/>
    <tableColumn id="20" xr3:uid="{4E4F7D3A-E4B0-4CEB-8057-C786DF4E01B9}" uniqueName="20" name="Outcome" queryTableFieldId="20"/>
    <tableColumn id="32" xr3:uid="{9E07477F-5BD9-4ADE-917B-5183F117B09A}" uniqueName="32" name="Type of Letter 2" queryTableFieldId="39"/>
    <tableColumn id="33" xr3:uid="{9F2151A3-2EA0-49AE-A316-DEDA7F28FD0B}" uniqueName="33" name="Appeal" queryTableFieldId="40"/>
    <tableColumn id="27" xr3:uid="{0F4FBA6F-7221-4C5D-ADAC-C76296B415AA}" uniqueName="27" name="Legal Aid2" queryTableFieldId="34"/>
    <tableColumn id="28" xr3:uid="{2FB15AFB-BCE5-4FE2-BC6B-FB6A3118BBFA}" uniqueName="28" name="Matt Number (If Legal Aid Granted)" queryTableFieldId="3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3CE12D-B72F-435E-9C9D-EE22BDBDB0E7}" name="Road_Traffic" displayName="Road_Traffic" ref="A1:X3" tableType="queryTable" totalsRowShown="0">
  <autoFilter ref="A1:X3" xr:uid="{E33CE12D-B72F-435E-9C9D-EE22BDBDB0E7}"/>
  <tableColumns count="24">
    <tableColumn id="1" xr3:uid="{BAE4E1CD-1C0B-42F0-8C42-3E62ACE511DF}" uniqueName="1" name="Office" queryTableFieldId="11"/>
    <tableColumn id="12" xr3:uid="{6733F59E-4380-4C55-BF34-5624B3C2E2AD}" uniqueName="12" name="Matter Type" queryTableFieldId="14"/>
    <tableColumn id="2" xr3:uid="{FA78F218-A17B-4B49-B1E0-D286095952BA}" uniqueName="2" name="Email" queryTableFieldId="2"/>
    <tableColumn id="3" xr3:uid="{F42B019F-A592-48D6-B103-A8480E96B44A}" uniqueName="3" name="File No." queryTableFieldId="3"/>
    <tableColumn id="4" xr3:uid="{5274DC31-3B5F-4D9D-9438-6C3BE90E39AF}" uniqueName="4" name="Client's Surname" queryTableFieldId="4"/>
    <tableColumn id="5" xr3:uid="{4D98334F-6881-415F-998A-566C7A87912A}" uniqueName="5" name="Client's Forename(s)" queryTableFieldId="5"/>
    <tableColumn id="11" xr3:uid="{A8E4FC35-8014-4A7C-BFD1-FD3B71011175}" uniqueName="11" name="Address" queryTableFieldId="18"/>
    <tableColumn id="13" xr3:uid="{EA365DCF-7A9C-4594-A35D-A4402B838A39}" uniqueName="13" name="City" queryTableFieldId="16"/>
    <tableColumn id="14" xr3:uid="{40173339-5B33-4589-B3E5-9A192AC56276}" uniqueName="14" name="Postcode" queryTableFieldId="19"/>
    <tableColumn id="6" xr3:uid="{168D7719-7624-4713-9077-EA64393F0538}" uniqueName="6" name="Mobile Number" queryTableFieldId="6"/>
    <tableColumn id="23" xr3:uid="{12A94C47-5E73-4DA8-8137-4D2EA2356F3F}" uniqueName="23" name="Date of Birth" queryTableFieldId="30"/>
    <tableColumn id="18" xr3:uid="{CD421132-92BF-4FC9-940F-EEECE6AB6EF8}" uniqueName="18" name="HMP" queryTableFieldId="26"/>
    <tableColumn id="20" xr3:uid="{901B49AB-818D-468E-9FB0-38626D78751B}" uniqueName="20" name="Legal Aid" queryTableFieldId="27"/>
    <tableColumn id="16" xr3:uid="{1479A9D8-BE70-4C9F-B877-7DD09310FEB3}" uniqueName="16" name="Court" queryTableFieldId="22"/>
    <tableColumn id="22" xr3:uid="{8BE98196-B15A-4E7B-99CF-6F6B8F648394}" uniqueName="22" name="URN" queryTableFieldId="29"/>
    <tableColumn id="7" xr3:uid="{11DC9D09-3721-4426-A4BB-20919AEC791C}" uniqueName="7" name="Matter" queryTableFieldId="7"/>
    <tableColumn id="8" xr3:uid="{36C7F892-7249-41EB-93BB-66B7946618DF}" uniqueName="8" name="First Hearing" queryTableFieldId="8"/>
    <tableColumn id="15" xr3:uid="{793FCECB-504C-47E4-B54D-C79A4CD872FA}" uniqueName="15" name="Letter Issued" queryTableFieldId="23"/>
    <tableColumn id="9" xr3:uid="{B3E5D45E-CD59-4250-8F55-FAA30D1CA0AB}" uniqueName="9" name="Trial" queryTableFieldId="9"/>
    <tableColumn id="17" xr3:uid="{03D2BF3D-8A8D-4319-B8C6-A9759FB67796}" uniqueName="17" name="Letter Issued 2" queryTableFieldId="24"/>
    <tableColumn id="10" xr3:uid="{0D041F40-6E2E-46C6-B0C1-94EF4B04ED76}" uniqueName="10" name="Outcome" queryTableFieldId="10"/>
    <tableColumn id="19" xr3:uid="{8AAE379E-5741-41D3-935F-6520DA758691}" uniqueName="19" name="Appeal" queryTableFieldId="25"/>
    <tableColumn id="21" xr3:uid="{165B13B6-8D24-473D-82B8-0093C0453F13}" uniqueName="21" name="Balance" queryTableFieldId="28"/>
    <tableColumn id="24" xr3:uid="{B46127B9-1254-45EC-945E-9EB5629D71B3}" uniqueName="24" name="Comments" queryTableFieldId="32"/>
  </tableColumns>
  <tableStyleInfo name="BKP Colo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835F159-60D5-4A32-B4E5-E998E6969263}" name="Appeals" displayName="Appeals" ref="A1:K2" tableType="queryTable" totalsRowShown="0">
  <autoFilter ref="A1:K2" xr:uid="{B835F159-60D5-4A32-B4E5-E998E6969263}"/>
  <tableColumns count="11">
    <tableColumn id="1" xr3:uid="{E0FC761F-6F15-4316-ADC7-58787CFE84FB}" uniqueName="1" name="Office" queryTableFieldId="1"/>
    <tableColumn id="2" xr3:uid="{42724E54-EF8E-4E00-89BC-4880AFEC3367}" uniqueName="2" name="Matter Type" queryTableFieldId="2"/>
    <tableColumn id="3" xr3:uid="{9ED26BA9-C86E-41CF-A5F3-481AE0ACC096}" uniqueName="3" name="Email" queryTableFieldId="3"/>
    <tableColumn id="4" xr3:uid="{2247DC8E-5171-439B-A7C5-AF51BF60C707}" uniqueName="4" name="File No." queryTableFieldId="4"/>
    <tableColumn id="5" xr3:uid="{D4316222-273B-4D4E-80B6-B66D51CEA514}" uniqueName="5" name="Client's Surname" queryTableFieldId="5"/>
    <tableColumn id="6" xr3:uid="{F34CF501-D89A-4E38-AB43-88B7B071F0AC}" uniqueName="6" name="Client's Forename(s)" queryTableFieldId="6"/>
    <tableColumn id="7" xr3:uid="{D5AD5798-838F-4F56-B22E-A0165416B718}" uniqueName="7" name="Address" queryTableFieldId="7"/>
    <tableColumn id="8" xr3:uid="{4D14E83F-6898-4618-914D-48BB600FBA65}" uniqueName="8" name="City" queryTableFieldId="8"/>
    <tableColumn id="9" xr3:uid="{5EA6D4BE-22EE-4BC7-A99D-CEDDC7235A2B}" uniqueName="9" name="Postcode" queryTableFieldId="9"/>
    <tableColumn id="10" xr3:uid="{BBCDC9AF-38A2-4E16-B09B-2B4B95B600CF}" uniqueName="10" name="Mobile Number" queryTableFieldId="10"/>
    <tableColumn id="11" xr3:uid="{A4C5946B-3F7A-4035-89D4-17D91D01D552}" uniqueName="11" name="Comments" queryTableFieldId="11"/>
  </tableColumns>
  <tableStyleInfo name="BKP Colors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AC51A67-BD32-40E0-96FE-71AE23B75885}" name="Appeals___Magistrates" displayName="Appeals___Magistrates" ref="A1:J2" tableType="queryTable" insertRow="1" totalsRowShown="0">
  <autoFilter ref="A1:J2" xr:uid="{0AC51A67-BD32-40E0-96FE-71AE23B75885}"/>
  <tableColumns count="10">
    <tableColumn id="1" xr3:uid="{44712E9E-9076-4A38-808B-AD8D02ACB192}" uniqueName="1" name="Office" queryTableFieldId="1"/>
    <tableColumn id="2" xr3:uid="{C7956655-CFF6-4222-AF34-2FBB2EAE3AD2}" uniqueName="2" name="Matter Type" queryTableFieldId="2"/>
    <tableColumn id="3" xr3:uid="{14664502-64C7-4E42-85D9-3D4F08601860}" uniqueName="3" name="Email" queryTableFieldId="3"/>
    <tableColumn id="4" xr3:uid="{4D601649-6552-45CE-BE73-6972AC15BE99}" uniqueName="4" name="File No." queryTableFieldId="4"/>
    <tableColumn id="5" xr3:uid="{A539F790-5FDA-4FF3-94AA-9FA2D27EA28C}" uniqueName="5" name="Client's Surname" queryTableFieldId="5"/>
    <tableColumn id="6" xr3:uid="{4D84F575-B029-4B12-BDBE-848AFE5F353B}" uniqueName="6" name="Client's Forename(s)" queryTableFieldId="6"/>
    <tableColumn id="7" xr3:uid="{432B6F0B-31EB-4D89-9AAD-485C9355CCBF}" uniqueName="7" name="Address" queryTableFieldId="7"/>
    <tableColumn id="8" xr3:uid="{A1944B32-F9B4-4129-9073-84F2E011E71A}" uniqueName="8" name="City" queryTableFieldId="8"/>
    <tableColumn id="9" xr3:uid="{74C57342-6F86-43F8-93FF-8FA5ED5F5863}" uniqueName="9" name="Postcode" queryTableFieldId="9"/>
    <tableColumn id="10" xr3:uid="{19D752F1-D53E-4E91-B8E3-7731666FE971}" uniqueName="10" name="Mobile Number" queryTableFieldId="10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B44938-DCF9-48BD-B10A-743F3D256609}" name="Appeals___Crown_Court" displayName="Appeals___Crown_Court" ref="A1:J2" tableType="queryTable" totalsRowShown="0">
  <autoFilter ref="A1:J2" xr:uid="{F6B44938-DCF9-48BD-B10A-743F3D256609}"/>
  <tableColumns count="10">
    <tableColumn id="1" xr3:uid="{97CE1CDF-2FC5-42C4-AE0D-20DBDBC457BC}" uniqueName="1" name="Office" queryTableFieldId="1"/>
    <tableColumn id="2" xr3:uid="{E8BFBC14-5C62-4C65-AF46-F448EB577A23}" uniqueName="2" name="Matter Type" queryTableFieldId="2"/>
    <tableColumn id="3" xr3:uid="{E39759D3-3B85-40AB-881F-830E25FC6193}" uniqueName="3" name="Email" queryTableFieldId="3"/>
    <tableColumn id="4" xr3:uid="{5D137ACA-28DD-4742-921A-A1ED2B771FDC}" uniqueName="4" name="File No." queryTableFieldId="4"/>
    <tableColumn id="5" xr3:uid="{63FF69CC-04DE-427F-8F10-051C54965647}" uniqueName="5" name="Client's Surname" queryTableFieldId="5"/>
    <tableColumn id="6" xr3:uid="{3FBE1B6D-996C-448D-9B3B-C057B6BAB9F2}" uniqueName="6" name="Client's Forename(s)" queryTableFieldId="6"/>
    <tableColumn id="7" xr3:uid="{76568FE8-2047-450E-9AF0-D9F93B898373}" uniqueName="7" name="Address" queryTableFieldId="7"/>
    <tableColumn id="8" xr3:uid="{7C8CFE9F-0B75-4CEB-8CF6-F3704886B784}" uniqueName="8" name="City" queryTableFieldId="8"/>
    <tableColumn id="9" xr3:uid="{8DA2E44E-95F8-4DFC-B5BE-421B3E2C02B6}" uniqueName="9" name="Postcode" queryTableFieldId="9"/>
    <tableColumn id="10" xr3:uid="{DC526AAF-82EA-4CD7-AFFA-057243930B7B}" uniqueName="10" name="Mobile Number" queryTableFieldId="1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B9E871-672B-44BE-8177-79E78E156A60}" name="Appeals___Road_Traffic" displayName="Appeals___Road_Traffic" ref="A1:J2" tableType="queryTable" insertRow="1" totalsRowShown="0">
  <autoFilter ref="A1:J2" xr:uid="{56B9E871-672B-44BE-8177-79E78E156A60}"/>
  <tableColumns count="10">
    <tableColumn id="1" xr3:uid="{B4DC942B-48BF-4247-A872-35657D2D0EB6}" uniqueName="1" name="Office" queryTableFieldId="1"/>
    <tableColumn id="2" xr3:uid="{10BD4A40-B9D2-429F-BEAE-A8B3AF8F8854}" uniqueName="2" name="Matter Type" queryTableFieldId="2"/>
    <tableColumn id="3" xr3:uid="{D3806962-3E62-418A-9585-D736646EF068}" uniqueName="3" name="Email" queryTableFieldId="3"/>
    <tableColumn id="4" xr3:uid="{83CE68DD-987B-4DF8-A781-37B3ABF404A0}" uniqueName="4" name="File No." queryTableFieldId="4"/>
    <tableColumn id="5" xr3:uid="{1FF9DE58-7808-404A-B314-D55619DA452B}" uniqueName="5" name="Client's Surname" queryTableFieldId="5"/>
    <tableColumn id="6" xr3:uid="{BA2A9D98-5E9D-4C58-8442-6AAD834083EB}" uniqueName="6" name="Client's Forename(s)" queryTableFieldId="6"/>
    <tableColumn id="7" xr3:uid="{91EAA4D5-58EF-4BDF-9D46-876CF90045A9}" uniqueName="7" name="Address" queryTableFieldId="7"/>
    <tableColumn id="8" xr3:uid="{CC41997C-615B-446C-8E6E-5CBB22ABEDE5}" uniqueName="8" name="City" queryTableFieldId="8"/>
    <tableColumn id="9" xr3:uid="{D01F1762-9966-4FCA-B9C9-FA0404A0834A}" uniqueName="9" name="Postcode" queryTableFieldId="9"/>
    <tableColumn id="11" xr3:uid="{216E8F0F-2530-4F2E-A296-7E9A53E505A1}" uniqueName="11" name="Mobile Number" queryTableFieldId="1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49021AE-64F7-4563-A3A0-3DB0925B93AE}" name="PoliceStation_to_Magistrates" displayName="PoliceStation_to_Magistrates" ref="A1:P7" tableType="queryTable" totalsRowShown="0">
  <autoFilter ref="A1:P7" xr:uid="{149021AE-64F7-4563-A3A0-3DB0925B93AE}"/>
  <tableColumns count="16">
    <tableColumn id="1" xr3:uid="{931FB72E-69ED-4C14-8ECC-A299DB662E03}" uniqueName="1" name="Office" queryTableFieldId="1"/>
    <tableColumn id="2" xr3:uid="{ACBFC125-A3D5-4960-AFDA-9D4AE3F9D8DB}" uniqueName="2" name="Matter Type" queryTableFieldId="2"/>
    <tableColumn id="3" xr3:uid="{F04B01D8-53AC-4305-B71B-8A6B5EDD1EFC}" uniqueName="3" name="Email" queryTableFieldId="3"/>
    <tableColumn id="4" xr3:uid="{29B03E50-97A7-4310-B492-915C0075DAE2}" uniqueName="4" name="File No." queryTableFieldId="4"/>
    <tableColumn id="5" xr3:uid="{8E8B45E6-6D24-4780-9C8E-04BAB5F2A0AD}" uniqueName="5" name="Client's Surname" queryTableFieldId="5"/>
    <tableColumn id="6" xr3:uid="{165E4766-0725-4F70-922A-8C38B0212855}" uniqueName="6" name="Client's Forename(s)" queryTableFieldId="6"/>
    <tableColumn id="7" xr3:uid="{DD6B24D8-8EF6-4C5A-9F74-39F8508272B0}" uniqueName="7" name="Address" queryTableFieldId="7"/>
    <tableColumn id="8" xr3:uid="{D2EBBDAB-C018-4176-80DF-F462B16AD1DE}" uniqueName="8" name="City" queryTableFieldId="8"/>
    <tableColumn id="9" xr3:uid="{59B1F918-4032-4FFB-9528-5B12DB398B0B}" uniqueName="9" name="Postcode" queryTableFieldId="9"/>
    <tableColumn id="10" xr3:uid="{ADA1DDBB-BC22-432A-8AAF-A2A30961C93B}" uniqueName="10" name="Mobile Number" queryTableFieldId="10"/>
    <tableColumn id="16" xr3:uid="{D96AFDFE-7E2D-4B0D-95BD-C4EABAEC1207}" uniqueName="16" name="Date of Birth" queryTableFieldId="16"/>
    <tableColumn id="11" xr3:uid="{CB3DB44D-C46A-4ED8-AF35-1BD78A6E859D}" uniqueName="11" name="HMP" queryTableFieldId="11"/>
    <tableColumn id="12" xr3:uid="{F31EED03-DB80-4030-929E-99489D3DF5F5}" uniqueName="12" name="Prison Number" queryTableFieldId="12"/>
    <tableColumn id="13" xr3:uid="{AB252834-230E-4CC0-BA94-A64664A7481E}" uniqueName="13" name="National Insurance Number" queryTableFieldId="13"/>
    <tableColumn id="14" xr3:uid="{85D2F80C-255D-4C47-B51D-03A6308E218A}" uniqueName="14" name="Legal Aid" queryTableFieldId="14"/>
    <tableColumn id="15" xr3:uid="{440BFA9B-C50C-4C10-8F8F-6D08D37C66B9}" uniqueName="15" name="Court" queryTableFieldId="1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6151476-CEDC-4A45-94F8-B20EB26CD915}" name="Magistrates_to_Crown_Court_1" displayName="Magistrates_to_Crown_Court_1" ref="A1:P4" tableType="queryTable" totalsRowShown="0">
  <autoFilter ref="A1:P4" xr:uid="{76151476-CEDC-4A45-94F8-B20EB26CD915}"/>
  <tableColumns count="16">
    <tableColumn id="1" xr3:uid="{D33DE70F-BEF8-4ED5-A204-45999542EE67}" uniqueName="1" name="Office" queryTableFieldId="1"/>
    <tableColumn id="2" xr3:uid="{B214A925-4C61-45A8-829B-8322FD5DA756}" uniqueName="2" name="Matter Type" queryTableFieldId="2"/>
    <tableColumn id="3" xr3:uid="{F5F11E99-4D66-444E-B5F6-9F33E5C2E55C}" uniqueName="3" name="Email" queryTableFieldId="3"/>
    <tableColumn id="4" xr3:uid="{EB98C9E3-216C-4A5F-83EE-B7A62563F3BD}" uniqueName="4" name="File No." queryTableFieldId="4"/>
    <tableColumn id="5" xr3:uid="{5BFF6C2B-25FC-417C-8747-E13D1AEE7660}" uniqueName="5" name="Client's Surname" queryTableFieldId="5"/>
    <tableColumn id="6" xr3:uid="{06712BBF-928C-47CC-8F05-6600A136C0BC}" uniqueName="6" name="Client's Forename(s)" queryTableFieldId="6"/>
    <tableColumn id="7" xr3:uid="{EED874B4-D697-44A3-B40B-13563EB51619}" uniqueName="7" name="Address" queryTableFieldId="7"/>
    <tableColumn id="8" xr3:uid="{54AE908A-DD54-4A61-9B4D-C0D0992579BE}" uniqueName="8" name="City" queryTableFieldId="8"/>
    <tableColumn id="9" xr3:uid="{D3E7DA2E-7346-434F-8611-079EB3A81113}" uniqueName="9" name="Postcode" queryTableFieldId="9"/>
    <tableColumn id="10" xr3:uid="{09EE96B2-A8B4-4DBF-B362-3C483D1D3F9B}" uniqueName="10" name="Mobile Number" queryTableFieldId="10"/>
    <tableColumn id="16" xr3:uid="{481B0820-1CF6-454D-8905-75CCFA0E1AC6}" uniqueName="16" name="Date of Birth" queryTableFieldId="16"/>
    <tableColumn id="11" xr3:uid="{CC3E988D-C2A7-4F12-9A1F-FBD34D9F283F}" uniqueName="11" name="HMP" queryTableFieldId="11"/>
    <tableColumn id="12" xr3:uid="{686FF2D2-C39F-46A0-A9C5-5F63E9EAEA0F}" uniqueName="12" name="Prison Number" queryTableFieldId="12"/>
    <tableColumn id="13" xr3:uid="{5D71DD76-4553-4FEC-AD87-48B21E79D184}" uniqueName="13" name="National Insurance Number" queryTableFieldId="13"/>
    <tableColumn id="14" xr3:uid="{81109F29-504F-47CB-86B1-733327962C5A}" uniqueName="14" name="Legal Aid" queryTableFieldId="14"/>
    <tableColumn id="15" xr3:uid="{3935E2C8-CC6B-4E62-816F-2483A79062FD}" uniqueName="15" name="Court" queryTableFieldId="1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DDD3E48-53CA-464F-A68C-574EFD7176FE}" name="Magistrates_to_Crown_Court_2" displayName="Magistrates_to_Crown_Court_2" ref="A1:P2" tableType="queryTable" insertRow="1" totalsRowShown="0">
  <autoFilter ref="A1:P2" xr:uid="{2DDD3E48-53CA-464F-A68C-574EFD7176FE}"/>
  <tableColumns count="16">
    <tableColumn id="1" xr3:uid="{8310058A-8C68-42A2-9261-D0E32C61AC94}" uniqueName="1" name="Office" queryTableFieldId="1"/>
    <tableColumn id="2" xr3:uid="{DB9F7EE6-F77C-4FCA-A5E4-7EB82D89E9F6}" uniqueName="2" name="Matter Type" queryTableFieldId="2"/>
    <tableColumn id="3" xr3:uid="{75255127-7821-49CD-85CB-42F937151771}" uniqueName="3" name="Email" queryTableFieldId="3"/>
    <tableColumn id="4" xr3:uid="{7984C918-AD0E-44E1-A85F-0438C07F3D33}" uniqueName="4" name="File No." queryTableFieldId="4"/>
    <tableColumn id="5" xr3:uid="{765D1292-72D0-4860-9A72-C4A5F64901F3}" uniqueName="5" name="Client's Surname" queryTableFieldId="5"/>
    <tableColumn id="6" xr3:uid="{C9B1F7BF-5030-48C6-AB85-A84F74D264C9}" uniqueName="6" name="Client's Forename(s)" queryTableFieldId="6"/>
    <tableColumn id="7" xr3:uid="{2910D757-BA8B-4267-AF59-D7FF3DE42C90}" uniqueName="7" name="Address" queryTableFieldId="7"/>
    <tableColumn id="8" xr3:uid="{57837FFC-9D62-461C-A055-8C17FE80CFE8}" uniqueName="8" name="City" queryTableFieldId="8"/>
    <tableColumn id="9" xr3:uid="{5FC09A6E-FAF3-4797-9DF0-32A3929A71C4}" uniqueName="9" name="Postcode" queryTableFieldId="9"/>
    <tableColumn id="10" xr3:uid="{E0451248-F785-4EBC-B1B2-6DCFAAA4DE60}" uniqueName="10" name="Mobile Number" queryTableFieldId="10"/>
    <tableColumn id="16" xr3:uid="{95C5F601-634F-497A-92D8-015EEDF07C6D}" uniqueName="16" name="Date of Birth" queryTableFieldId="16"/>
    <tableColumn id="11" xr3:uid="{540247FA-6BA2-4710-A03B-CA3D29D92950}" uniqueName="11" name="HMP" queryTableFieldId="11"/>
    <tableColumn id="12" xr3:uid="{E1609AC4-DAF0-4545-977E-B964E3C1AC13}" uniqueName="12" name="Prison Number" queryTableFieldId="12"/>
    <tableColumn id="13" xr3:uid="{FBC369DD-70E1-4AE1-9B3F-704CB9E6DBB0}" uniqueName="13" name="National Insurance Number" queryTableFieldId="13"/>
    <tableColumn id="14" xr3:uid="{6C2FCEFF-2D1C-429C-A93A-AF7FC5903755}" uniqueName="14" name="Legal Aid" queryTableFieldId="14"/>
    <tableColumn id="15" xr3:uid="{C740CBDC-0DB3-454C-8D2D-3C0AC730B07A}" uniqueName="15" name="Court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mailto:Naina@bkpsolicitors.com" TargetMode="External"/><Relationship Id="rId1" Type="http://schemas.openxmlformats.org/officeDocument/2006/relationships/hyperlink" Target="mailto:aamer@hotmail.co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80AF-FF71-47F3-97EC-EA510CA5D8BF}">
  <sheetPr codeName="Sheet16"/>
  <dimension ref="A2:AK43"/>
  <sheetViews>
    <sheetView showGridLines="0" tabSelected="1" zoomScale="80" zoomScaleNormal="80" workbookViewId="0">
      <selection activeCell="J45" sqref="J45"/>
    </sheetView>
  </sheetViews>
  <sheetFormatPr defaultColWidth="8.88671875" defaultRowHeight="14.4" x14ac:dyDescent="0.3"/>
  <cols>
    <col min="1" max="1" width="10" customWidth="1"/>
    <col min="2" max="2" width="10.109375" bestFit="1" customWidth="1"/>
    <col min="3" max="3" width="23.6640625" bestFit="1" customWidth="1"/>
    <col min="4" max="4" width="28.88671875" bestFit="1" customWidth="1"/>
    <col min="5" max="5" width="22.33203125" bestFit="1" customWidth="1"/>
    <col min="6" max="6" width="10.6640625" customWidth="1"/>
    <col min="7" max="7" width="11.6640625" customWidth="1"/>
    <col min="8" max="8" width="17.33203125" customWidth="1"/>
    <col min="9" max="9" width="15.33203125" customWidth="1"/>
    <col min="10" max="10" width="22.33203125" bestFit="1" customWidth="1"/>
    <col min="11" max="11" width="26.6640625" bestFit="1" customWidth="1"/>
    <col min="12" max="12" width="17.33203125" customWidth="1"/>
    <col min="13" max="13" width="18.44140625" customWidth="1"/>
    <col min="14" max="14" width="31.109375" bestFit="1" customWidth="1"/>
    <col min="15" max="15" width="22.6640625" bestFit="1" customWidth="1"/>
    <col min="16" max="16" width="10.109375" bestFit="1" customWidth="1"/>
    <col min="17" max="17" width="13.33203125" customWidth="1"/>
    <col min="18" max="18" width="35.88671875" customWidth="1"/>
    <col min="19" max="19" width="31.6640625" bestFit="1" customWidth="1"/>
    <col min="20" max="20" width="21.6640625" bestFit="1" customWidth="1"/>
    <col min="21" max="21" width="21.33203125" bestFit="1" customWidth="1"/>
    <col min="22" max="22" width="19.88671875" customWidth="1"/>
    <col min="23" max="23" width="15.6640625" customWidth="1"/>
    <col min="24" max="24" width="17" customWidth="1"/>
    <col min="25" max="25" width="13.109375" customWidth="1"/>
    <col min="26" max="26" width="8.44140625" customWidth="1"/>
    <col min="27" max="27" width="19.6640625" customWidth="1"/>
    <col min="28" max="28" width="34.5546875" bestFit="1" customWidth="1"/>
    <col min="29" max="29" width="13.33203125" customWidth="1"/>
    <col min="30" max="30" width="9.44140625" customWidth="1"/>
    <col min="31" max="31" width="11.6640625" customWidth="1"/>
    <col min="32" max="32" width="8.109375" customWidth="1"/>
    <col min="33" max="33" width="22.6640625" bestFit="1" customWidth="1"/>
    <col min="34" max="34" width="18.33203125" customWidth="1"/>
    <col min="35" max="35" width="23.33203125" bestFit="1" customWidth="1"/>
    <col min="36" max="36" width="14.88671875" bestFit="1" customWidth="1"/>
    <col min="37" max="37" width="13.6640625" customWidth="1"/>
  </cols>
  <sheetData>
    <row r="2" spans="1:37" x14ac:dyDescent="0.3">
      <c r="A2" s="3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2"/>
    </row>
    <row r="3" spans="1:37" x14ac:dyDescent="0.3">
      <c r="A3" s="8"/>
      <c r="AK3" s="4"/>
    </row>
    <row r="4" spans="1:37" x14ac:dyDescent="0.3">
      <c r="A4" s="8"/>
      <c r="E4" s="13" t="s">
        <v>0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4"/>
    </row>
    <row r="5" spans="1:37" x14ac:dyDescent="0.3">
      <c r="A5" s="8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4"/>
    </row>
    <row r="6" spans="1:37" x14ac:dyDescent="0.3">
      <c r="A6" s="8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4"/>
    </row>
    <row r="7" spans="1:37" x14ac:dyDescent="0.3">
      <c r="A7" s="8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4"/>
    </row>
    <row r="8" spans="1:37" x14ac:dyDescent="0.3">
      <c r="A8" s="8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4"/>
    </row>
    <row r="9" spans="1:37" x14ac:dyDescent="0.3">
      <c r="A9" s="8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4"/>
    </row>
    <row r="10" spans="1:37" x14ac:dyDescent="0.3">
      <c r="A10" s="8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4"/>
    </row>
    <row r="11" spans="1:37" x14ac:dyDescent="0.3">
      <c r="A11" s="8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4"/>
    </row>
    <row r="12" spans="1:37" x14ac:dyDescent="0.3">
      <c r="A12" s="8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4"/>
    </row>
    <row r="13" spans="1:37" ht="14.4" customHeight="1" x14ac:dyDescent="0.85">
      <c r="A13" s="9"/>
      <c r="B13" s="7"/>
      <c r="C13" s="7"/>
      <c r="D13" s="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:37" ht="14.4" customHeight="1" x14ac:dyDescent="0.85">
      <c r="A14" s="9"/>
      <c r="B14" s="7"/>
      <c r="C14" s="7"/>
      <c r="D14" s="7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4"/>
    </row>
    <row r="15" spans="1:37" ht="14.4" customHeight="1" x14ac:dyDescent="0.85">
      <c r="A15" s="9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10"/>
    </row>
    <row r="16" spans="1:37" x14ac:dyDescent="0.3">
      <c r="A16" s="8"/>
      <c r="AK16" s="4"/>
    </row>
    <row r="17" spans="1:37" x14ac:dyDescent="0.3">
      <c r="A17" s="5" t="s">
        <v>1</v>
      </c>
      <c r="B17" s="5" t="s">
        <v>2</v>
      </c>
      <c r="C17" s="5" t="s">
        <v>3</v>
      </c>
      <c r="D17" s="5" t="s">
        <v>4</v>
      </c>
      <c r="E17" s="5" t="s">
        <v>5</v>
      </c>
      <c r="F17" s="5" t="s">
        <v>6</v>
      </c>
      <c r="G17" s="5" t="s">
        <v>7</v>
      </c>
      <c r="H17" s="5" t="s">
        <v>8</v>
      </c>
      <c r="I17" s="5" t="s">
        <v>9</v>
      </c>
      <c r="J17" s="5" t="s">
        <v>10</v>
      </c>
      <c r="K17" s="5" t="s">
        <v>11</v>
      </c>
      <c r="L17" s="5" t="s">
        <v>12</v>
      </c>
      <c r="M17" s="5" t="s">
        <v>13</v>
      </c>
      <c r="N17" s="5" t="s">
        <v>14</v>
      </c>
      <c r="O17" s="5" t="s">
        <v>15</v>
      </c>
      <c r="P17" s="5" t="s">
        <v>16</v>
      </c>
      <c r="Q17" s="5" t="s">
        <v>17</v>
      </c>
      <c r="R17" s="5" t="s">
        <v>18</v>
      </c>
      <c r="S17" s="5" t="s">
        <v>19</v>
      </c>
      <c r="T17" s="5" t="s">
        <v>20</v>
      </c>
      <c r="U17" s="5" t="s">
        <v>21</v>
      </c>
      <c r="V17" s="5" t="s">
        <v>22</v>
      </c>
      <c r="W17" s="5" t="s">
        <v>23</v>
      </c>
      <c r="X17" s="5" t="s">
        <v>24</v>
      </c>
      <c r="Y17" s="5" t="s">
        <v>25</v>
      </c>
      <c r="Z17" s="5" t="s">
        <v>26</v>
      </c>
      <c r="AA17" s="5" t="s">
        <v>27</v>
      </c>
      <c r="AB17" s="5" t="s">
        <v>28</v>
      </c>
      <c r="AC17" s="5" t="s">
        <v>29</v>
      </c>
      <c r="AD17" s="5" t="s">
        <v>30</v>
      </c>
      <c r="AE17" s="5" t="s">
        <v>31</v>
      </c>
      <c r="AF17" s="5" t="s">
        <v>32</v>
      </c>
      <c r="AG17" s="5" t="s">
        <v>33</v>
      </c>
      <c r="AH17" s="5" t="s">
        <v>34</v>
      </c>
      <c r="AI17" s="5" t="s">
        <v>35</v>
      </c>
      <c r="AJ17" s="5" t="s">
        <v>36</v>
      </c>
      <c r="AK17" s="5" t="s">
        <v>37</v>
      </c>
    </row>
    <row r="18" spans="1:37" x14ac:dyDescent="0.3">
      <c r="A18">
        <v>1</v>
      </c>
      <c r="B18" t="s">
        <v>38</v>
      </c>
      <c r="C18" t="s">
        <v>39</v>
      </c>
      <c r="D18" t="s">
        <v>40</v>
      </c>
      <c r="G18">
        <v>1</v>
      </c>
      <c r="H18" s="11">
        <v>45328</v>
      </c>
      <c r="I18" t="s">
        <v>41</v>
      </c>
      <c r="J18" t="s">
        <v>42</v>
      </c>
      <c r="K18" t="s">
        <v>43</v>
      </c>
      <c r="L18" t="s">
        <v>44</v>
      </c>
      <c r="M18" t="s">
        <v>45</v>
      </c>
      <c r="N18" t="s">
        <v>46</v>
      </c>
      <c r="O18" t="s">
        <v>47</v>
      </c>
      <c r="Q18" t="s">
        <v>48</v>
      </c>
      <c r="V18">
        <v>7858977659</v>
      </c>
      <c r="W18" t="s">
        <v>49</v>
      </c>
      <c r="X18" t="s">
        <v>50</v>
      </c>
      <c r="Y18" t="s">
        <v>51</v>
      </c>
      <c r="AA18" t="s">
        <v>211</v>
      </c>
      <c r="AB18" t="s">
        <v>52</v>
      </c>
      <c r="AE18" t="s">
        <v>53</v>
      </c>
      <c r="AI18" t="s">
        <v>54</v>
      </c>
      <c r="AJ18" t="s">
        <v>55</v>
      </c>
      <c r="AK18" t="s">
        <v>56</v>
      </c>
    </row>
    <row r="19" spans="1:37" x14ac:dyDescent="0.3">
      <c r="A19">
        <v>2</v>
      </c>
      <c r="B19" t="s">
        <v>38</v>
      </c>
      <c r="C19" t="s">
        <v>39</v>
      </c>
      <c r="D19" t="s">
        <v>57</v>
      </c>
      <c r="G19">
        <v>2</v>
      </c>
      <c r="H19" s="11">
        <v>45295</v>
      </c>
      <c r="I19" t="s">
        <v>41</v>
      </c>
      <c r="J19" t="s">
        <v>58</v>
      </c>
      <c r="K19" t="s">
        <v>59</v>
      </c>
      <c r="L19" t="s">
        <v>44</v>
      </c>
      <c r="M19" t="s">
        <v>45</v>
      </c>
      <c r="N19" t="s">
        <v>46</v>
      </c>
      <c r="O19" t="s">
        <v>60</v>
      </c>
      <c r="Q19" t="s">
        <v>61</v>
      </c>
      <c r="V19">
        <v>7858977659</v>
      </c>
      <c r="W19" t="s">
        <v>49</v>
      </c>
      <c r="X19" t="s">
        <v>62</v>
      </c>
      <c r="Y19" t="s">
        <v>51</v>
      </c>
      <c r="AA19" t="s">
        <v>212</v>
      </c>
      <c r="AB19" t="s">
        <v>52</v>
      </c>
      <c r="AE19" t="s">
        <v>53</v>
      </c>
      <c r="AI19" t="s">
        <v>54</v>
      </c>
      <c r="AJ19" t="s">
        <v>225</v>
      </c>
      <c r="AK19" t="s">
        <v>56</v>
      </c>
    </row>
    <row r="20" spans="1:37" x14ac:dyDescent="0.3">
      <c r="A20">
        <v>3</v>
      </c>
      <c r="B20" t="s">
        <v>38</v>
      </c>
      <c r="C20" t="s">
        <v>39</v>
      </c>
      <c r="D20" t="s">
        <v>63</v>
      </c>
      <c r="G20">
        <v>3</v>
      </c>
      <c r="H20" s="11">
        <v>45351</v>
      </c>
      <c r="I20" t="s">
        <v>41</v>
      </c>
      <c r="J20" t="s">
        <v>64</v>
      </c>
      <c r="K20" t="s">
        <v>65</v>
      </c>
      <c r="L20" t="s">
        <v>44</v>
      </c>
      <c r="M20" t="s">
        <v>66</v>
      </c>
      <c r="N20" t="s">
        <v>46</v>
      </c>
      <c r="O20" t="s">
        <v>67</v>
      </c>
      <c r="Q20" t="s">
        <v>68</v>
      </c>
      <c r="V20">
        <v>7858977659</v>
      </c>
      <c r="W20" t="s">
        <v>49</v>
      </c>
      <c r="X20" t="s">
        <v>69</v>
      </c>
      <c r="Y20" t="s">
        <v>51</v>
      </c>
      <c r="AA20" t="s">
        <v>213</v>
      </c>
      <c r="AB20" t="s">
        <v>52</v>
      </c>
      <c r="AE20" t="s">
        <v>53</v>
      </c>
      <c r="AI20" t="s">
        <v>54</v>
      </c>
      <c r="AJ20" t="s">
        <v>55</v>
      </c>
      <c r="AK20" t="s">
        <v>204</v>
      </c>
    </row>
    <row r="21" spans="1:37" x14ac:dyDescent="0.3">
      <c r="A21">
        <v>4</v>
      </c>
      <c r="B21" t="s">
        <v>38</v>
      </c>
      <c r="C21" t="s">
        <v>39</v>
      </c>
      <c r="D21" t="s">
        <v>70</v>
      </c>
      <c r="G21">
        <v>4</v>
      </c>
      <c r="H21" s="11">
        <v>45328</v>
      </c>
      <c r="I21" t="s">
        <v>71</v>
      </c>
      <c r="J21" t="s">
        <v>58</v>
      </c>
      <c r="K21" t="s">
        <v>72</v>
      </c>
      <c r="L21" t="s">
        <v>44</v>
      </c>
      <c r="M21" t="s">
        <v>66</v>
      </c>
      <c r="N21" t="s">
        <v>46</v>
      </c>
      <c r="O21" t="s">
        <v>73</v>
      </c>
      <c r="Q21" t="s">
        <v>74</v>
      </c>
      <c r="V21">
        <v>7858977659</v>
      </c>
      <c r="W21" t="s">
        <v>49</v>
      </c>
      <c r="X21" t="s">
        <v>75</v>
      </c>
      <c r="Y21" t="s">
        <v>51</v>
      </c>
      <c r="AA21" t="s">
        <v>214</v>
      </c>
      <c r="AB21" t="s">
        <v>52</v>
      </c>
      <c r="AE21" t="s">
        <v>53</v>
      </c>
      <c r="AI21" t="s">
        <v>54</v>
      </c>
      <c r="AJ21" t="s">
        <v>55</v>
      </c>
      <c r="AK21" t="s">
        <v>204</v>
      </c>
    </row>
    <row r="22" spans="1:37" x14ac:dyDescent="0.3">
      <c r="A22">
        <v>5</v>
      </c>
      <c r="B22" t="s">
        <v>38</v>
      </c>
      <c r="C22" t="s">
        <v>39</v>
      </c>
      <c r="D22" t="s">
        <v>76</v>
      </c>
      <c r="G22">
        <v>5</v>
      </c>
      <c r="H22" s="11">
        <v>45329</v>
      </c>
      <c r="I22" t="s">
        <v>77</v>
      </c>
      <c r="J22" t="s">
        <v>78</v>
      </c>
      <c r="K22" t="s">
        <v>79</v>
      </c>
      <c r="L22" t="s">
        <v>44</v>
      </c>
      <c r="M22" t="s">
        <v>66</v>
      </c>
      <c r="N22" t="s">
        <v>46</v>
      </c>
      <c r="O22" t="s">
        <v>80</v>
      </c>
      <c r="Q22" t="s">
        <v>81</v>
      </c>
      <c r="V22">
        <v>7858977659</v>
      </c>
      <c r="W22" t="s">
        <v>49</v>
      </c>
      <c r="X22" t="s">
        <v>82</v>
      </c>
      <c r="Y22" t="s">
        <v>51</v>
      </c>
      <c r="AA22" t="s">
        <v>215</v>
      </c>
      <c r="AB22" t="s">
        <v>52</v>
      </c>
      <c r="AE22" t="s">
        <v>53</v>
      </c>
      <c r="AI22" t="s">
        <v>54</v>
      </c>
      <c r="AJ22" t="s">
        <v>55</v>
      </c>
      <c r="AK22" t="s">
        <v>207</v>
      </c>
    </row>
    <row r="23" spans="1:37" x14ac:dyDescent="0.3">
      <c r="A23">
        <v>6</v>
      </c>
      <c r="B23" t="s">
        <v>38</v>
      </c>
      <c r="C23" t="s">
        <v>39</v>
      </c>
      <c r="D23" t="s">
        <v>83</v>
      </c>
      <c r="G23">
        <v>6</v>
      </c>
      <c r="H23" s="11">
        <v>45295</v>
      </c>
      <c r="I23" t="s">
        <v>77</v>
      </c>
      <c r="J23" t="s">
        <v>84</v>
      </c>
      <c r="K23" t="s">
        <v>85</v>
      </c>
      <c r="L23" t="s">
        <v>44</v>
      </c>
      <c r="M23" t="s">
        <v>66</v>
      </c>
      <c r="N23" t="s">
        <v>46</v>
      </c>
      <c r="O23" t="s">
        <v>86</v>
      </c>
      <c r="Q23" t="s">
        <v>87</v>
      </c>
      <c r="V23">
        <v>7858977659</v>
      </c>
      <c r="W23" t="s">
        <v>49</v>
      </c>
      <c r="X23" t="s">
        <v>88</v>
      </c>
      <c r="Y23" t="s">
        <v>51</v>
      </c>
      <c r="AA23" t="s">
        <v>216</v>
      </c>
      <c r="AB23" t="s">
        <v>52</v>
      </c>
      <c r="AE23" t="s">
        <v>53</v>
      </c>
      <c r="AI23" t="s">
        <v>54</v>
      </c>
      <c r="AJ23" t="s">
        <v>55</v>
      </c>
      <c r="AK23" t="s">
        <v>205</v>
      </c>
    </row>
    <row r="24" spans="1:37" x14ac:dyDescent="0.3">
      <c r="A24">
        <v>7</v>
      </c>
      <c r="B24" t="s">
        <v>38</v>
      </c>
      <c r="C24" t="s">
        <v>39</v>
      </c>
      <c r="D24" t="s">
        <v>89</v>
      </c>
      <c r="G24">
        <v>7</v>
      </c>
      <c r="H24" s="11">
        <v>45338</v>
      </c>
      <c r="I24" t="s">
        <v>90</v>
      </c>
      <c r="J24" t="s">
        <v>91</v>
      </c>
      <c r="K24" t="s">
        <v>92</v>
      </c>
      <c r="L24" t="s">
        <v>44</v>
      </c>
      <c r="M24" t="s">
        <v>45</v>
      </c>
      <c r="N24" t="s">
        <v>46</v>
      </c>
      <c r="O24" t="s">
        <v>60</v>
      </c>
      <c r="Q24" t="s">
        <v>61</v>
      </c>
      <c r="V24">
        <v>7858977659</v>
      </c>
      <c r="W24" t="s">
        <v>49</v>
      </c>
      <c r="X24" t="s">
        <v>93</v>
      </c>
      <c r="Y24" t="s">
        <v>51</v>
      </c>
      <c r="AA24" t="s">
        <v>217</v>
      </c>
      <c r="AB24" t="s">
        <v>52</v>
      </c>
      <c r="AE24" t="s">
        <v>53</v>
      </c>
      <c r="AI24" t="s">
        <v>54</v>
      </c>
      <c r="AJ24" t="s">
        <v>55</v>
      </c>
      <c r="AK24" t="s">
        <v>205</v>
      </c>
    </row>
    <row r="25" spans="1:37" x14ac:dyDescent="0.3">
      <c r="A25">
        <v>8</v>
      </c>
      <c r="B25" t="s">
        <v>38</v>
      </c>
      <c r="C25" t="s">
        <v>39</v>
      </c>
      <c r="D25" t="s">
        <v>94</v>
      </c>
      <c r="G25">
        <v>8</v>
      </c>
      <c r="H25" s="11">
        <v>45297</v>
      </c>
      <c r="I25" t="s">
        <v>90</v>
      </c>
      <c r="J25" t="s">
        <v>58</v>
      </c>
      <c r="K25" t="s">
        <v>95</v>
      </c>
      <c r="L25" t="s">
        <v>44</v>
      </c>
      <c r="M25" t="s">
        <v>45</v>
      </c>
      <c r="N25" t="s">
        <v>46</v>
      </c>
      <c r="O25" t="s">
        <v>47</v>
      </c>
      <c r="Q25" t="s">
        <v>48</v>
      </c>
      <c r="V25">
        <v>7858977659</v>
      </c>
      <c r="W25" t="s">
        <v>49</v>
      </c>
      <c r="X25" t="s">
        <v>96</v>
      </c>
      <c r="Y25" t="s">
        <v>51</v>
      </c>
      <c r="AA25" t="s">
        <v>218</v>
      </c>
      <c r="AB25" t="s">
        <v>52</v>
      </c>
      <c r="AE25" t="s">
        <v>53</v>
      </c>
      <c r="AI25" t="s">
        <v>54</v>
      </c>
      <c r="AJ25" t="s">
        <v>55</v>
      </c>
      <c r="AK25" t="s">
        <v>56</v>
      </c>
    </row>
    <row r="26" spans="1:37" x14ac:dyDescent="0.3">
      <c r="A26">
        <v>9</v>
      </c>
      <c r="B26" t="s">
        <v>97</v>
      </c>
      <c r="C26" t="s">
        <v>39</v>
      </c>
      <c r="D26" t="s">
        <v>98</v>
      </c>
      <c r="G26">
        <v>9</v>
      </c>
      <c r="H26" s="11">
        <v>45352</v>
      </c>
      <c r="I26" t="s">
        <v>90</v>
      </c>
      <c r="J26" t="s">
        <v>64</v>
      </c>
      <c r="K26" t="s">
        <v>59</v>
      </c>
      <c r="L26" t="s">
        <v>44</v>
      </c>
      <c r="M26" t="s">
        <v>66</v>
      </c>
      <c r="N26" t="s">
        <v>46</v>
      </c>
      <c r="O26" t="s">
        <v>99</v>
      </c>
      <c r="Q26" t="s">
        <v>61</v>
      </c>
      <c r="V26">
        <v>7858977660</v>
      </c>
      <c r="W26" t="s">
        <v>49</v>
      </c>
      <c r="X26" t="s">
        <v>100</v>
      </c>
      <c r="Y26" t="s">
        <v>51</v>
      </c>
      <c r="AA26" t="s">
        <v>219</v>
      </c>
      <c r="AB26" t="s">
        <v>52</v>
      </c>
      <c r="AE26" t="s">
        <v>53</v>
      </c>
      <c r="AI26" t="s">
        <v>54</v>
      </c>
      <c r="AJ26" t="s">
        <v>55</v>
      </c>
      <c r="AK26" t="s">
        <v>56</v>
      </c>
    </row>
    <row r="27" spans="1:37" x14ac:dyDescent="0.3">
      <c r="A27">
        <v>10</v>
      </c>
      <c r="B27" t="s">
        <v>97</v>
      </c>
      <c r="C27" t="s">
        <v>39</v>
      </c>
      <c r="D27" t="s">
        <v>101</v>
      </c>
      <c r="G27">
        <v>10</v>
      </c>
      <c r="H27" s="11">
        <v>45341</v>
      </c>
      <c r="I27" t="s">
        <v>90</v>
      </c>
      <c r="J27" t="s">
        <v>102</v>
      </c>
      <c r="K27" t="s">
        <v>103</v>
      </c>
      <c r="L27" t="s">
        <v>44</v>
      </c>
      <c r="M27" t="s">
        <v>66</v>
      </c>
      <c r="N27" t="s">
        <v>46</v>
      </c>
      <c r="O27" t="s">
        <v>104</v>
      </c>
      <c r="P27" t="s">
        <v>97</v>
      </c>
      <c r="Q27" t="s">
        <v>105</v>
      </c>
      <c r="V27">
        <v>7456873933</v>
      </c>
      <c r="W27" t="s">
        <v>106</v>
      </c>
      <c r="X27" t="s">
        <v>107</v>
      </c>
      <c r="Y27" t="s">
        <v>51</v>
      </c>
      <c r="Z27" t="s">
        <v>108</v>
      </c>
      <c r="AA27" t="s">
        <v>109</v>
      </c>
      <c r="AB27" t="s">
        <v>110</v>
      </c>
      <c r="AE27" t="s">
        <v>53</v>
      </c>
      <c r="AI27" t="s">
        <v>54</v>
      </c>
      <c r="AJ27" t="s">
        <v>55</v>
      </c>
      <c r="AK27" t="s">
        <v>206</v>
      </c>
    </row>
    <row r="28" spans="1:37" x14ac:dyDescent="0.3">
      <c r="A28">
        <v>11</v>
      </c>
      <c r="B28" t="s">
        <v>38</v>
      </c>
      <c r="C28" t="s">
        <v>111</v>
      </c>
      <c r="D28" s="12" t="s">
        <v>63</v>
      </c>
      <c r="G28">
        <v>11</v>
      </c>
      <c r="H28" s="11">
        <v>45342</v>
      </c>
      <c r="I28" t="s">
        <v>90</v>
      </c>
      <c r="J28" t="s">
        <v>64</v>
      </c>
      <c r="K28" t="s">
        <v>65</v>
      </c>
      <c r="AI28" t="s">
        <v>54</v>
      </c>
      <c r="AJ28" t="s">
        <v>225</v>
      </c>
      <c r="AK28" t="s">
        <v>206</v>
      </c>
    </row>
    <row r="29" spans="1:37" x14ac:dyDescent="0.3">
      <c r="H29" s="11"/>
    </row>
    <row r="30" spans="1:37" x14ac:dyDescent="0.3">
      <c r="H30" s="11"/>
    </row>
    <row r="31" spans="1:37" x14ac:dyDescent="0.3">
      <c r="H31" s="11"/>
    </row>
    <row r="32" spans="1:37" x14ac:dyDescent="0.3">
      <c r="H32" s="11"/>
      <c r="R32" t="s">
        <v>112</v>
      </c>
    </row>
    <row r="33" spans="8:13" x14ac:dyDescent="0.3">
      <c r="H33" s="11"/>
      <c r="M33" s="11"/>
    </row>
    <row r="34" spans="8:13" x14ac:dyDescent="0.3">
      <c r="H34" s="11"/>
    </row>
    <row r="35" spans="8:13" x14ac:dyDescent="0.3">
      <c r="H35" s="11"/>
    </row>
    <row r="36" spans="8:13" x14ac:dyDescent="0.3">
      <c r="H36" s="11"/>
    </row>
    <row r="37" spans="8:13" x14ac:dyDescent="0.3">
      <c r="H37" s="11"/>
    </row>
    <row r="38" spans="8:13" x14ac:dyDescent="0.3">
      <c r="H38" s="11"/>
    </row>
    <row r="39" spans="8:13" x14ac:dyDescent="0.3">
      <c r="H39" s="11"/>
    </row>
    <row r="40" spans="8:13" x14ac:dyDescent="0.3">
      <c r="H40" s="11"/>
    </row>
    <row r="41" spans="8:13" x14ac:dyDescent="0.3">
      <c r="H41" s="11"/>
    </row>
    <row r="42" spans="8:13" x14ac:dyDescent="0.3">
      <c r="H42" s="11"/>
    </row>
    <row r="43" spans="8:13" x14ac:dyDescent="0.3">
      <c r="H43" s="11"/>
    </row>
  </sheetData>
  <mergeCells count="1">
    <mergeCell ref="E4:AK14"/>
  </mergeCells>
  <phoneticPr fontId="1" type="noConversion"/>
  <conditionalFormatting sqref="AK16 AK1134:AK1048576">
    <cfRule type="cellIs" dxfId="0" priority="2" operator="equal">
      <formula>"Submitted"</formula>
    </cfRule>
  </conditionalFormatting>
  <dataValidations count="7">
    <dataValidation type="list" allowBlank="1" showInputMessage="1" showErrorMessage="1" sqref="AK18:AK44" xr:uid="{D8EDD17A-BD13-4F29-804E-5144C9B01003}">
      <formula1>"Date Stamped, Submitted, Approved, Refused, Appealed"</formula1>
    </dataValidation>
    <dataValidation type="list" allowBlank="1" showInputMessage="1" showErrorMessage="1" sqref="C18:C44" xr:uid="{569A1A57-DCAB-4E4F-85F8-9D7406F0EF91}">
      <formula1>"Criminal (Magistrates), Criminal (Franchise), Criminal (Crown), Duty Solicitor, Criminal Private, Civil, Road Traffic, Police Station"</formula1>
    </dataValidation>
    <dataValidation type="list" allowBlank="1" showInputMessage="1" showErrorMessage="1" sqref="B18:B44" xr:uid="{629E05DB-BF55-4117-9AA0-C6BB2E04CF55}">
      <formula1>"London, Blackburn, Bradford"</formula1>
    </dataValidation>
    <dataValidation type="list" allowBlank="1" showInputMessage="1" showErrorMessage="1" sqref="AE18:AE44" xr:uid="{74C330B9-0FCF-4175-8304-C706511D2C42}">
      <formula1>"Yes, No"</formula1>
    </dataValidation>
    <dataValidation type="list" allowBlank="1" showInputMessage="1" showErrorMessage="1" sqref="AI18:AI44" xr:uid="{7597F9C5-578E-41BD-B879-229A1F30000C}">
      <formula1>"Criminal Investigation, Criminal Proceedings, Public Funding Certificate"</formula1>
    </dataValidation>
    <dataValidation type="list" allowBlank="1" showInputMessage="1" showErrorMessage="1" sqref="AG18:AG44" xr:uid="{02236123-A21F-4447-BB9E-8B89E67F0530}">
      <formula1>"Legal Aid, Private"</formula1>
    </dataValidation>
    <dataValidation type="list" allowBlank="1" showInputMessage="1" showErrorMessage="1" sqref="AJ18:AJ44" xr:uid="{72C3DB7B-E010-485E-BC4F-88FEAEB84E76}">
      <formula1>"Magistrates, Crown/County, Police Station, Road Traffic"</formula1>
    </dataValidation>
  </dataValidations>
  <hyperlinks>
    <hyperlink ref="D27" r:id="rId1" xr:uid="{685B9DE4-D3EE-4A0A-829D-000527BED19F}"/>
    <hyperlink ref="D28" r:id="rId2" xr:uid="{AC42AAEC-7BE8-4F6A-8299-77C135281C5C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GenerateMonthlyCasesReport">
                <anchor moveWithCells="1" sizeWithCells="1">
                  <from>
                    <xdr:col>12</xdr:col>
                    <xdr:colOff>396240</xdr:colOff>
                    <xdr:row>4</xdr:row>
                    <xdr:rowOff>7620</xdr:rowOff>
                  </from>
                  <to>
                    <xdr:col>13</xdr:col>
                    <xdr:colOff>861060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GenerateWeeklyCasesReport">
                <anchor moveWithCells="1" sizeWithCells="1">
                  <from>
                    <xdr:col>12</xdr:col>
                    <xdr:colOff>388620</xdr:colOff>
                    <xdr:row>8</xdr:row>
                    <xdr:rowOff>91440</xdr:rowOff>
                  </from>
                  <to>
                    <xdr:col>13</xdr:col>
                    <xdr:colOff>853440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GenerateLegalAidReport">
                <anchor moveWithCells="1" sizeWithCells="1">
                  <from>
                    <xdr:col>13</xdr:col>
                    <xdr:colOff>1150620</xdr:colOff>
                    <xdr:row>4</xdr:row>
                    <xdr:rowOff>15240</xdr:rowOff>
                  </from>
                  <to>
                    <xdr:col>14</xdr:col>
                    <xdr:colOff>754380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GenerateBailRefusedReport">
                <anchor moveWithCells="1" sizeWithCells="1">
                  <from>
                    <xdr:col>13</xdr:col>
                    <xdr:colOff>1143000</xdr:colOff>
                    <xdr:row>8</xdr:row>
                    <xdr:rowOff>76200</xdr:rowOff>
                  </from>
                  <to>
                    <xdr:col>14</xdr:col>
                    <xdr:colOff>762000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GenerateEmptyCounselReport">
                <anchor moveWithCells="1" sizeWithCells="1">
                  <from>
                    <xdr:col>14</xdr:col>
                    <xdr:colOff>1005840</xdr:colOff>
                    <xdr:row>4</xdr:row>
                    <xdr:rowOff>15240</xdr:rowOff>
                  </from>
                  <to>
                    <xdr:col>16</xdr:col>
                    <xdr:colOff>533400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GenerateNonZeroBalanceReport">
                <anchor moveWithCells="1" sizeWithCells="1">
                  <from>
                    <xdr:col>14</xdr:col>
                    <xdr:colOff>1013460</xdr:colOff>
                    <xdr:row>8</xdr:row>
                    <xdr:rowOff>68580</xdr:rowOff>
                  </from>
                  <to>
                    <xdr:col>16</xdr:col>
                    <xdr:colOff>548640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GenerateStageReports">
                <anchor moveWithCells="1" sizeWithCells="1">
                  <from>
                    <xdr:col>16</xdr:col>
                    <xdr:colOff>807720</xdr:colOff>
                    <xdr:row>5</xdr:row>
                    <xdr:rowOff>175260</xdr:rowOff>
                  </from>
                  <to>
                    <xdr:col>17</xdr:col>
                    <xdr:colOff>1691640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0AD6-2B2A-4433-9D8E-351972A49F45}">
  <sheetPr codeName="Sheet2"/>
  <dimension ref="A1:AV10"/>
  <sheetViews>
    <sheetView workbookViewId="0">
      <selection activeCell="E23" sqref="E23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4.88671875" bestFit="1" customWidth="1"/>
    <col min="4" max="4" width="9.88671875" bestFit="1" customWidth="1"/>
    <col min="5" max="5" width="12.33203125" bestFit="1" customWidth="1"/>
    <col min="6" max="6" width="17.88671875" bestFit="1" customWidth="1"/>
    <col min="7" max="7" width="21.33203125" bestFit="1" customWidth="1"/>
    <col min="8" max="8" width="15.21875" bestFit="1" customWidth="1"/>
    <col min="9" max="9" width="18.77734375" bestFit="1" customWidth="1"/>
    <col min="10" max="10" width="8.44140625" bestFit="1" customWidth="1"/>
    <col min="11" max="11" width="11.109375" bestFit="1" customWidth="1"/>
    <col min="12" max="12" width="17.109375" bestFit="1" customWidth="1"/>
    <col min="13" max="13" width="12.88671875" bestFit="1" customWidth="1"/>
    <col min="14" max="14" width="10.6640625" bestFit="1" customWidth="1"/>
    <col min="15" max="15" width="14" bestFit="1" customWidth="1"/>
    <col min="16" max="16" width="7.33203125" bestFit="1" customWidth="1"/>
    <col min="17" max="17" width="16.21875" bestFit="1" customWidth="1"/>
    <col min="18" max="18" width="27.33203125" bestFit="1" customWidth="1"/>
    <col min="19" max="19" width="13.21875" bestFit="1" customWidth="1"/>
    <col min="20" max="20" width="12.88671875" bestFit="1" customWidth="1"/>
    <col min="21" max="21" width="7.21875" bestFit="1" customWidth="1"/>
    <col min="22" max="22" width="19.109375" bestFit="1" customWidth="1"/>
    <col min="23" max="23" width="9.6640625" bestFit="1" customWidth="1"/>
    <col min="24" max="24" width="12.77734375" bestFit="1" customWidth="1"/>
    <col min="25" max="25" width="16.6640625" bestFit="1" customWidth="1"/>
    <col min="26" max="26" width="15.109375" bestFit="1" customWidth="1"/>
    <col min="27" max="27" width="13.5546875" bestFit="1" customWidth="1"/>
    <col min="28" max="28" width="15.77734375" bestFit="1" customWidth="1"/>
    <col min="29" max="29" width="11.33203125" bestFit="1" customWidth="1"/>
    <col min="30" max="30" width="20" bestFit="1" customWidth="1"/>
    <col min="31" max="31" width="14" bestFit="1" customWidth="1"/>
    <col min="32" max="32" width="16.109375" bestFit="1" customWidth="1"/>
    <col min="33" max="33" width="15.5546875" bestFit="1" customWidth="1"/>
    <col min="34" max="34" width="21.5546875" bestFit="1" customWidth="1"/>
    <col min="35" max="35" width="12.6640625" bestFit="1" customWidth="1"/>
    <col min="36" max="36" width="19.5546875" bestFit="1" customWidth="1"/>
    <col min="37" max="37" width="19.88671875" bestFit="1" customWidth="1"/>
    <col min="38" max="38" width="11.109375" bestFit="1" customWidth="1"/>
    <col min="39" max="39" width="16.109375" bestFit="1" customWidth="1"/>
    <col min="40" max="40" width="11.77734375" bestFit="1" customWidth="1"/>
    <col min="41" max="41" width="7.44140625" bestFit="1" customWidth="1"/>
    <col min="42" max="42" width="10.44140625" bestFit="1" customWidth="1"/>
    <col min="43" max="43" width="24.88671875" bestFit="1" customWidth="1"/>
    <col min="44" max="44" width="13.21875" bestFit="1" customWidth="1"/>
    <col min="45" max="45" width="9.88671875" bestFit="1" customWidth="1"/>
    <col min="46" max="46" width="21.21875" bestFit="1" customWidth="1"/>
    <col min="47" max="47" width="16.88671875" bestFit="1" customWidth="1"/>
    <col min="48" max="48" width="12.44140625" bestFit="1" customWidth="1"/>
  </cols>
  <sheetData>
    <row r="1" spans="1:48" x14ac:dyDescent="0.3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13</v>
      </c>
      <c r="I1" t="s">
        <v>15</v>
      </c>
      <c r="J1" t="s">
        <v>16</v>
      </c>
      <c r="K1" t="s">
        <v>17</v>
      </c>
      <c r="L1" t="s">
        <v>22</v>
      </c>
      <c r="M1" t="s">
        <v>23</v>
      </c>
      <c r="N1" t="s">
        <v>25</v>
      </c>
      <c r="O1" t="s">
        <v>24</v>
      </c>
      <c r="P1" t="s">
        <v>26</v>
      </c>
      <c r="Q1" t="s">
        <v>27</v>
      </c>
      <c r="R1" t="s">
        <v>28</v>
      </c>
      <c r="S1" t="s">
        <v>37</v>
      </c>
      <c r="T1" t="s">
        <v>36</v>
      </c>
      <c r="U1" t="s">
        <v>32</v>
      </c>
      <c r="V1" t="s">
        <v>113</v>
      </c>
      <c r="W1" t="s">
        <v>114</v>
      </c>
      <c r="X1" t="s">
        <v>115</v>
      </c>
      <c r="Y1" t="s">
        <v>116</v>
      </c>
      <c r="Z1" t="s">
        <v>55</v>
      </c>
      <c r="AA1" t="s">
        <v>117</v>
      </c>
      <c r="AB1" t="s">
        <v>118</v>
      </c>
      <c r="AC1" t="s">
        <v>119</v>
      </c>
      <c r="AD1" t="s">
        <v>120</v>
      </c>
      <c r="AE1" t="s">
        <v>121</v>
      </c>
      <c r="AF1" t="s">
        <v>122</v>
      </c>
      <c r="AG1" t="s">
        <v>123</v>
      </c>
      <c r="AH1" t="s">
        <v>124</v>
      </c>
      <c r="AI1" t="s">
        <v>125</v>
      </c>
      <c r="AJ1" t="s">
        <v>126</v>
      </c>
      <c r="AK1" t="s">
        <v>127</v>
      </c>
      <c r="AL1" t="s">
        <v>128</v>
      </c>
      <c r="AM1" t="s">
        <v>129</v>
      </c>
      <c r="AN1" t="s">
        <v>130</v>
      </c>
      <c r="AO1" t="s">
        <v>131</v>
      </c>
      <c r="AP1" t="s">
        <v>132</v>
      </c>
      <c r="AQ1" t="s">
        <v>133</v>
      </c>
      <c r="AR1" t="s">
        <v>134</v>
      </c>
      <c r="AS1" t="s">
        <v>31</v>
      </c>
      <c r="AT1" t="s">
        <v>135</v>
      </c>
      <c r="AU1" t="s">
        <v>136</v>
      </c>
      <c r="AV1" t="s">
        <v>137</v>
      </c>
    </row>
    <row r="2" spans="1:48" x14ac:dyDescent="0.3">
      <c r="A2" t="s">
        <v>38</v>
      </c>
      <c r="B2" t="s">
        <v>39</v>
      </c>
      <c r="C2" t="s">
        <v>40</v>
      </c>
      <c r="D2">
        <v>1</v>
      </c>
      <c r="E2" t="s">
        <v>41</v>
      </c>
      <c r="F2" t="s">
        <v>42</v>
      </c>
      <c r="G2" t="s">
        <v>43</v>
      </c>
      <c r="H2" t="s">
        <v>45</v>
      </c>
      <c r="I2" t="s">
        <v>47</v>
      </c>
      <c r="K2" t="s">
        <v>48</v>
      </c>
      <c r="L2">
        <v>7858977659</v>
      </c>
      <c r="M2" t="s">
        <v>49</v>
      </c>
      <c r="N2" t="s">
        <v>51</v>
      </c>
      <c r="O2" t="s">
        <v>50</v>
      </c>
      <c r="Q2" t="s">
        <v>211</v>
      </c>
      <c r="R2" t="s">
        <v>52</v>
      </c>
      <c r="S2" t="s">
        <v>56</v>
      </c>
      <c r="T2" t="s">
        <v>55</v>
      </c>
      <c r="Z2" t="s">
        <v>97</v>
      </c>
      <c r="AL2" t="s">
        <v>138</v>
      </c>
      <c r="AM2" t="s">
        <v>139</v>
      </c>
    </row>
    <row r="3" spans="1:48" x14ac:dyDescent="0.3">
      <c r="A3" t="s">
        <v>38</v>
      </c>
      <c r="B3" t="s">
        <v>39</v>
      </c>
      <c r="C3" t="s">
        <v>63</v>
      </c>
      <c r="D3">
        <v>3</v>
      </c>
      <c r="E3" t="s">
        <v>41</v>
      </c>
      <c r="F3" t="s">
        <v>64</v>
      </c>
      <c r="G3" t="s">
        <v>65</v>
      </c>
      <c r="H3" t="s">
        <v>66</v>
      </c>
      <c r="I3" t="s">
        <v>67</v>
      </c>
      <c r="K3" t="s">
        <v>68</v>
      </c>
      <c r="L3">
        <v>7858977659</v>
      </c>
      <c r="M3" t="s">
        <v>49</v>
      </c>
      <c r="N3" t="s">
        <v>51</v>
      </c>
      <c r="O3" t="s">
        <v>69</v>
      </c>
      <c r="Q3" t="s">
        <v>213</v>
      </c>
      <c r="R3" t="s">
        <v>52</v>
      </c>
      <c r="S3" t="s">
        <v>204</v>
      </c>
      <c r="T3" t="s">
        <v>55</v>
      </c>
      <c r="AL3" t="s">
        <v>140</v>
      </c>
    </row>
    <row r="4" spans="1:48" x14ac:dyDescent="0.3">
      <c r="A4" t="s">
        <v>38</v>
      </c>
      <c r="B4" t="s">
        <v>39</v>
      </c>
      <c r="C4" t="s">
        <v>70</v>
      </c>
      <c r="D4">
        <v>4</v>
      </c>
      <c r="E4" t="s">
        <v>71</v>
      </c>
      <c r="F4" t="s">
        <v>58</v>
      </c>
      <c r="G4" t="s">
        <v>72</v>
      </c>
      <c r="H4" t="s">
        <v>66</v>
      </c>
      <c r="I4" t="s">
        <v>73</v>
      </c>
      <c r="K4" t="s">
        <v>74</v>
      </c>
      <c r="L4">
        <v>7858977659</v>
      </c>
      <c r="M4" t="s">
        <v>49</v>
      </c>
      <c r="N4" t="s">
        <v>51</v>
      </c>
      <c r="O4" t="s">
        <v>75</v>
      </c>
      <c r="Q4" t="s">
        <v>214</v>
      </c>
      <c r="R4" t="s">
        <v>52</v>
      </c>
      <c r="S4" t="s">
        <v>204</v>
      </c>
      <c r="T4" t="s">
        <v>55</v>
      </c>
      <c r="AL4" t="s">
        <v>140</v>
      </c>
    </row>
    <row r="5" spans="1:48" x14ac:dyDescent="0.3">
      <c r="A5" t="s">
        <v>38</v>
      </c>
      <c r="B5" t="s">
        <v>39</v>
      </c>
      <c r="C5" t="s">
        <v>76</v>
      </c>
      <c r="D5">
        <v>5</v>
      </c>
      <c r="E5" t="s">
        <v>77</v>
      </c>
      <c r="F5" t="s">
        <v>78</v>
      </c>
      <c r="G5" t="s">
        <v>79</v>
      </c>
      <c r="H5" t="s">
        <v>66</v>
      </c>
      <c r="I5" t="s">
        <v>80</v>
      </c>
      <c r="K5" t="s">
        <v>81</v>
      </c>
      <c r="L5">
        <v>7858977659</v>
      </c>
      <c r="M5" t="s">
        <v>49</v>
      </c>
      <c r="N5" t="s">
        <v>51</v>
      </c>
      <c r="O5" t="s">
        <v>82</v>
      </c>
      <c r="Q5" t="s">
        <v>215</v>
      </c>
      <c r="R5" t="s">
        <v>52</v>
      </c>
      <c r="S5" t="s">
        <v>207</v>
      </c>
      <c r="T5" t="s">
        <v>55</v>
      </c>
      <c r="Z5" t="s">
        <v>38</v>
      </c>
      <c r="AL5" t="s">
        <v>138</v>
      </c>
      <c r="AM5" t="s">
        <v>139</v>
      </c>
    </row>
    <row r="6" spans="1:48" x14ac:dyDescent="0.3">
      <c r="A6" t="s">
        <v>38</v>
      </c>
      <c r="B6" t="s">
        <v>39</v>
      </c>
      <c r="C6" t="s">
        <v>83</v>
      </c>
      <c r="D6">
        <v>6</v>
      </c>
      <c r="E6" t="s">
        <v>77</v>
      </c>
      <c r="F6" t="s">
        <v>84</v>
      </c>
      <c r="G6" t="s">
        <v>85</v>
      </c>
      <c r="H6" t="s">
        <v>66</v>
      </c>
      <c r="I6" t="s">
        <v>86</v>
      </c>
      <c r="K6" t="s">
        <v>87</v>
      </c>
      <c r="L6">
        <v>7858977659</v>
      </c>
      <c r="M6" t="s">
        <v>49</v>
      </c>
      <c r="N6" t="s">
        <v>51</v>
      </c>
      <c r="O6" t="s">
        <v>88</v>
      </c>
      <c r="Q6" t="s">
        <v>216</v>
      </c>
      <c r="R6" t="s">
        <v>52</v>
      </c>
      <c r="S6" t="s">
        <v>205</v>
      </c>
      <c r="T6" t="s">
        <v>55</v>
      </c>
      <c r="AL6" t="s">
        <v>140</v>
      </c>
    </row>
    <row r="7" spans="1:48" x14ac:dyDescent="0.3">
      <c r="A7" t="s">
        <v>38</v>
      </c>
      <c r="B7" t="s">
        <v>39</v>
      </c>
      <c r="C7" t="s">
        <v>89</v>
      </c>
      <c r="D7">
        <v>7</v>
      </c>
      <c r="E7" t="s">
        <v>90</v>
      </c>
      <c r="F7" t="s">
        <v>91</v>
      </c>
      <c r="G7" t="s">
        <v>92</v>
      </c>
      <c r="H7" t="s">
        <v>45</v>
      </c>
      <c r="I7" t="s">
        <v>60</v>
      </c>
      <c r="K7" t="s">
        <v>61</v>
      </c>
      <c r="L7">
        <v>7858977659</v>
      </c>
      <c r="M7" t="s">
        <v>49</v>
      </c>
      <c r="N7" t="s">
        <v>51</v>
      </c>
      <c r="O7" t="s">
        <v>93</v>
      </c>
      <c r="Q7" t="s">
        <v>217</v>
      </c>
      <c r="R7" t="s">
        <v>52</v>
      </c>
      <c r="S7" t="s">
        <v>205</v>
      </c>
      <c r="T7" t="s">
        <v>55</v>
      </c>
      <c r="AL7" t="s">
        <v>140</v>
      </c>
    </row>
    <row r="8" spans="1:48" x14ac:dyDescent="0.3">
      <c r="A8" t="s">
        <v>38</v>
      </c>
      <c r="B8" t="s">
        <v>39</v>
      </c>
      <c r="C8" t="s">
        <v>94</v>
      </c>
      <c r="D8">
        <v>8</v>
      </c>
      <c r="E8" t="s">
        <v>90</v>
      </c>
      <c r="F8" t="s">
        <v>58</v>
      </c>
      <c r="G8" t="s">
        <v>95</v>
      </c>
      <c r="H8" t="s">
        <v>45</v>
      </c>
      <c r="I8" t="s">
        <v>47</v>
      </c>
      <c r="K8" t="s">
        <v>48</v>
      </c>
      <c r="L8">
        <v>7858977659</v>
      </c>
      <c r="M8" t="s">
        <v>49</v>
      </c>
      <c r="N8" t="s">
        <v>51</v>
      </c>
      <c r="O8" t="s">
        <v>96</v>
      </c>
      <c r="Q8" t="s">
        <v>218</v>
      </c>
      <c r="R8" t="s">
        <v>52</v>
      </c>
      <c r="S8" t="s">
        <v>56</v>
      </c>
      <c r="T8" t="s">
        <v>55</v>
      </c>
      <c r="AL8" t="s">
        <v>138</v>
      </c>
    </row>
    <row r="9" spans="1:48" x14ac:dyDescent="0.3">
      <c r="A9" t="s">
        <v>97</v>
      </c>
      <c r="B9" t="s">
        <v>39</v>
      </c>
      <c r="C9" t="s">
        <v>98</v>
      </c>
      <c r="D9">
        <v>9</v>
      </c>
      <c r="E9" t="s">
        <v>90</v>
      </c>
      <c r="F9" t="s">
        <v>64</v>
      </c>
      <c r="G9" t="s">
        <v>59</v>
      </c>
      <c r="H9" t="s">
        <v>66</v>
      </c>
      <c r="I9" t="s">
        <v>99</v>
      </c>
      <c r="K9" t="s">
        <v>61</v>
      </c>
      <c r="L9">
        <v>7858977660</v>
      </c>
      <c r="M9" t="s">
        <v>49</v>
      </c>
      <c r="N9" t="s">
        <v>51</v>
      </c>
      <c r="O9" t="s">
        <v>100</v>
      </c>
      <c r="Q9" t="s">
        <v>219</v>
      </c>
      <c r="R9" t="s">
        <v>52</v>
      </c>
      <c r="S9" t="s">
        <v>56</v>
      </c>
      <c r="T9" t="s">
        <v>55</v>
      </c>
      <c r="AL9" t="s">
        <v>140</v>
      </c>
    </row>
    <row r="10" spans="1:48" x14ac:dyDescent="0.3">
      <c r="A10" t="s">
        <v>97</v>
      </c>
      <c r="B10" t="s">
        <v>39</v>
      </c>
      <c r="C10" t="s">
        <v>101</v>
      </c>
      <c r="D10">
        <v>10</v>
      </c>
      <c r="E10" t="s">
        <v>90</v>
      </c>
      <c r="F10" t="s">
        <v>102</v>
      </c>
      <c r="G10" t="s">
        <v>103</v>
      </c>
      <c r="H10" t="s">
        <v>66</v>
      </c>
      <c r="I10" t="s">
        <v>104</v>
      </c>
      <c r="J10" t="s">
        <v>97</v>
      </c>
      <c r="K10" t="s">
        <v>105</v>
      </c>
      <c r="L10">
        <v>7456873933</v>
      </c>
      <c r="M10" t="s">
        <v>106</v>
      </c>
      <c r="N10" t="s">
        <v>51</v>
      </c>
      <c r="O10" t="s">
        <v>107</v>
      </c>
      <c r="P10" t="s">
        <v>108</v>
      </c>
      <c r="Q10" t="s">
        <v>109</v>
      </c>
      <c r="R10" t="s">
        <v>110</v>
      </c>
      <c r="S10" t="s">
        <v>206</v>
      </c>
      <c r="T10" t="s">
        <v>55</v>
      </c>
      <c r="Z10" t="s">
        <v>141</v>
      </c>
      <c r="AL10" t="s">
        <v>140</v>
      </c>
      <c r="AM10" t="s">
        <v>139</v>
      </c>
    </row>
  </sheetData>
  <phoneticPr fontId="1" type="noConversion"/>
  <dataValidations count="1">
    <dataValidation type="list" allowBlank="1" showInputMessage="1" showErrorMessage="1" sqref="AI6:AI10 AL2:AL10 AL13:AL1048576" xr:uid="{82A50081-704E-4DAC-92C2-4AEFDD6A60C8}">
      <formula1>"Bail, NFA, Charged, RUI"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ABB5FA-A7DA-48F1-812D-C18B08978E69}">
          <x14:formula1>
            <xm:f>'List of Letters'!$B$2:$B$8</xm:f>
          </x14:formula1>
          <xm:sqref>AJ6:AJ10 AM2:AM10 AM13:AM1048576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E8E5-5800-409C-9077-0327321E0334}">
  <sheetPr codeName="Sheet17"/>
  <dimension ref="A1:K10"/>
  <sheetViews>
    <sheetView workbookViewId="0">
      <selection activeCell="A15" sqref="A15"/>
    </sheetView>
  </sheetViews>
  <sheetFormatPr defaultRowHeight="14.4" x14ac:dyDescent="0.3"/>
  <cols>
    <col min="2" max="2" width="36.6640625" bestFit="1" customWidth="1"/>
  </cols>
  <sheetData>
    <row r="1" spans="1:11" x14ac:dyDescent="0.3">
      <c r="A1" t="s">
        <v>142</v>
      </c>
      <c r="B1" t="s">
        <v>143</v>
      </c>
      <c r="D1" t="s">
        <v>142</v>
      </c>
      <c r="E1" t="s">
        <v>143</v>
      </c>
      <c r="G1" t="s">
        <v>142</v>
      </c>
      <c r="H1" t="s">
        <v>143</v>
      </c>
      <c r="J1" t="s">
        <v>142</v>
      </c>
      <c r="K1" t="s">
        <v>143</v>
      </c>
    </row>
    <row r="2" spans="1:11" x14ac:dyDescent="0.3">
      <c r="A2">
        <v>1</v>
      </c>
      <c r="B2" t="s">
        <v>144</v>
      </c>
      <c r="D2">
        <v>1</v>
      </c>
      <c r="E2" t="s">
        <v>145</v>
      </c>
      <c r="G2">
        <v>1</v>
      </c>
      <c r="H2" t="s">
        <v>146</v>
      </c>
      <c r="J2">
        <v>1</v>
      </c>
      <c r="K2" t="s">
        <v>208</v>
      </c>
    </row>
    <row r="3" spans="1:11" x14ac:dyDescent="0.3">
      <c r="A3">
        <v>2</v>
      </c>
      <c r="B3" t="s">
        <v>147</v>
      </c>
      <c r="D3">
        <v>2</v>
      </c>
      <c r="E3" t="s">
        <v>148</v>
      </c>
      <c r="G3">
        <v>2</v>
      </c>
      <c r="H3" t="s">
        <v>149</v>
      </c>
      <c r="J3">
        <v>2</v>
      </c>
      <c r="K3" t="s">
        <v>209</v>
      </c>
    </row>
    <row r="4" spans="1:11" x14ac:dyDescent="0.3">
      <c r="A4">
        <v>3</v>
      </c>
      <c r="B4" t="s">
        <v>139</v>
      </c>
      <c r="D4">
        <v>3</v>
      </c>
      <c r="E4" t="s">
        <v>150</v>
      </c>
      <c r="G4">
        <v>3</v>
      </c>
      <c r="H4" t="s">
        <v>151</v>
      </c>
      <c r="J4">
        <v>3</v>
      </c>
      <c r="K4" t="s">
        <v>145</v>
      </c>
    </row>
    <row r="5" spans="1:11" x14ac:dyDescent="0.3">
      <c r="A5">
        <v>4</v>
      </c>
      <c r="B5" t="s">
        <v>152</v>
      </c>
      <c r="D5">
        <v>4</v>
      </c>
      <c r="E5" t="s">
        <v>153</v>
      </c>
      <c r="G5">
        <v>4</v>
      </c>
      <c r="H5" t="s">
        <v>154</v>
      </c>
      <c r="J5">
        <v>4</v>
      </c>
      <c r="K5" t="s">
        <v>210</v>
      </c>
    </row>
    <row r="6" spans="1:11" x14ac:dyDescent="0.3">
      <c r="A6">
        <v>5</v>
      </c>
      <c r="B6" t="s">
        <v>155</v>
      </c>
      <c r="D6">
        <v>5</v>
      </c>
      <c r="E6" t="s">
        <v>156</v>
      </c>
    </row>
    <row r="7" spans="1:11" x14ac:dyDescent="0.3">
      <c r="A7">
        <v>6</v>
      </c>
      <c r="B7" t="s">
        <v>157</v>
      </c>
      <c r="D7">
        <v>6</v>
      </c>
      <c r="E7" t="s">
        <v>158</v>
      </c>
    </row>
    <row r="8" spans="1:11" x14ac:dyDescent="0.3">
      <c r="A8">
        <v>7</v>
      </c>
      <c r="B8" t="s">
        <v>159</v>
      </c>
      <c r="D8">
        <v>7</v>
      </c>
      <c r="E8" t="s">
        <v>160</v>
      </c>
    </row>
    <row r="9" spans="1:11" x14ac:dyDescent="0.3">
      <c r="D9">
        <v>8</v>
      </c>
      <c r="E9" t="s">
        <v>161</v>
      </c>
    </row>
    <row r="10" spans="1:11" x14ac:dyDescent="0.3">
      <c r="D10">
        <v>9</v>
      </c>
      <c r="E10" t="s">
        <v>162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694B-20E5-4C10-AD7F-C4659C6D59DF}">
  <sheetPr codeName="Sheet3"/>
  <dimension ref="A1:BB4"/>
  <sheetViews>
    <sheetView topLeftCell="R1" workbookViewId="0">
      <selection activeCell="AM26" sqref="AM26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4.88671875" bestFit="1" customWidth="1"/>
    <col min="4" max="4" width="9.88671875" bestFit="1" customWidth="1"/>
    <col min="5" max="5" width="12.33203125" bestFit="1" customWidth="1"/>
    <col min="6" max="6" width="17.88671875" bestFit="1" customWidth="1"/>
    <col min="7" max="7" width="21.33203125" bestFit="1" customWidth="1"/>
    <col min="8" max="8" width="15.21875" bestFit="1" customWidth="1"/>
    <col min="9" max="9" width="18.77734375" bestFit="1" customWidth="1"/>
    <col min="10" max="10" width="6.5546875" bestFit="1" customWidth="1"/>
    <col min="11" max="11" width="11.109375" bestFit="1" customWidth="1"/>
    <col min="12" max="12" width="17.109375" bestFit="1" customWidth="1"/>
    <col min="13" max="13" width="12.88671875" bestFit="1" customWidth="1"/>
    <col min="14" max="14" width="10.6640625" bestFit="1" customWidth="1"/>
    <col min="15" max="15" width="14" bestFit="1" customWidth="1"/>
    <col min="16" max="16" width="7.33203125" bestFit="1" customWidth="1"/>
    <col min="17" max="17" width="16.21875" bestFit="1" customWidth="1"/>
    <col min="18" max="18" width="27.33203125" bestFit="1" customWidth="1"/>
    <col min="19" max="19" width="11" bestFit="1" customWidth="1"/>
    <col min="20" max="20" width="12.88671875" bestFit="1" customWidth="1"/>
    <col min="21" max="21" width="7.21875" bestFit="1" customWidth="1"/>
    <col min="22" max="22" width="19.109375" bestFit="1" customWidth="1"/>
    <col min="23" max="23" width="9.6640625" bestFit="1" customWidth="1"/>
    <col min="24" max="24" width="12.77734375" bestFit="1" customWidth="1"/>
    <col min="25" max="25" width="16.6640625" bestFit="1" customWidth="1"/>
    <col min="26" max="26" width="15.109375" bestFit="1" customWidth="1"/>
    <col min="27" max="27" width="13.5546875" bestFit="1" customWidth="1"/>
    <col min="28" max="28" width="15.77734375" bestFit="1" customWidth="1"/>
    <col min="29" max="29" width="11.33203125" bestFit="1" customWidth="1"/>
    <col min="30" max="30" width="20" bestFit="1" customWidth="1"/>
    <col min="31" max="31" width="14" bestFit="1" customWidth="1"/>
    <col min="32" max="32" width="16.109375" bestFit="1" customWidth="1"/>
    <col min="33" max="33" width="15.5546875" bestFit="1" customWidth="1"/>
    <col min="34" max="34" width="21.5546875" bestFit="1" customWidth="1"/>
    <col min="35" max="35" width="12.6640625" bestFit="1" customWidth="1"/>
    <col min="36" max="36" width="19.5546875" bestFit="1" customWidth="1"/>
    <col min="37" max="37" width="19.88671875" bestFit="1" customWidth="1"/>
    <col min="38" max="38" width="11.109375" bestFit="1" customWidth="1"/>
    <col min="39" max="39" width="16.109375" bestFit="1" customWidth="1"/>
    <col min="40" max="40" width="11.77734375" bestFit="1" customWidth="1"/>
    <col min="41" max="41" width="7.44140625" bestFit="1" customWidth="1"/>
    <col min="42" max="42" width="10.44140625" bestFit="1" customWidth="1"/>
    <col min="43" max="43" width="24.88671875" bestFit="1" customWidth="1"/>
    <col min="44" max="44" width="13.21875" bestFit="1" customWidth="1"/>
    <col min="45" max="45" width="9.88671875" bestFit="1" customWidth="1"/>
    <col min="46" max="46" width="21.21875" bestFit="1" customWidth="1"/>
    <col min="47" max="47" width="16.88671875" bestFit="1" customWidth="1"/>
    <col min="48" max="48" width="12.44140625" customWidth="1"/>
    <col min="49" max="49" width="10.77734375" bestFit="1" customWidth="1"/>
    <col min="50" max="50" width="11.21875" bestFit="1" customWidth="1"/>
    <col min="51" max="51" width="13.44140625" bestFit="1" customWidth="1"/>
    <col min="52" max="52" width="18.21875" bestFit="1" customWidth="1"/>
    <col min="53" max="53" width="13.21875" bestFit="1" customWidth="1"/>
    <col min="54" max="54" width="13.44140625" bestFit="1" customWidth="1"/>
  </cols>
  <sheetData>
    <row r="1" spans="1:54" x14ac:dyDescent="0.3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13</v>
      </c>
      <c r="I1" t="s">
        <v>15</v>
      </c>
      <c r="J1" t="s">
        <v>16</v>
      </c>
      <c r="K1" t="s">
        <v>17</v>
      </c>
      <c r="L1" t="s">
        <v>22</v>
      </c>
      <c r="M1" t="s">
        <v>23</v>
      </c>
      <c r="N1" t="s">
        <v>25</v>
      </c>
      <c r="O1" t="s">
        <v>24</v>
      </c>
      <c r="P1" t="s">
        <v>26</v>
      </c>
      <c r="Q1" t="s">
        <v>27</v>
      </c>
      <c r="R1" t="s">
        <v>28</v>
      </c>
      <c r="S1" t="s">
        <v>37</v>
      </c>
      <c r="T1" t="s">
        <v>36</v>
      </c>
      <c r="U1" t="s">
        <v>32</v>
      </c>
      <c r="V1" t="s">
        <v>113</v>
      </c>
      <c r="W1" t="s">
        <v>114</v>
      </c>
      <c r="X1" t="s">
        <v>115</v>
      </c>
      <c r="Y1" t="s">
        <v>116</v>
      </c>
      <c r="Z1" t="s">
        <v>55</v>
      </c>
      <c r="AA1" t="s">
        <v>117</v>
      </c>
      <c r="AB1" t="s">
        <v>118</v>
      </c>
      <c r="AC1" t="s">
        <v>119</v>
      </c>
      <c r="AD1" t="s">
        <v>120</v>
      </c>
      <c r="AE1" t="s">
        <v>121</v>
      </c>
      <c r="AF1" t="s">
        <v>122</v>
      </c>
      <c r="AG1" t="s">
        <v>123</v>
      </c>
      <c r="AH1" t="s">
        <v>124</v>
      </c>
      <c r="AI1" t="s">
        <v>125</v>
      </c>
      <c r="AJ1" t="s">
        <v>126</v>
      </c>
      <c r="AK1" t="s">
        <v>127</v>
      </c>
      <c r="AL1" t="s">
        <v>128</v>
      </c>
      <c r="AM1" t="s">
        <v>129</v>
      </c>
      <c r="AN1" t="s">
        <v>130</v>
      </c>
      <c r="AO1" t="s">
        <v>131</v>
      </c>
      <c r="AP1" t="s">
        <v>132</v>
      </c>
      <c r="AQ1" t="s">
        <v>133</v>
      </c>
      <c r="AR1" t="s">
        <v>134</v>
      </c>
      <c r="AS1" t="s">
        <v>31</v>
      </c>
      <c r="AT1" t="s">
        <v>135</v>
      </c>
      <c r="AU1" t="s">
        <v>136</v>
      </c>
      <c r="AV1" t="s">
        <v>137</v>
      </c>
      <c r="AW1" t="s">
        <v>163</v>
      </c>
      <c r="AX1" t="s">
        <v>164</v>
      </c>
      <c r="AY1" t="s">
        <v>165</v>
      </c>
      <c r="AZ1" t="s">
        <v>166</v>
      </c>
      <c r="BA1" t="s">
        <v>167</v>
      </c>
      <c r="BB1" t="s">
        <v>168</v>
      </c>
    </row>
    <row r="2" spans="1:54" x14ac:dyDescent="0.3">
      <c r="A2" t="s">
        <v>38</v>
      </c>
      <c r="B2" t="s">
        <v>39</v>
      </c>
      <c r="C2" t="s">
        <v>40</v>
      </c>
      <c r="D2">
        <v>1</v>
      </c>
      <c r="E2" t="s">
        <v>41</v>
      </c>
      <c r="F2" t="s">
        <v>42</v>
      </c>
      <c r="G2" t="s">
        <v>43</v>
      </c>
      <c r="H2" t="s">
        <v>45</v>
      </c>
      <c r="I2" t="s">
        <v>47</v>
      </c>
      <c r="K2" t="s">
        <v>48</v>
      </c>
      <c r="L2">
        <v>7858977659</v>
      </c>
      <c r="M2" t="s">
        <v>49</v>
      </c>
      <c r="N2" t="s">
        <v>51</v>
      </c>
      <c r="O2" t="s">
        <v>50</v>
      </c>
      <c r="Q2" t="s">
        <v>211</v>
      </c>
      <c r="R2" t="s">
        <v>52</v>
      </c>
      <c r="S2" t="s">
        <v>56</v>
      </c>
      <c r="T2" t="s">
        <v>55</v>
      </c>
      <c r="Z2" t="s">
        <v>97</v>
      </c>
      <c r="AL2" t="s">
        <v>138</v>
      </c>
      <c r="AM2" t="s">
        <v>139</v>
      </c>
    </row>
    <row r="3" spans="1:54" x14ac:dyDescent="0.3">
      <c r="A3" t="s">
        <v>38</v>
      </c>
      <c r="B3" t="s">
        <v>39</v>
      </c>
      <c r="C3" t="s">
        <v>70</v>
      </c>
      <c r="D3">
        <v>4</v>
      </c>
      <c r="E3" t="s">
        <v>71</v>
      </c>
      <c r="F3" t="s">
        <v>58</v>
      </c>
      <c r="G3" t="s">
        <v>72</v>
      </c>
      <c r="H3" t="s">
        <v>66</v>
      </c>
      <c r="I3" t="s">
        <v>73</v>
      </c>
      <c r="K3" t="s">
        <v>74</v>
      </c>
      <c r="L3">
        <v>7858977659</v>
      </c>
      <c r="M3" t="s">
        <v>49</v>
      </c>
      <c r="N3" t="s">
        <v>51</v>
      </c>
      <c r="O3" t="s">
        <v>75</v>
      </c>
      <c r="Q3" t="s">
        <v>214</v>
      </c>
      <c r="R3" t="s">
        <v>52</v>
      </c>
      <c r="S3" t="s">
        <v>204</v>
      </c>
      <c r="T3" t="s">
        <v>55</v>
      </c>
      <c r="Z3" t="s">
        <v>38</v>
      </c>
      <c r="AL3" t="s">
        <v>138</v>
      </c>
      <c r="AM3" t="s">
        <v>139</v>
      </c>
    </row>
    <row r="4" spans="1:54" x14ac:dyDescent="0.3">
      <c r="A4" t="s">
        <v>38</v>
      </c>
      <c r="B4" t="s">
        <v>39</v>
      </c>
      <c r="C4" t="s">
        <v>89</v>
      </c>
      <c r="D4">
        <v>7</v>
      </c>
      <c r="E4" t="s">
        <v>90</v>
      </c>
      <c r="F4" t="s">
        <v>91</v>
      </c>
      <c r="G4" t="s">
        <v>92</v>
      </c>
      <c r="H4" t="s">
        <v>45</v>
      </c>
      <c r="I4" t="s">
        <v>60</v>
      </c>
      <c r="K4" t="s">
        <v>61</v>
      </c>
      <c r="L4">
        <v>7858977659</v>
      </c>
      <c r="M4" t="s">
        <v>49</v>
      </c>
      <c r="N4" t="s">
        <v>51</v>
      </c>
      <c r="O4" t="s">
        <v>93</v>
      </c>
      <c r="Q4" t="s">
        <v>217</v>
      </c>
      <c r="R4" t="s">
        <v>52</v>
      </c>
      <c r="S4" t="s">
        <v>205</v>
      </c>
      <c r="T4" t="s">
        <v>55</v>
      </c>
      <c r="AL4" t="s">
        <v>138</v>
      </c>
    </row>
  </sheetData>
  <phoneticPr fontId="1" type="noConversion"/>
  <dataValidations count="2">
    <dataValidation type="list" allowBlank="1" showInputMessage="1" showErrorMessage="1" sqref="AX5:AY1048576 AX2:AY4" xr:uid="{C787B8AA-FC1B-48AD-8073-51BDD523FFE0}">
      <formula1>"Yes, No"</formula1>
    </dataValidation>
    <dataValidation type="list" allowBlank="1" showInputMessage="1" showErrorMessage="1" sqref="BA5:BA1048576 BA2:BA4" xr:uid="{B2839E22-ABE3-4CCF-8167-BB4585CF18A1}">
      <formula1>"RUI, NFA, Charged"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02806-CB9A-40F2-9834-DC913F780AB0}">
  <sheetPr codeName="Sheet7"/>
  <dimension ref="A1:AH7"/>
  <sheetViews>
    <sheetView workbookViewId="0">
      <selection sqref="A1:AG7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4.88671875" bestFit="1" customWidth="1"/>
    <col min="4" max="4" width="9.88671875" bestFit="1" customWidth="1"/>
    <col min="5" max="5" width="12.33203125" bestFit="1" customWidth="1"/>
    <col min="6" max="6" width="17.88671875" bestFit="1" customWidth="1"/>
    <col min="7" max="7" width="21.33203125" bestFit="1" customWidth="1"/>
    <col min="8" max="8" width="18.77734375" bestFit="1" customWidth="1"/>
    <col min="9" max="9" width="8.44140625" bestFit="1" customWidth="1"/>
    <col min="10" max="10" width="11.109375" bestFit="1" customWidth="1"/>
    <col min="11" max="11" width="17.109375" bestFit="1" customWidth="1"/>
    <col min="12" max="12" width="14" bestFit="1" customWidth="1"/>
    <col min="13" max="13" width="7.33203125" bestFit="1" customWidth="1"/>
    <col min="14" max="14" width="16.21875" bestFit="1" customWidth="1"/>
    <col min="15" max="15" width="27.33203125" bestFit="1" customWidth="1"/>
    <col min="16" max="16" width="13.21875" bestFit="1" customWidth="1"/>
    <col min="17" max="17" width="12.88671875" customWidth="1"/>
    <col min="18" max="18" width="14" bestFit="1" customWidth="1"/>
    <col min="19" max="19" width="7.109375" bestFit="1" customWidth="1"/>
    <col min="20" max="20" width="10.109375" bestFit="1" customWidth="1"/>
    <col min="21" max="21" width="17.109375" bestFit="1" customWidth="1"/>
    <col min="22" max="22" width="18.5546875" bestFit="1" customWidth="1"/>
    <col min="23" max="23" width="22.6640625" bestFit="1" customWidth="1"/>
    <col min="24" max="24" width="15.21875" bestFit="1" customWidth="1"/>
    <col min="25" max="25" width="14.33203125" bestFit="1" customWidth="1"/>
    <col min="26" max="26" width="21.21875" bestFit="1" customWidth="1"/>
    <col min="27" max="27" width="16.6640625" bestFit="1" customWidth="1"/>
    <col min="28" max="28" width="25.21875" bestFit="1" customWidth="1"/>
    <col min="29" max="29" width="9.33203125" bestFit="1" customWidth="1"/>
    <col min="30" max="30" width="16.6640625" bestFit="1" customWidth="1"/>
    <col min="31" max="31" width="15.44140625" bestFit="1" customWidth="1"/>
    <col min="32" max="32" width="11.88671875" bestFit="1" customWidth="1"/>
    <col min="33" max="33" width="34.33203125" bestFit="1" customWidth="1"/>
    <col min="34" max="34" width="12.44140625" bestFit="1" customWidth="1"/>
  </cols>
  <sheetData>
    <row r="1" spans="1:34" x14ac:dyDescent="0.3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138</v>
      </c>
      <c r="S1" t="s">
        <v>203</v>
      </c>
      <c r="T1" t="s">
        <v>169</v>
      </c>
      <c r="U1" t="s">
        <v>170</v>
      </c>
      <c r="V1" t="s">
        <v>171</v>
      </c>
      <c r="W1" t="s">
        <v>172</v>
      </c>
      <c r="X1" t="s">
        <v>129</v>
      </c>
      <c r="Y1" t="s">
        <v>173</v>
      </c>
      <c r="Z1" t="s">
        <v>174</v>
      </c>
      <c r="AA1" t="s">
        <v>175</v>
      </c>
      <c r="AB1" t="s">
        <v>176</v>
      </c>
      <c r="AC1" t="s">
        <v>177</v>
      </c>
      <c r="AD1" t="s">
        <v>178</v>
      </c>
      <c r="AE1" t="s">
        <v>179</v>
      </c>
      <c r="AF1" t="s">
        <v>180</v>
      </c>
      <c r="AG1" t="s">
        <v>181</v>
      </c>
      <c r="AH1" t="s">
        <v>137</v>
      </c>
    </row>
    <row r="2" spans="1:34" x14ac:dyDescent="0.3">
      <c r="A2" t="s">
        <v>38</v>
      </c>
      <c r="B2" t="s">
        <v>39</v>
      </c>
      <c r="C2" t="s">
        <v>63</v>
      </c>
      <c r="D2">
        <v>3</v>
      </c>
      <c r="F2" t="s">
        <v>64</v>
      </c>
      <c r="G2" t="s">
        <v>65</v>
      </c>
      <c r="H2" t="s">
        <v>67</v>
      </c>
      <c r="J2" t="s">
        <v>68</v>
      </c>
      <c r="K2">
        <v>7858977659</v>
      </c>
      <c r="L2" t="s">
        <v>69</v>
      </c>
      <c r="N2" t="s">
        <v>213</v>
      </c>
      <c r="O2" t="s">
        <v>52</v>
      </c>
      <c r="P2" t="s">
        <v>204</v>
      </c>
      <c r="Q2" t="s">
        <v>55</v>
      </c>
      <c r="R2" t="s">
        <v>220</v>
      </c>
      <c r="U2" t="s">
        <v>182</v>
      </c>
    </row>
    <row r="3" spans="1:34" x14ac:dyDescent="0.3">
      <c r="A3" t="s">
        <v>38</v>
      </c>
      <c r="B3" t="s">
        <v>39</v>
      </c>
      <c r="C3" t="s">
        <v>70</v>
      </c>
      <c r="D3">
        <v>4</v>
      </c>
      <c r="F3" t="s">
        <v>58</v>
      </c>
      <c r="G3" t="s">
        <v>72</v>
      </c>
      <c r="H3" t="s">
        <v>73</v>
      </c>
      <c r="J3" t="s">
        <v>74</v>
      </c>
      <c r="K3">
        <v>7858977659</v>
      </c>
      <c r="L3" t="s">
        <v>75</v>
      </c>
      <c r="N3" t="s">
        <v>214</v>
      </c>
      <c r="O3" t="s">
        <v>52</v>
      </c>
      <c r="P3" t="s">
        <v>204</v>
      </c>
      <c r="Q3" t="s">
        <v>55</v>
      </c>
      <c r="U3" t="s">
        <v>183</v>
      </c>
    </row>
    <row r="4" spans="1:34" x14ac:dyDescent="0.3">
      <c r="A4" t="s">
        <v>38</v>
      </c>
      <c r="B4" t="s">
        <v>39</v>
      </c>
      <c r="C4" t="s">
        <v>83</v>
      </c>
      <c r="D4">
        <v>6</v>
      </c>
      <c r="F4" t="s">
        <v>84</v>
      </c>
      <c r="G4" t="s">
        <v>85</v>
      </c>
      <c r="H4" t="s">
        <v>86</v>
      </c>
      <c r="J4" t="s">
        <v>87</v>
      </c>
      <c r="K4">
        <v>7858977659</v>
      </c>
      <c r="L4" t="s">
        <v>88</v>
      </c>
      <c r="N4" t="s">
        <v>216</v>
      </c>
      <c r="O4" t="s">
        <v>52</v>
      </c>
      <c r="P4" t="s">
        <v>205</v>
      </c>
      <c r="Q4" t="s">
        <v>55</v>
      </c>
      <c r="R4" t="s">
        <v>221</v>
      </c>
      <c r="U4" t="s">
        <v>182</v>
      </c>
    </row>
    <row r="5" spans="1:34" x14ac:dyDescent="0.3">
      <c r="A5" t="s">
        <v>38</v>
      </c>
      <c r="B5" t="s">
        <v>39</v>
      </c>
      <c r="C5" t="s">
        <v>89</v>
      </c>
      <c r="D5">
        <v>7</v>
      </c>
      <c r="F5" t="s">
        <v>91</v>
      </c>
      <c r="G5" t="s">
        <v>92</v>
      </c>
      <c r="H5" t="s">
        <v>60</v>
      </c>
      <c r="J5" t="s">
        <v>61</v>
      </c>
      <c r="K5">
        <v>7858977659</v>
      </c>
      <c r="L5" t="s">
        <v>93</v>
      </c>
      <c r="N5" t="s">
        <v>217</v>
      </c>
      <c r="O5" t="s">
        <v>52</v>
      </c>
      <c r="P5" t="s">
        <v>205</v>
      </c>
      <c r="Q5" t="s">
        <v>55</v>
      </c>
      <c r="R5" t="s">
        <v>222</v>
      </c>
      <c r="U5" t="s">
        <v>183</v>
      </c>
    </row>
    <row r="6" spans="1:34" x14ac:dyDescent="0.3">
      <c r="A6" t="s">
        <v>97</v>
      </c>
      <c r="B6" t="s">
        <v>39</v>
      </c>
      <c r="C6" t="s">
        <v>98</v>
      </c>
      <c r="D6">
        <v>9</v>
      </c>
      <c r="F6" t="s">
        <v>64</v>
      </c>
      <c r="G6" t="s">
        <v>59</v>
      </c>
      <c r="H6" t="s">
        <v>99</v>
      </c>
      <c r="J6" t="s">
        <v>61</v>
      </c>
      <c r="K6">
        <v>7858977660</v>
      </c>
      <c r="L6" t="s">
        <v>100</v>
      </c>
      <c r="N6" t="s">
        <v>219</v>
      </c>
      <c r="O6" t="s">
        <v>52</v>
      </c>
      <c r="P6" t="s">
        <v>56</v>
      </c>
      <c r="Q6" t="s">
        <v>55</v>
      </c>
      <c r="U6" t="s">
        <v>182</v>
      </c>
    </row>
    <row r="7" spans="1:34" x14ac:dyDescent="0.3">
      <c r="A7" t="s">
        <v>97</v>
      </c>
      <c r="B7" t="s">
        <v>39</v>
      </c>
      <c r="C7" t="s">
        <v>101</v>
      </c>
      <c r="D7">
        <v>10</v>
      </c>
      <c r="F7" t="s">
        <v>102</v>
      </c>
      <c r="G7" t="s">
        <v>103</v>
      </c>
      <c r="H7" t="s">
        <v>104</v>
      </c>
      <c r="I7" t="s">
        <v>97</v>
      </c>
      <c r="J7" t="s">
        <v>105</v>
      </c>
      <c r="K7">
        <v>7456873933</v>
      </c>
      <c r="L7" t="s">
        <v>107</v>
      </c>
      <c r="M7" t="s">
        <v>108</v>
      </c>
      <c r="N7" t="s">
        <v>109</v>
      </c>
      <c r="O7" t="s">
        <v>110</v>
      </c>
      <c r="P7" t="s">
        <v>206</v>
      </c>
      <c r="Q7" t="s">
        <v>55</v>
      </c>
      <c r="R7" t="s">
        <v>220</v>
      </c>
      <c r="U7" t="s">
        <v>183</v>
      </c>
    </row>
  </sheetData>
  <phoneticPr fontId="1" type="noConversion"/>
  <dataValidations count="4">
    <dataValidation type="list" allowBlank="1" showInputMessage="1" showErrorMessage="1" sqref="AF1" xr:uid="{748AF751-559C-479E-BD3C-4BF24B48B43E}">
      <formula1>"Date Stamped, Submitted, Granted, Refused"</formula1>
    </dataValidation>
    <dataValidation type="list" allowBlank="1" showInputMessage="1" showErrorMessage="1" sqref="R2:R7" xr:uid="{9559BE9F-9E08-415B-8477-4047133F070B}">
      <formula1>"Bail Granted, Bail Refused, JC Bail Granted, JC Bail Refused"</formula1>
    </dataValidation>
    <dataValidation type="list" allowBlank="1" showInputMessage="1" showErrorMessage="1" sqref="U8:U1048576 U2:U7" xr:uid="{0EE721B6-6883-44BC-85C2-9BBE0129DFE2}">
      <formula1>"Indictable, Summary, Either Way"</formula1>
    </dataValidation>
    <dataValidation type="list" allowBlank="1" showInputMessage="1" showErrorMessage="1" sqref="AC8:AC1048576 AC2:AC7" xr:uid="{35FFBBFF-393C-4C43-8C36-2ACA88C9B177}">
      <formula1>"Yes, 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69D4BB-13E7-4ED2-9974-6C1BEDB71DF1}">
          <x14:formula1>
            <xm:f>'List of Letters'!$E$2:$E$10</xm:f>
          </x14:formula1>
          <xm:sqref>X8:X1048576 X2:X7</xm:sqref>
        </x14:dataValidation>
        <x14:dataValidation type="list" allowBlank="1" showInputMessage="1" showErrorMessage="1" xr:uid="{278B1146-D0BB-4832-A320-8AB092A46228}">
          <x14:formula1>
            <xm:f>'List of Letters'!$H$2:$H$5</xm:f>
          </x14:formula1>
          <xm:sqref>AA8:AA1048576 AA2:AA7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BE921-C8B2-41DF-8982-BAC304312F3D}">
  <sheetPr codeName="Sheet4"/>
  <dimension ref="A1:AE22"/>
  <sheetViews>
    <sheetView topLeftCell="O1" workbookViewId="0">
      <selection activeCell="E8" sqref="E8"/>
    </sheetView>
  </sheetViews>
  <sheetFormatPr defaultRowHeight="14.4" x14ac:dyDescent="0.3"/>
  <cols>
    <col min="1" max="1" width="8.44140625" bestFit="1" customWidth="1"/>
    <col min="2" max="2" width="13.77734375" bestFit="1" customWidth="1"/>
    <col min="3" max="3" width="7.88671875" bestFit="1" customWidth="1"/>
    <col min="4" max="4" width="9.88671875" bestFit="1" customWidth="1"/>
    <col min="5" max="5" width="12.33203125" bestFit="1" customWidth="1"/>
    <col min="6" max="6" width="17.88671875" bestFit="1" customWidth="1"/>
    <col min="7" max="7" width="21.33203125" bestFit="1" customWidth="1"/>
    <col min="8" max="8" width="10.109375" bestFit="1" customWidth="1"/>
    <col min="9" max="9" width="6.5546875" bestFit="1" customWidth="1"/>
    <col min="10" max="10" width="11.109375" bestFit="1" customWidth="1"/>
    <col min="11" max="11" width="17.109375" bestFit="1" customWidth="1"/>
    <col min="12" max="12" width="14" bestFit="1" customWidth="1"/>
    <col min="13" max="13" width="7.33203125" bestFit="1" customWidth="1"/>
    <col min="14" max="14" width="16.21875" bestFit="1" customWidth="1"/>
    <col min="15" max="15" width="27.33203125" bestFit="1" customWidth="1"/>
    <col min="16" max="16" width="11" bestFit="1" customWidth="1"/>
    <col min="17" max="17" width="7.88671875" bestFit="1" customWidth="1"/>
    <col min="18" max="18" width="10.109375" bestFit="1" customWidth="1"/>
    <col min="19" max="19" width="17.109375" bestFit="1" customWidth="1"/>
    <col min="20" max="20" width="18.5546875" bestFit="1" customWidth="1"/>
    <col min="21" max="21" width="22.6640625" bestFit="1" customWidth="1"/>
    <col min="22" max="22" width="15.21875" bestFit="1" customWidth="1"/>
    <col min="23" max="23" width="14.33203125" bestFit="1" customWidth="1"/>
    <col min="24" max="24" width="21.21875" bestFit="1" customWidth="1"/>
    <col min="25" max="25" width="16.6640625" bestFit="1" customWidth="1"/>
    <col min="26" max="26" width="25.21875" bestFit="1" customWidth="1"/>
    <col min="27" max="27" width="9.33203125" bestFit="1" customWidth="1"/>
    <col min="28" max="28" width="16.6640625" bestFit="1" customWidth="1"/>
    <col min="29" max="29" width="15.44140625" bestFit="1" customWidth="1"/>
    <col min="30" max="30" width="11.88671875" bestFit="1" customWidth="1"/>
    <col min="31" max="31" width="34.33203125" bestFit="1" customWidth="1"/>
  </cols>
  <sheetData>
    <row r="1" spans="1:31" x14ac:dyDescent="0.3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169</v>
      </c>
      <c r="S1" t="s">
        <v>170</v>
      </c>
      <c r="T1" t="s">
        <v>171</v>
      </c>
      <c r="U1" t="s">
        <v>172</v>
      </c>
      <c r="V1" t="s">
        <v>129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</row>
    <row r="16" spans="1:31" x14ac:dyDescent="0.3">
      <c r="C16" s="1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22" spans="3:3" x14ac:dyDescent="0.3">
      <c r="C22" t="s">
        <v>185</v>
      </c>
    </row>
  </sheetData>
  <phoneticPr fontId="1" type="noConversion"/>
  <dataValidations count="3">
    <dataValidation type="list" allowBlank="1" showInputMessage="1" showErrorMessage="1" sqref="AD1:AD2" xr:uid="{A9DF9CBB-F617-4472-B983-C56B8C9FB6B7}">
      <formula1>"Date Stamped, Submitted, Granted, Refused"</formula1>
    </dataValidation>
    <dataValidation type="list" allowBlank="1" showInputMessage="1" showErrorMessage="1" sqref="W10:W1048576 W2 AA2 AA4:AA1048576" xr:uid="{19D7A725-0084-4EB7-8D4B-8EA3A19F24BB}">
      <formula1>"Yes, No"</formula1>
    </dataValidation>
    <dataValidation type="list" allowBlank="1" showInputMessage="1" showErrorMessage="1" sqref="S4:S1048576 S2" xr:uid="{4A606D56-B97D-43FD-A7AF-5A82691AC0B0}">
      <formula1>"Indictable, Summary, Either Way"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2C49A-528A-429D-B876-4B2B9BBB1B87}">
  <sheetPr codeName="Sheet8"/>
  <dimension ref="A1:AM4"/>
  <sheetViews>
    <sheetView topLeftCell="W1" workbookViewId="0">
      <selection activeCell="AB3" sqref="AB3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4.5546875" bestFit="1" customWidth="1"/>
    <col min="4" max="4" width="9.88671875" bestFit="1" customWidth="1"/>
    <col min="5" max="5" width="12.33203125" bestFit="1" customWidth="1"/>
    <col min="6" max="6" width="17.88671875" bestFit="1" customWidth="1"/>
    <col min="7" max="7" width="21.33203125" bestFit="1" customWidth="1"/>
    <col min="8" max="8" width="18.77734375" bestFit="1" customWidth="1"/>
    <col min="9" max="9" width="6.5546875" bestFit="1" customWidth="1"/>
    <col min="10" max="10" width="11.109375" bestFit="1" customWidth="1"/>
    <col min="11" max="11" width="17.109375" bestFit="1" customWidth="1"/>
    <col min="12" max="12" width="14" bestFit="1" customWidth="1"/>
    <col min="13" max="13" width="7.33203125" bestFit="1" customWidth="1"/>
    <col min="14" max="14" width="16.21875" bestFit="1" customWidth="1"/>
    <col min="15" max="15" width="27.33203125" bestFit="1" customWidth="1"/>
    <col min="16" max="16" width="11" bestFit="1" customWidth="1"/>
    <col min="17" max="17" width="12.88671875" customWidth="1"/>
    <col min="18" max="18" width="14" bestFit="1" customWidth="1"/>
    <col min="19" max="19" width="7.109375" bestFit="1" customWidth="1"/>
    <col min="20" max="20" width="18" bestFit="1" customWidth="1"/>
    <col min="21" max="21" width="23" bestFit="1" customWidth="1"/>
    <col min="22" max="22" width="11.77734375" bestFit="1" customWidth="1"/>
    <col min="23" max="23" width="12.109375" bestFit="1" customWidth="1"/>
    <col min="24" max="24" width="15.21875" bestFit="1" customWidth="1"/>
    <col min="25" max="25" width="13.5546875" bestFit="1" customWidth="1"/>
    <col min="26" max="26" width="29.33203125" bestFit="1" customWidth="1"/>
    <col min="27" max="27" width="15.5546875" bestFit="1" customWidth="1"/>
    <col min="28" max="28" width="9.5546875" bestFit="1" customWidth="1"/>
    <col min="29" max="29" width="9.33203125" bestFit="1" customWidth="1"/>
    <col min="30" max="31" width="9.5546875" bestFit="1" customWidth="1"/>
    <col min="32" max="32" width="10.77734375" bestFit="1" customWidth="1"/>
    <col min="33" max="33" width="11.33203125" bestFit="1" customWidth="1"/>
    <col min="34" max="34" width="11.109375" bestFit="1" customWidth="1"/>
    <col min="35" max="35" width="16.6640625" bestFit="1" customWidth="1"/>
    <col min="36" max="36" width="9.33203125" bestFit="1" customWidth="1"/>
    <col min="37" max="37" width="11.88671875" bestFit="1" customWidth="1"/>
    <col min="38" max="38" width="34.33203125" bestFit="1" customWidth="1"/>
    <col min="39" max="39" width="12.44140625" bestFit="1" customWidth="1"/>
  </cols>
  <sheetData>
    <row r="1" spans="1:39" x14ac:dyDescent="0.3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138</v>
      </c>
      <c r="S1" t="s">
        <v>203</v>
      </c>
      <c r="T1" t="s">
        <v>186</v>
      </c>
      <c r="U1" t="s">
        <v>187</v>
      </c>
      <c r="V1" t="s">
        <v>188</v>
      </c>
      <c r="W1" t="s">
        <v>189</v>
      </c>
      <c r="X1" t="s">
        <v>129</v>
      </c>
      <c r="Y1" t="s">
        <v>190</v>
      </c>
      <c r="Z1" t="s">
        <v>200</v>
      </c>
      <c r="AA1" t="s">
        <v>201</v>
      </c>
      <c r="AB1" t="s">
        <v>191</v>
      </c>
      <c r="AC1" t="s">
        <v>192</v>
      </c>
      <c r="AD1" t="s">
        <v>193</v>
      </c>
      <c r="AE1" t="s">
        <v>194</v>
      </c>
      <c r="AF1" t="s">
        <v>195</v>
      </c>
      <c r="AG1" t="s">
        <v>196</v>
      </c>
      <c r="AH1" t="s">
        <v>128</v>
      </c>
      <c r="AI1" t="s">
        <v>175</v>
      </c>
      <c r="AJ1" t="s">
        <v>177</v>
      </c>
      <c r="AK1" t="s">
        <v>180</v>
      </c>
      <c r="AL1" t="s">
        <v>181</v>
      </c>
      <c r="AM1" t="s">
        <v>137</v>
      </c>
    </row>
    <row r="2" spans="1:39" x14ac:dyDescent="0.3">
      <c r="A2" t="s">
        <v>38</v>
      </c>
      <c r="B2" t="s">
        <v>39</v>
      </c>
      <c r="C2" t="s">
        <v>57</v>
      </c>
      <c r="D2">
        <v>2</v>
      </c>
      <c r="F2" t="s">
        <v>58</v>
      </c>
      <c r="G2" t="s">
        <v>59</v>
      </c>
      <c r="H2" t="s">
        <v>60</v>
      </c>
      <c r="J2" t="s">
        <v>61</v>
      </c>
      <c r="K2">
        <v>7858977659</v>
      </c>
      <c r="L2" t="s">
        <v>62</v>
      </c>
      <c r="N2" t="s">
        <v>212</v>
      </c>
      <c r="O2" t="s">
        <v>52</v>
      </c>
      <c r="P2" t="s">
        <v>56</v>
      </c>
      <c r="Q2" t="s">
        <v>55</v>
      </c>
      <c r="R2" t="s">
        <v>220</v>
      </c>
      <c r="T2" t="s">
        <v>223</v>
      </c>
      <c r="AA2" t="s">
        <v>202</v>
      </c>
      <c r="AB2" s="11">
        <v>45350</v>
      </c>
      <c r="AC2" s="11">
        <v>45353</v>
      </c>
      <c r="AD2" s="11">
        <v>45364</v>
      </c>
      <c r="AE2" s="11">
        <v>45365</v>
      </c>
      <c r="AJ2" t="s">
        <v>46</v>
      </c>
    </row>
    <row r="3" spans="1:39" x14ac:dyDescent="0.3">
      <c r="A3" t="s">
        <v>38</v>
      </c>
      <c r="B3" t="s">
        <v>39</v>
      </c>
      <c r="C3" t="s">
        <v>76</v>
      </c>
      <c r="D3">
        <v>5</v>
      </c>
      <c r="F3" t="s">
        <v>78</v>
      </c>
      <c r="G3" t="s">
        <v>79</v>
      </c>
      <c r="H3" t="s">
        <v>80</v>
      </c>
      <c r="J3" t="s">
        <v>81</v>
      </c>
      <c r="K3">
        <v>7858977659</v>
      </c>
      <c r="L3" t="s">
        <v>82</v>
      </c>
      <c r="N3" t="s">
        <v>215</v>
      </c>
      <c r="O3" t="s">
        <v>52</v>
      </c>
      <c r="P3" t="s">
        <v>207</v>
      </c>
      <c r="Q3" t="s">
        <v>55</v>
      </c>
      <c r="R3" t="s">
        <v>221</v>
      </c>
      <c r="AB3" s="11">
        <v>45352</v>
      </c>
      <c r="AC3" s="11">
        <v>45353</v>
      </c>
      <c r="AD3" s="11">
        <v>45375</v>
      </c>
      <c r="AE3" s="11">
        <v>45376</v>
      </c>
    </row>
    <row r="4" spans="1:39" x14ac:dyDescent="0.3">
      <c r="A4" t="s">
        <v>38</v>
      </c>
      <c r="B4" t="s">
        <v>39</v>
      </c>
      <c r="C4" t="s">
        <v>94</v>
      </c>
      <c r="D4">
        <v>8</v>
      </c>
      <c r="F4" t="s">
        <v>58</v>
      </c>
      <c r="G4" t="s">
        <v>95</v>
      </c>
      <c r="H4" t="s">
        <v>47</v>
      </c>
      <c r="J4" t="s">
        <v>48</v>
      </c>
      <c r="K4">
        <v>7858977659</v>
      </c>
      <c r="L4" t="s">
        <v>96</v>
      </c>
      <c r="N4" t="s">
        <v>218</v>
      </c>
      <c r="O4" t="s">
        <v>52</v>
      </c>
      <c r="P4" t="s">
        <v>56</v>
      </c>
      <c r="Q4" t="s">
        <v>55</v>
      </c>
      <c r="R4" t="s">
        <v>222</v>
      </c>
    </row>
  </sheetData>
  <phoneticPr fontId="1" type="noConversion"/>
  <dataValidations count="3">
    <dataValidation type="list" allowBlank="1" showInputMessage="1" showErrorMessage="1" sqref="AK1" xr:uid="{433D43CF-4EC0-466D-9E75-A49735F5A988}">
      <formula1>"Date Stamped, Submitted, Granted, Refused"</formula1>
    </dataValidation>
    <dataValidation type="list" allowBlank="1" showInputMessage="1" showErrorMessage="1" sqref="R2:R4" xr:uid="{3E013DD2-CD00-4749-8E28-3050695AC734}">
      <formula1>"Bail Granted, Bail Refused, JC Bail Granted, JC Bail Refused"</formula1>
    </dataValidation>
    <dataValidation type="list" allowBlank="1" showInputMessage="1" showErrorMessage="1" sqref="AJ2:AJ1048576" xr:uid="{761FFE66-3CF3-47C8-BEDE-B9A7EC64E38A}">
      <formula1>"Yes, 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0A1C0A-2CE9-40E2-AD59-E2C1989D6FB5}">
          <x14:formula1>
            <xm:f>'List of Letters'!$K$2:$K$5</xm:f>
          </x14:formula1>
          <xm:sqref>X2:X4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00C22-67CF-4ADB-B15F-F6E18F8EF5DF}">
  <sheetPr codeName="Sheet5"/>
  <dimension ref="A1:AH1"/>
  <sheetViews>
    <sheetView topLeftCell="U1" zoomScaleNormal="100" workbookViewId="0">
      <selection activeCell="AA4" sqref="AA4"/>
    </sheetView>
  </sheetViews>
  <sheetFormatPr defaultRowHeight="14.4" x14ac:dyDescent="0.3"/>
  <cols>
    <col min="1" max="1" width="8.44140625" bestFit="1" customWidth="1"/>
    <col min="2" max="2" width="13.77734375" bestFit="1" customWidth="1"/>
    <col min="3" max="3" width="7.88671875" bestFit="1" customWidth="1"/>
    <col min="4" max="4" width="9.88671875" bestFit="1" customWidth="1"/>
    <col min="5" max="5" width="12.33203125" bestFit="1" customWidth="1"/>
    <col min="6" max="6" width="17.88671875" bestFit="1" customWidth="1"/>
    <col min="7" max="7" width="21.33203125" bestFit="1" customWidth="1"/>
    <col min="8" max="8" width="10.109375" bestFit="1" customWidth="1"/>
    <col min="9" max="9" width="6.5546875" bestFit="1" customWidth="1"/>
    <col min="10" max="10" width="11.109375" bestFit="1" customWidth="1"/>
    <col min="11" max="11" width="17.109375" bestFit="1" customWidth="1"/>
    <col min="12" max="12" width="14" bestFit="1" customWidth="1"/>
    <col min="13" max="13" width="7.33203125" bestFit="1" customWidth="1"/>
    <col min="14" max="14" width="16.21875" bestFit="1" customWidth="1"/>
    <col min="15" max="15" width="27.33203125" bestFit="1" customWidth="1"/>
    <col min="16" max="16" width="11" bestFit="1" customWidth="1"/>
    <col min="17" max="17" width="7.88671875" bestFit="1" customWidth="1"/>
    <col min="18" max="18" width="18" bestFit="1" customWidth="1"/>
    <col min="19" max="19" width="23" bestFit="1" customWidth="1"/>
    <col min="20" max="20" width="11.77734375" bestFit="1" customWidth="1"/>
    <col min="21" max="21" width="12.109375" bestFit="1" customWidth="1"/>
    <col min="22" max="22" width="15.21875" bestFit="1" customWidth="1"/>
    <col min="23" max="23" width="13.5546875" bestFit="1" customWidth="1"/>
    <col min="24" max="27" width="9.33203125" bestFit="1" customWidth="1"/>
    <col min="28" max="28" width="10.77734375" bestFit="1" customWidth="1"/>
    <col min="29" max="29" width="11.33203125" bestFit="1" customWidth="1"/>
    <col min="30" max="30" width="11.109375" bestFit="1" customWidth="1"/>
    <col min="31" max="31" width="16.6640625" bestFit="1" customWidth="1"/>
    <col min="32" max="32" width="9.33203125" bestFit="1" customWidth="1"/>
    <col min="33" max="33" width="11.88671875" bestFit="1" customWidth="1"/>
    <col min="34" max="34" width="34.33203125" bestFit="1" customWidth="1"/>
  </cols>
  <sheetData>
    <row r="1" spans="1:34" x14ac:dyDescent="0.3">
      <c r="A1" t="s">
        <v>2</v>
      </c>
      <c r="B1" t="s">
        <v>3</v>
      </c>
      <c r="C1" t="s">
        <v>4</v>
      </c>
      <c r="D1" t="s">
        <v>7</v>
      </c>
      <c r="E1" t="s">
        <v>9</v>
      </c>
      <c r="F1" t="s">
        <v>10</v>
      </c>
      <c r="G1" t="s">
        <v>11</v>
      </c>
      <c r="H1" t="s">
        <v>15</v>
      </c>
      <c r="I1" t="s">
        <v>16</v>
      </c>
      <c r="J1" t="s">
        <v>17</v>
      </c>
      <c r="K1" t="s">
        <v>22</v>
      </c>
      <c r="L1" t="s">
        <v>24</v>
      </c>
      <c r="M1" t="s">
        <v>26</v>
      </c>
      <c r="N1" t="s">
        <v>27</v>
      </c>
      <c r="O1" t="s">
        <v>28</v>
      </c>
      <c r="P1" t="s">
        <v>37</v>
      </c>
      <c r="Q1" t="s">
        <v>36</v>
      </c>
      <c r="R1" t="s">
        <v>186</v>
      </c>
      <c r="S1" t="s">
        <v>187</v>
      </c>
      <c r="T1" t="s">
        <v>188</v>
      </c>
      <c r="U1" t="s">
        <v>189</v>
      </c>
      <c r="V1" t="s">
        <v>129</v>
      </c>
      <c r="W1" t="s">
        <v>190</v>
      </c>
      <c r="X1" t="s">
        <v>191</v>
      </c>
      <c r="Y1" t="s">
        <v>192</v>
      </c>
      <c r="Z1" t="s">
        <v>193</v>
      </c>
      <c r="AA1" t="s">
        <v>194</v>
      </c>
      <c r="AB1" t="s">
        <v>195</v>
      </c>
      <c r="AC1" t="s">
        <v>196</v>
      </c>
      <c r="AD1" t="s">
        <v>128</v>
      </c>
      <c r="AE1" t="s">
        <v>175</v>
      </c>
      <c r="AF1" t="s">
        <v>177</v>
      </c>
      <c r="AG1" t="s">
        <v>180</v>
      </c>
      <c r="AH1" t="s">
        <v>181</v>
      </c>
    </row>
  </sheetData>
  <phoneticPr fontId="1" type="noConversion"/>
  <dataValidations count="2">
    <dataValidation type="list" allowBlank="1" showInputMessage="1" showErrorMessage="1" sqref="Z3:AA1048576 X3:X1048576 Y3:Y4 Y6:Y1048576 AF2 AF3:AF1048576" xr:uid="{9DA9B76D-059A-4851-AFF4-96E43627FCF8}">
      <formula1>"Yes, No"</formula1>
    </dataValidation>
    <dataValidation type="list" allowBlank="1" showInputMessage="1" showErrorMessage="1" sqref="AG1" xr:uid="{BD99C6FE-EAFF-4F23-AC43-7C4B4E2C85E7}">
      <formula1>"Date Stamped, Submitted, Granted, Refused"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92CBB-B811-4060-9A78-D6CA70065BF9}">
  <sheetPr codeName="Sheet6"/>
  <dimension ref="A1:X3"/>
  <sheetViews>
    <sheetView topLeftCell="D1" workbookViewId="0">
      <selection activeCell="T25" sqref="T25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3.4414062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7.33203125" bestFit="1" customWidth="1"/>
    <col min="8" max="8" width="6.5546875" bestFit="1" customWidth="1"/>
    <col min="9" max="9" width="11.109375" bestFit="1" customWidth="1"/>
    <col min="10" max="10" width="17.109375" bestFit="1" customWidth="1"/>
    <col min="11" max="11" width="14" bestFit="1" customWidth="1"/>
    <col min="12" max="12" width="7.33203125" bestFit="1" customWidth="1"/>
    <col min="13" max="13" width="13.21875" bestFit="1" customWidth="1"/>
    <col min="14" max="14" width="7.88671875" bestFit="1" customWidth="1"/>
    <col min="15" max="15" width="7.109375" bestFit="1" customWidth="1"/>
    <col min="16" max="16" width="9.109375" bestFit="1" customWidth="1"/>
    <col min="17" max="17" width="14" bestFit="1" customWidth="1"/>
    <col min="18" max="18" width="14.33203125" bestFit="1" customWidth="1"/>
    <col min="19" max="19" width="6.88671875" bestFit="1" customWidth="1"/>
    <col min="20" max="20" width="15.77734375" bestFit="1" customWidth="1"/>
    <col min="21" max="21" width="11.109375" bestFit="1" customWidth="1"/>
    <col min="22" max="22" width="9.33203125" bestFit="1" customWidth="1"/>
    <col min="23" max="23" width="9.88671875" bestFit="1" customWidth="1"/>
    <col min="24" max="24" width="12.44140625" bestFit="1" customWidth="1"/>
  </cols>
  <sheetData>
    <row r="1" spans="1:24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37</v>
      </c>
      <c r="N1" t="s">
        <v>36</v>
      </c>
      <c r="O1" t="s">
        <v>203</v>
      </c>
      <c r="P1" t="s">
        <v>162</v>
      </c>
      <c r="Q1" t="s">
        <v>197</v>
      </c>
      <c r="R1" t="s">
        <v>173</v>
      </c>
      <c r="S1" t="s">
        <v>198</v>
      </c>
      <c r="T1" t="s">
        <v>199</v>
      </c>
      <c r="U1" t="s">
        <v>128</v>
      </c>
      <c r="V1" t="s">
        <v>177</v>
      </c>
      <c r="W1" t="s">
        <v>224</v>
      </c>
      <c r="X1" t="s">
        <v>137</v>
      </c>
    </row>
    <row r="2" spans="1:24" x14ac:dyDescent="0.3">
      <c r="A2" t="s">
        <v>38</v>
      </c>
      <c r="B2" t="s">
        <v>39</v>
      </c>
      <c r="C2" t="s">
        <v>57</v>
      </c>
      <c r="D2">
        <v>2</v>
      </c>
      <c r="E2" t="s">
        <v>58</v>
      </c>
      <c r="F2" t="s">
        <v>59</v>
      </c>
      <c r="G2" t="s">
        <v>60</v>
      </c>
      <c r="I2" t="s">
        <v>61</v>
      </c>
      <c r="J2">
        <v>7858977659</v>
      </c>
      <c r="K2" t="s">
        <v>62</v>
      </c>
      <c r="M2" t="s">
        <v>56</v>
      </c>
      <c r="W2">
        <v>500</v>
      </c>
    </row>
    <row r="3" spans="1:24" x14ac:dyDescent="0.3">
      <c r="A3" t="s">
        <v>38</v>
      </c>
      <c r="B3" t="s">
        <v>111</v>
      </c>
      <c r="C3" t="s">
        <v>63</v>
      </c>
      <c r="D3">
        <v>10</v>
      </c>
      <c r="E3" t="s">
        <v>64</v>
      </c>
      <c r="F3" t="s">
        <v>65</v>
      </c>
      <c r="M3" t="s">
        <v>206</v>
      </c>
      <c r="W3">
        <v>1000</v>
      </c>
    </row>
  </sheetData>
  <phoneticPr fontId="1" type="noConversion"/>
  <dataValidations count="1">
    <dataValidation type="list" allowBlank="1" showInputMessage="1" showErrorMessage="1" sqref="V2:V1048576" xr:uid="{8721AF78-11AE-42E7-9B81-990733E237FF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975E4-2B72-4700-B4D5-CE5FC91FF393}">
  <sheetPr codeName="Sheet9"/>
  <dimension ref="A1:K2"/>
  <sheetViews>
    <sheetView workbookViewId="0">
      <selection activeCell="J2" sqref="J2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3.4414062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7.33203125" bestFit="1" customWidth="1"/>
    <col min="8" max="8" width="6.5546875" bestFit="1" customWidth="1"/>
    <col min="9" max="9" width="11.109375" bestFit="1" customWidth="1"/>
    <col min="10" max="10" width="17.109375" bestFit="1" customWidth="1"/>
    <col min="11" max="11" width="12.44140625" bestFit="1" customWidth="1"/>
  </cols>
  <sheetData>
    <row r="1" spans="1:11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137</v>
      </c>
    </row>
    <row r="2" spans="1:11" x14ac:dyDescent="0.3">
      <c r="A2" t="s">
        <v>38</v>
      </c>
      <c r="B2" t="s">
        <v>39</v>
      </c>
      <c r="C2" t="s">
        <v>57</v>
      </c>
      <c r="D2">
        <v>2</v>
      </c>
      <c r="E2" t="s">
        <v>58</v>
      </c>
      <c r="F2" t="s">
        <v>59</v>
      </c>
      <c r="G2" t="s">
        <v>60</v>
      </c>
      <c r="I2" t="s">
        <v>61</v>
      </c>
      <c r="J2">
        <v>7858977659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A0486-1E78-4B2F-8319-5EF0C10502BC}">
  <sheetPr codeName="Sheet10"/>
  <dimension ref="A1:J1"/>
  <sheetViews>
    <sheetView workbookViewId="0">
      <selection sqref="A1:J2"/>
    </sheetView>
  </sheetViews>
  <sheetFormatPr defaultRowHeight="14.4" x14ac:dyDescent="0.3"/>
  <cols>
    <col min="1" max="1" width="8.44140625" bestFit="1" customWidth="1"/>
    <col min="2" max="2" width="13.77734375" bestFit="1" customWidth="1"/>
    <col min="3" max="3" width="7.8867187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0.109375" bestFit="1" customWidth="1"/>
    <col min="8" max="8" width="6.5546875" bestFit="1" customWidth="1"/>
    <col min="9" max="9" width="11.109375" bestFit="1" customWidth="1"/>
    <col min="10" max="10" width="17.109375" bestFit="1" customWidth="1"/>
  </cols>
  <sheetData>
    <row r="1" spans="1:10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2B2D0-1E17-40E9-8DEB-A4DB05B5D6C8}">
  <sheetPr codeName="Sheet11"/>
  <dimension ref="A1:J2"/>
  <sheetViews>
    <sheetView workbookViewId="0">
      <selection sqref="A1:J2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3.4414062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7.33203125" bestFit="1" customWidth="1"/>
    <col min="8" max="8" width="6.5546875" bestFit="1" customWidth="1"/>
    <col min="9" max="9" width="11.109375" bestFit="1" customWidth="1"/>
    <col min="10" max="10" width="17.109375" bestFit="1" customWidth="1"/>
    <col min="11" max="11" width="9.109375" bestFit="1" customWidth="1"/>
  </cols>
  <sheetData>
    <row r="1" spans="1:10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</row>
    <row r="2" spans="1:10" x14ac:dyDescent="0.3">
      <c r="A2" t="s">
        <v>38</v>
      </c>
      <c r="B2" t="s">
        <v>39</v>
      </c>
      <c r="C2" t="s">
        <v>57</v>
      </c>
      <c r="D2">
        <v>2</v>
      </c>
      <c r="E2" t="s">
        <v>58</v>
      </c>
      <c r="F2" t="s">
        <v>59</v>
      </c>
      <c r="G2" t="s">
        <v>60</v>
      </c>
      <c r="I2" t="s">
        <v>61</v>
      </c>
      <c r="J2">
        <v>7858977659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8249-09EB-4F25-8F76-F2F91C4E5B09}">
  <sheetPr codeName="Sheet12"/>
  <dimension ref="A1:J1"/>
  <sheetViews>
    <sheetView workbookViewId="0">
      <selection activeCell="H14" sqref="H14"/>
    </sheetView>
  </sheetViews>
  <sheetFormatPr defaultRowHeight="14.4" x14ac:dyDescent="0.3"/>
  <cols>
    <col min="1" max="1" width="8.44140625" bestFit="1" customWidth="1"/>
    <col min="2" max="2" width="13.77734375" bestFit="1" customWidth="1"/>
    <col min="3" max="3" width="7.8867187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0.109375" bestFit="1" customWidth="1"/>
    <col min="8" max="8" width="6.5546875" bestFit="1" customWidth="1"/>
    <col min="9" max="9" width="11.109375" bestFit="1" customWidth="1"/>
    <col min="10" max="10" width="17.109375" bestFit="1" customWidth="1"/>
    <col min="11" max="11" width="9.109375" bestFit="1" customWidth="1"/>
  </cols>
  <sheetData>
    <row r="1" spans="1:10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46F58-5BE6-457B-91D3-D01D9029F281}">
  <sheetPr codeName="Sheet13"/>
  <dimension ref="A1:P7"/>
  <sheetViews>
    <sheetView workbookViewId="0">
      <selection sqref="A1:J2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4.8867187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8.77734375" bestFit="1" customWidth="1"/>
    <col min="8" max="8" width="8.44140625" bestFit="1" customWidth="1"/>
    <col min="9" max="9" width="11.109375" bestFit="1" customWidth="1"/>
    <col min="10" max="10" width="17.109375" bestFit="1" customWidth="1"/>
    <col min="11" max="11" width="14" bestFit="1" customWidth="1"/>
    <col min="12" max="12" width="7.33203125" bestFit="1" customWidth="1"/>
    <col min="13" max="13" width="16.21875" bestFit="1" customWidth="1"/>
    <col min="14" max="14" width="27.33203125" bestFit="1" customWidth="1"/>
    <col min="15" max="15" width="13.21875" bestFit="1" customWidth="1"/>
    <col min="16" max="16" width="12.88671875" customWidth="1"/>
  </cols>
  <sheetData>
    <row r="1" spans="1:16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27</v>
      </c>
      <c r="N1" t="s">
        <v>28</v>
      </c>
      <c r="O1" t="s">
        <v>37</v>
      </c>
      <c r="P1" t="s">
        <v>36</v>
      </c>
    </row>
    <row r="2" spans="1:16" x14ac:dyDescent="0.3">
      <c r="A2" t="s">
        <v>38</v>
      </c>
      <c r="B2" t="s">
        <v>39</v>
      </c>
      <c r="C2" t="s">
        <v>63</v>
      </c>
      <c r="D2">
        <v>3</v>
      </c>
      <c r="E2" t="s">
        <v>64</v>
      </c>
      <c r="F2" t="s">
        <v>65</v>
      </c>
      <c r="G2" t="s">
        <v>67</v>
      </c>
      <c r="I2" t="s">
        <v>68</v>
      </c>
      <c r="J2">
        <v>7858977659</v>
      </c>
      <c r="K2" t="s">
        <v>69</v>
      </c>
      <c r="M2" t="s">
        <v>213</v>
      </c>
      <c r="N2" t="s">
        <v>52</v>
      </c>
      <c r="O2" t="s">
        <v>204</v>
      </c>
      <c r="P2" t="s">
        <v>55</v>
      </c>
    </row>
    <row r="3" spans="1:16" x14ac:dyDescent="0.3">
      <c r="A3" t="s">
        <v>38</v>
      </c>
      <c r="B3" t="s">
        <v>39</v>
      </c>
      <c r="C3" t="s">
        <v>70</v>
      </c>
      <c r="D3">
        <v>4</v>
      </c>
      <c r="E3" t="s">
        <v>58</v>
      </c>
      <c r="F3" t="s">
        <v>72</v>
      </c>
      <c r="G3" t="s">
        <v>73</v>
      </c>
      <c r="I3" t="s">
        <v>74</v>
      </c>
      <c r="J3">
        <v>7858977659</v>
      </c>
      <c r="K3" t="s">
        <v>75</v>
      </c>
      <c r="M3" t="s">
        <v>214</v>
      </c>
      <c r="N3" t="s">
        <v>52</v>
      </c>
      <c r="O3" t="s">
        <v>204</v>
      </c>
      <c r="P3" t="s">
        <v>55</v>
      </c>
    </row>
    <row r="4" spans="1:16" x14ac:dyDescent="0.3">
      <c r="A4" t="s">
        <v>38</v>
      </c>
      <c r="B4" t="s">
        <v>39</v>
      </c>
      <c r="C4" t="s">
        <v>83</v>
      </c>
      <c r="D4">
        <v>6</v>
      </c>
      <c r="E4" t="s">
        <v>84</v>
      </c>
      <c r="F4" t="s">
        <v>85</v>
      </c>
      <c r="G4" t="s">
        <v>86</v>
      </c>
      <c r="I4" t="s">
        <v>87</v>
      </c>
      <c r="J4">
        <v>7858977659</v>
      </c>
      <c r="K4" t="s">
        <v>88</v>
      </c>
      <c r="M4" t="s">
        <v>216</v>
      </c>
      <c r="N4" t="s">
        <v>52</v>
      </c>
      <c r="O4" t="s">
        <v>205</v>
      </c>
      <c r="P4" t="s">
        <v>55</v>
      </c>
    </row>
    <row r="5" spans="1:16" x14ac:dyDescent="0.3">
      <c r="A5" t="s">
        <v>38</v>
      </c>
      <c r="B5" t="s">
        <v>39</v>
      </c>
      <c r="C5" t="s">
        <v>89</v>
      </c>
      <c r="D5">
        <v>7</v>
      </c>
      <c r="E5" t="s">
        <v>91</v>
      </c>
      <c r="F5" t="s">
        <v>92</v>
      </c>
      <c r="G5" t="s">
        <v>60</v>
      </c>
      <c r="I5" t="s">
        <v>61</v>
      </c>
      <c r="J5">
        <v>7858977659</v>
      </c>
      <c r="K5" t="s">
        <v>93</v>
      </c>
      <c r="M5" t="s">
        <v>217</v>
      </c>
      <c r="N5" t="s">
        <v>52</v>
      </c>
      <c r="O5" t="s">
        <v>205</v>
      </c>
      <c r="P5" t="s">
        <v>55</v>
      </c>
    </row>
    <row r="6" spans="1:16" x14ac:dyDescent="0.3">
      <c r="A6" t="s">
        <v>97</v>
      </c>
      <c r="B6" t="s">
        <v>39</v>
      </c>
      <c r="C6" t="s">
        <v>98</v>
      </c>
      <c r="D6">
        <v>9</v>
      </c>
      <c r="E6" t="s">
        <v>64</v>
      </c>
      <c r="F6" t="s">
        <v>59</v>
      </c>
      <c r="G6" t="s">
        <v>99</v>
      </c>
      <c r="I6" t="s">
        <v>61</v>
      </c>
      <c r="J6">
        <v>7858977660</v>
      </c>
      <c r="K6" t="s">
        <v>100</v>
      </c>
      <c r="M6" t="s">
        <v>219</v>
      </c>
      <c r="N6" t="s">
        <v>52</v>
      </c>
      <c r="O6" t="s">
        <v>56</v>
      </c>
      <c r="P6" t="s">
        <v>55</v>
      </c>
    </row>
    <row r="7" spans="1:16" x14ac:dyDescent="0.3">
      <c r="A7" t="s">
        <v>97</v>
      </c>
      <c r="B7" t="s">
        <v>39</v>
      </c>
      <c r="C7" t="s">
        <v>101</v>
      </c>
      <c r="D7">
        <v>10</v>
      </c>
      <c r="E7" t="s">
        <v>102</v>
      </c>
      <c r="F7" t="s">
        <v>103</v>
      </c>
      <c r="G7" t="s">
        <v>104</v>
      </c>
      <c r="H7" t="s">
        <v>97</v>
      </c>
      <c r="I7" t="s">
        <v>105</v>
      </c>
      <c r="J7">
        <v>7456873933</v>
      </c>
      <c r="K7" t="s">
        <v>107</v>
      </c>
      <c r="L7" t="s">
        <v>108</v>
      </c>
      <c r="M7" t="s">
        <v>109</v>
      </c>
      <c r="N7" t="s">
        <v>110</v>
      </c>
      <c r="O7" t="s">
        <v>206</v>
      </c>
      <c r="P7" t="s">
        <v>55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2282B-D121-4A26-B3C7-3D10431BD1C4}">
  <sheetPr codeName="Sheet14"/>
  <dimension ref="A1:P4"/>
  <sheetViews>
    <sheetView workbookViewId="0">
      <selection sqref="A1:K2"/>
    </sheetView>
  </sheetViews>
  <sheetFormatPr defaultRowHeight="14.4" x14ac:dyDescent="0.3"/>
  <cols>
    <col min="1" max="1" width="8.44140625" bestFit="1" customWidth="1"/>
    <col min="2" max="2" width="20.21875" bestFit="1" customWidth="1"/>
    <col min="3" max="3" width="24.554687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8.77734375" bestFit="1" customWidth="1"/>
    <col min="8" max="8" width="6.5546875" bestFit="1" customWidth="1"/>
    <col min="9" max="9" width="11.109375" bestFit="1" customWidth="1"/>
    <col min="10" max="10" width="17.109375" bestFit="1" customWidth="1"/>
    <col min="11" max="11" width="14" bestFit="1" customWidth="1"/>
    <col min="12" max="12" width="7.33203125" bestFit="1" customWidth="1"/>
    <col min="13" max="13" width="16.21875" bestFit="1" customWidth="1"/>
    <col min="14" max="14" width="27.33203125" bestFit="1" customWidth="1"/>
    <col min="15" max="15" width="11" bestFit="1" customWidth="1"/>
    <col min="16" max="16" width="12.88671875" customWidth="1"/>
  </cols>
  <sheetData>
    <row r="1" spans="1:16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27</v>
      </c>
      <c r="N1" t="s">
        <v>28</v>
      </c>
      <c r="O1" t="s">
        <v>37</v>
      </c>
      <c r="P1" t="s">
        <v>36</v>
      </c>
    </row>
    <row r="2" spans="1:16" x14ac:dyDescent="0.3">
      <c r="A2" t="s">
        <v>38</v>
      </c>
      <c r="B2" t="s">
        <v>39</v>
      </c>
      <c r="C2" t="s">
        <v>57</v>
      </c>
      <c r="D2">
        <v>2</v>
      </c>
      <c r="E2" t="s">
        <v>58</v>
      </c>
      <c r="F2" t="s">
        <v>59</v>
      </c>
      <c r="G2" t="s">
        <v>60</v>
      </c>
      <c r="I2" t="s">
        <v>61</v>
      </c>
      <c r="J2">
        <v>7858977659</v>
      </c>
      <c r="K2" t="s">
        <v>62</v>
      </c>
      <c r="M2" t="s">
        <v>212</v>
      </c>
      <c r="N2" t="s">
        <v>52</v>
      </c>
      <c r="O2" t="s">
        <v>56</v>
      </c>
      <c r="P2" t="s">
        <v>55</v>
      </c>
    </row>
    <row r="3" spans="1:16" x14ac:dyDescent="0.3">
      <c r="A3" t="s">
        <v>38</v>
      </c>
      <c r="B3" t="s">
        <v>39</v>
      </c>
      <c r="C3" t="s">
        <v>76</v>
      </c>
      <c r="D3">
        <v>5</v>
      </c>
      <c r="E3" t="s">
        <v>78</v>
      </c>
      <c r="F3" t="s">
        <v>79</v>
      </c>
      <c r="G3" t="s">
        <v>80</v>
      </c>
      <c r="I3" t="s">
        <v>81</v>
      </c>
      <c r="J3">
        <v>7858977659</v>
      </c>
      <c r="K3" t="s">
        <v>82</v>
      </c>
      <c r="M3" t="s">
        <v>215</v>
      </c>
      <c r="N3" t="s">
        <v>52</v>
      </c>
      <c r="O3" t="s">
        <v>207</v>
      </c>
      <c r="P3" t="s">
        <v>55</v>
      </c>
    </row>
    <row r="4" spans="1:16" x14ac:dyDescent="0.3">
      <c r="A4" t="s">
        <v>38</v>
      </c>
      <c r="B4" t="s">
        <v>39</v>
      </c>
      <c r="C4" t="s">
        <v>94</v>
      </c>
      <c r="D4">
        <v>8</v>
      </c>
      <c r="E4" t="s">
        <v>58</v>
      </c>
      <c r="F4" t="s">
        <v>95</v>
      </c>
      <c r="G4" t="s">
        <v>47</v>
      </c>
      <c r="I4" t="s">
        <v>48</v>
      </c>
      <c r="J4">
        <v>7858977659</v>
      </c>
      <c r="K4" t="s">
        <v>96</v>
      </c>
      <c r="M4" t="s">
        <v>218</v>
      </c>
      <c r="N4" t="s">
        <v>52</v>
      </c>
      <c r="O4" t="s">
        <v>56</v>
      </c>
      <c r="P4" t="s">
        <v>55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947F-3C61-499D-ABF7-24E8E2A8E229}">
  <sheetPr codeName="Sheet15"/>
  <dimension ref="A1:P1"/>
  <sheetViews>
    <sheetView workbookViewId="0">
      <selection activeCell="A2" sqref="A2:XFD2"/>
    </sheetView>
  </sheetViews>
  <sheetFormatPr defaultRowHeight="14.4" x14ac:dyDescent="0.3"/>
  <cols>
    <col min="1" max="1" width="8.44140625" bestFit="1" customWidth="1"/>
    <col min="2" max="2" width="13.77734375" bestFit="1" customWidth="1"/>
    <col min="3" max="3" width="7.88671875" bestFit="1" customWidth="1"/>
    <col min="4" max="4" width="9.88671875" bestFit="1" customWidth="1"/>
    <col min="5" max="5" width="17.88671875" bestFit="1" customWidth="1"/>
    <col min="6" max="6" width="21.33203125" bestFit="1" customWidth="1"/>
    <col min="7" max="7" width="10.109375" bestFit="1" customWidth="1"/>
    <col min="8" max="8" width="6.5546875" bestFit="1" customWidth="1"/>
    <col min="9" max="9" width="11.109375" bestFit="1" customWidth="1"/>
    <col min="10" max="10" width="17.109375" bestFit="1" customWidth="1"/>
    <col min="11" max="11" width="14" bestFit="1" customWidth="1"/>
    <col min="12" max="12" width="7.33203125" bestFit="1" customWidth="1"/>
    <col min="13" max="13" width="16.21875" bestFit="1" customWidth="1"/>
    <col min="14" max="14" width="27.33203125" bestFit="1" customWidth="1"/>
    <col min="15" max="15" width="11" bestFit="1" customWidth="1"/>
    <col min="16" max="16" width="7.88671875" customWidth="1"/>
  </cols>
  <sheetData>
    <row r="1" spans="1:16" x14ac:dyDescent="0.3">
      <c r="A1" t="s">
        <v>2</v>
      </c>
      <c r="B1" t="s">
        <v>3</v>
      </c>
      <c r="C1" t="s">
        <v>4</v>
      </c>
      <c r="D1" t="s">
        <v>7</v>
      </c>
      <c r="E1" t="s">
        <v>10</v>
      </c>
      <c r="F1" t="s">
        <v>11</v>
      </c>
      <c r="G1" t="s">
        <v>15</v>
      </c>
      <c r="H1" t="s">
        <v>16</v>
      </c>
      <c r="I1" t="s">
        <v>17</v>
      </c>
      <c r="J1" t="s">
        <v>22</v>
      </c>
      <c r="K1" t="s">
        <v>24</v>
      </c>
      <c r="L1" t="s">
        <v>26</v>
      </c>
      <c r="M1" t="s">
        <v>27</v>
      </c>
      <c r="N1" t="s">
        <v>28</v>
      </c>
      <c r="O1" t="s">
        <v>37</v>
      </c>
      <c r="P1" t="s">
        <v>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24F02A-B3E2-4CB9-AD1D-FB80BE9CED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Opening File</vt:lpstr>
      <vt:lpstr>Police Station</vt:lpstr>
      <vt:lpstr>List of Letters</vt:lpstr>
      <vt:lpstr>Bail</vt:lpstr>
      <vt:lpstr>Magistrates Merge</vt:lpstr>
      <vt:lpstr>Magistrates</vt:lpstr>
      <vt:lpstr>Crown Court Merge</vt:lpstr>
      <vt:lpstr>Crown Court</vt:lpstr>
      <vt:lpstr>Road Traffic</vt:lpstr>
      <vt:lpstr>Appeals</vt:lpstr>
      <vt:lpstr>Appeals - Magistrates</vt:lpstr>
      <vt:lpstr>Appeals - Crown Court</vt:lpstr>
      <vt:lpstr>Appeals - Road Traffic</vt:lpstr>
      <vt:lpstr>PoliceStation to Magistrates</vt:lpstr>
      <vt:lpstr>Magistrates to Crown Court 1</vt:lpstr>
      <vt:lpstr>Magistrates to Crown Court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Harendra Rathod</dc:creator>
  <cp:keywords/>
  <dc:description/>
  <cp:lastModifiedBy>Harendra Rathod</cp:lastModifiedBy>
  <cp:revision/>
  <dcterms:created xsi:type="dcterms:W3CDTF">2023-12-22T19:17:51Z</dcterms:created>
  <dcterms:modified xsi:type="dcterms:W3CDTF">2024-03-04T01:13:41Z</dcterms:modified>
  <cp:category/>
  <cp:contentStatus/>
</cp:coreProperties>
</file>