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8" i="1"/>
  <c r="E18"/>
  <c r="F18"/>
</calcChain>
</file>

<file path=xl/sharedStrings.xml><?xml version="1.0" encoding="utf-8"?>
<sst xmlns="http://schemas.openxmlformats.org/spreadsheetml/2006/main" count="19" uniqueCount="19">
  <si>
    <t>Name of Party</t>
  </si>
  <si>
    <t>Wagon</t>
  </si>
  <si>
    <t>Weight</t>
  </si>
  <si>
    <t>Amount</t>
  </si>
  <si>
    <t>Maple Leaf</t>
  </si>
  <si>
    <t>Awan Trading</t>
  </si>
  <si>
    <t xml:space="preserve">Chishtian </t>
  </si>
  <si>
    <t>Sitara Chemical</t>
  </si>
  <si>
    <t>M.I. Mehdi Traders</t>
  </si>
  <si>
    <t>K.S. Traders</t>
  </si>
  <si>
    <t>Imlak</t>
  </si>
  <si>
    <t>Fast Ways</t>
  </si>
  <si>
    <t>NEFT / NLC</t>
  </si>
  <si>
    <t>LCI/ICI Pakistan</t>
  </si>
  <si>
    <t>West Gate</t>
  </si>
  <si>
    <t>Mughal Steel</t>
  </si>
  <si>
    <t>Total</t>
  </si>
  <si>
    <t>JUL-APR 2025-2026</t>
  </si>
  <si>
    <t>Party Wise Coal Loading, Tonnage &amp; Earning from JUL-APR 2025-2026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</si>
</sst>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F18"/>
  <sheetViews>
    <sheetView showGridLines="0" tabSelected="1" workbookViewId="0">
      <selection activeCell="E5" sqref="E5"/>
    </sheetView>
  </sheetViews>
  <sheetFormatPr defaultRowHeight="15"/>
  <cols>
    <col min="3" max="3" width="19" bestFit="1" customWidth="1"/>
    <col min="4" max="6" width="19.140625" customWidth="1"/>
  </cols>
  <sheetData>
    <row r="2" spans="3:6" ht="15.75">
      <c r="C2" s="10" t="s">
        <v>18</v>
      </c>
      <c r="D2" s="10"/>
      <c r="E2" s="10"/>
      <c r="F2" s="10"/>
    </row>
    <row r="4" spans="3:6" ht="15.75">
      <c r="C4" s="1" t="s">
        <v>0</v>
      </c>
      <c r="D4" s="2" t="s">
        <v>17</v>
      </c>
      <c r="E4" s="3"/>
      <c r="F4" s="3"/>
    </row>
    <row r="5" spans="3:6" ht="15.75">
      <c r="C5" s="1"/>
      <c r="D5" s="4" t="s">
        <v>1</v>
      </c>
      <c r="E5" s="4" t="s">
        <v>2</v>
      </c>
      <c r="F5" s="4" t="s">
        <v>3</v>
      </c>
    </row>
    <row r="6" spans="3:6" ht="21.75" customHeight="1">
      <c r="C6" s="5" t="s">
        <v>4</v>
      </c>
      <c r="D6" s="6">
        <v>4528</v>
      </c>
      <c r="E6" s="6">
        <v>135458.60199999998</v>
      </c>
      <c r="F6" s="7">
        <v>930832635</v>
      </c>
    </row>
    <row r="7" spans="3:6" ht="21.75" customHeight="1">
      <c r="C7" s="5" t="s">
        <v>5</v>
      </c>
      <c r="D7" s="6">
        <v>790</v>
      </c>
      <c r="E7" s="6">
        <v>23041.440000000002</v>
      </c>
      <c r="F7" s="7">
        <v>128701585</v>
      </c>
    </row>
    <row r="8" spans="3:6" ht="21.75" customHeight="1">
      <c r="C8" s="5" t="s">
        <v>6</v>
      </c>
      <c r="D8" s="6">
        <v>2256</v>
      </c>
      <c r="E8" s="6">
        <v>66742.350000000006</v>
      </c>
      <c r="F8" s="7">
        <v>395010455</v>
      </c>
    </row>
    <row r="9" spans="3:6" ht="21.75" customHeight="1">
      <c r="C9" s="5" t="s">
        <v>7</v>
      </c>
      <c r="D9" s="6">
        <v>192</v>
      </c>
      <c r="E9" s="6">
        <v>5658.83</v>
      </c>
      <c r="F9" s="7">
        <v>31362215</v>
      </c>
    </row>
    <row r="10" spans="3:6" ht="21.75" customHeight="1">
      <c r="C10" s="5" t="s">
        <v>8</v>
      </c>
      <c r="D10" s="6">
        <v>1306</v>
      </c>
      <c r="E10" s="6">
        <v>38724.800000000003</v>
      </c>
      <c r="F10" s="7">
        <v>245670725</v>
      </c>
    </row>
    <row r="11" spans="3:6" ht="21.75" customHeight="1">
      <c r="C11" s="5" t="s">
        <v>9</v>
      </c>
      <c r="D11" s="6">
        <v>162</v>
      </c>
      <c r="E11" s="6">
        <v>4762.8999999999996</v>
      </c>
      <c r="F11" s="7">
        <v>26512975</v>
      </c>
    </row>
    <row r="12" spans="3:6" ht="21.75" customHeight="1">
      <c r="C12" s="5" t="s">
        <v>10</v>
      </c>
      <c r="D12" s="6">
        <v>1012</v>
      </c>
      <c r="E12" s="6">
        <v>30071.990000000005</v>
      </c>
      <c r="F12" s="7">
        <v>155424205.06999999</v>
      </c>
    </row>
    <row r="13" spans="3:6" ht="21.75" customHeight="1">
      <c r="C13" s="5" t="s">
        <v>11</v>
      </c>
      <c r="D13" s="6">
        <v>306</v>
      </c>
      <c r="E13" s="6">
        <v>10563.47</v>
      </c>
      <c r="F13" s="7">
        <v>46860015</v>
      </c>
    </row>
    <row r="14" spans="3:6" ht="21.75" customHeight="1">
      <c r="C14" s="5" t="s">
        <v>12</v>
      </c>
      <c r="D14" s="6">
        <v>572</v>
      </c>
      <c r="E14" s="6">
        <v>17369.217000000001</v>
      </c>
      <c r="F14" s="7">
        <v>106442665</v>
      </c>
    </row>
    <row r="15" spans="3:6" ht="21.75" customHeight="1">
      <c r="C15" s="5" t="s">
        <v>13</v>
      </c>
      <c r="D15" s="6">
        <v>966</v>
      </c>
      <c r="E15" s="6">
        <v>28649.850000000002</v>
      </c>
      <c r="F15" s="7">
        <v>178597240</v>
      </c>
    </row>
    <row r="16" spans="3:6" ht="21.75" customHeight="1">
      <c r="C16" s="5" t="s">
        <v>14</v>
      </c>
      <c r="D16" s="6">
        <v>106</v>
      </c>
      <c r="E16" s="6">
        <v>3141.58</v>
      </c>
      <c r="F16" s="7">
        <v>17985565</v>
      </c>
    </row>
    <row r="17" spans="3:6" ht="21.75" customHeight="1">
      <c r="C17" s="5" t="s">
        <v>15</v>
      </c>
      <c r="D17" s="6">
        <v>708</v>
      </c>
      <c r="E17" s="6">
        <v>20234.86</v>
      </c>
      <c r="F17" s="7">
        <v>158609085</v>
      </c>
    </row>
    <row r="18" spans="3:6" ht="21.75" customHeight="1">
      <c r="C18" s="8" t="s">
        <v>16</v>
      </c>
      <c r="D18" s="9">
        <f>SUM(D6:D17)</f>
        <v>12904</v>
      </c>
      <c r="E18" s="9">
        <f>SUM(E6:E17)</f>
        <v>384419.88899999997</v>
      </c>
      <c r="F18" s="9">
        <f>SUM(F6:F17)</f>
        <v>2422009365.0699997</v>
      </c>
    </row>
  </sheetData>
  <mergeCells count="3">
    <mergeCell ref="C4:C5"/>
    <mergeCell ref="D4:F4"/>
    <mergeCell ref="C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dcterms:created xsi:type="dcterms:W3CDTF">2026-05-13T14:17:54Z</dcterms:created>
  <dcterms:modified xsi:type="dcterms:W3CDTF">2026-05-13T14:23:45Z</dcterms:modified>
</cp:coreProperties>
</file>