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yI8FTktHVHuRmhTcUhDUVNiUkk\ריטיינר דיווחים\מחברות פייתון\Pycharm\Version 2\קבצים קבועים\"/>
    </mc:Choice>
  </mc:AlternateContent>
  <xr:revisionPtr revIDLastSave="0" documentId="13_ncr:1_{03246157-BFF4-4171-A82B-E06C5CD678E7}" xr6:coauthVersionLast="47" xr6:coauthVersionMax="47" xr10:uidLastSave="{00000000-0000-0000-0000-000000000000}"/>
  <bookViews>
    <workbookView xWindow="-120" yWindow="-120" windowWidth="29040" windowHeight="15720" xr2:uid="{9BA4F570-847C-4CD9-957E-907DEDC01CAC}"/>
  </bookViews>
  <sheets>
    <sheet name="CUR CONV" sheetId="1" r:id="rId1"/>
    <sheet name="מדריך שימו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 a="1"/>
  <c r="B3" i="2" a="1"/>
  <c r="B3" i="2" l="1"/>
  <c r="D8" i="1"/>
  <c r="B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</futureMetadata>
  <cellMetadata count="1">
    <bk>
      <rc t="1" v="0"/>
    </bk>
  </cellMetadata>
  <valueMetadata count="6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</valueMetadata>
</metadata>
</file>

<file path=xl/sharedStrings.xml><?xml version="1.0" encoding="utf-8"?>
<sst xmlns="http://schemas.openxmlformats.org/spreadsheetml/2006/main" count="25" uniqueCount="20">
  <si>
    <t>CURRENCY CONVERTER</t>
  </si>
  <si>
    <t>ILS</t>
  </si>
  <si>
    <t>ביחס למטבע:</t>
  </si>
  <si>
    <t>USD</t>
  </si>
  <si>
    <t>תאריך התחלה</t>
  </si>
  <si>
    <t>תאריך סיום</t>
  </si>
  <si>
    <t>מטבע שאליו משווים</t>
  </si>
  <si>
    <t>תן \ אל תיתן כותרת</t>
  </si>
  <si>
    <t>מרווח אינטרוולים</t>
  </si>
  <si>
    <t>01.01.2017</t>
  </si>
  <si>
    <t>31.12.2017</t>
  </si>
  <si>
    <t>EUR</t>
  </si>
  <si>
    <t>BYN</t>
  </si>
  <si>
    <t>CZK</t>
  </si>
  <si>
    <t>GEL</t>
  </si>
  <si>
    <t>KZT</t>
  </si>
  <si>
    <t>MDL</t>
  </si>
  <si>
    <t>PLN</t>
  </si>
  <si>
    <t>RUR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</si>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</sst>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2" x14ac:knownFonts="1">
    <font>
      <sz val="11"/>
      <color theme="1"/>
      <name val="Arial"/>
      <family val="2"/>
      <charset val="177"/>
      <scheme val="minor"/>
    </font>
    <font>
      <b/>
      <sz val="15"/>
      <color theme="3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164" fontId="0" fillId="0" borderId="0" xfId="0" applyNumberFormat="1"/>
    <xf numFmtId="14" fontId="0" fillId="0" borderId="0" xfId="0" applyNumberFormat="1"/>
    <xf numFmtId="0" fontId="1" fillId="0" borderId="1" xfId="1" applyAlignment="1"/>
    <xf numFmtId="0" fontId="0" fillId="0" borderId="0" xfId="0" applyAlignment="1">
      <alignment horizontal="left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" c="12">
    <v t="i">0</v>
    <v t="i">31</v>
    <v t="i">59</v>
    <v t="i">90</v>
    <v t="i">120</v>
    <v t="i">151</v>
    <v t="i">181</v>
    <v t="i">212</v>
    <v t="i">243</v>
    <v t="i">273</v>
    <v t="i">304</v>
    <v t="i">334</v>
  </a>
  <a r="1" c="12">
    <v>3.7645</v>
    <v>3.6435</v>
    <v>3.6278000000000001</v>
    <v>3.6215000000000002</v>
    <v>3.5354000000000001</v>
    <v>3.4830000000000001</v>
    <v>3.5606</v>
    <v>3.5823</v>
    <v>3.5329000000000002</v>
    <v>3.5190999999999999</v>
    <v>3.4939</v>
    <v>3.4777</v>
  </a>
  <a r="1" c="20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</a>
  <a r="1" c="20">
    <v>3.9070999999999998</v>
    <v>3.9253</v>
    <v>3.9066000000000001</v>
    <v>3.9542000000000002</v>
    <v>3.9344000000000001</v>
    <v>3.9348999999999998</v>
    <v>3.9878999999999998</v>
    <v>4.0308999999999999</v>
    <v>4.0252999999999997</v>
    <v>4.0373999999999999</v>
    <v>3.9885000000000002</v>
    <v>3.9967999999999999</v>
    <v>3.9887999999999999</v>
    <v>4.0008999999999997</v>
    <v>4.0210999999999997</v>
    <v>4.0263999999999998</v>
    <v>3.9908000000000001</v>
    <v>4.0091000000000001</v>
    <v>4.0008999999999997</v>
    <v>3.9922</v>
  </a>
</arrayData>
</file>

<file path=xl/richData/rdrichvalue.xml><?xml version="1.0" encoding="utf-8"?>
<rvData xmlns="http://schemas.microsoft.com/office/spreadsheetml/2017/richdata" count="65">
  <rv s="0">
    <fb>45019</fb>
    <v>0</v>
  </rv>
  <rv s="0">
    <fb>3.9070999999999998</fb>
    <v>1</v>
  </rv>
  <rv s="0">
    <fb>45020</fb>
    <v>0</v>
  </rv>
  <rv s="0">
    <fb>3.9253</fb>
    <v>1</v>
  </rv>
  <rv s="0">
    <fb>45021</fb>
    <v>0</v>
  </rv>
  <rv s="0">
    <fb>3.9066000000000001</fb>
    <v>1</v>
  </rv>
  <rv s="0">
    <fb>45022</fb>
    <v>0</v>
  </rv>
  <rv s="0">
    <fb>3.9542000000000002</fb>
    <v>1</v>
  </rv>
  <rv s="0">
    <fb>45023</fb>
    <v>0</v>
  </rv>
  <rv s="0">
    <fb>3.9344000000000001</fb>
    <v>1</v>
  </rv>
  <rv s="0">
    <fb>45026</fb>
    <v>0</v>
  </rv>
  <rv s="0">
    <fb>3.9348999999999998</fb>
    <v>1</v>
  </rv>
  <rv s="0">
    <fb>45027</fb>
    <v>0</v>
  </rv>
  <rv s="0">
    <fb>3.9878999999999998</fb>
    <v>1</v>
  </rv>
  <rv s="0">
    <fb>45028</fb>
    <v>0</v>
  </rv>
  <rv s="0">
    <fb>4.0308999999999999</fb>
    <v>1</v>
  </rv>
  <rv s="0">
    <fb>45029</fb>
    <v>0</v>
  </rv>
  <rv s="0">
    <fb>4.0252999999999997</fb>
    <v>1</v>
  </rv>
  <rv s="0">
    <fb>45030</fb>
    <v>0</v>
  </rv>
  <rv s="0">
    <fb>4.0373999999999999</fb>
    <v>1</v>
  </rv>
  <rv s="0">
    <fb>45033</fb>
    <v>0</v>
  </rv>
  <rv s="0">
    <fb>3.9885000000000002</fb>
    <v>1</v>
  </rv>
  <rv s="0">
    <fb>45034</fb>
    <v>0</v>
  </rv>
  <rv s="0">
    <fb>3.9967999999999999</fb>
    <v>1</v>
  </rv>
  <rv s="0">
    <fb>45035</fb>
    <v>0</v>
  </rv>
  <rv s="0">
    <fb>3.9887999999999999</fb>
    <v>1</v>
  </rv>
  <rv s="0">
    <fb>45036</fb>
    <v>0</v>
  </rv>
  <rv s="0">
    <fb>4.0008999999999997</fb>
    <v>1</v>
  </rv>
  <rv s="0">
    <fb>45037</fb>
    <v>0</v>
  </rv>
  <rv s="0">
    <fb>4.0210999999999997</fb>
    <v>1</v>
  </rv>
  <rv s="0">
    <fb>45040</fb>
    <v>0</v>
  </rv>
  <rv s="0">
    <fb>4.0263999999999998</fb>
    <v>1</v>
  </rv>
  <rv s="0">
    <fb>45041</fb>
    <v>0</v>
  </rv>
  <rv s="0">
    <fb>3.9908000000000001</fb>
    <v>1</v>
  </rv>
  <rv s="0">
    <fb>45042</fb>
    <v>0</v>
  </rv>
  <rv s="0">
    <fb>4.0091000000000001</fb>
    <v>1</v>
  </rv>
  <rv s="0">
    <fb>45043</fb>
    <v>0</v>
  </rv>
  <rv s="0">
    <fb>45044</fb>
    <v>0</v>
  </rv>
  <rv s="0">
    <fb>3.9922</fb>
    <v>1</v>
  </rv>
  <rv s="0">
    <fb>42736</fb>
    <v>0</v>
  </rv>
  <rv s="0">
    <fb>3.7645</fb>
    <v>1</v>
  </rv>
  <rv s="0">
    <fb>42767</fb>
    <v>0</v>
  </rv>
  <rv s="0">
    <fb>3.6435</fb>
    <v>1</v>
  </rv>
  <rv s="0">
    <fb>42795</fb>
    <v>0</v>
  </rv>
  <rv s="0">
    <fb>3.6278000000000001</fb>
    <v>1</v>
  </rv>
  <rv s="0">
    <fb>42826</fb>
    <v>0</v>
  </rv>
  <rv s="0">
    <fb>3.6215000000000002</fb>
    <v>1</v>
  </rv>
  <rv s="0">
    <fb>42856</fb>
    <v>0</v>
  </rv>
  <rv s="0">
    <fb>3.5354000000000001</fb>
    <v>1</v>
  </rv>
  <rv s="0">
    <fb>42887</fb>
    <v>0</v>
  </rv>
  <rv s="0">
    <fb>3.4830000000000001</fb>
    <v>1</v>
  </rv>
  <rv s="0">
    <fb>42917</fb>
    <v>0</v>
  </rv>
  <rv s="0">
    <fb>3.5606</fb>
    <v>1</v>
  </rv>
  <rv s="0">
    <fb>42948</fb>
    <v>0</v>
  </rv>
  <rv s="0">
    <fb>3.5823</fb>
    <v>1</v>
  </rv>
  <rv s="0">
    <fb>42979</fb>
    <v>0</v>
  </rv>
  <rv s="0">
    <fb>3.5329000000000002</fb>
    <v>1</v>
  </rv>
  <rv s="0">
    <fb>43009</fb>
    <v>0</v>
  </rv>
  <rv s="0">
    <fb>3.5190999999999999</fb>
    <v>1</v>
  </rv>
  <rv s="0">
    <fb>43040</fb>
    <v>0</v>
  </rv>
  <rv s="0">
    <fb>3.4939</fb>
    <v>1</v>
  </rv>
  <rv s="0">
    <fb>43070</fb>
    <v>0</v>
  </rv>
  <rv s="0">
    <fb>3.4777</fb>
    <v>1</v>
  </rv>
  <rv s="1">
    <v>2</v>
    <v>USD:ILS</v>
    <v>Monthly</v>
    <v>42736</v>
    <v>43100</v>
    <v>0</v>
    <v>1</v>
    <v>636501024000000000,638132714342295234,0</v>
    <v>0</v>
    <v>avyoh7</v>
    <v>USDILS</v>
    <v>1</v>
  </rv>
  <rv s="1">
    <v>2</v>
    <v>EURILS</v>
    <v>Daily</v>
    <v>45017</v>
    <v>45046</v>
    <v>0</v>
    <v>1</v>
    <v>638182368000000000,638187876270894526,0</v>
    <v>2</v>
    <v>av8wcw</v>
    <v>EURILS</v>
    <v>3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 xml:space="preserve">_ [$₪-he-IL] * #,##0.00_ ;_ [$₪-he-IL] * -#,##0.00_ ;_ [$₪-he-IL] * "-"??_ ;_ @_ 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CC4A-F54B-43ED-A02D-5FCFBFE9AA4E}">
  <sheetPr codeName="Sheet1"/>
  <dimension ref="B2:O27"/>
  <sheetViews>
    <sheetView tabSelected="1" workbookViewId="0">
      <selection activeCell="F5" sqref="F5"/>
    </sheetView>
  </sheetViews>
  <sheetFormatPr defaultRowHeight="14.25" x14ac:dyDescent="0.2"/>
  <cols>
    <col min="2" max="2" width="31.75" bestFit="1" customWidth="1"/>
    <col min="3" max="3" width="12.75" bestFit="1" customWidth="1"/>
    <col min="12" max="12" width="9.875" bestFit="1" customWidth="1"/>
    <col min="24" max="24" width="6.75" bestFit="1" customWidth="1"/>
    <col min="25" max="25" width="10.875" bestFit="1" customWidth="1"/>
    <col min="26" max="26" width="9.875" bestFit="1" customWidth="1"/>
    <col min="27" max="27" width="6.625" bestFit="1" customWidth="1"/>
    <col min="28" max="28" width="11.875" bestFit="1" customWidth="1"/>
  </cols>
  <sheetData>
    <row r="2" spans="2:15" ht="20.25" thickBot="1" x14ac:dyDescent="0.35">
      <c r="B2" s="6" t="s">
        <v>4</v>
      </c>
      <c r="C2" s="6" t="s">
        <v>5</v>
      </c>
    </row>
    <row r="3" spans="2:15" ht="15" thickTop="1" x14ac:dyDescent="0.2">
      <c r="B3" s="5">
        <v>45017</v>
      </c>
      <c r="C3" s="5">
        <v>45046</v>
      </c>
      <c r="F3" t="s">
        <v>11</v>
      </c>
      <c r="G3">
        <v>3.9829749999999997</v>
      </c>
    </row>
    <row r="4" spans="2:15" x14ac:dyDescent="0.2">
      <c r="F4" s="4" t="s">
        <v>3</v>
      </c>
      <c r="G4">
        <v>3.6327699999999994</v>
      </c>
      <c r="I4" s="4"/>
      <c r="L4" s="4"/>
      <c r="O4" s="4"/>
    </row>
    <row r="5" spans="2:15" x14ac:dyDescent="0.2">
      <c r="F5" t="s">
        <v>1</v>
      </c>
      <c r="G5">
        <v>1</v>
      </c>
    </row>
    <row r="6" spans="2:15" ht="20.25" thickBot="1" x14ac:dyDescent="0.35">
      <c r="B6" s="8" t="s">
        <v>0</v>
      </c>
      <c r="C6" s="8"/>
      <c r="F6" s="7" t="s">
        <v>12</v>
      </c>
      <c r="G6">
        <v>1.4356600000000002</v>
      </c>
    </row>
    <row r="7" spans="2:15" ht="15" thickTop="1" x14ac:dyDescent="0.2">
      <c r="B7" t="s">
        <v>1</v>
      </c>
      <c r="C7" s="1" t="s">
        <v>2</v>
      </c>
      <c r="D7" t="s">
        <v>11</v>
      </c>
      <c r="F7" s="7" t="s">
        <v>13</v>
      </c>
      <c r="G7">
        <v>0.16995000000000002</v>
      </c>
    </row>
    <row r="8" spans="2:15" x14ac:dyDescent="0.2">
      <c r="B8" cm="1" vm="1">
        <f t="array" aca="1" ref="B8:C27" ca="1">_xlfn.STOCKHISTORY(D7&amp;B7,B3,C3,0,0)</f>
        <v>45019</v>
      </c>
      <c r="C8" vm="2">
        <f ca="1"/>
        <v>3.9070999999999998</v>
      </c>
      <c r="D8">
        <f ca="1">AVERAGE(C8:C28)</f>
        <v>3.9829749999999997</v>
      </c>
      <c r="F8" s="7" t="s">
        <v>14</v>
      </c>
      <c r="G8">
        <v>1.43685</v>
      </c>
    </row>
    <row r="9" spans="2:15" x14ac:dyDescent="0.2">
      <c r="B9" vm="3">
        <f ca="1"/>
        <v>45020</v>
      </c>
      <c r="C9" vm="4">
        <f ca="1"/>
        <v>3.9253</v>
      </c>
      <c r="F9" s="7" t="s">
        <v>15</v>
      </c>
      <c r="G9">
        <v>8.0300000000000007E-3</v>
      </c>
    </row>
    <row r="10" spans="2:15" x14ac:dyDescent="0.2">
      <c r="B10" vm="5">
        <f ca="1"/>
        <v>45021</v>
      </c>
      <c r="C10" vm="6">
        <f ca="1"/>
        <v>3.9066000000000001</v>
      </c>
      <c r="F10" s="7" t="s">
        <v>16</v>
      </c>
      <c r="G10">
        <v>0.20081000000000002</v>
      </c>
    </row>
    <row r="11" spans="2:15" x14ac:dyDescent="0.2">
      <c r="B11" vm="7">
        <f ca="1"/>
        <v>45022</v>
      </c>
      <c r="C11" vm="8">
        <f ca="1"/>
        <v>3.9542000000000002</v>
      </c>
      <c r="F11" s="7" t="s">
        <v>17</v>
      </c>
      <c r="G11">
        <v>0.85895999999999995</v>
      </c>
    </row>
    <row r="12" spans="2:15" x14ac:dyDescent="0.2">
      <c r="B12" vm="9">
        <f ca="1"/>
        <v>45023</v>
      </c>
      <c r="C12" vm="10">
        <f ca="1"/>
        <v>3.9344000000000001</v>
      </c>
      <c r="F12" s="7" t="s">
        <v>18</v>
      </c>
      <c r="G12">
        <v>4.4448499999999995E-2</v>
      </c>
    </row>
    <row r="13" spans="2:15" x14ac:dyDescent="0.2">
      <c r="B13" vm="11">
        <f ca="1"/>
        <v>45026</v>
      </c>
      <c r="C13" vm="12">
        <f ca="1"/>
        <v>3.9348999999999998</v>
      </c>
      <c r="F13" s="7" t="s">
        <v>19</v>
      </c>
      <c r="G13">
        <v>0.35091</v>
      </c>
    </row>
    <row r="14" spans="2:15" x14ac:dyDescent="0.2">
      <c r="B14" vm="13">
        <f ca="1"/>
        <v>45027</v>
      </c>
      <c r="C14" vm="14">
        <f ca="1"/>
        <v>3.9878999999999998</v>
      </c>
    </row>
    <row r="15" spans="2:15" x14ac:dyDescent="0.2">
      <c r="B15" vm="15">
        <f ca="1"/>
        <v>45028</v>
      </c>
      <c r="C15" vm="16">
        <f ca="1"/>
        <v>4.0308999999999999</v>
      </c>
      <c r="F15" s="7"/>
    </row>
    <row r="16" spans="2:15" x14ac:dyDescent="0.2">
      <c r="B16" vm="17">
        <f ca="1"/>
        <v>45029</v>
      </c>
      <c r="C16" vm="18">
        <f ca="1"/>
        <v>4.0252999999999997</v>
      </c>
    </row>
    <row r="17" spans="2:3" x14ac:dyDescent="0.2">
      <c r="B17" vm="19">
        <f ca="1"/>
        <v>45030</v>
      </c>
      <c r="C17" vm="20">
        <f ca="1"/>
        <v>4.0373999999999999</v>
      </c>
    </row>
    <row r="18" spans="2:3" x14ac:dyDescent="0.2">
      <c r="B18" vm="21">
        <f ca="1"/>
        <v>45033</v>
      </c>
      <c r="C18" vm="22">
        <f ca="1"/>
        <v>3.9885000000000002</v>
      </c>
    </row>
    <row r="19" spans="2:3" x14ac:dyDescent="0.2">
      <c r="B19" vm="23">
        <f ca="1"/>
        <v>45034</v>
      </c>
      <c r="C19" vm="24">
        <f ca="1"/>
        <v>3.9967999999999999</v>
      </c>
    </row>
    <row r="20" spans="2:3" x14ac:dyDescent="0.2">
      <c r="B20" vm="25">
        <f ca="1"/>
        <v>45035</v>
      </c>
      <c r="C20" vm="26">
        <f ca="1"/>
        <v>3.9887999999999999</v>
      </c>
    </row>
    <row r="21" spans="2:3" x14ac:dyDescent="0.2">
      <c r="B21" vm="27">
        <f ca="1"/>
        <v>45036</v>
      </c>
      <c r="C21" vm="28">
        <f ca="1"/>
        <v>4.0008999999999997</v>
      </c>
    </row>
    <row r="22" spans="2:3" x14ac:dyDescent="0.2">
      <c r="B22" vm="29">
        <f ca="1"/>
        <v>45037</v>
      </c>
      <c r="C22" vm="30">
        <f ca="1"/>
        <v>4.0210999999999997</v>
      </c>
    </row>
    <row r="23" spans="2:3" x14ac:dyDescent="0.2">
      <c r="B23" vm="31">
        <f ca="1"/>
        <v>45040</v>
      </c>
      <c r="C23" vm="32">
        <f ca="1"/>
        <v>4.0263999999999998</v>
      </c>
    </row>
    <row r="24" spans="2:3" x14ac:dyDescent="0.2">
      <c r="B24" vm="33">
        <f ca="1"/>
        <v>45041</v>
      </c>
      <c r="C24" vm="34">
        <f ca="1"/>
        <v>3.9908000000000001</v>
      </c>
    </row>
    <row r="25" spans="2:3" x14ac:dyDescent="0.2">
      <c r="B25" vm="35">
        <f ca="1"/>
        <v>45042</v>
      </c>
      <c r="C25" vm="36">
        <f ca="1"/>
        <v>4.0091000000000001</v>
      </c>
    </row>
    <row r="26" spans="2:3" x14ac:dyDescent="0.2">
      <c r="B26" vm="37">
        <f ca="1"/>
        <v>45043</v>
      </c>
      <c r="C26" vm="28">
        <f ca="1"/>
        <v>4.0008999999999997</v>
      </c>
    </row>
    <row r="27" spans="2:3" x14ac:dyDescent="0.2">
      <c r="B27" vm="38">
        <f ca="1"/>
        <v>45044</v>
      </c>
      <c r="C27" vm="39">
        <f ca="1"/>
        <v>3.9922</v>
      </c>
    </row>
  </sheetData>
  <mergeCells count="1"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5611-C4FA-4AB9-814F-01B0107FAB97}">
  <sheetPr codeName="Sheet2"/>
  <dimension ref="B3:F14"/>
  <sheetViews>
    <sheetView showFormulas="1" workbookViewId="0">
      <selection activeCell="B3" sqref="B3"/>
    </sheetView>
  </sheetViews>
  <sheetFormatPr defaultRowHeight="14.25" x14ac:dyDescent="0.2"/>
  <cols>
    <col min="2" max="2" width="32.125" bestFit="1" customWidth="1"/>
  </cols>
  <sheetData>
    <row r="3" spans="2:6" x14ac:dyDescent="0.2">
      <c r="B3" cm="1" vm="40">
        <f t="array" aca="1" ref="B3:C14" ca="1">_xlfn.STOCKHISTORY("USD:"&amp;'CUR CONV'!B7,"01/01/2017","31/12/2017",2,0)</f>
        <v>42736</v>
      </c>
      <c r="C3" vm="41">
        <f ca="1"/>
        <v>3.7645</v>
      </c>
      <c r="E3" s="2" t="s">
        <v>3</v>
      </c>
      <c r="F3" s="2" t="s">
        <v>6</v>
      </c>
    </row>
    <row r="4" spans="2:6" x14ac:dyDescent="0.2">
      <c r="B4" vm="42">
        <f ca="1"/>
        <v>42767</v>
      </c>
      <c r="C4" vm="43">
        <f ca="1"/>
        <v>3.6435</v>
      </c>
      <c r="E4" s="3" t="s">
        <v>9</v>
      </c>
      <c r="F4" s="2" t="s">
        <v>4</v>
      </c>
    </row>
    <row r="5" spans="2:6" x14ac:dyDescent="0.2">
      <c r="B5" vm="44">
        <f ca="1"/>
        <v>42795</v>
      </c>
      <c r="C5" vm="45">
        <f ca="1"/>
        <v>3.6278000000000001</v>
      </c>
      <c r="E5" s="3" t="s">
        <v>10</v>
      </c>
      <c r="F5" s="2" t="s">
        <v>5</v>
      </c>
    </row>
    <row r="6" spans="2:6" x14ac:dyDescent="0.2">
      <c r="B6" vm="46">
        <f ca="1"/>
        <v>42826</v>
      </c>
      <c r="C6" vm="47">
        <f ca="1"/>
        <v>3.6215000000000002</v>
      </c>
      <c r="E6" s="2">
        <v>2</v>
      </c>
      <c r="F6" s="2" t="s">
        <v>8</v>
      </c>
    </row>
    <row r="7" spans="2:6" x14ac:dyDescent="0.2">
      <c r="B7" vm="48">
        <f ca="1"/>
        <v>42856</v>
      </c>
      <c r="C7" vm="49">
        <f ca="1"/>
        <v>3.5354000000000001</v>
      </c>
      <c r="E7" s="2">
        <v>0</v>
      </c>
      <c r="F7" s="2" t="s">
        <v>7</v>
      </c>
    </row>
    <row r="8" spans="2:6" x14ac:dyDescent="0.2">
      <c r="B8" vm="50">
        <f ca="1"/>
        <v>42887</v>
      </c>
      <c r="C8" vm="51">
        <f ca="1"/>
        <v>3.4830000000000001</v>
      </c>
    </row>
    <row r="9" spans="2:6" x14ac:dyDescent="0.2">
      <c r="B9" vm="52">
        <f ca="1"/>
        <v>42917</v>
      </c>
      <c r="C9" vm="53">
        <f ca="1"/>
        <v>3.5606</v>
      </c>
    </row>
    <row r="10" spans="2:6" x14ac:dyDescent="0.2">
      <c r="B10" vm="54">
        <f ca="1"/>
        <v>42948</v>
      </c>
      <c r="C10" vm="55">
        <f ca="1"/>
        <v>3.5823</v>
      </c>
    </row>
    <row r="11" spans="2:6" x14ac:dyDescent="0.2">
      <c r="B11" vm="56">
        <f ca="1"/>
        <v>42979</v>
      </c>
      <c r="C11" vm="57">
        <f ca="1"/>
        <v>3.5329000000000002</v>
      </c>
    </row>
    <row r="12" spans="2:6" x14ac:dyDescent="0.2">
      <c r="B12" vm="58">
        <f ca="1"/>
        <v>43009</v>
      </c>
      <c r="C12" vm="59">
        <f ca="1"/>
        <v>3.5190999999999999</v>
      </c>
    </row>
    <row r="13" spans="2:6" x14ac:dyDescent="0.2">
      <c r="B13" vm="60">
        <f ca="1"/>
        <v>43040</v>
      </c>
      <c r="C13" vm="61">
        <f ca="1"/>
        <v>3.4939</v>
      </c>
    </row>
    <row r="14" spans="2:6" x14ac:dyDescent="0.2">
      <c r="B14" vm="62">
        <f ca="1"/>
        <v>43070</v>
      </c>
      <c r="C14" vm="63">
        <f ca="1"/>
        <v>3.4777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 CONV</vt:lpstr>
      <vt:lpstr>מדריך שימוש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Zarkhin</dc:creator>
  <cp:lastModifiedBy>Roman Zarkhin</cp:lastModifiedBy>
  <dcterms:created xsi:type="dcterms:W3CDTF">2021-05-31T09:27:37Z</dcterms:created>
  <dcterms:modified xsi:type="dcterms:W3CDTF">2023-05-04T09:00:34Z</dcterms:modified>
</cp:coreProperties>
</file>