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M\Documents\Conference 9 June\"/>
    </mc:Choice>
  </mc:AlternateContent>
  <xr:revisionPtr revIDLastSave="0" documentId="13_ncr:1_{B78BB0E7-A92C-4A01-AF48-FB175FD43799}" xr6:coauthVersionLast="46" xr6:coauthVersionMax="46" xr10:uidLastSave="{00000000-0000-0000-0000-000000000000}"/>
  <bookViews>
    <workbookView xWindow="1360" yWindow="1540" windowWidth="10160" windowHeight="7550" firstSheet="1" activeTab="4" xr2:uid="{00000000-000D-0000-FFFF-FFFF00000000}"/>
  </bookViews>
  <sheets>
    <sheet name="RSA" sheetId="1" r:id="rId1"/>
    <sheet name="Multiplicity" sheetId="4" r:id="rId2"/>
    <sheet name="n-RSA" sheetId="3" r:id="rId3"/>
    <sheet name="ERSA" sheetId="6" r:id="rId4"/>
    <sheet name="HRSA" sheetId="7" r:id="rId5"/>
  </sheets>
  <definedNames>
    <definedName name="_xlchart.v1.0" hidden="1">HRSA!$C$11:$C$20</definedName>
    <definedName name="_xlchart.v1.1" hidden="1">HRSA!$D$11:$D$20</definedName>
    <definedName name="_xlchart.v1.2" hidden="1">HRSA!$B$11:$B$20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7" l="1"/>
  <c r="D21" i="7"/>
  <c r="C21" i="7"/>
  <c r="B21" i="7"/>
  <c r="E21" i="6"/>
  <c r="D21" i="6"/>
  <c r="C21" i="6"/>
  <c r="B21" i="6"/>
  <c r="E21" i="4"/>
  <c r="D21" i="4"/>
  <c r="C21" i="4"/>
  <c r="B21" i="4"/>
  <c r="E21" i="3"/>
  <c r="B21" i="3"/>
  <c r="D21" i="3"/>
  <c r="C21" i="3"/>
  <c r="E21" i="1"/>
  <c r="D21" i="1"/>
  <c r="C21" i="1"/>
  <c r="B21" i="1"/>
</calcChain>
</file>

<file path=xl/sharedStrings.xml><?xml version="1.0" encoding="utf-8"?>
<sst xmlns="http://schemas.openxmlformats.org/spreadsheetml/2006/main" count="30" uniqueCount="6">
  <si>
    <t>Bit Size</t>
  </si>
  <si>
    <t>Encryption Time</t>
  </si>
  <si>
    <t>Decryption Time</t>
  </si>
  <si>
    <t>Total Time</t>
  </si>
  <si>
    <t>Key Gen Time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</si>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</sst>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0" fillId="0" borderId="0" xfId="0" applyNumberFormat="1"/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1024 Bit Key Generation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chemeClr val="accent1">
                  <a:lumMod val="75000"/>
                </a:schemeClr>
              </a:solidFill>
              <a:latin typeface="Calibri" panose="020F0502020204030204"/>
            </a:rPr>
            <a:t>1024 Bit Key Generation Time</a:t>
          </a:r>
        </a:p>
      </cx:txPr>
    </cx:title>
    <cx:plotArea>
      <cx:plotAreaRegion>
        <cx:plotSurface>
          <cx:spPr>
            <a:solidFill>
              <a:schemeClr val="bg1">
                <a:lumMod val="95000"/>
              </a:schemeClr>
            </a:solidFill>
          </cx:spPr>
        </cx:plotSurface>
        <cx:series layoutId="boxWhisker" uniqueId="{074AFE33-705A-4F91-9625-611CA39F716A}">
          <cx:tx>
            <cx:txData>
              <cx:f/>
              <cx:v>MRSA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0.100000001"/>
        <cx:title>
          <cx:tx>
            <cx:txData>
              <cx:v>1024 Bits Prime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accent1">
                      <a:lumMod val="75000"/>
                    </a:schemeClr>
                  </a:solidFill>
                  <a:latin typeface="Calibri" panose="020F0502020204030204"/>
                </a:rPr>
                <a:t>1024 Bits Prime </a:t>
              </a:r>
            </a:p>
          </cx:txPr>
        </cx:title>
        <cx:tickLabels/>
      </cx:axis>
      <cx:axis id="1">
        <cx:valScaling/>
        <cx:title>
          <cx:tx>
            <cx:txData>
              <cx:v>Time in 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accent1">
                      <a:lumMod val="75000"/>
                    </a:schemeClr>
                  </a:solidFill>
                  <a:latin typeface="Calibri" panose="020F0502020204030204"/>
                </a:rPr>
                <a:t>Time in ms</a:t>
              </a:r>
            </a:p>
          </cx:txPr>
        </cx:title>
        <cx:majorGridlines/>
        <cx:minorTickMarks type="cross"/>
        <cx:tickLabels/>
        <cx:numFmt formatCode="0" sourceLinked="0"/>
      </cx:axis>
    </cx:plotArea>
    <cx:legend pos="t" align="ctr" overlay="0"/>
  </cx:chart>
  <cx:spPr>
    <a:ln w="12700">
      <a:solidFill>
        <a:schemeClr val="accent1">
          <a:lumMod val="75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1024 Bit Decryption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chemeClr val="accent1">
                  <a:lumMod val="75000"/>
                </a:schemeClr>
              </a:solidFill>
              <a:latin typeface="Calibri" panose="020F0502020204030204"/>
            </a:rPr>
            <a:t>1024 Bit Decryption Time</a:t>
          </a:r>
        </a:p>
      </cx:txPr>
    </cx:title>
    <cx:plotArea>
      <cx:plotAreaRegion>
        <cx:plotSurface>
          <cx:spPr>
            <a:solidFill>
              <a:schemeClr val="bg1">
                <a:lumMod val="95000"/>
              </a:schemeClr>
            </a:solidFill>
          </cx:spPr>
        </cx:plotSurface>
        <cx:series layoutId="boxWhisker" uniqueId="{FBF096C2-CB7D-4D0F-B4AA-EEA76AF01155}">
          <cx:tx>
            <cx:txData>
              <cx:f/>
              <cx:v>MRSA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0.100000001"/>
        <cx:title>
          <cx:tx>
            <cx:txData>
              <cx:v>1024 Bits Prime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accent1">
                      <a:lumMod val="75000"/>
                    </a:schemeClr>
                  </a:solidFill>
                  <a:latin typeface="Calibri" panose="020F0502020204030204"/>
                </a:rPr>
                <a:t>1024 Bits Prime </a:t>
              </a:r>
            </a:p>
          </cx:txPr>
        </cx:title>
        <cx:tickLabels/>
      </cx:axis>
      <cx:axis id="1">
        <cx:valScaling/>
        <cx:title>
          <cx:tx>
            <cx:txData>
              <cx:v>Time in 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accent1">
                      <a:lumMod val="75000"/>
                    </a:schemeClr>
                  </a:solidFill>
                  <a:latin typeface="Calibri" panose="020F0502020204030204"/>
                </a:rPr>
                <a:t>Time in ms</a:t>
              </a:r>
            </a:p>
          </cx:txPr>
        </cx:title>
        <cx:majorGridlines/>
        <cx:minorTickMarks type="cross"/>
        <cx:tickLabels/>
        <cx:numFmt formatCode="0" sourceLinked="0"/>
      </cx:axis>
    </cx:plotArea>
    <cx:legend pos="t" align="ctr" overlay="0"/>
  </cx:chart>
  <cx:spPr>
    <a:ln w="12700">
      <a:solidFill>
        <a:schemeClr val="accent1">
          <a:lumMod val="75000"/>
        </a:schemeClr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1024-Bit Encryption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chemeClr val="accent1">
                  <a:lumMod val="75000"/>
                </a:schemeClr>
              </a:solidFill>
              <a:latin typeface="Calibri" panose="020F0502020204030204"/>
            </a:rPr>
            <a:t>1024-Bit Encryption Time</a:t>
          </a:r>
        </a:p>
      </cx:txPr>
    </cx:title>
    <cx:plotArea>
      <cx:plotAreaRegion>
        <cx:plotSurface>
          <cx:spPr>
            <a:solidFill>
              <a:schemeClr val="bg1">
                <a:lumMod val="95000"/>
              </a:schemeClr>
            </a:solidFill>
          </cx:spPr>
        </cx:plotSurface>
        <cx:series layoutId="boxWhisker" uniqueId="{E994B712-C380-4044-B36C-282D4ADF6542}">
          <cx:tx>
            <cx:txData>
              <cx:f/>
              <cx:v>MRSA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0.100000001"/>
        <cx:title>
          <cx:tx>
            <cx:txData>
              <cx:v>1024 Bits Prime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accent1">
                      <a:lumMod val="75000"/>
                    </a:schemeClr>
                  </a:solidFill>
                  <a:latin typeface="Calibri" panose="020F0502020204030204"/>
                </a:rPr>
                <a:t>1024 Bits Prime </a:t>
              </a:r>
            </a:p>
          </cx:txPr>
        </cx:title>
        <cx:tickLabels/>
      </cx:axis>
      <cx:axis id="1">
        <cx:valScaling/>
        <cx:title>
          <cx:tx>
            <cx:txData>
              <cx:v>Time in 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accent1">
                      <a:lumMod val="75000"/>
                    </a:schemeClr>
                  </a:solidFill>
                  <a:latin typeface="Calibri" panose="020F0502020204030204"/>
                </a:rPr>
                <a:t>Time in ms</a:t>
              </a:r>
            </a:p>
          </cx:txPr>
        </cx:title>
        <cx:majorGridlines/>
        <cx:minorTickMarks type="cross"/>
        <cx:tickLabels/>
        <cx:numFmt formatCode="0" sourceLinked="0"/>
      </cx:axis>
    </cx:plotArea>
    <cx:legend pos="t" align="ctr" overlay="0"/>
  </cx:chart>
  <cx:spPr>
    <a:ln w="12700">
      <a:solidFill>
        <a:schemeClr val="accent1">
          <a:lumMod val="7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12</xdr:col>
      <xdr:colOff>282575</xdr:colOff>
      <xdr:row>16</xdr:row>
      <xdr:rowOff>135890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EC6F234-1400-4314-8A31-DAC6364418B3}"/>
                </a:ext>
              </a:extLst>
            </xdr:cNvPr>
            <xdr:cNvGraphicFramePr>
              <a:graphicFrameLocks noGrp="1"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736600"/>
              <a:ext cx="3330575" cy="2345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18</xdr:row>
      <xdr:rowOff>0</xdr:rowOff>
    </xdr:from>
    <xdr:to>
      <xdr:col>12</xdr:col>
      <xdr:colOff>280670</xdr:colOff>
      <xdr:row>30</xdr:row>
      <xdr:rowOff>75565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B7386D4-84FE-40B7-8471-436630AEAD62}"/>
                </a:ext>
              </a:extLst>
            </xdr:cNvPr>
            <xdr:cNvGraphicFramePr>
              <a:graphicFrameLocks noGrp="1"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3314700"/>
              <a:ext cx="3328670" cy="22853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21</xdr:row>
      <xdr:rowOff>0</xdr:rowOff>
    </xdr:from>
    <xdr:to>
      <xdr:col>5</xdr:col>
      <xdr:colOff>280670</xdr:colOff>
      <xdr:row>33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1A468D4-FFA5-46D2-9FA8-E2B774DCF339}"/>
                </a:ext>
              </a:extLst>
            </xdr:cNvPr>
            <xdr:cNvGraphicFramePr>
              <a:graphicFrameLocks noGrp="1"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67150"/>
              <a:ext cx="3328670" cy="2217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"/>
  <sheetViews>
    <sheetView workbookViewId="0">
      <selection activeCell="C11" sqref="C11:C20"/>
    </sheetView>
  </sheetViews>
  <sheetFormatPr defaultRowHeight="14.5" x14ac:dyDescent="0.35"/>
  <cols>
    <col min="2" max="2" width="12.26953125" bestFit="1" customWidth="1"/>
    <col min="3" max="4" width="10.81640625" bestFit="1" customWidth="1"/>
    <col min="5" max="5" width="12.26953125" bestFit="1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35">
      <c r="A2">
        <v>100</v>
      </c>
      <c r="B2" s="2">
        <v>30.425071716308501</v>
      </c>
      <c r="C2" s="2">
        <v>0.40411949157714799</v>
      </c>
      <c r="D2" s="2">
        <v>0.30946731567382801</v>
      </c>
      <c r="E2" s="2">
        <v>31.138658523559499</v>
      </c>
      <c r="F2" s="1"/>
    </row>
    <row r="3" spans="1:6" x14ac:dyDescent="0.35">
      <c r="A3">
        <v>128</v>
      </c>
      <c r="B3" s="2">
        <v>39.609432220458899</v>
      </c>
      <c r="C3" s="2">
        <v>0.40936470031738198</v>
      </c>
      <c r="D3" s="2">
        <v>0.370025634765625</v>
      </c>
      <c r="E3" s="2">
        <v>40.3888225555419</v>
      </c>
    </row>
    <row r="4" spans="1:6" x14ac:dyDescent="0.35">
      <c r="A4">
        <v>256</v>
      </c>
      <c r="B4" s="2">
        <v>76.162576675414996</v>
      </c>
      <c r="C4" s="2">
        <v>1.4040470123291</v>
      </c>
      <c r="D4" s="2">
        <v>1.2860298156738201</v>
      </c>
      <c r="E4" s="2">
        <v>78.852653503417898</v>
      </c>
    </row>
    <row r="5" spans="1:6" x14ac:dyDescent="0.35">
      <c r="A5">
        <v>512</v>
      </c>
      <c r="B5" s="2">
        <v>148.26583862304599</v>
      </c>
      <c r="C5" s="2">
        <v>3.6730766296386701</v>
      </c>
      <c r="D5" s="2">
        <v>3.44085693359375</v>
      </c>
      <c r="E5" s="2">
        <v>155.37977218627898</v>
      </c>
    </row>
    <row r="6" spans="1:6" x14ac:dyDescent="0.35">
      <c r="A6">
        <v>1024</v>
      </c>
      <c r="B6" s="2">
        <v>1290.8158302307099</v>
      </c>
      <c r="C6" s="2">
        <v>12.6729011535644</v>
      </c>
      <c r="D6" s="2">
        <v>11.629581451416</v>
      </c>
      <c r="E6" s="2">
        <v>1315.1183128356899</v>
      </c>
      <c r="F6" s="1"/>
    </row>
    <row r="7" spans="1:6" x14ac:dyDescent="0.35">
      <c r="A7">
        <v>2048</v>
      </c>
      <c r="B7" s="2">
        <v>6312.8485679626401</v>
      </c>
      <c r="C7" s="2">
        <v>56.133508682250898</v>
      </c>
      <c r="D7" s="2">
        <v>56.422948837280195</v>
      </c>
      <c r="E7" s="2">
        <v>6425.4050254821695</v>
      </c>
    </row>
    <row r="8" spans="1:6" x14ac:dyDescent="0.35">
      <c r="A8">
        <v>4096</v>
      </c>
      <c r="B8" s="2">
        <v>49849.657497405999</v>
      </c>
      <c r="C8" s="2">
        <v>328.19550895690901</v>
      </c>
      <c r="D8" s="2">
        <v>314.30436134338299</v>
      </c>
      <c r="E8" s="2">
        <v>50492.160000000003</v>
      </c>
    </row>
    <row r="9" spans="1:6" x14ac:dyDescent="0.35">
      <c r="B9" s="1"/>
      <c r="C9" s="1"/>
      <c r="D9" s="1"/>
      <c r="E9" s="1"/>
    </row>
    <row r="11" spans="1:6" x14ac:dyDescent="0.35">
      <c r="A11">
        <v>1024</v>
      </c>
      <c r="B11" s="2">
        <v>954.39052581787098</v>
      </c>
      <c r="C11" s="2">
        <v>12.2723579406738</v>
      </c>
      <c r="D11" s="2">
        <v>12.747526168823201</v>
      </c>
      <c r="E11" s="2">
        <v>979.41040992736805</v>
      </c>
    </row>
    <row r="12" spans="1:6" x14ac:dyDescent="0.35">
      <c r="A12">
        <v>1024</v>
      </c>
      <c r="B12" s="2">
        <v>1008.2418918609599</v>
      </c>
      <c r="C12" s="2">
        <v>11.914968490600499</v>
      </c>
      <c r="D12" s="2">
        <v>12.5136375427246</v>
      </c>
      <c r="E12" s="2">
        <v>1032.6704978942801</v>
      </c>
    </row>
    <row r="13" spans="1:6" x14ac:dyDescent="0.35">
      <c r="A13">
        <v>1024</v>
      </c>
      <c r="B13" s="2">
        <v>1082.5576782226501</v>
      </c>
      <c r="C13" s="2">
        <v>16.362667083740199</v>
      </c>
      <c r="D13" s="2">
        <v>12.343645095825099</v>
      </c>
      <c r="E13" s="2">
        <v>1111.2639904022199</v>
      </c>
      <c r="F13" s="1"/>
    </row>
    <row r="14" spans="1:6" x14ac:dyDescent="0.35">
      <c r="A14">
        <v>1024</v>
      </c>
      <c r="B14" s="2">
        <v>1632.5342655181801</v>
      </c>
      <c r="C14" s="2">
        <v>12.094020843505801</v>
      </c>
      <c r="D14" s="2">
        <v>11.648893356323201</v>
      </c>
      <c r="E14" s="2">
        <v>1656.2771797180101</v>
      </c>
    </row>
    <row r="15" spans="1:6" x14ac:dyDescent="0.35">
      <c r="A15">
        <v>1024</v>
      </c>
      <c r="B15" s="2">
        <v>1290.8158302307099</v>
      </c>
      <c r="C15" s="2">
        <v>12.6729011535644</v>
      </c>
      <c r="D15" s="2">
        <v>11.629581451416</v>
      </c>
      <c r="E15" s="2">
        <v>1315.1183128356899</v>
      </c>
      <c r="F15" s="1"/>
    </row>
    <row r="16" spans="1:6" x14ac:dyDescent="0.35">
      <c r="A16">
        <v>1024</v>
      </c>
      <c r="B16" s="2">
        <v>1455.0917148589999</v>
      </c>
      <c r="C16" s="2">
        <v>11.849403381347601</v>
      </c>
      <c r="D16" s="2">
        <v>12.145280838012599</v>
      </c>
      <c r="E16" s="2">
        <v>1479.08639907836</v>
      </c>
    </row>
    <row r="17" spans="1:7" x14ac:dyDescent="0.35">
      <c r="A17">
        <v>1024</v>
      </c>
      <c r="B17" s="2">
        <v>997.19595909118596</v>
      </c>
      <c r="C17" s="2">
        <v>11.8257999420166</v>
      </c>
      <c r="D17" s="2">
        <v>11.8849277496337</v>
      </c>
      <c r="E17" s="2">
        <v>1020.90668678283</v>
      </c>
      <c r="F17" s="1"/>
    </row>
    <row r="18" spans="1:7" x14ac:dyDescent="0.35">
      <c r="A18">
        <v>1024</v>
      </c>
      <c r="B18" s="2">
        <v>1407.25803375244</v>
      </c>
      <c r="C18" s="2">
        <v>13.242006301879799</v>
      </c>
      <c r="D18" s="2">
        <v>12.9535198211669</v>
      </c>
      <c r="E18" s="2">
        <v>1433.4535598754801</v>
      </c>
    </row>
    <row r="19" spans="1:7" x14ac:dyDescent="0.35">
      <c r="A19">
        <v>1024</v>
      </c>
      <c r="B19" s="2">
        <v>1414.4830703735302</v>
      </c>
      <c r="C19" s="2">
        <v>11.6562843322753</v>
      </c>
      <c r="D19" s="2">
        <v>11.538028717041</v>
      </c>
      <c r="E19" s="2">
        <v>1437.67738342285</v>
      </c>
      <c r="G19" s="1"/>
    </row>
    <row r="20" spans="1:7" x14ac:dyDescent="0.35">
      <c r="A20">
        <v>1024</v>
      </c>
      <c r="B20" s="2">
        <v>1132.6014995574901</v>
      </c>
      <c r="C20" s="2">
        <v>11.751890182495099</v>
      </c>
      <c r="D20" s="2">
        <v>11.8107795715332</v>
      </c>
      <c r="E20" s="2">
        <v>1156.16416931152</v>
      </c>
    </row>
    <row r="21" spans="1:7" x14ac:dyDescent="0.35">
      <c r="A21" t="s">
        <v>5</v>
      </c>
      <c r="B21" s="3">
        <f>AVERAGE(B11:B20)</f>
        <v>1237.5170469284017</v>
      </c>
      <c r="C21" s="3">
        <f>AVERAGE(C11:C20)</f>
        <v>12.564229965209911</v>
      </c>
      <c r="D21" s="3">
        <f>AVERAGE(D11:D20)</f>
        <v>12.12158203124995</v>
      </c>
      <c r="E21" s="3">
        <f>AVERAGE(E11:E20)</f>
        <v>1262.2028589248607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CA4B-93F4-4D74-A7B2-56193E9E0CFA}">
  <dimension ref="A1:I21"/>
  <sheetViews>
    <sheetView zoomScale="94" zoomScaleNormal="70" workbookViewId="0">
      <selection activeCell="C11" sqref="C11:C20"/>
    </sheetView>
  </sheetViews>
  <sheetFormatPr defaultRowHeight="14.5" x14ac:dyDescent="0.35"/>
  <cols>
    <col min="2" max="2" width="10.81640625" bestFit="1" customWidth="1"/>
    <col min="3" max="4" width="9.36328125" bestFit="1" customWidth="1"/>
    <col min="5" max="5" width="10.81640625" bestFit="1" customWidth="1"/>
    <col min="7" max="7" width="9.36328125" bestFit="1" customWidth="1"/>
  </cols>
  <sheetData>
    <row r="1" spans="1:9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9" x14ac:dyDescent="0.35">
      <c r="A2">
        <v>100</v>
      </c>
      <c r="B2" s="2">
        <v>49.009323120117095</v>
      </c>
      <c r="C2" s="2">
        <v>1.06668472290039</v>
      </c>
      <c r="D2" s="2">
        <v>1.09672546386718</v>
      </c>
      <c r="E2" s="2">
        <v>51.172733306884702</v>
      </c>
    </row>
    <row r="3" spans="1:9" x14ac:dyDescent="0.35">
      <c r="A3">
        <v>128</v>
      </c>
      <c r="B3" s="2">
        <v>55.844068527221602</v>
      </c>
      <c r="C3" s="2">
        <v>1.6746520996093701</v>
      </c>
      <c r="D3" s="2">
        <v>1.60098075866699</v>
      </c>
      <c r="E3" s="2">
        <v>59.119701385497997</v>
      </c>
    </row>
    <row r="4" spans="1:9" x14ac:dyDescent="0.35">
      <c r="A4">
        <v>256</v>
      </c>
      <c r="B4" s="2">
        <v>76.755523681640597</v>
      </c>
      <c r="C4" s="2">
        <v>3.5820007324218697</v>
      </c>
      <c r="D4" s="2">
        <v>3.07559967041015</v>
      </c>
      <c r="E4" s="2">
        <v>83.413124084472599</v>
      </c>
    </row>
    <row r="5" spans="1:9" x14ac:dyDescent="0.35">
      <c r="A5">
        <v>512</v>
      </c>
      <c r="B5" s="2">
        <v>129.729747772216</v>
      </c>
      <c r="C5" s="2">
        <v>8.1501007080078107</v>
      </c>
      <c r="D5" s="2">
        <v>10.504245758056602</v>
      </c>
      <c r="E5" s="2">
        <v>148.38409423828099</v>
      </c>
    </row>
    <row r="6" spans="1:9" x14ac:dyDescent="0.35">
      <c r="A6">
        <v>1024</v>
      </c>
      <c r="B6" s="2">
        <v>1342.4091339111299</v>
      </c>
      <c r="C6" s="2">
        <v>35.442590713500898</v>
      </c>
      <c r="D6" s="2">
        <v>35.369873046875</v>
      </c>
      <c r="E6" s="2">
        <v>1413.2215976714999</v>
      </c>
      <c r="H6" s="1"/>
    </row>
    <row r="7" spans="1:9" x14ac:dyDescent="0.35">
      <c r="A7">
        <v>2048</v>
      </c>
      <c r="B7" s="2">
        <v>6550.2269268035798</v>
      </c>
      <c r="C7" s="2">
        <v>159.595727920532</v>
      </c>
      <c r="D7" s="2">
        <v>219.21563148498498</v>
      </c>
      <c r="E7" s="2">
        <v>6929.0382862091001</v>
      </c>
      <c r="F7" s="1"/>
      <c r="G7" s="1"/>
      <c r="H7" s="1"/>
      <c r="I7" s="1"/>
    </row>
    <row r="8" spans="1:9" x14ac:dyDescent="0.35">
      <c r="A8">
        <v>4096</v>
      </c>
      <c r="B8" s="2">
        <v>51039.748191833394</v>
      </c>
      <c r="C8" s="2">
        <v>912.12630271911598</v>
      </c>
      <c r="D8" s="2">
        <v>925.40287971496502</v>
      </c>
      <c r="E8" s="2">
        <v>52877.277374267498</v>
      </c>
    </row>
    <row r="11" spans="1:9" x14ac:dyDescent="0.35">
      <c r="A11">
        <v>1024</v>
      </c>
      <c r="B11" s="2">
        <v>1459.9962234497</v>
      </c>
      <c r="C11" s="2">
        <v>35.679817199706996</v>
      </c>
      <c r="D11" s="2">
        <v>34.925937652587798</v>
      </c>
      <c r="E11" s="2">
        <v>1530.6019783019999</v>
      </c>
      <c r="F11" s="2"/>
    </row>
    <row r="12" spans="1:9" x14ac:dyDescent="0.35">
      <c r="A12">
        <v>1024</v>
      </c>
      <c r="B12" s="2">
        <v>1138.3128166198699</v>
      </c>
      <c r="C12" s="2">
        <v>39.7250652313232</v>
      </c>
      <c r="D12" s="2">
        <v>35.840749740600501</v>
      </c>
      <c r="E12" s="2">
        <v>1213.8786315917901</v>
      </c>
    </row>
    <row r="13" spans="1:9" x14ac:dyDescent="0.35">
      <c r="A13">
        <v>1024</v>
      </c>
      <c r="B13" s="2">
        <v>1536.3795757293699</v>
      </c>
      <c r="C13" s="2">
        <v>56.223869323730398</v>
      </c>
      <c r="D13" s="2">
        <v>61.638832092285099</v>
      </c>
      <c r="E13" s="2">
        <v>1654.2422771453801</v>
      </c>
      <c r="G13" s="4"/>
    </row>
    <row r="14" spans="1:9" x14ac:dyDescent="0.35">
      <c r="A14">
        <v>1024</v>
      </c>
      <c r="B14" s="2">
        <v>1523.5419273376401</v>
      </c>
      <c r="C14" s="2">
        <v>36.512851715087798</v>
      </c>
      <c r="D14" s="2">
        <v>36.094427108764599</v>
      </c>
      <c r="E14" s="2">
        <v>1596.1492061614899</v>
      </c>
    </row>
    <row r="15" spans="1:9" x14ac:dyDescent="0.35">
      <c r="A15">
        <v>1024</v>
      </c>
      <c r="B15" s="2">
        <v>1385.8966827392501</v>
      </c>
      <c r="C15" s="2">
        <v>35.2389812469482</v>
      </c>
      <c r="D15" s="2">
        <v>35.682439804077099</v>
      </c>
      <c r="E15" s="2">
        <v>1456.81810379028</v>
      </c>
    </row>
    <row r="16" spans="1:9" x14ac:dyDescent="0.35">
      <c r="A16">
        <v>1024</v>
      </c>
      <c r="B16" s="2">
        <v>1084.5570564269999</v>
      </c>
      <c r="C16" s="2">
        <v>35.896778106689396</v>
      </c>
      <c r="D16" s="2">
        <v>36.017894744872997</v>
      </c>
      <c r="E16" s="2">
        <v>1156.4717292785599</v>
      </c>
      <c r="G16" s="1"/>
    </row>
    <row r="17" spans="1:5" x14ac:dyDescent="0.35">
      <c r="A17">
        <v>1024</v>
      </c>
      <c r="B17" s="2">
        <v>1158.1947803497299</v>
      </c>
      <c r="C17" s="2">
        <v>36.478757858276296</v>
      </c>
      <c r="D17" s="2">
        <v>35.786390304565401</v>
      </c>
      <c r="E17" s="2">
        <v>1230.4599285125698</v>
      </c>
    </row>
    <row r="18" spans="1:5" x14ac:dyDescent="0.35">
      <c r="A18">
        <v>1024</v>
      </c>
      <c r="B18" s="2">
        <v>1724.4708538055399</v>
      </c>
      <c r="C18" s="2">
        <v>35.4995727539062</v>
      </c>
      <c r="D18" s="2">
        <v>36.43798828125</v>
      </c>
      <c r="E18" s="2">
        <v>1796.4084148406901</v>
      </c>
    </row>
    <row r="19" spans="1:5" x14ac:dyDescent="0.35">
      <c r="A19">
        <v>1024</v>
      </c>
      <c r="B19" s="2">
        <v>781.22854232787995</v>
      </c>
      <c r="C19" s="2">
        <v>36.639690399169901</v>
      </c>
      <c r="D19" s="2">
        <v>35.256624221801701</v>
      </c>
      <c r="E19" s="2">
        <v>853.12485694885197</v>
      </c>
    </row>
    <row r="20" spans="1:5" x14ac:dyDescent="0.35">
      <c r="A20">
        <v>1024</v>
      </c>
      <c r="B20" s="2">
        <v>1342.4091339111299</v>
      </c>
      <c r="C20" s="2">
        <v>35.442590713500898</v>
      </c>
      <c r="D20" s="2">
        <v>35.369873046875</v>
      </c>
      <c r="E20" s="2">
        <v>1413.2215976714999</v>
      </c>
    </row>
    <row r="21" spans="1:5" x14ac:dyDescent="0.35">
      <c r="A21" t="s">
        <v>5</v>
      </c>
      <c r="B21" s="3">
        <f>AVERAGE(B11:B20)</f>
        <v>1313.4987592697112</v>
      </c>
      <c r="C21" s="3">
        <f>AVERAGE(C11:C20)</f>
        <v>38.333797454833935</v>
      </c>
      <c r="D21" s="3">
        <f>AVERAGE(D11:D20)</f>
        <v>38.305115699768017</v>
      </c>
      <c r="E21" s="3">
        <f>AVERAGE(E11:E20)</f>
        <v>1390.1376724243112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17B8-9FF5-4E22-BB46-87D448EDD4FC}">
  <dimension ref="A1:G21"/>
  <sheetViews>
    <sheetView workbookViewId="0">
      <selection activeCell="C11" sqref="C11:C20"/>
    </sheetView>
  </sheetViews>
  <sheetFormatPr defaultRowHeight="14.5" x14ac:dyDescent="0.35"/>
  <cols>
    <col min="2" max="2" width="10.81640625" bestFit="1" customWidth="1"/>
    <col min="3" max="4" width="9.453125" bestFit="1" customWidth="1"/>
    <col min="5" max="5" width="10.81640625" bestFit="1" customWidth="1"/>
    <col min="6" max="6" width="8.7265625" customWidth="1"/>
  </cols>
  <sheetData>
    <row r="1" spans="1:7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7" x14ac:dyDescent="0.35">
      <c r="A2">
        <v>100</v>
      </c>
      <c r="B2" s="2">
        <v>73.794364929199205</v>
      </c>
      <c r="C2" s="2">
        <v>1.4398097991943302</v>
      </c>
      <c r="D2" s="2">
        <v>1.01590156555175</v>
      </c>
      <c r="E2" s="2">
        <v>76.250076293945298</v>
      </c>
    </row>
    <row r="3" spans="1:7" x14ac:dyDescent="0.35">
      <c r="A3">
        <v>128</v>
      </c>
      <c r="B3" s="2">
        <v>88.827371597289996</v>
      </c>
      <c r="C3" s="2">
        <v>1.8951892852783201</v>
      </c>
      <c r="D3" s="2">
        <v>2.10452079772949</v>
      </c>
      <c r="E3" s="2">
        <v>92.827081680297795</v>
      </c>
      <c r="F3" s="1"/>
    </row>
    <row r="4" spans="1:7" x14ac:dyDescent="0.35">
      <c r="A4">
        <v>256</v>
      </c>
      <c r="B4" s="2">
        <v>169.81935501098599</v>
      </c>
      <c r="C4" s="2">
        <v>3.72242927551269</v>
      </c>
      <c r="D4" s="2">
        <v>3.71694564819335</v>
      </c>
      <c r="E4" s="2">
        <v>177.25872993469198</v>
      </c>
    </row>
    <row r="5" spans="1:7" x14ac:dyDescent="0.35">
      <c r="A5">
        <v>512</v>
      </c>
      <c r="B5" s="2">
        <v>315.71483612060501</v>
      </c>
      <c r="C5" s="2">
        <v>17.071723937988203</v>
      </c>
      <c r="D5" s="2">
        <v>21.912813186645501</v>
      </c>
      <c r="E5" s="2">
        <v>354.69937324523897</v>
      </c>
    </row>
    <row r="6" spans="1:7" x14ac:dyDescent="0.35">
      <c r="A6">
        <v>1024</v>
      </c>
      <c r="B6" s="2">
        <v>2069.1883563995298</v>
      </c>
      <c r="C6" s="2">
        <v>56.403160095214801</v>
      </c>
      <c r="D6" s="2">
        <v>53.884506225585902</v>
      </c>
      <c r="E6" s="2">
        <v>2179.4760227203296</v>
      </c>
      <c r="G6" s="1"/>
    </row>
    <row r="7" spans="1:7" x14ac:dyDescent="0.35">
      <c r="A7">
        <v>2048</v>
      </c>
      <c r="B7" s="2">
        <v>15470.0136184692</v>
      </c>
      <c r="C7" s="2">
        <v>311.10215187072697</v>
      </c>
      <c r="D7" s="2">
        <v>341.255664825439</v>
      </c>
      <c r="E7" s="2">
        <v>16122.371435165402</v>
      </c>
    </row>
    <row r="8" spans="1:7" x14ac:dyDescent="0.35">
      <c r="A8">
        <v>4096</v>
      </c>
      <c r="B8" s="2">
        <v>193716.33696556001</v>
      </c>
      <c r="C8" s="2">
        <v>1664.22963142395</v>
      </c>
      <c r="D8" s="2">
        <v>1547.58644104003</v>
      </c>
      <c r="E8" s="2">
        <v>196928.153038024</v>
      </c>
      <c r="F8" s="1"/>
    </row>
    <row r="9" spans="1:7" x14ac:dyDescent="0.35">
      <c r="B9" s="2"/>
      <c r="C9" s="2"/>
      <c r="D9" s="2"/>
      <c r="E9" s="2"/>
    </row>
    <row r="11" spans="1:7" x14ac:dyDescent="0.35">
      <c r="A11">
        <v>1024</v>
      </c>
      <c r="B11" s="2">
        <v>2257.99632072448</v>
      </c>
      <c r="C11" s="2">
        <v>56.033849716186502</v>
      </c>
      <c r="D11" s="2">
        <v>55.454492568969698</v>
      </c>
      <c r="E11" s="2">
        <v>2369.4846630096399</v>
      </c>
      <c r="G11" s="1"/>
    </row>
    <row r="12" spans="1:7" x14ac:dyDescent="0.35">
      <c r="A12">
        <v>1024</v>
      </c>
      <c r="B12" s="2">
        <v>1626.1382102966299</v>
      </c>
      <c r="C12" s="2">
        <v>72.9129314422607</v>
      </c>
      <c r="D12" s="2">
        <v>67.867994308471594</v>
      </c>
      <c r="E12" s="2">
        <v>1766.9191360473599</v>
      </c>
    </row>
    <row r="13" spans="1:7" x14ac:dyDescent="0.35">
      <c r="A13">
        <v>1024</v>
      </c>
      <c r="B13" s="2">
        <v>2213.16576004028</v>
      </c>
      <c r="C13" s="2">
        <v>52.819252014160099</v>
      </c>
      <c r="D13" s="2">
        <v>58.135032653808494</v>
      </c>
      <c r="E13" s="2">
        <v>2324.1200447082501</v>
      </c>
    </row>
    <row r="14" spans="1:7" x14ac:dyDescent="0.35">
      <c r="A14">
        <v>1024</v>
      </c>
      <c r="B14" s="2">
        <v>2069.1883563995298</v>
      </c>
      <c r="C14" s="2">
        <v>56.403160095214801</v>
      </c>
      <c r="D14" s="2">
        <v>53.884506225585902</v>
      </c>
      <c r="E14" s="2">
        <v>2179.4760227203296</v>
      </c>
    </row>
    <row r="15" spans="1:7" x14ac:dyDescent="0.35">
      <c r="A15">
        <v>1024</v>
      </c>
      <c r="B15" s="2">
        <v>1848.2451438903799</v>
      </c>
      <c r="C15" s="2">
        <v>54.171562194824197</v>
      </c>
      <c r="D15" s="2">
        <v>54.925203323364201</v>
      </c>
      <c r="E15" s="2">
        <v>1957.34190940856</v>
      </c>
    </row>
    <row r="16" spans="1:7" x14ac:dyDescent="0.35">
      <c r="A16">
        <v>1024</v>
      </c>
      <c r="B16" s="2">
        <v>2119.12107467651</v>
      </c>
      <c r="C16" s="2">
        <v>53.1365871429443</v>
      </c>
      <c r="D16" s="2">
        <v>52.955389022827099</v>
      </c>
      <c r="E16" s="2">
        <v>2225.2130508422797</v>
      </c>
      <c r="F16" s="1"/>
    </row>
    <row r="17" spans="1:5" x14ac:dyDescent="0.35">
      <c r="A17">
        <v>1024</v>
      </c>
      <c r="B17" s="2">
        <v>2155.49683570861</v>
      </c>
      <c r="C17" s="2">
        <v>55.875301361083899</v>
      </c>
      <c r="D17" s="2">
        <v>66.819667816162095</v>
      </c>
      <c r="E17" s="2">
        <v>2278.1918048858597</v>
      </c>
    </row>
    <row r="18" spans="1:5" x14ac:dyDescent="0.35">
      <c r="A18">
        <v>1024</v>
      </c>
      <c r="B18" s="2">
        <v>1611.60349845886</v>
      </c>
      <c r="C18" s="2">
        <v>53.175926208495994</v>
      </c>
      <c r="D18" s="2">
        <v>52.985906600952099</v>
      </c>
      <c r="E18" s="2">
        <v>1717.7653312683101</v>
      </c>
    </row>
    <row r="19" spans="1:5" x14ac:dyDescent="0.35">
      <c r="A19">
        <v>1024</v>
      </c>
      <c r="B19" s="2">
        <v>2098.4177589416499</v>
      </c>
      <c r="C19" s="2">
        <v>53.602695465087798</v>
      </c>
      <c r="D19" s="2">
        <v>52.702903747558494</v>
      </c>
      <c r="E19" s="2">
        <v>2204.7233581542901</v>
      </c>
    </row>
    <row r="20" spans="1:5" x14ac:dyDescent="0.35">
      <c r="A20">
        <v>1024</v>
      </c>
      <c r="B20" s="2">
        <v>2413.0780696868801</v>
      </c>
      <c r="C20" s="2">
        <v>54.329633712768498</v>
      </c>
      <c r="D20" s="2">
        <v>60.057640075683494</v>
      </c>
      <c r="E20" s="2">
        <v>2527.46534347534</v>
      </c>
    </row>
    <row r="21" spans="1:5" x14ac:dyDescent="0.35">
      <c r="A21" t="s">
        <v>5</v>
      </c>
      <c r="B21" s="3">
        <f>AVERAGE(B11:B20)</f>
        <v>2041.2451028823809</v>
      </c>
      <c r="C21" s="3">
        <f>AVERAGE(C11:C20)</f>
        <v>56.246089935302663</v>
      </c>
      <c r="D21" s="3">
        <f>AVERAGE(D11:D20)</f>
        <v>57.578873634338308</v>
      </c>
      <c r="E21" s="3">
        <f>AVERAGE(E11:E20)</f>
        <v>2155.0700664520218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8990-9F72-4D4C-93CA-55AEE7E95EF8}">
  <dimension ref="A1:G21"/>
  <sheetViews>
    <sheetView workbookViewId="0">
      <selection activeCell="C11" sqref="C11:C20"/>
    </sheetView>
  </sheetViews>
  <sheetFormatPr defaultRowHeight="14.5" x14ac:dyDescent="0.35"/>
  <cols>
    <col min="2" max="2" width="10.81640625" bestFit="1" customWidth="1"/>
    <col min="3" max="3" width="9.36328125" bestFit="1" customWidth="1"/>
    <col min="4" max="4" width="8.90625" bestFit="1" customWidth="1"/>
    <col min="5" max="5" width="10.81640625" bestFit="1" customWidth="1"/>
  </cols>
  <sheetData>
    <row r="1" spans="1:7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7" x14ac:dyDescent="0.35">
      <c r="A2">
        <v>100</v>
      </c>
      <c r="B2" s="2">
        <v>69.317102432250891</v>
      </c>
      <c r="C2" s="2">
        <v>1.14417076110839</v>
      </c>
      <c r="D2" s="2">
        <v>0.72598457336425704</v>
      </c>
      <c r="E2" s="2">
        <v>71.187257766723604</v>
      </c>
    </row>
    <row r="3" spans="1:7" x14ac:dyDescent="0.35">
      <c r="A3">
        <v>128</v>
      </c>
      <c r="B3" s="2">
        <v>116.366147994995</v>
      </c>
      <c r="C3" s="2">
        <v>1.3229846954345701</v>
      </c>
      <c r="D3" s="2">
        <v>0.84257125854492099</v>
      </c>
      <c r="E3" s="2">
        <v>118.531703948974</v>
      </c>
    </row>
    <row r="4" spans="1:7" x14ac:dyDescent="0.35">
      <c r="A4">
        <v>256</v>
      </c>
      <c r="B4" s="2">
        <v>210.36291122436501</v>
      </c>
      <c r="C4" s="2">
        <v>3.4573078155517498</v>
      </c>
      <c r="D4" s="2">
        <v>2.4883747100829998</v>
      </c>
      <c r="E4" s="2">
        <v>216.30859375</v>
      </c>
    </row>
    <row r="5" spans="1:7" x14ac:dyDescent="0.35">
      <c r="A5">
        <v>512</v>
      </c>
      <c r="B5" s="2">
        <v>502.20823287963799</v>
      </c>
      <c r="C5" s="2">
        <v>11.8274688720703</v>
      </c>
      <c r="D5" s="2">
        <v>7.0979595184326101</v>
      </c>
      <c r="E5" s="2">
        <v>521.13366127014103</v>
      </c>
    </row>
    <row r="6" spans="1:7" x14ac:dyDescent="0.35">
      <c r="A6">
        <v>1024</v>
      </c>
      <c r="B6" s="2">
        <v>2161.0360145568798</v>
      </c>
      <c r="C6" s="2">
        <v>53.3599853515625</v>
      </c>
      <c r="D6" s="2">
        <v>24.260759353637603</v>
      </c>
      <c r="E6" s="2">
        <v>2238.65675926208</v>
      </c>
    </row>
    <row r="7" spans="1:7" x14ac:dyDescent="0.35">
      <c r="A7">
        <v>2048</v>
      </c>
      <c r="B7" s="2">
        <v>12993.4940338134</v>
      </c>
      <c r="C7" s="2">
        <v>306.15711212158197</v>
      </c>
      <c r="D7" s="2">
        <v>112.13779449462801</v>
      </c>
      <c r="E7" s="2">
        <v>13411.7889404296</v>
      </c>
      <c r="F7" s="1"/>
    </row>
    <row r="8" spans="1:7" x14ac:dyDescent="0.35">
      <c r="A8">
        <v>4096</v>
      </c>
      <c r="B8" s="2">
        <v>181194.76008415199</v>
      </c>
      <c r="C8" s="2">
        <v>1866.6675090789699</v>
      </c>
      <c r="D8" s="2">
        <v>587.35466003417901</v>
      </c>
      <c r="E8" s="2">
        <v>183648.782253265</v>
      </c>
      <c r="G8" s="1"/>
    </row>
    <row r="11" spans="1:7" x14ac:dyDescent="0.35">
      <c r="A11">
        <v>1024</v>
      </c>
      <c r="B11" s="2">
        <v>1953.17530632019</v>
      </c>
      <c r="C11" s="2">
        <v>53.783416748046797</v>
      </c>
      <c r="D11" s="2">
        <v>24.309158325195298</v>
      </c>
      <c r="E11" s="2">
        <v>2031.2678813934299</v>
      </c>
    </row>
    <row r="12" spans="1:7" x14ac:dyDescent="0.35">
      <c r="A12">
        <v>1024</v>
      </c>
      <c r="B12" s="2">
        <v>1865.64707756042</v>
      </c>
      <c r="C12" s="2">
        <v>64.769029617309499</v>
      </c>
      <c r="D12" s="2">
        <v>23.9393711090087</v>
      </c>
      <c r="E12" s="2">
        <v>1954.35547828674</v>
      </c>
    </row>
    <row r="13" spans="1:7" x14ac:dyDescent="0.35">
      <c r="A13">
        <v>1024</v>
      </c>
      <c r="B13" s="2">
        <v>2510.34474372863</v>
      </c>
      <c r="C13" s="2">
        <v>61.594724655151296</v>
      </c>
      <c r="D13" s="2">
        <v>23.651361465454102</v>
      </c>
      <c r="E13" s="2">
        <v>2595.59082984924</v>
      </c>
      <c r="G13" s="1"/>
    </row>
    <row r="14" spans="1:7" x14ac:dyDescent="0.35">
      <c r="A14">
        <v>1024</v>
      </c>
      <c r="B14" s="2">
        <v>2453.5760879516602</v>
      </c>
      <c r="C14" s="2">
        <v>54.305553436279297</v>
      </c>
      <c r="D14" s="2">
        <v>30.095338821411101</v>
      </c>
      <c r="E14" s="2">
        <v>2537.9769802093501</v>
      </c>
      <c r="F14" s="1"/>
    </row>
    <row r="15" spans="1:7" x14ac:dyDescent="0.35">
      <c r="A15">
        <v>1024</v>
      </c>
      <c r="B15" s="2">
        <v>1641.3609981536802</v>
      </c>
      <c r="C15" s="2">
        <v>74.655532836913991</v>
      </c>
      <c r="D15" s="2">
        <v>24.308204650878899</v>
      </c>
      <c r="E15" s="2">
        <v>1740.3247356414699</v>
      </c>
    </row>
    <row r="16" spans="1:7" x14ac:dyDescent="0.35">
      <c r="A16">
        <v>1024</v>
      </c>
      <c r="B16" s="2">
        <v>1974.5414257049501</v>
      </c>
      <c r="C16" s="2">
        <v>56.875228881835902</v>
      </c>
      <c r="D16" s="2">
        <v>27.5409221649169</v>
      </c>
      <c r="E16" s="2">
        <v>2058.9575767516999</v>
      </c>
    </row>
    <row r="17" spans="1:5" x14ac:dyDescent="0.35">
      <c r="A17">
        <v>1024</v>
      </c>
      <c r="B17" s="2">
        <v>1866.9877052307099</v>
      </c>
      <c r="C17" s="2">
        <v>65.356492996215806</v>
      </c>
      <c r="D17" s="2">
        <v>28.779268264770501</v>
      </c>
      <c r="E17" s="2">
        <v>1961.1234664916899</v>
      </c>
    </row>
    <row r="18" spans="1:5" x14ac:dyDescent="0.35">
      <c r="A18">
        <v>1024</v>
      </c>
      <c r="B18" s="2">
        <v>1608.09421539306</v>
      </c>
      <c r="C18" s="2">
        <v>75.594902038574205</v>
      </c>
      <c r="D18" s="2">
        <v>27.7791023254394</v>
      </c>
      <c r="E18" s="2">
        <v>1711.4682197570801</v>
      </c>
    </row>
    <row r="19" spans="1:5" x14ac:dyDescent="0.35">
      <c r="A19">
        <v>1024</v>
      </c>
      <c r="B19" s="2">
        <v>2326.3080120086597</v>
      </c>
      <c r="C19" s="2">
        <v>58.266878128051701</v>
      </c>
      <c r="D19" s="2">
        <v>24.106025695800703</v>
      </c>
      <c r="E19" s="2">
        <v>2408.68091583251</v>
      </c>
    </row>
    <row r="20" spans="1:5" x14ac:dyDescent="0.35">
      <c r="A20">
        <v>1024</v>
      </c>
      <c r="B20" s="2">
        <v>2161.0360145568798</v>
      </c>
      <c r="C20" s="2">
        <v>53.3599853515625</v>
      </c>
      <c r="D20" s="2">
        <v>24.260759353637603</v>
      </c>
      <c r="E20" s="2">
        <v>2238.65675926208</v>
      </c>
    </row>
    <row r="21" spans="1:5" x14ac:dyDescent="0.35">
      <c r="A21" t="s">
        <v>5</v>
      </c>
      <c r="B21" s="3">
        <f>AVERAGE(B11:B20)</f>
        <v>2036.1071586608844</v>
      </c>
      <c r="C21" s="3">
        <f>AVERAGE(C11:C20)</f>
        <v>61.856174468994098</v>
      </c>
      <c r="D21" s="3">
        <f>AVERAGE(D11:D20)</f>
        <v>25.876951217651321</v>
      </c>
      <c r="E21" s="3">
        <f>AVERAGE(E11:E20)</f>
        <v>2123.8402843475292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714-738F-4B3E-8C3F-4B0C1C9ECBDC}">
  <dimension ref="A1:I21"/>
  <sheetViews>
    <sheetView tabSelected="1" workbookViewId="0">
      <selection activeCell="B11" sqref="B11:E20"/>
    </sheetView>
  </sheetViews>
  <sheetFormatPr defaultRowHeight="14.5" x14ac:dyDescent="0.35"/>
  <sheetData>
    <row r="1" spans="1:9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9" x14ac:dyDescent="0.35">
      <c r="A2">
        <v>100</v>
      </c>
      <c r="B2" s="2"/>
      <c r="C2" s="2"/>
      <c r="D2" s="2"/>
      <c r="E2" s="2"/>
      <c r="G2" s="1"/>
    </row>
    <row r="3" spans="1:9" x14ac:dyDescent="0.35">
      <c r="A3">
        <v>128</v>
      </c>
      <c r="B3" s="2"/>
      <c r="C3" s="2"/>
      <c r="D3" s="2"/>
      <c r="E3" s="2"/>
    </row>
    <row r="4" spans="1:9" x14ac:dyDescent="0.35">
      <c r="A4">
        <v>256</v>
      </c>
      <c r="B4" s="2"/>
      <c r="C4" s="2"/>
      <c r="D4" s="2"/>
      <c r="E4" s="2"/>
      <c r="F4" s="2"/>
    </row>
    <row r="5" spans="1:9" x14ac:dyDescent="0.35">
      <c r="A5">
        <v>512</v>
      </c>
      <c r="B5" s="2"/>
      <c r="C5" s="2"/>
      <c r="D5" s="2"/>
      <c r="E5" s="2"/>
    </row>
    <row r="6" spans="1:9" x14ac:dyDescent="0.35">
      <c r="A6">
        <v>1024</v>
      </c>
      <c r="B6" s="2"/>
      <c r="C6" s="2"/>
      <c r="D6" s="2"/>
      <c r="E6" s="2"/>
      <c r="G6" s="2"/>
    </row>
    <row r="7" spans="1:9" x14ac:dyDescent="0.35">
      <c r="A7">
        <v>2048</v>
      </c>
      <c r="B7" s="2"/>
      <c r="C7" s="2"/>
      <c r="D7" s="2"/>
      <c r="E7" s="2"/>
      <c r="F7" s="1"/>
      <c r="G7" s="1"/>
      <c r="H7" s="1"/>
      <c r="I7" s="1"/>
    </row>
    <row r="8" spans="1:9" x14ac:dyDescent="0.35">
      <c r="A8">
        <v>4096</v>
      </c>
      <c r="B8" s="2"/>
      <c r="C8" s="2"/>
      <c r="D8" s="2"/>
      <c r="E8" s="2"/>
      <c r="F8" s="1"/>
      <c r="G8" s="1"/>
      <c r="H8" s="1"/>
      <c r="I8" s="1"/>
    </row>
    <row r="9" spans="1:9" x14ac:dyDescent="0.35">
      <c r="B9" s="2"/>
      <c r="C9" s="2"/>
      <c r="D9" s="2"/>
      <c r="E9" s="2"/>
      <c r="F9" s="1"/>
      <c r="G9" s="1"/>
      <c r="H9" s="1"/>
      <c r="I9" s="1"/>
    </row>
    <row r="11" spans="1:9" x14ac:dyDescent="0.35">
      <c r="A11">
        <v>1024</v>
      </c>
      <c r="B11" s="2"/>
      <c r="C11" s="2"/>
      <c r="D11" s="2"/>
      <c r="E11" s="2"/>
    </row>
    <row r="12" spans="1:9" x14ac:dyDescent="0.35">
      <c r="A12">
        <v>1024</v>
      </c>
      <c r="B12" s="2"/>
      <c r="C12" s="2"/>
      <c r="D12" s="2"/>
      <c r="E12" s="2"/>
    </row>
    <row r="13" spans="1:9" x14ac:dyDescent="0.35">
      <c r="A13">
        <v>1024</v>
      </c>
      <c r="B13" s="2"/>
      <c r="C13" s="2"/>
      <c r="D13" s="2"/>
      <c r="E13" s="2"/>
      <c r="G13" s="1"/>
    </row>
    <row r="14" spans="1:9" x14ac:dyDescent="0.35">
      <c r="A14">
        <v>1024</v>
      </c>
      <c r="B14" s="2"/>
      <c r="C14" s="2"/>
      <c r="D14" s="2"/>
      <c r="E14" s="2"/>
      <c r="H14" s="1"/>
    </row>
    <row r="15" spans="1:9" x14ac:dyDescent="0.35">
      <c r="A15">
        <v>1024</v>
      </c>
      <c r="B15" s="2"/>
      <c r="C15" s="2"/>
      <c r="D15" s="2"/>
      <c r="E15" s="2"/>
    </row>
    <row r="16" spans="1:9" x14ac:dyDescent="0.35">
      <c r="A16">
        <v>1024</v>
      </c>
      <c r="B16" s="2"/>
      <c r="C16" s="2"/>
      <c r="D16" s="2"/>
      <c r="E16" s="2"/>
    </row>
    <row r="17" spans="1:5" x14ac:dyDescent="0.35">
      <c r="A17">
        <v>1024</v>
      </c>
      <c r="B17" s="2"/>
      <c r="C17" s="2"/>
      <c r="D17" s="2"/>
      <c r="E17" s="2"/>
    </row>
    <row r="18" spans="1:5" x14ac:dyDescent="0.35">
      <c r="A18">
        <v>1024</v>
      </c>
      <c r="B18" s="2"/>
      <c r="C18" s="2"/>
      <c r="D18" s="2"/>
      <c r="E18" s="2"/>
    </row>
    <row r="19" spans="1:5" x14ac:dyDescent="0.35">
      <c r="A19">
        <v>1024</v>
      </c>
      <c r="B19" s="2"/>
      <c r="C19" s="2"/>
      <c r="D19" s="2"/>
      <c r="E19" s="2"/>
    </row>
    <row r="20" spans="1:5" x14ac:dyDescent="0.35">
      <c r="A20">
        <v>1024</v>
      </c>
      <c r="B20" s="2"/>
      <c r="C20" s="2"/>
      <c r="D20" s="2"/>
      <c r="E20" s="2"/>
    </row>
    <row r="21" spans="1:5" x14ac:dyDescent="0.35">
      <c r="A21" t="s">
        <v>5</v>
      </c>
      <c r="B21" s="3" t="e">
        <f>AVERAGE(B11:B20)</f>
        <v>#DIV/0!</v>
      </c>
      <c r="C21" s="3" t="e">
        <f>AVERAGE(C11:C20)</f>
        <v>#DIV/0!</v>
      </c>
      <c r="D21" s="3" t="e">
        <f>AVERAGE(D11:D20)</f>
        <v>#DIV/0!</v>
      </c>
      <c r="E21" s="3" t="e">
        <f>AVERAGE(E11:E20)</f>
        <v>#DIV/0!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5CEE41-00B0-44CB-9BE9-BB8476F69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RSA</vt:lpstr>
      <vt:lpstr>Multiplicity</vt:lpstr>
      <vt:lpstr>n-RSA</vt:lpstr>
      <vt:lpstr>ERSA</vt:lpstr>
      <vt:lpstr>HRSA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</dc:creator>
  <cp:lastModifiedBy>MRM</cp:lastModifiedBy>
  <dcterms:created xsi:type="dcterms:W3CDTF">2015-06-05T18:17:20Z</dcterms:created>
  <dcterms:modified xsi:type="dcterms:W3CDTF">2021-06-05T22:26:31Z</dcterms:modified>
</cp:coreProperties>
</file>