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MBZUAI 2022-23\Semester 2\HC701\Project\Report\"/>
    </mc:Choice>
  </mc:AlternateContent>
  <xr:revisionPtr revIDLastSave="0" documentId="13_ncr:1_{6501EA69-62C8-4AF1-BDB9-BA1ED9B8C1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oting" sheetId="2" r:id="rId1"/>
    <sheet name="Table 1&amp;4" sheetId="3" r:id="rId2"/>
    <sheet name="Table 2&amp;5" sheetId="4" r:id="rId3"/>
    <sheet name="Distillation" sheetId="6" r:id="rId4"/>
    <sheet name="Extraction" sheetId="7" r:id="rId5"/>
  </sheets>
  <definedNames>
    <definedName name="_xlchart.v1.0" hidden="1">Voting!$A$2:$A$7</definedName>
    <definedName name="_xlchart.v1.1" hidden="1">Voting!$B$1</definedName>
    <definedName name="_xlchart.v1.10" hidden="1">Voting!$C$1</definedName>
    <definedName name="_xlchart.v1.11" hidden="1">Voting!$C$2:$C$7</definedName>
    <definedName name="_xlchart.v1.12" hidden="1">Voting!$D$1</definedName>
    <definedName name="_xlchart.v1.13" hidden="1">Voting!$D$2:$D$7</definedName>
    <definedName name="_xlchart.v1.14" hidden="1">Voting!$A$2:$A$7</definedName>
    <definedName name="_xlchart.v1.15" hidden="1">Voting!$B$1</definedName>
    <definedName name="_xlchart.v1.16" hidden="1">Voting!$B$2:$B$7</definedName>
    <definedName name="_xlchart.v1.17" hidden="1">Voting!$C$1</definedName>
    <definedName name="_xlchart.v1.18" hidden="1">Voting!$C$2:$C$7</definedName>
    <definedName name="_xlchart.v1.19" hidden="1">Voting!$D$1</definedName>
    <definedName name="_xlchart.v1.2" hidden="1">Voting!$B$2:$B$7</definedName>
    <definedName name="_xlchart.v1.20" hidden="1">Voting!$D$2:$D$7</definedName>
    <definedName name="_xlchart.v1.21" hidden="1">Voting!$A$2:$A$7</definedName>
    <definedName name="_xlchart.v1.22" hidden="1">Voting!$B$1</definedName>
    <definedName name="_xlchart.v1.23" hidden="1">Voting!$B$2:$B$7</definedName>
    <definedName name="_xlchart.v1.24" hidden="1">Voting!$C$1</definedName>
    <definedName name="_xlchart.v1.25" hidden="1">Voting!$C$2:$C$7</definedName>
    <definedName name="_xlchart.v1.26" hidden="1">Voting!$D$1</definedName>
    <definedName name="_xlchart.v1.27" hidden="1">Voting!$D$2:$D$7</definedName>
    <definedName name="_xlchart.v1.3" hidden="1">Voting!$C$1</definedName>
    <definedName name="_xlchart.v1.4" hidden="1">Voting!$C$2:$C$7</definedName>
    <definedName name="_xlchart.v1.5" hidden="1">Voting!$D$1</definedName>
    <definedName name="_xlchart.v1.6" hidden="1">Voting!$D$2:$D$7</definedName>
    <definedName name="_xlchart.v1.7" hidden="1">Voting!$A$2:$A$7</definedName>
    <definedName name="_xlchart.v1.8" hidden="1">Voting!$B$1</definedName>
    <definedName name="_xlchart.v1.9" hidden="1">Voting!$B$2:$B$7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<sst xmlns="http://schemas.openxmlformats.org/spreadsheetml/2006/main" count="88" uniqueCount="34">
  <si>
    <t>Ensemble Model</t>
  </si>
  <si>
    <t>MLP</t>
  </si>
  <si>
    <t>CNN</t>
  </si>
  <si>
    <t>ResNetFT</t>
  </si>
  <si>
    <t>ResnetTL</t>
  </si>
  <si>
    <t>ResNetFT-CNN</t>
  </si>
  <si>
    <t>ResnetTL-CNN</t>
  </si>
  <si>
    <t>Majority Voting</t>
  </si>
  <si>
    <t>Averaging</t>
  </si>
  <si>
    <t>Weighted Average</t>
  </si>
  <si>
    <t>m=1</t>
  </si>
  <si>
    <t>m=2</t>
  </si>
  <si>
    <t>m=3</t>
  </si>
  <si>
    <t>m=4</t>
  </si>
  <si>
    <t>m=5</t>
  </si>
  <si>
    <t>Clean Samples</t>
  </si>
  <si>
    <t>FGSM</t>
  </si>
  <si>
    <t>PGD</t>
  </si>
  <si>
    <t>BIM</t>
  </si>
  <si>
    <t>AutoPGD</t>
  </si>
  <si>
    <t>C&amp;W</t>
  </si>
  <si>
    <t>ResNet-FT</t>
  </si>
  <si>
    <t>ResNet-TL</t>
  </si>
  <si>
    <t>ResNet-FT-CNN</t>
  </si>
  <si>
    <t>ResNet-TL-CNN</t>
  </si>
  <si>
    <t>m = 1</t>
  </si>
  <si>
    <t>m = 2</t>
  </si>
  <si>
    <t>m = 3</t>
  </si>
  <si>
    <t>m = 4</t>
  </si>
  <si>
    <t>m = 5</t>
  </si>
  <si>
    <t>Extraction on</t>
  </si>
  <si>
    <t>Distilled</t>
  </si>
  <si>
    <t>SEVIT-CNN (m=3)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</si>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</sst>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10" fontId="2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0" fontId="2" fillId="0" borderId="6" xfId="0" applyNumberFormat="1" applyFont="1" applyBorder="1" applyAlignment="1">
      <alignment vertical="center" wrapText="1"/>
    </xf>
    <xf numFmtId="10" fontId="2" fillId="0" borderId="5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Voting!$B$1</c:f>
              <c:strCache>
                <c:ptCount val="1"/>
                <c:pt idx="0">
                  <c:v>Majority Voting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Lit>
              <c:ptCount val="6"/>
              <c:pt idx="0">
                <c:v>MLP</c:v>
              </c:pt>
              <c:pt idx="1">
                <c:v> CNN</c:v>
              </c:pt>
              <c:pt idx="2">
                <c:v> ResNet-FT</c:v>
              </c:pt>
              <c:pt idx="3">
                <c:v> ResNet-TL</c:v>
              </c:pt>
              <c:pt idx="4">
                <c:v> ResNet-FT-CNN</c:v>
              </c:pt>
              <c:pt idx="5">
                <c:v> ResNet-TL-CNN</c:v>
              </c:pt>
            </c:strLit>
          </c:xVal>
          <c:yVal>
            <c:numRef>
              <c:f>Voting!$B$2:$B$7</c:f>
              <c:numCache>
                <c:formatCode>0.00%</c:formatCode>
                <c:ptCount val="6"/>
                <c:pt idx="0">
                  <c:v>0.95362000000000002</c:v>
                </c:pt>
                <c:pt idx="1">
                  <c:v>0.96231999999999995</c:v>
                </c:pt>
                <c:pt idx="2">
                  <c:v>0.93767999999999996</c:v>
                </c:pt>
                <c:pt idx="3">
                  <c:v>0.93332999999999999</c:v>
                </c:pt>
                <c:pt idx="4">
                  <c:v>0.93188000000000004</c:v>
                </c:pt>
                <c:pt idx="5">
                  <c:v>0.94203000000000003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7-44D5-9617-7CE26D926757}"/>
            </c:ext>
          </c:extLst>
        </c:ser>
        <c:ser>
          <c:idx val="1"/>
          <c:order val="1"/>
          <c:tx>
            <c:strRef>
              <c:f>Voting!$C$1</c:f>
              <c:strCache>
                <c:ptCount val="1"/>
                <c:pt idx="0">
                  <c:v>Averaging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Voting!$A$2:$A$7</c:f>
              <c:strCache>
                <c:ptCount val="6"/>
                <c:pt idx="0">
                  <c:v>MLP</c:v>
                </c:pt>
                <c:pt idx="1">
                  <c:v>CNN</c:v>
                </c:pt>
                <c:pt idx="2">
                  <c:v>ResNetFT</c:v>
                </c:pt>
                <c:pt idx="3">
                  <c:v>ResnetTL</c:v>
                </c:pt>
                <c:pt idx="4">
                  <c:v>ResNetFT-CNN</c:v>
                </c:pt>
                <c:pt idx="5">
                  <c:v>ResnetTL-CNN</c:v>
                </c:pt>
              </c:strCache>
            </c:strRef>
          </c:xVal>
          <c:yVal>
            <c:numRef>
              <c:f>Voting!$C$2:$C$7</c:f>
              <c:numCache>
                <c:formatCode>0.00%</c:formatCode>
                <c:ptCount val="6"/>
                <c:pt idx="0">
                  <c:v>0.95942000000000005</c:v>
                </c:pt>
                <c:pt idx="1">
                  <c:v>0.95942000000000005</c:v>
                </c:pt>
                <c:pt idx="2">
                  <c:v>0.95216999999999996</c:v>
                </c:pt>
                <c:pt idx="3">
                  <c:v>0.94347999999999999</c:v>
                </c:pt>
                <c:pt idx="4">
                  <c:v>0.93332999999999999</c:v>
                </c:pt>
                <c:pt idx="5">
                  <c:v>0.94638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37-44D5-9617-7CE26D926757}"/>
            </c:ext>
          </c:extLst>
        </c:ser>
        <c:ser>
          <c:idx val="2"/>
          <c:order val="2"/>
          <c:tx>
            <c:strRef>
              <c:f>Voting!$D$1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Voting!$A$2:$A$7</c:f>
              <c:strCache>
                <c:ptCount val="6"/>
                <c:pt idx="0">
                  <c:v>MLP</c:v>
                </c:pt>
                <c:pt idx="1">
                  <c:v>CNN</c:v>
                </c:pt>
                <c:pt idx="2">
                  <c:v>ResNetFT</c:v>
                </c:pt>
                <c:pt idx="3">
                  <c:v>ResnetTL</c:v>
                </c:pt>
                <c:pt idx="4">
                  <c:v>ResNetFT-CNN</c:v>
                </c:pt>
                <c:pt idx="5">
                  <c:v>ResnetTL-CNN</c:v>
                </c:pt>
              </c:strCache>
            </c:strRef>
          </c:xVal>
          <c:yVal>
            <c:numRef>
              <c:f>Voting!$D$2:$D$7</c:f>
              <c:numCache>
                <c:formatCode>0.00%</c:formatCode>
                <c:ptCount val="6"/>
                <c:pt idx="0">
                  <c:v>0.95942000000000005</c:v>
                </c:pt>
                <c:pt idx="1">
                  <c:v>0.95652000000000004</c:v>
                </c:pt>
                <c:pt idx="2">
                  <c:v>0.94493000000000005</c:v>
                </c:pt>
                <c:pt idx="3">
                  <c:v>0.94057999999999997</c:v>
                </c:pt>
                <c:pt idx="4">
                  <c:v>0.92754000000000003</c:v>
                </c:pt>
                <c:pt idx="5">
                  <c:v>0.93767999999999996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37-44D5-9617-7CE26D92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20688"/>
        <c:axId val="1986108784"/>
      </c:scatterChart>
      <c:valAx>
        <c:axId val="153942068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 val="autoZero"/>
        <c:crossBetween val="midCat"/>
      </c:valAx>
      <c:valAx>
        <c:axId val="19861087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6962489063867026"/>
          <c:y val="4.2244823563721209E-2"/>
          <c:w val="0.29130577427821525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9104790219818"/>
          <c:y val="4.9431677248300943E-2"/>
          <c:w val="0.84500031114648555"/>
          <c:h val="0.794842616545705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1&amp;4'!$A$12</c:f>
              <c:strCache>
                <c:ptCount val="1"/>
                <c:pt idx="0">
                  <c:v>MLP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1&amp;4'!$B$12:$F$12</c:f>
              <c:numCache>
                <c:formatCode>0.00%</c:formatCode>
                <c:ptCount val="5"/>
                <c:pt idx="0">
                  <c:v>0.91449000000000003</c:v>
                </c:pt>
                <c:pt idx="1">
                  <c:v>0.95506999999999997</c:v>
                </c:pt>
                <c:pt idx="2">
                  <c:v>0.95652000000000004</c:v>
                </c:pt>
                <c:pt idx="3">
                  <c:v>0.95506999999999997</c:v>
                </c:pt>
                <c:pt idx="4">
                  <c:v>0.95506999999999997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E-4746-B1AE-EC88B6298976}"/>
            </c:ext>
          </c:extLst>
        </c:ser>
        <c:ser>
          <c:idx val="1"/>
          <c:order val="1"/>
          <c:tx>
            <c:strRef>
              <c:f>'Table 1&amp;4'!$A$13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1&amp;4'!$B$13:$F$13</c:f>
              <c:numCache>
                <c:formatCode>0.00%</c:formatCode>
                <c:ptCount val="5"/>
                <c:pt idx="0">
                  <c:v>0.95506999999999997</c:v>
                </c:pt>
                <c:pt idx="1">
                  <c:v>0.95652000000000004</c:v>
                </c:pt>
                <c:pt idx="2">
                  <c:v>0.96087</c:v>
                </c:pt>
                <c:pt idx="3">
                  <c:v>0.94203000000000003</c:v>
                </c:pt>
                <c:pt idx="4">
                  <c:v>0.94347999999999999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DE-4746-B1AE-EC88B6298976}"/>
            </c:ext>
          </c:extLst>
        </c:ser>
        <c:ser>
          <c:idx val="2"/>
          <c:order val="2"/>
          <c:tx>
            <c:strRef>
              <c:f>'Table 1&amp;4'!$A$14</c:f>
              <c:strCache>
                <c:ptCount val="1"/>
                <c:pt idx="0">
                  <c:v>ResNet-FT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1&amp;4'!$B$14:$F$14</c:f>
              <c:numCache>
                <c:formatCode>0.00%</c:formatCode>
                <c:ptCount val="5"/>
                <c:pt idx="0">
                  <c:v>0.96087</c:v>
                </c:pt>
                <c:pt idx="1">
                  <c:v>0.96377000000000002</c:v>
                </c:pt>
                <c:pt idx="2">
                  <c:v>0.96231999999999995</c:v>
                </c:pt>
                <c:pt idx="3">
                  <c:v>0.91449000000000003</c:v>
                </c:pt>
                <c:pt idx="4">
                  <c:v>0.91449000000000003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DE-4746-B1AE-EC88B6298976}"/>
            </c:ext>
          </c:extLst>
        </c:ser>
        <c:ser>
          <c:idx val="3"/>
          <c:order val="3"/>
          <c:tx>
            <c:strRef>
              <c:f>'Table 1&amp;4'!$A$15</c:f>
              <c:strCache>
                <c:ptCount val="1"/>
                <c:pt idx="0">
                  <c:v>ResNet-TL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1&amp;4'!$B$15:$F$15</c:f>
              <c:numCache>
                <c:formatCode>0.00%</c:formatCode>
                <c:ptCount val="5"/>
                <c:pt idx="0">
                  <c:v>0.91593999999999998</c:v>
                </c:pt>
                <c:pt idx="1">
                  <c:v>0.90290000000000004</c:v>
                </c:pt>
                <c:pt idx="2">
                  <c:v>0.93332999999999999</c:v>
                </c:pt>
                <c:pt idx="3">
                  <c:v>0.91449000000000003</c:v>
                </c:pt>
                <c:pt idx="4">
                  <c:v>0.91593999999999998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DE-4746-B1AE-EC88B6298976}"/>
            </c:ext>
          </c:extLst>
        </c:ser>
        <c:ser>
          <c:idx val="4"/>
          <c:order val="4"/>
          <c:tx>
            <c:strRef>
              <c:f>'Table 1&amp;4'!$A$16</c:f>
              <c:strCache>
                <c:ptCount val="1"/>
                <c:pt idx="0">
                  <c:v>ResNet-FT-CNN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1&amp;4'!$B$16:$F$16</c:f>
              <c:numCache>
                <c:formatCode>0.00%</c:formatCode>
                <c:ptCount val="5"/>
                <c:pt idx="0">
                  <c:v>0.95942000000000005</c:v>
                </c:pt>
                <c:pt idx="1">
                  <c:v>0.95942000000000005</c:v>
                </c:pt>
                <c:pt idx="2">
                  <c:v>0.96521999999999997</c:v>
                </c:pt>
                <c:pt idx="3">
                  <c:v>0.88985999999999998</c:v>
                </c:pt>
                <c:pt idx="4">
                  <c:v>0.89129999999999998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DE-4746-B1AE-EC88B6298976}"/>
            </c:ext>
          </c:extLst>
        </c:ser>
        <c:ser>
          <c:idx val="5"/>
          <c:order val="5"/>
          <c:tx>
            <c:strRef>
              <c:f>'Table 1&amp;4'!$A$17</c:f>
              <c:strCache>
                <c:ptCount val="1"/>
                <c:pt idx="0">
                  <c:v>ResNet-TL-CNN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1&amp;4'!$B$17:$F$17</c:f>
              <c:numCache>
                <c:formatCode>0.00%</c:formatCode>
                <c:ptCount val="5"/>
                <c:pt idx="0">
                  <c:v>0.94203000000000003</c:v>
                </c:pt>
                <c:pt idx="1">
                  <c:v>0.95362000000000002</c:v>
                </c:pt>
                <c:pt idx="2">
                  <c:v>0.95216999999999996</c:v>
                </c:pt>
                <c:pt idx="3">
                  <c:v>0.93332999999999999</c:v>
                </c:pt>
                <c:pt idx="4">
                  <c:v>0.93478000000000006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DE-4746-B1AE-EC88B629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20688"/>
        <c:axId val="1986108784"/>
      </c:scatterChart>
      <c:valAx>
        <c:axId val="153942068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m=</a:t>
                </a:r>
              </a:p>
            </c:rich>
          </c:tx>
          <c:layout>
            <c:manualLayout>
              <c:xMode val="edge"/>
              <c:yMode val="edge"/>
              <c:x val="0.43403585713023729"/>
              <c:y val="0.8573862496430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 val="autoZero"/>
        <c:crossBetween val="midCat"/>
        <c:majorUnit val="1"/>
      </c:valAx>
      <c:valAx>
        <c:axId val="19861087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852832934355053"/>
          <c:y val="0.68052027459526709"/>
          <c:w val="0.45459886264216975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9104790219818"/>
          <c:y val="4.9431677248300943E-2"/>
          <c:w val="0.84500031114648555"/>
          <c:h val="0.794842616545705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1&amp;4'!$A$2</c:f>
              <c:strCache>
                <c:ptCount val="1"/>
                <c:pt idx="0">
                  <c:v>MLP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1&amp;4'!$B$2:$F$2</c:f>
              <c:numCache>
                <c:formatCode>0.00%</c:formatCode>
                <c:ptCount val="5"/>
                <c:pt idx="0">
                  <c:v>0.94203000000000003</c:v>
                </c:pt>
                <c:pt idx="1">
                  <c:v>0.96521999999999997</c:v>
                </c:pt>
                <c:pt idx="2">
                  <c:v>0.95362000000000002</c:v>
                </c:pt>
                <c:pt idx="3">
                  <c:v>0.95796999999999999</c:v>
                </c:pt>
                <c:pt idx="4">
                  <c:v>0.95796999999999999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7-4163-BB53-71B070118D9A}"/>
            </c:ext>
          </c:extLst>
        </c:ser>
        <c:ser>
          <c:idx val="1"/>
          <c:order val="1"/>
          <c:tx>
            <c:strRef>
              <c:f>'Table 1&amp;4'!$A$3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1&amp;4'!$B$3:$F$3</c:f>
              <c:numCache>
                <c:formatCode>0.00%</c:formatCode>
                <c:ptCount val="5"/>
                <c:pt idx="0">
                  <c:v>0.93042999999999998</c:v>
                </c:pt>
                <c:pt idx="1">
                  <c:v>0.96231999999999995</c:v>
                </c:pt>
                <c:pt idx="2">
                  <c:v>0.96231999999999995</c:v>
                </c:pt>
                <c:pt idx="3">
                  <c:v>0.94057999999999997</c:v>
                </c:pt>
                <c:pt idx="4">
                  <c:v>0.94057999999999997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7-4163-BB53-71B070118D9A}"/>
            </c:ext>
          </c:extLst>
        </c:ser>
        <c:ser>
          <c:idx val="2"/>
          <c:order val="2"/>
          <c:tx>
            <c:strRef>
              <c:f>'Table 1&amp;4'!$A$4</c:f>
              <c:strCache>
                <c:ptCount val="1"/>
                <c:pt idx="0">
                  <c:v>ResNetFT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1&amp;4'!$B$4:$F$4</c:f>
              <c:numCache>
                <c:formatCode>0.00%</c:formatCode>
                <c:ptCount val="5"/>
                <c:pt idx="0">
                  <c:v>0.95362000000000002</c:v>
                </c:pt>
                <c:pt idx="1">
                  <c:v>0.93913000000000002</c:v>
                </c:pt>
                <c:pt idx="2">
                  <c:v>0.93767999999999996</c:v>
                </c:pt>
                <c:pt idx="3">
                  <c:v>0.90580000000000005</c:v>
                </c:pt>
                <c:pt idx="4">
                  <c:v>0.90580000000000005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7-4163-BB53-71B070118D9A}"/>
            </c:ext>
          </c:extLst>
        </c:ser>
        <c:ser>
          <c:idx val="3"/>
          <c:order val="3"/>
          <c:tx>
            <c:strRef>
              <c:f>'Table 1&amp;4'!$A$5</c:f>
              <c:strCache>
                <c:ptCount val="1"/>
                <c:pt idx="0">
                  <c:v>ResnetTL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1&amp;4'!$B$5:$F$5</c:f>
              <c:numCache>
                <c:formatCode>0.00%</c:formatCode>
                <c:ptCount val="5"/>
                <c:pt idx="0">
                  <c:v>0.93042999999999998</c:v>
                </c:pt>
                <c:pt idx="1">
                  <c:v>0.92464000000000002</c:v>
                </c:pt>
                <c:pt idx="2">
                  <c:v>0.93332999999999999</c:v>
                </c:pt>
                <c:pt idx="3">
                  <c:v>0.91013999999999995</c:v>
                </c:pt>
                <c:pt idx="4">
                  <c:v>0.92029000000000005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7-4163-BB53-71B070118D9A}"/>
            </c:ext>
          </c:extLst>
        </c:ser>
        <c:ser>
          <c:idx val="4"/>
          <c:order val="4"/>
          <c:tx>
            <c:strRef>
              <c:f>'Table 1&amp;4'!$A$6</c:f>
              <c:strCache>
                <c:ptCount val="1"/>
                <c:pt idx="0">
                  <c:v>ResNetFT-CNN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1&amp;4'!$B$6:$F$6</c:f>
              <c:numCache>
                <c:formatCode>0.00%</c:formatCode>
                <c:ptCount val="5"/>
                <c:pt idx="0">
                  <c:v>0.96377000000000002</c:v>
                </c:pt>
                <c:pt idx="1">
                  <c:v>0.92754000000000003</c:v>
                </c:pt>
                <c:pt idx="2">
                  <c:v>0.93188000000000004</c:v>
                </c:pt>
                <c:pt idx="3">
                  <c:v>0.85797000000000001</c:v>
                </c:pt>
                <c:pt idx="4">
                  <c:v>0.85797000000000001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7-4163-BB53-71B070118D9A}"/>
            </c:ext>
          </c:extLst>
        </c:ser>
        <c:ser>
          <c:idx val="5"/>
          <c:order val="5"/>
          <c:tx>
            <c:strRef>
              <c:f>'Table 1&amp;4'!$A$7</c:f>
              <c:strCache>
                <c:ptCount val="1"/>
                <c:pt idx="0">
                  <c:v>ResnetTL-CNN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1&amp;4'!$B$7:$F$7</c:f>
              <c:numCache>
                <c:formatCode>0.00%</c:formatCode>
                <c:ptCount val="5"/>
                <c:pt idx="0">
                  <c:v>0.93767999999999996</c:v>
                </c:pt>
                <c:pt idx="1">
                  <c:v>0.93478000000000006</c:v>
                </c:pt>
                <c:pt idx="2">
                  <c:v>0.94203000000000003</c:v>
                </c:pt>
                <c:pt idx="3">
                  <c:v>0.92029000000000005</c:v>
                </c:pt>
                <c:pt idx="4">
                  <c:v>0.92029000000000005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7-4163-BB53-71B07011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20688"/>
        <c:axId val="1986108784"/>
      </c:scatterChart>
      <c:valAx>
        <c:axId val="153942068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m=</a:t>
                </a:r>
              </a:p>
            </c:rich>
          </c:tx>
          <c:layout>
            <c:manualLayout>
              <c:xMode val="edge"/>
              <c:yMode val="edge"/>
              <c:x val="0.43403585713023729"/>
              <c:y val="0.8573862496430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 val="autoZero"/>
        <c:crossBetween val="midCat"/>
        <c:majorUnit val="1"/>
      </c:valAx>
      <c:valAx>
        <c:axId val="19861087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852832934355053"/>
          <c:y val="0.68052027459526709"/>
          <c:w val="0.45459886264216975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2&amp;5'!$A$2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2&amp;5'!$B$2:$G$2</c15:sqref>
                  </c15:fullRef>
                </c:ext>
              </c:extLst>
              <c:f>('Table 2&amp;5'!$B$2:$D$2,'Table 2&amp;5'!$F$2)</c:f>
              <c:numCache>
                <c:formatCode>0.00%</c:formatCode>
                <c:ptCount val="4"/>
                <c:pt idx="0">
                  <c:v>0.95362000000000002</c:v>
                </c:pt>
                <c:pt idx="1">
                  <c:v>0.84638000000000002</c:v>
                </c:pt>
                <c:pt idx="2">
                  <c:v>0.82754000000000005</c:v>
                </c:pt>
                <c:pt idx="3">
                  <c:v>0.81303999999999998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B-42EB-9F36-179CC89B8BC8}"/>
            </c:ext>
          </c:extLst>
        </c:ser>
        <c:ser>
          <c:idx val="1"/>
          <c:order val="1"/>
          <c:tx>
            <c:strRef>
              <c:f>'Table 2&amp;5'!$A$3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2&amp;5'!$B$3:$G$3</c15:sqref>
                  </c15:fullRef>
                </c:ext>
              </c:extLst>
              <c:f>('Table 2&amp;5'!$B$3:$D$3,'Table 2&amp;5'!$F$3)</c:f>
              <c:numCache>
                <c:formatCode>0.00%</c:formatCode>
                <c:ptCount val="4"/>
                <c:pt idx="0">
                  <c:v>0.96231999999999995</c:v>
                </c:pt>
                <c:pt idx="1">
                  <c:v>0.87390999999999996</c:v>
                </c:pt>
                <c:pt idx="2">
                  <c:v>0.85216999999999998</c:v>
                </c:pt>
                <c:pt idx="3">
                  <c:v>0.84928000000000003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B-42EB-9F36-179CC89B8BC8}"/>
            </c:ext>
          </c:extLst>
        </c:ser>
        <c:ser>
          <c:idx val="2"/>
          <c:order val="2"/>
          <c:tx>
            <c:strRef>
              <c:f>'Table 2&amp;5'!$A$4</c:f>
              <c:strCache>
                <c:ptCount val="1"/>
                <c:pt idx="0">
                  <c:v>ResNet-FT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2&amp;5'!$B$4:$G$4</c15:sqref>
                  </c15:fullRef>
                </c:ext>
              </c:extLst>
              <c:f>('Table 2&amp;5'!$B$4:$D$4,'Table 2&amp;5'!$F$4)</c:f>
              <c:numCache>
                <c:formatCode>0.00%</c:formatCode>
                <c:ptCount val="4"/>
                <c:pt idx="0">
                  <c:v>0.93767999999999996</c:v>
                </c:pt>
                <c:pt idx="1">
                  <c:v>0.85507</c:v>
                </c:pt>
                <c:pt idx="2">
                  <c:v>0.82174000000000003</c:v>
                </c:pt>
                <c:pt idx="3">
                  <c:v>0.80579999999999996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B-42EB-9F36-179CC89B8BC8}"/>
            </c:ext>
          </c:extLst>
        </c:ser>
        <c:ser>
          <c:idx val="3"/>
          <c:order val="3"/>
          <c:tx>
            <c:strRef>
              <c:f>'Table 2&amp;5'!$A$5</c:f>
              <c:strCache>
                <c:ptCount val="1"/>
                <c:pt idx="0">
                  <c:v>ResNet-TL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2&amp;5'!$B$5:$G$5</c15:sqref>
                  </c15:fullRef>
                </c:ext>
              </c:extLst>
              <c:f>('Table 2&amp;5'!$B$5:$D$5,'Table 2&amp;5'!$F$5)</c:f>
              <c:numCache>
                <c:formatCode>0.00%</c:formatCode>
                <c:ptCount val="4"/>
                <c:pt idx="0">
                  <c:v>0.93332999999999999</c:v>
                </c:pt>
                <c:pt idx="1">
                  <c:v>0.81884000000000001</c:v>
                </c:pt>
                <c:pt idx="2">
                  <c:v>0.76522000000000001</c:v>
                </c:pt>
                <c:pt idx="3">
                  <c:v>0.75651999999999997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EB-42EB-9F36-179CC89B8BC8}"/>
            </c:ext>
          </c:extLst>
        </c:ser>
        <c:ser>
          <c:idx val="4"/>
          <c:order val="4"/>
          <c:tx>
            <c:strRef>
              <c:f>'Table 2&amp;5'!$A$6</c:f>
              <c:strCache>
                <c:ptCount val="1"/>
                <c:pt idx="0">
                  <c:v>ResNet-FT-CNN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2&amp;5'!$B$6:$G$6</c15:sqref>
                  </c15:fullRef>
                </c:ext>
              </c:extLst>
              <c:f>('Table 2&amp;5'!$B$6:$D$6,'Table 2&amp;5'!$F$6)</c:f>
              <c:numCache>
                <c:formatCode>0.00%</c:formatCode>
                <c:ptCount val="4"/>
                <c:pt idx="0">
                  <c:v>0.93188000000000004</c:v>
                </c:pt>
                <c:pt idx="1">
                  <c:v>0.80869999999999997</c:v>
                </c:pt>
                <c:pt idx="2">
                  <c:v>0.76956999999999998</c:v>
                </c:pt>
                <c:pt idx="3">
                  <c:v>0.74638000000000004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EB-42EB-9F36-179CC89B8BC8}"/>
            </c:ext>
          </c:extLst>
        </c:ser>
        <c:ser>
          <c:idx val="5"/>
          <c:order val="5"/>
          <c:tx>
            <c:strRef>
              <c:f>'Table 2&amp;5'!$A$7</c:f>
              <c:strCache>
                <c:ptCount val="1"/>
                <c:pt idx="0">
                  <c:v>ResNet-TL-CNN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2&amp;5'!$B$7:$G$7</c15:sqref>
                  </c15:fullRef>
                </c:ext>
              </c:extLst>
              <c:f>('Table 2&amp;5'!$B$7:$D$7,'Table 2&amp;5'!$F$7)</c:f>
              <c:numCache>
                <c:formatCode>0.00%</c:formatCode>
                <c:ptCount val="4"/>
                <c:pt idx="0">
                  <c:v>0.94203000000000003</c:v>
                </c:pt>
                <c:pt idx="1">
                  <c:v>0.84928000000000003</c:v>
                </c:pt>
                <c:pt idx="2">
                  <c:v>0.82174000000000003</c:v>
                </c:pt>
                <c:pt idx="3">
                  <c:v>0.80725000000000002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EB-42EB-9F36-179CC89B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20688"/>
        <c:axId val="1986108784"/>
      </c:barChart>
      <c:catAx>
        <c:axId val="15394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auto val="1"/>
        <c:lblAlgn val="ctr"/>
        <c:lblOffset val="100"/>
        <c:noMultiLvlLbl val="1"/>
      </c:catAx>
      <c:valAx>
        <c:axId val="1986108784"/>
        <c:scaling>
          <c:orientation val="minMax"/>
          <c:max val="1"/>
          <c:min val="0.740000000000000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1357812801219173"/>
          <c:y val="5.6825292520780231E-2"/>
          <c:w val="0.78642187198780833"/>
          <c:h val="7.2968837566248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2&amp;5'!$A$13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2&amp;5'!$B$13:$G$13</c15:sqref>
                  </c15:fullRef>
                </c:ext>
              </c:extLst>
              <c:f>('Table 2&amp;5'!$B$13:$D$13,'Table 2&amp;5'!$F$13)</c:f>
              <c:numCache>
                <c:formatCode>0.00%</c:formatCode>
                <c:ptCount val="4"/>
                <c:pt idx="0">
                  <c:v>0.95652000000000004</c:v>
                </c:pt>
                <c:pt idx="1">
                  <c:v>0.86377000000000004</c:v>
                </c:pt>
                <c:pt idx="2">
                  <c:v>0.84492999999999996</c:v>
                </c:pt>
                <c:pt idx="3">
                  <c:v>0.84057999999999999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1-451C-9F62-A87C1F268887}"/>
            </c:ext>
          </c:extLst>
        </c:ser>
        <c:ser>
          <c:idx val="1"/>
          <c:order val="1"/>
          <c:tx>
            <c:strRef>
              <c:f>'Table 2&amp;5'!$A$14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2&amp;5'!$B$14:$G$14</c15:sqref>
                  </c15:fullRef>
                </c:ext>
              </c:extLst>
              <c:f>('Table 2&amp;5'!$B$14:$D$14,'Table 2&amp;5'!$F$14)</c:f>
              <c:numCache>
                <c:formatCode>0.00%</c:formatCode>
                <c:ptCount val="4"/>
                <c:pt idx="0">
                  <c:v>0.96087</c:v>
                </c:pt>
                <c:pt idx="1">
                  <c:v>0.89419999999999999</c:v>
                </c:pt>
                <c:pt idx="2">
                  <c:v>0.88695999999999997</c:v>
                </c:pt>
                <c:pt idx="3">
                  <c:v>0.89710000000000001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1-451C-9F62-A87C1F268887}"/>
            </c:ext>
          </c:extLst>
        </c:ser>
        <c:ser>
          <c:idx val="2"/>
          <c:order val="2"/>
          <c:tx>
            <c:strRef>
              <c:f>'Table 2&amp;5'!$A$15</c:f>
              <c:strCache>
                <c:ptCount val="1"/>
                <c:pt idx="0">
                  <c:v>ResNet-FT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2&amp;5'!$B$15:$G$15</c15:sqref>
                  </c15:fullRef>
                </c:ext>
              </c:extLst>
              <c:f>('Table 2&amp;5'!$B$15:$D$15,'Table 2&amp;5'!$F$15)</c:f>
              <c:numCache>
                <c:formatCode>0.00%</c:formatCode>
                <c:ptCount val="4"/>
                <c:pt idx="0">
                  <c:v>0.96231999999999995</c:v>
                </c:pt>
                <c:pt idx="1">
                  <c:v>0.87826000000000004</c:v>
                </c:pt>
                <c:pt idx="2">
                  <c:v>0.81159000000000003</c:v>
                </c:pt>
                <c:pt idx="3">
                  <c:v>0.80145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1-451C-9F62-A87C1F268887}"/>
            </c:ext>
          </c:extLst>
        </c:ser>
        <c:ser>
          <c:idx val="3"/>
          <c:order val="3"/>
          <c:tx>
            <c:strRef>
              <c:f>'Table 2&amp;5'!$A$16</c:f>
              <c:strCache>
                <c:ptCount val="1"/>
                <c:pt idx="0">
                  <c:v>ResNet-TL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2&amp;5'!$B$16:$G$16</c15:sqref>
                  </c15:fullRef>
                </c:ext>
              </c:extLst>
              <c:f>('Table 2&amp;5'!$B$16:$D$16,'Table 2&amp;5'!$F$16)</c:f>
              <c:numCache>
                <c:formatCode>0.00%</c:formatCode>
                <c:ptCount val="4"/>
                <c:pt idx="0">
                  <c:v>0.93332999999999999</c:v>
                </c:pt>
                <c:pt idx="1">
                  <c:v>0.84348000000000001</c:v>
                </c:pt>
                <c:pt idx="2">
                  <c:v>0.80579999999999996</c:v>
                </c:pt>
                <c:pt idx="3">
                  <c:v>0.78841000000000006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1-451C-9F62-A87C1F268887}"/>
            </c:ext>
          </c:extLst>
        </c:ser>
        <c:ser>
          <c:idx val="4"/>
          <c:order val="4"/>
          <c:tx>
            <c:strRef>
              <c:f>'Table 2&amp;5'!$A$17</c:f>
              <c:strCache>
                <c:ptCount val="1"/>
                <c:pt idx="0">
                  <c:v>ResNet-FT-CNN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2&amp;5'!$B$17:$G$17</c15:sqref>
                  </c15:fullRef>
                </c:ext>
              </c:extLst>
              <c:f>('Table 2&amp;5'!$B$17:$D$17,'Table 2&amp;5'!$F$17)</c:f>
              <c:numCache>
                <c:formatCode>0.00%</c:formatCode>
                <c:ptCount val="4"/>
                <c:pt idx="0">
                  <c:v>0.96521999999999997</c:v>
                </c:pt>
                <c:pt idx="1">
                  <c:v>0.86667000000000005</c:v>
                </c:pt>
                <c:pt idx="2">
                  <c:v>0.80579999999999996</c:v>
                </c:pt>
                <c:pt idx="3">
                  <c:v>0.75651999999999997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1-451C-9F62-A87C1F268887}"/>
            </c:ext>
          </c:extLst>
        </c:ser>
        <c:ser>
          <c:idx val="5"/>
          <c:order val="5"/>
          <c:tx>
            <c:strRef>
              <c:f>'Table 2&amp;5'!$A$18</c:f>
              <c:strCache>
                <c:ptCount val="1"/>
                <c:pt idx="0">
                  <c:v>ResNet-TL-CNN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2&amp;5'!$B$18:$G$18</c15:sqref>
                  </c15:fullRef>
                </c:ext>
              </c:extLst>
              <c:f>('Table 2&amp;5'!$B$18:$D$18,'Table 2&amp;5'!$F$18)</c:f>
              <c:numCache>
                <c:formatCode>0.00%</c:formatCode>
                <c:ptCount val="4"/>
                <c:pt idx="0">
                  <c:v>0.95216999999999996</c:v>
                </c:pt>
                <c:pt idx="1">
                  <c:v>0.87390999999999996</c:v>
                </c:pt>
                <c:pt idx="2">
                  <c:v>0.83333000000000002</c:v>
                </c:pt>
                <c:pt idx="3">
                  <c:v>0.83333000000000002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1-451C-9F62-A87C1F26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20688"/>
        <c:axId val="1986108784"/>
      </c:barChart>
      <c:catAx>
        <c:axId val="15394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auto val="1"/>
        <c:lblAlgn val="ctr"/>
        <c:lblOffset val="100"/>
        <c:noMultiLvlLbl val="1"/>
      </c:catAx>
      <c:valAx>
        <c:axId val="1986108784"/>
        <c:scaling>
          <c:orientation val="minMax"/>
          <c:max val="1"/>
          <c:min val="0.740000000000000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1357812801219173"/>
          <c:y val="5.6825292520780231E-2"/>
          <c:w val="0.78642187198780833"/>
          <c:h val="7.2968837566248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Distillation!$A$2</c:f>
              <c:strCache>
                <c:ptCount val="1"/>
                <c:pt idx="0">
                  <c:v>Distilled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Distillation!$B$1:$E$1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f>Distillation!$B$2:$E$2</c:f>
              <c:numCache>
                <c:formatCode>0.00%</c:formatCode>
                <c:ptCount val="4"/>
                <c:pt idx="0">
                  <c:v>0.92569999999999997</c:v>
                </c:pt>
                <c:pt idx="1">
                  <c:v>0.89129999999999998</c:v>
                </c:pt>
                <c:pt idx="2">
                  <c:v>0.89419999999999999</c:v>
                </c:pt>
                <c:pt idx="3">
                  <c:v>0.90139999999999998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9-49F4-9A59-E941564486F4}"/>
            </c:ext>
          </c:extLst>
        </c:ser>
        <c:ser>
          <c:idx val="1"/>
          <c:order val="1"/>
          <c:tx>
            <c:strRef>
              <c:f>Distillation!$A$3</c:f>
              <c:strCache>
                <c:ptCount val="1"/>
                <c:pt idx="0">
                  <c:v>SEVIT-CNN (m=3)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Distillation!$B$1:$E$1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f>Distillation!$B$3:$E$3</c:f>
              <c:numCache>
                <c:formatCode>0.00%</c:formatCode>
                <c:ptCount val="4"/>
                <c:pt idx="0">
                  <c:v>0.96231999999999995</c:v>
                </c:pt>
                <c:pt idx="1">
                  <c:v>0.87390999999999996</c:v>
                </c:pt>
                <c:pt idx="2">
                  <c:v>0.85216999999999998</c:v>
                </c:pt>
                <c:pt idx="3">
                  <c:v>0.84928000000000003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9-49F4-9A59-E9415644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20688"/>
        <c:axId val="1986108784"/>
      </c:barChart>
      <c:catAx>
        <c:axId val="15394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auto val="1"/>
        <c:lblAlgn val="ctr"/>
        <c:lblOffset val="100"/>
        <c:noMultiLvlLbl val="0"/>
      </c:catAx>
      <c:valAx>
        <c:axId val="1986108784"/>
        <c:scaling>
          <c:orientation val="minMax"/>
          <c:min val="0.60000000000000009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0038983679913016"/>
          <c:y val="5.7063769694950556E-2"/>
          <c:w val="0.35609164610133209"/>
          <c:h val="0.11556102783807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Distillation!$A$13</c:f>
              <c:strCache>
                <c:ptCount val="1"/>
                <c:pt idx="0">
                  <c:v>Distilled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Distillation!$B$12:$E$12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f>Distillation!$B$13:$E$13</c:f>
              <c:numCache>
                <c:formatCode>0.00%</c:formatCode>
                <c:ptCount val="4"/>
                <c:pt idx="0">
                  <c:v>0.94</c:v>
                </c:pt>
                <c:pt idx="1">
                  <c:v>0.91590000000000005</c:v>
                </c:pt>
                <c:pt idx="2">
                  <c:v>0.91010000000000002</c:v>
                </c:pt>
                <c:pt idx="3">
                  <c:v>0.91879999999999995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9-49F4-9A59-E941564486F4}"/>
            </c:ext>
          </c:extLst>
        </c:ser>
        <c:ser>
          <c:idx val="1"/>
          <c:order val="1"/>
          <c:tx>
            <c:strRef>
              <c:f>Distillation!$A$14</c:f>
              <c:strCache>
                <c:ptCount val="1"/>
                <c:pt idx="0">
                  <c:v>SEVIT-CNN (m=3)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Distillation!$B$12:$E$12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f>Distillation!$B$14:$E$14</c:f>
              <c:numCache>
                <c:formatCode>0.00%</c:formatCode>
                <c:ptCount val="4"/>
                <c:pt idx="0">
                  <c:v>0.96087</c:v>
                </c:pt>
                <c:pt idx="1">
                  <c:v>0.89419999999999999</c:v>
                </c:pt>
                <c:pt idx="2">
                  <c:v>0.88695999999999997</c:v>
                </c:pt>
                <c:pt idx="3">
                  <c:v>0.89710000000000001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9-49F4-9A59-E9415644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20688"/>
        <c:axId val="1986108784"/>
      </c:barChart>
      <c:catAx>
        <c:axId val="15394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auto val="1"/>
        <c:lblAlgn val="ctr"/>
        <c:lblOffset val="100"/>
        <c:noMultiLvlLbl val="1"/>
      </c:catAx>
      <c:valAx>
        <c:axId val="1986108784"/>
        <c:scaling>
          <c:orientation val="minMax"/>
          <c:min val="0.60000000000000009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58102650489463215"/>
          <c:y val="5.2304920316356675E-2"/>
          <c:w val="0.37581003746145847"/>
          <c:h val="8.1746288758769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Extraction!$A$2</c:f>
              <c:strCache>
                <c:ptCount val="1"/>
                <c:pt idx="0">
                  <c:v>Distilled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Extraction!$B$1:$E$1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f>Extraction!$B$2:$E$2</c:f>
              <c:numCache>
                <c:formatCode>0.00%</c:formatCode>
                <c:ptCount val="4"/>
                <c:pt idx="0">
                  <c:v>0.90290000000000004</c:v>
                </c:pt>
                <c:pt idx="1">
                  <c:v>0.85070000000000001</c:v>
                </c:pt>
                <c:pt idx="2">
                  <c:v>0.8246</c:v>
                </c:pt>
                <c:pt idx="3">
                  <c:v>0.83330000000000004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1-48D6-BDE8-78BE10848E09}"/>
            </c:ext>
          </c:extLst>
        </c:ser>
        <c:ser>
          <c:idx val="1"/>
          <c:order val="1"/>
          <c:tx>
            <c:strRef>
              <c:f>Extraction!$A$3</c:f>
              <c:strCache>
                <c:ptCount val="1"/>
                <c:pt idx="0">
                  <c:v>SEVIT-CNN (m=3)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Extraction!$B$1:$E$1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f>Extraction!$B$3:$E$3</c:f>
              <c:numCache>
                <c:formatCode>0.00%</c:formatCode>
                <c:ptCount val="4"/>
                <c:pt idx="0">
                  <c:v>0.9214</c:v>
                </c:pt>
                <c:pt idx="1">
                  <c:v>0.75649999999999995</c:v>
                </c:pt>
                <c:pt idx="2">
                  <c:v>0.6754</c:v>
                </c:pt>
                <c:pt idx="3">
                  <c:v>0.64929999999999999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1-48D6-BDE8-78BE1084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20688"/>
        <c:axId val="1986108784"/>
      </c:barChart>
      <c:catAx>
        <c:axId val="15394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auto val="1"/>
        <c:lblAlgn val="ctr"/>
        <c:lblOffset val="100"/>
        <c:noMultiLvlLbl val="0"/>
      </c:catAx>
      <c:valAx>
        <c:axId val="19861087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0038983679913016"/>
          <c:y val="5.2299013582931521E-2"/>
          <c:w val="0.35609164610133209"/>
          <c:h val="0.11556102783807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Extraction!$A$13</c:f>
              <c:strCache>
                <c:ptCount val="1"/>
                <c:pt idx="0">
                  <c:v>Distilled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Extraction!$B$12:$E$12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f>Extraction!$B$13:$E$13</c:f>
              <c:numCache>
                <c:formatCode>0.00%</c:formatCode>
                <c:ptCount val="4"/>
                <c:pt idx="0">
                  <c:v>0.89139999999999997</c:v>
                </c:pt>
                <c:pt idx="1">
                  <c:v>0.83330000000000004</c:v>
                </c:pt>
                <c:pt idx="2">
                  <c:v>0.8246</c:v>
                </c:pt>
                <c:pt idx="3">
                  <c:v>0.83189999999999997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E-4E44-8219-B9258C6EF59D}"/>
            </c:ext>
          </c:extLst>
        </c:ser>
        <c:ser>
          <c:idx val="1"/>
          <c:order val="1"/>
          <c:tx>
            <c:strRef>
              <c:f>Extraction!$A$14</c:f>
              <c:strCache>
                <c:ptCount val="1"/>
                <c:pt idx="0">
                  <c:v>SEVIT-CNN (m=3)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Extraction!$B$12:$E$12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f>Extraction!$B$14:$E$14</c:f>
              <c:numCache>
                <c:formatCode>0.00%</c:formatCode>
                <c:ptCount val="4"/>
                <c:pt idx="0">
                  <c:v>0.91859999999999997</c:v>
                </c:pt>
                <c:pt idx="1">
                  <c:v>0.76670000000000005</c:v>
                </c:pt>
                <c:pt idx="2">
                  <c:v>0.68989999999999996</c:v>
                </c:pt>
                <c:pt idx="3">
                  <c:v>0.61739999999999995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E-4E44-8219-B9258C6E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20688"/>
        <c:axId val="1986108784"/>
      </c:barChart>
      <c:catAx>
        <c:axId val="15394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auto val="1"/>
        <c:lblAlgn val="ctr"/>
        <c:lblOffset val="100"/>
        <c:noMultiLvlLbl val="1"/>
      </c:catAx>
      <c:valAx>
        <c:axId val="19861087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58102650489463215"/>
          <c:y val="5.2304920316356682E-2"/>
          <c:w val="0.37581003746145847"/>
          <c:h val="8.1746288758769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1</xdr:row>
      <xdr:rowOff>6350</xdr:rowOff>
    </xdr:from>
    <xdr:to>
      <xdr:col>12</xdr:col>
      <xdr:colOff>269875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450CB-F6E8-4A9A-1B48-A78F22273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12</xdr:row>
      <xdr:rowOff>69850</xdr:rowOff>
    </xdr:from>
    <xdr:to>
      <xdr:col>14</xdr:col>
      <xdr:colOff>63500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1D221-FD60-4FAC-BB2E-4CCB4CDEF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307789</xdr:colOff>
      <xdr:row>13</xdr:row>
      <xdr:rowOff>174064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764731-9FE1-4B0C-A774-68C554337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203200</xdr:rowOff>
    </xdr:from>
    <xdr:to>
      <xdr:col>15</xdr:col>
      <xdr:colOff>0</xdr:colOff>
      <xdr:row>13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D9DAC-AE48-40A5-8AA3-0E4DB0493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515470</xdr:colOff>
      <xdr:row>13</xdr:row>
      <xdr:rowOff>156882</xdr:rowOff>
    </xdr:from>
    <xdr:to>
      <xdr:col>15</xdr:col>
      <xdr:colOff>210670</xdr:colOff>
      <xdr:row>27</xdr:row>
      <xdr:rowOff>158003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D6964-5FB2-410A-9C87-8D72A18D9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99251</xdr:colOff>
      <xdr:row>0</xdr:row>
      <xdr:rowOff>27214</xdr:rowOff>
    </xdr:from>
    <xdr:to>
      <xdr:col>14</xdr:col>
      <xdr:colOff>407040</xdr:colOff>
      <xdr:row>11</xdr:row>
      <xdr:rowOff>117982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E2537-F530-4D99-8C77-6BA353C26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233508</xdr:colOff>
      <xdr:row>11</xdr:row>
      <xdr:rowOff>152399</xdr:rowOff>
    </xdr:from>
    <xdr:to>
      <xdr:col>14</xdr:col>
      <xdr:colOff>541297</xdr:colOff>
      <xdr:row>23</xdr:row>
      <xdr:rowOff>70811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60791-41BB-7D46-7955-B29B09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99251</xdr:colOff>
      <xdr:row>0</xdr:row>
      <xdr:rowOff>27214</xdr:rowOff>
    </xdr:from>
    <xdr:to>
      <xdr:col>14</xdr:col>
      <xdr:colOff>407040</xdr:colOff>
      <xdr:row>11</xdr:row>
      <xdr:rowOff>117982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7FA6A-876A-4656-8C38-2A800B307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48782</xdr:colOff>
      <xdr:row>11</xdr:row>
      <xdr:rowOff>23092</xdr:rowOff>
    </xdr:from>
    <xdr:to>
      <xdr:col>14</xdr:col>
      <xdr:colOff>356571</xdr:colOff>
      <xdr:row>22</xdr:row>
      <xdr:rowOff>126232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3A344-E7AA-4CB9-B701-78D385E80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CF61-FB84-4C60-952E-9C024E895A7E}">
  <dimension ref="A1:D7"/>
  <sheetViews>
    <sheetView tabSelected="1" workbookViewId="0">
      <selection activeCell="N10" sqref="N10"/>
    </sheetView>
  </sheetViews>
  <sheetFormatPr defaultRowHeight="14.5" x14ac:dyDescent="0.35"/>
  <sheetData>
    <row r="1" spans="1:4" ht="26" x14ac:dyDescent="0.35">
      <c r="A1" s="1" t="s">
        <v>0</v>
      </c>
      <c r="B1" s="1" t="s">
        <v>7</v>
      </c>
      <c r="C1" s="1" t="s">
        <v>8</v>
      </c>
      <c r="D1" s="1" t="s">
        <v>9</v>
      </c>
    </row>
    <row r="2" spans="1:4" x14ac:dyDescent="0.35">
      <c r="A2" s="2" t="s">
        <v>1</v>
      </c>
      <c r="B2" s="3">
        <v>0.95362000000000002</v>
      </c>
      <c r="C2" s="3">
        <v>0.95942000000000005</v>
      </c>
      <c r="D2" s="3">
        <v>0.95942000000000005</v>
      </c>
    </row>
    <row r="3" spans="1:4" x14ac:dyDescent="0.35">
      <c r="A3" s="2" t="s">
        <v>2</v>
      </c>
      <c r="B3" s="3">
        <v>0.96231999999999995</v>
      </c>
      <c r="C3" s="3">
        <v>0.95942000000000005</v>
      </c>
      <c r="D3" s="3">
        <v>0.95652000000000004</v>
      </c>
    </row>
    <row r="4" spans="1:4" x14ac:dyDescent="0.35">
      <c r="A4" s="2" t="s">
        <v>3</v>
      </c>
      <c r="B4" s="3">
        <v>0.93767999999999996</v>
      </c>
      <c r="C4" s="3">
        <v>0.95216999999999996</v>
      </c>
      <c r="D4" s="3">
        <v>0.94493000000000005</v>
      </c>
    </row>
    <row r="5" spans="1:4" x14ac:dyDescent="0.35">
      <c r="A5" s="2" t="s">
        <v>4</v>
      </c>
      <c r="B5" s="3">
        <v>0.93332999999999999</v>
      </c>
      <c r="C5" s="3">
        <v>0.94347999999999999</v>
      </c>
      <c r="D5" s="3">
        <v>0.94057999999999997</v>
      </c>
    </row>
    <row r="6" spans="1:4" x14ac:dyDescent="0.35">
      <c r="A6" s="2" t="s">
        <v>5</v>
      </c>
      <c r="B6" s="3">
        <v>0.93188000000000004</v>
      </c>
      <c r="C6" s="3">
        <v>0.93332999999999999</v>
      </c>
      <c r="D6" s="3">
        <v>0.92754000000000003</v>
      </c>
    </row>
    <row r="7" spans="1:4" x14ac:dyDescent="0.35">
      <c r="A7" s="2" t="s">
        <v>6</v>
      </c>
      <c r="B7" s="3">
        <v>0.94203000000000003</v>
      </c>
      <c r="C7" s="3">
        <v>0.94638</v>
      </c>
      <c r="D7" s="3">
        <v>0.93767999999999996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F40A-0867-4016-A979-9F9A7D2676A2}">
  <dimension ref="A1:F17"/>
  <sheetViews>
    <sheetView zoomScale="70" zoomScaleNormal="70" workbookViewId="0">
      <selection activeCell="P8" sqref="P8"/>
    </sheetView>
  </sheetViews>
  <sheetFormatPr defaultRowHeight="14.5" x14ac:dyDescent="0.35"/>
  <cols>
    <col min="1" max="1" width="14.26953125" customWidth="1"/>
  </cols>
  <sheetData>
    <row r="1" spans="1:6" ht="26.5" thickBot="1" x14ac:dyDescent="0.4">
      <c r="A1" s="1" t="s">
        <v>0</v>
      </c>
      <c r="B1" s="1" t="s">
        <v>10</v>
      </c>
      <c r="C1" s="1" t="s">
        <v>11</v>
      </c>
      <c r="D1" s="1" t="s">
        <v>12</v>
      </c>
      <c r="E1" s="4" t="s">
        <v>13</v>
      </c>
      <c r="F1" s="4" t="s">
        <v>14</v>
      </c>
    </row>
    <row r="2" spans="1:6" ht="15" thickBot="1" x14ac:dyDescent="0.4">
      <c r="A2" s="2" t="s">
        <v>1</v>
      </c>
      <c r="B2" s="5">
        <v>0.94203000000000003</v>
      </c>
      <c r="C2" s="6">
        <v>0.96521999999999997</v>
      </c>
      <c r="D2" s="6">
        <v>0.95362000000000002</v>
      </c>
      <c r="E2" s="6">
        <v>0.95796999999999999</v>
      </c>
      <c r="F2" s="6">
        <v>0.95796999999999999</v>
      </c>
    </row>
    <row r="3" spans="1:6" ht="15" thickBot="1" x14ac:dyDescent="0.4">
      <c r="A3" s="2" t="s">
        <v>2</v>
      </c>
      <c r="B3" s="5">
        <v>0.93042999999999998</v>
      </c>
      <c r="C3" s="6">
        <v>0.96231999999999995</v>
      </c>
      <c r="D3" s="6">
        <v>0.96231999999999995</v>
      </c>
      <c r="E3" s="6">
        <v>0.94057999999999997</v>
      </c>
      <c r="F3" s="6">
        <v>0.94057999999999997</v>
      </c>
    </row>
    <row r="4" spans="1:6" ht="15" thickBot="1" x14ac:dyDescent="0.4">
      <c r="A4" s="2" t="s">
        <v>3</v>
      </c>
      <c r="B4" s="5">
        <v>0.95362000000000002</v>
      </c>
      <c r="C4" s="6">
        <v>0.93913000000000002</v>
      </c>
      <c r="D4" s="6">
        <v>0.93767999999999996</v>
      </c>
      <c r="E4" s="6">
        <v>0.90580000000000005</v>
      </c>
      <c r="F4" s="6">
        <v>0.90580000000000005</v>
      </c>
    </row>
    <row r="5" spans="1:6" ht="15" thickBot="1" x14ac:dyDescent="0.4">
      <c r="A5" s="2" t="s">
        <v>4</v>
      </c>
      <c r="B5" s="5">
        <v>0.93042999999999998</v>
      </c>
      <c r="C5" s="6">
        <v>0.92464000000000002</v>
      </c>
      <c r="D5" s="6">
        <v>0.93332999999999999</v>
      </c>
      <c r="E5" s="6">
        <v>0.91013999999999995</v>
      </c>
      <c r="F5" s="6">
        <v>0.92029000000000005</v>
      </c>
    </row>
    <row r="6" spans="1:6" ht="15" thickBot="1" x14ac:dyDescent="0.4">
      <c r="A6" s="2" t="s">
        <v>5</v>
      </c>
      <c r="B6" s="5">
        <v>0.96377000000000002</v>
      </c>
      <c r="C6" s="6">
        <v>0.92754000000000003</v>
      </c>
      <c r="D6" s="6">
        <v>0.93188000000000004</v>
      </c>
      <c r="E6" s="6">
        <v>0.85797000000000001</v>
      </c>
      <c r="F6" s="6">
        <v>0.85797000000000001</v>
      </c>
    </row>
    <row r="7" spans="1:6" ht="15" thickBot="1" x14ac:dyDescent="0.4">
      <c r="A7" s="2" t="s">
        <v>6</v>
      </c>
      <c r="B7" s="5">
        <v>0.93767999999999996</v>
      </c>
      <c r="C7" s="6">
        <v>0.93478000000000006</v>
      </c>
      <c r="D7" s="6">
        <v>0.94203000000000003</v>
      </c>
      <c r="E7" s="6">
        <v>0.92029000000000005</v>
      </c>
      <c r="F7" s="6">
        <v>0.92029000000000005</v>
      </c>
    </row>
    <row r="10" spans="1:6" ht="15" thickBot="1" x14ac:dyDescent="0.4"/>
    <row r="11" spans="1:6" ht="15" thickBot="1" x14ac:dyDescent="0.4">
      <c r="A11" s="7" t="s">
        <v>0</v>
      </c>
      <c r="B11" s="9" t="s">
        <v>25</v>
      </c>
      <c r="C11" s="9" t="s">
        <v>26</v>
      </c>
      <c r="D11" s="9" t="s">
        <v>27</v>
      </c>
      <c r="E11" s="9" t="s">
        <v>28</v>
      </c>
      <c r="F11" s="9" t="s">
        <v>29</v>
      </c>
    </row>
    <row r="12" spans="1:6" ht="15" thickBot="1" x14ac:dyDescent="0.4">
      <c r="A12" s="10" t="s">
        <v>1</v>
      </c>
      <c r="B12" s="11">
        <v>0.91449000000000003</v>
      </c>
      <c r="C12" s="11">
        <v>0.95506999999999997</v>
      </c>
      <c r="D12" s="11">
        <v>0.95652000000000004</v>
      </c>
      <c r="E12" s="11">
        <v>0.95506999999999997</v>
      </c>
      <c r="F12" s="11">
        <v>0.95506999999999997</v>
      </c>
    </row>
    <row r="13" spans="1:6" ht="15" thickBot="1" x14ac:dyDescent="0.4">
      <c r="A13" s="10" t="s">
        <v>2</v>
      </c>
      <c r="B13" s="11">
        <v>0.95506999999999997</v>
      </c>
      <c r="C13" s="11">
        <v>0.95652000000000004</v>
      </c>
      <c r="D13" s="11">
        <v>0.96087</v>
      </c>
      <c r="E13" s="11">
        <v>0.94203000000000003</v>
      </c>
      <c r="F13" s="11">
        <v>0.94347999999999999</v>
      </c>
    </row>
    <row r="14" spans="1:6" ht="15" thickBot="1" x14ac:dyDescent="0.4">
      <c r="A14" s="10" t="s">
        <v>21</v>
      </c>
      <c r="B14" s="11">
        <v>0.96087</v>
      </c>
      <c r="C14" s="11">
        <v>0.96377000000000002</v>
      </c>
      <c r="D14" s="11">
        <v>0.96231999999999995</v>
      </c>
      <c r="E14" s="11">
        <v>0.91449000000000003</v>
      </c>
      <c r="F14" s="11">
        <v>0.91449000000000003</v>
      </c>
    </row>
    <row r="15" spans="1:6" ht="15" thickBot="1" x14ac:dyDescent="0.4">
      <c r="A15" s="10" t="s">
        <v>22</v>
      </c>
      <c r="B15" s="11">
        <v>0.91593999999999998</v>
      </c>
      <c r="C15" s="11">
        <v>0.90290000000000004</v>
      </c>
      <c r="D15" s="11">
        <v>0.93332999999999999</v>
      </c>
      <c r="E15" s="11">
        <v>0.91449000000000003</v>
      </c>
      <c r="F15" s="11">
        <v>0.91593999999999998</v>
      </c>
    </row>
    <row r="16" spans="1:6" ht="15" thickBot="1" x14ac:dyDescent="0.4">
      <c r="A16" s="10" t="s">
        <v>23</v>
      </c>
      <c r="B16" s="11">
        <v>0.95942000000000005</v>
      </c>
      <c r="C16" s="11">
        <v>0.95942000000000005</v>
      </c>
      <c r="D16" s="11">
        <v>0.96521999999999997</v>
      </c>
      <c r="E16" s="11">
        <v>0.88985999999999998</v>
      </c>
      <c r="F16" s="11">
        <v>0.89129999999999998</v>
      </c>
    </row>
    <row r="17" spans="1:6" ht="15" thickBot="1" x14ac:dyDescent="0.4">
      <c r="A17" s="10" t="s">
        <v>24</v>
      </c>
      <c r="B17" s="11">
        <v>0.94203000000000003</v>
      </c>
      <c r="C17" s="11">
        <v>0.95362000000000002</v>
      </c>
      <c r="D17" s="11">
        <v>0.95216999999999996</v>
      </c>
      <c r="E17" s="11">
        <v>0.93332999999999999</v>
      </c>
      <c r="F17" s="11">
        <v>0.93478000000000006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5DE0-6E3F-4994-AD66-18046D13DD18}">
  <dimension ref="A1:G18"/>
  <sheetViews>
    <sheetView zoomScale="55" zoomScaleNormal="55" workbookViewId="0">
      <selection activeCell="H20" sqref="H20"/>
    </sheetView>
  </sheetViews>
  <sheetFormatPr defaultRowHeight="14.5" x14ac:dyDescent="0.35"/>
  <sheetData>
    <row r="1" spans="1:7" ht="26.5" thickBot="1" x14ac:dyDescent="0.4">
      <c r="A1" s="7" t="s">
        <v>0</v>
      </c>
      <c r="B1" s="8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</row>
    <row r="2" spans="1:7" ht="15" thickBot="1" x14ac:dyDescent="0.4">
      <c r="A2" s="10" t="s">
        <v>1</v>
      </c>
      <c r="B2" s="11">
        <v>0.95362000000000002</v>
      </c>
      <c r="C2" s="11">
        <v>0.84638000000000002</v>
      </c>
      <c r="D2" s="11">
        <v>0.82754000000000005</v>
      </c>
      <c r="E2" s="11">
        <v>0.95362000000000002</v>
      </c>
      <c r="F2" s="11">
        <v>0.81303999999999998</v>
      </c>
      <c r="G2" s="11">
        <v>0.95362000000000002</v>
      </c>
    </row>
    <row r="3" spans="1:7" ht="15" thickBot="1" x14ac:dyDescent="0.4">
      <c r="A3" s="10" t="s">
        <v>2</v>
      </c>
      <c r="B3" s="11">
        <v>0.96231999999999995</v>
      </c>
      <c r="C3" s="11">
        <v>0.87390999999999996</v>
      </c>
      <c r="D3" s="11">
        <v>0.85216999999999998</v>
      </c>
      <c r="E3" s="11">
        <v>0.96231999999999995</v>
      </c>
      <c r="F3" s="11">
        <v>0.84928000000000003</v>
      </c>
      <c r="G3" s="11">
        <v>0.96231999999999995</v>
      </c>
    </row>
    <row r="4" spans="1:7" ht="15" thickBot="1" x14ac:dyDescent="0.4">
      <c r="A4" s="10" t="s">
        <v>21</v>
      </c>
      <c r="B4" s="11">
        <v>0.93767999999999996</v>
      </c>
      <c r="C4" s="11">
        <v>0.85507</v>
      </c>
      <c r="D4" s="11">
        <v>0.82174000000000003</v>
      </c>
      <c r="E4" s="11">
        <v>0.93767999999999996</v>
      </c>
      <c r="F4" s="11">
        <v>0.80579999999999996</v>
      </c>
      <c r="G4" s="11">
        <v>0.93767999999999996</v>
      </c>
    </row>
    <row r="5" spans="1:7" ht="15" thickBot="1" x14ac:dyDescent="0.4">
      <c r="A5" s="10" t="s">
        <v>22</v>
      </c>
      <c r="B5" s="11">
        <v>0.93332999999999999</v>
      </c>
      <c r="C5" s="11">
        <v>0.81884000000000001</v>
      </c>
      <c r="D5" s="11">
        <v>0.76522000000000001</v>
      </c>
      <c r="E5" s="11">
        <v>0.93332999999999999</v>
      </c>
      <c r="F5" s="11">
        <v>0.75651999999999997</v>
      </c>
      <c r="G5" s="11">
        <v>0.93332999999999999</v>
      </c>
    </row>
    <row r="6" spans="1:7" ht="26.5" thickBot="1" x14ac:dyDescent="0.4">
      <c r="A6" s="10" t="s">
        <v>23</v>
      </c>
      <c r="B6" s="11">
        <v>0.93188000000000004</v>
      </c>
      <c r="C6" s="11">
        <v>0.80869999999999997</v>
      </c>
      <c r="D6" s="11">
        <v>0.76956999999999998</v>
      </c>
      <c r="E6" s="11">
        <v>0.93188000000000004</v>
      </c>
      <c r="F6" s="11">
        <v>0.74638000000000004</v>
      </c>
      <c r="G6" s="11">
        <v>0.93188000000000004</v>
      </c>
    </row>
    <row r="7" spans="1:7" ht="26.5" thickBot="1" x14ac:dyDescent="0.4">
      <c r="A7" s="10" t="s">
        <v>24</v>
      </c>
      <c r="B7" s="11">
        <v>0.94203000000000003</v>
      </c>
      <c r="C7" s="11">
        <v>0.84928000000000003</v>
      </c>
      <c r="D7" s="11">
        <v>0.82174000000000003</v>
      </c>
      <c r="E7" s="11">
        <v>0.94203000000000003</v>
      </c>
      <c r="F7" s="11">
        <v>0.80725000000000002</v>
      </c>
      <c r="G7" s="11">
        <v>0.94203000000000003</v>
      </c>
    </row>
    <row r="11" spans="1:7" ht="15" thickBot="1" x14ac:dyDescent="0.4"/>
    <row r="12" spans="1:7" ht="26.5" thickBot="1" x14ac:dyDescent="0.4">
      <c r="A12" s="7" t="s">
        <v>0</v>
      </c>
      <c r="B12" s="8" t="s">
        <v>15</v>
      </c>
      <c r="C12" s="9" t="s">
        <v>16</v>
      </c>
      <c r="D12" s="9" t="s">
        <v>17</v>
      </c>
      <c r="E12" s="9" t="s">
        <v>18</v>
      </c>
      <c r="F12" s="9" t="s">
        <v>19</v>
      </c>
      <c r="G12" s="9" t="s">
        <v>20</v>
      </c>
    </row>
    <row r="13" spans="1:7" ht="15" thickBot="1" x14ac:dyDescent="0.4">
      <c r="A13" s="10" t="s">
        <v>1</v>
      </c>
      <c r="B13" s="5">
        <v>0.95652000000000004</v>
      </c>
      <c r="C13" s="6">
        <v>0.86377000000000004</v>
      </c>
      <c r="D13" s="6">
        <v>0.84492999999999996</v>
      </c>
      <c r="E13" s="6">
        <v>0.95652000000000004</v>
      </c>
      <c r="F13" s="6">
        <v>0.84057999999999999</v>
      </c>
      <c r="G13" s="6">
        <v>0.95652000000000004</v>
      </c>
    </row>
    <row r="14" spans="1:7" ht="15" thickBot="1" x14ac:dyDescent="0.4">
      <c r="A14" s="10" t="s">
        <v>2</v>
      </c>
      <c r="B14" s="12">
        <v>0.96087</v>
      </c>
      <c r="C14" s="11">
        <v>0.89419999999999999</v>
      </c>
      <c r="D14" s="11">
        <v>0.88695999999999997</v>
      </c>
      <c r="E14" s="11">
        <v>0.96087</v>
      </c>
      <c r="F14" s="11">
        <v>0.89710000000000001</v>
      </c>
      <c r="G14" s="11">
        <v>0.96087</v>
      </c>
    </row>
    <row r="15" spans="1:7" ht="15" thickBot="1" x14ac:dyDescent="0.4">
      <c r="A15" s="10" t="s">
        <v>21</v>
      </c>
      <c r="B15" s="12">
        <v>0.96231999999999995</v>
      </c>
      <c r="C15" s="11">
        <v>0.87826000000000004</v>
      </c>
      <c r="D15" s="11">
        <v>0.81159000000000003</v>
      </c>
      <c r="E15" s="11">
        <v>0.96231999999999995</v>
      </c>
      <c r="F15" s="11">
        <v>0.80145</v>
      </c>
      <c r="G15" s="11">
        <v>0.96231999999999995</v>
      </c>
    </row>
    <row r="16" spans="1:7" ht="15" thickBot="1" x14ac:dyDescent="0.4">
      <c r="A16" s="10" t="s">
        <v>22</v>
      </c>
      <c r="B16" s="12">
        <v>0.93332999999999999</v>
      </c>
      <c r="C16" s="11">
        <v>0.84348000000000001</v>
      </c>
      <c r="D16" s="11">
        <v>0.80579999999999996</v>
      </c>
      <c r="E16" s="11">
        <v>0.93332999999999999</v>
      </c>
      <c r="F16" s="11">
        <v>0.78841000000000006</v>
      </c>
      <c r="G16" s="11">
        <v>0.93332999999999999</v>
      </c>
    </row>
    <row r="17" spans="1:7" ht="26.5" thickBot="1" x14ac:dyDescent="0.4">
      <c r="A17" s="10" t="s">
        <v>23</v>
      </c>
      <c r="B17" s="12">
        <v>0.96521999999999997</v>
      </c>
      <c r="C17" s="11">
        <v>0.86667000000000005</v>
      </c>
      <c r="D17" s="11">
        <v>0.80579999999999996</v>
      </c>
      <c r="E17" s="11">
        <v>0.96521999999999997</v>
      </c>
      <c r="F17" s="11">
        <v>0.75651999999999997</v>
      </c>
      <c r="G17" s="11">
        <v>0.96521999999999997</v>
      </c>
    </row>
    <row r="18" spans="1:7" ht="26.5" thickBot="1" x14ac:dyDescent="0.4">
      <c r="A18" s="10" t="s">
        <v>24</v>
      </c>
      <c r="B18" s="12">
        <v>0.95216999999999996</v>
      </c>
      <c r="C18" s="11">
        <v>0.87390999999999996</v>
      </c>
      <c r="D18" s="11">
        <v>0.83333000000000002</v>
      </c>
      <c r="E18" s="11">
        <v>0.95216999999999996</v>
      </c>
      <c r="F18" s="11">
        <v>0.83333000000000002</v>
      </c>
      <c r="G18" s="11">
        <v>0.95216999999999996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EE5D-7E0B-481B-A284-37C41E63F863}">
  <dimension ref="A1:G19"/>
  <sheetViews>
    <sheetView zoomScale="55" zoomScaleNormal="55" workbookViewId="0">
      <selection activeCell="R7" sqref="R7"/>
    </sheetView>
  </sheetViews>
  <sheetFormatPr defaultRowHeight="14.5" x14ac:dyDescent="0.35"/>
  <sheetData>
    <row r="1" spans="1:7" ht="26.5" thickBot="1" x14ac:dyDescent="0.4">
      <c r="A1" s="7" t="s">
        <v>33</v>
      </c>
      <c r="B1" s="9" t="s">
        <v>15</v>
      </c>
      <c r="C1" s="9" t="s">
        <v>16</v>
      </c>
      <c r="D1" s="9" t="s">
        <v>17</v>
      </c>
      <c r="E1" s="9" t="s">
        <v>19</v>
      </c>
      <c r="F1" s="9"/>
      <c r="G1" s="7"/>
    </row>
    <row r="2" spans="1:7" ht="15" thickBot="1" x14ac:dyDescent="0.4">
      <c r="A2" s="10" t="s">
        <v>31</v>
      </c>
      <c r="B2" s="11">
        <v>0.92569999999999997</v>
      </c>
      <c r="C2" s="11">
        <v>0.89129999999999998</v>
      </c>
      <c r="D2" s="11">
        <v>0.89419999999999999</v>
      </c>
      <c r="E2" s="11">
        <v>0.90139999999999998</v>
      </c>
      <c r="F2" s="11"/>
      <c r="G2" s="12"/>
    </row>
    <row r="3" spans="1:7" ht="39.5" thickBot="1" x14ac:dyDescent="0.4">
      <c r="A3" s="10" t="s">
        <v>32</v>
      </c>
      <c r="B3" s="11">
        <v>0.96231999999999995</v>
      </c>
      <c r="C3" s="11">
        <v>0.87390999999999996</v>
      </c>
      <c r="D3" s="11">
        <v>0.85216999999999998</v>
      </c>
      <c r="E3" s="11">
        <v>0.84928000000000003</v>
      </c>
      <c r="F3" s="11"/>
      <c r="G3" s="12"/>
    </row>
    <row r="4" spans="1:7" ht="15" thickBot="1" x14ac:dyDescent="0.4">
      <c r="A4" s="10"/>
      <c r="B4" s="11"/>
      <c r="C4" s="11"/>
      <c r="D4" s="11"/>
      <c r="E4" s="11"/>
      <c r="F4" s="11"/>
      <c r="G4" s="11"/>
    </row>
    <row r="5" spans="1:7" ht="15" thickBot="1" x14ac:dyDescent="0.4">
      <c r="A5" s="10"/>
      <c r="B5" s="11"/>
      <c r="C5" s="11"/>
      <c r="D5" s="11"/>
      <c r="E5" s="11"/>
      <c r="F5" s="11"/>
      <c r="G5" s="11"/>
    </row>
    <row r="6" spans="1:7" ht="15" thickBot="1" x14ac:dyDescent="0.4">
      <c r="A6" s="10"/>
      <c r="B6" s="11"/>
      <c r="C6" s="11"/>
      <c r="D6" s="11"/>
      <c r="E6" s="11"/>
      <c r="F6" s="11"/>
      <c r="G6" s="11"/>
    </row>
    <row r="7" spans="1:7" ht="15" thickBot="1" x14ac:dyDescent="0.4">
      <c r="A7" s="10"/>
      <c r="B7" s="11"/>
      <c r="C7" s="11"/>
      <c r="D7" s="11"/>
      <c r="E7" s="11"/>
      <c r="F7" s="11"/>
      <c r="G7" s="11"/>
    </row>
    <row r="8" spans="1:7" ht="15" thickBot="1" x14ac:dyDescent="0.4">
      <c r="A8" s="10"/>
      <c r="B8" s="11"/>
      <c r="C8" s="11"/>
      <c r="D8" s="11"/>
      <c r="E8" s="11"/>
      <c r="F8" s="11"/>
      <c r="G8" s="11"/>
    </row>
    <row r="11" spans="1:7" ht="15" thickBot="1" x14ac:dyDescent="0.4"/>
    <row r="12" spans="1:7" ht="26.5" thickBot="1" x14ac:dyDescent="0.4">
      <c r="A12" s="7" t="s">
        <v>33</v>
      </c>
      <c r="B12" s="9" t="s">
        <v>15</v>
      </c>
      <c r="C12" s="9" t="s">
        <v>16</v>
      </c>
      <c r="D12" s="9" t="s">
        <v>17</v>
      </c>
      <c r="E12" s="9" t="s">
        <v>19</v>
      </c>
      <c r="F12" s="9"/>
      <c r="G12" s="9"/>
    </row>
    <row r="13" spans="1:7" ht="15" thickBot="1" x14ac:dyDescent="0.4">
      <c r="A13" s="10" t="s">
        <v>31</v>
      </c>
      <c r="B13" s="11">
        <v>0.94</v>
      </c>
      <c r="C13" s="11">
        <v>0.91590000000000005</v>
      </c>
      <c r="D13" s="11">
        <v>0.91010000000000002</v>
      </c>
      <c r="E13" s="11">
        <v>0.91879999999999995</v>
      </c>
      <c r="F13" s="11"/>
      <c r="G13" s="11"/>
    </row>
    <row r="14" spans="1:7" ht="39.5" thickBot="1" x14ac:dyDescent="0.4">
      <c r="A14" s="10" t="s">
        <v>32</v>
      </c>
      <c r="B14" s="11">
        <v>0.96087</v>
      </c>
      <c r="C14" s="11">
        <v>0.89419999999999999</v>
      </c>
      <c r="D14" s="11">
        <v>0.88695999999999997</v>
      </c>
      <c r="E14" s="11">
        <v>0.89710000000000001</v>
      </c>
      <c r="F14" s="11"/>
      <c r="G14" s="11"/>
    </row>
    <row r="15" spans="1:7" ht="15" thickBot="1" x14ac:dyDescent="0.4">
      <c r="A15" s="10"/>
      <c r="B15" s="12"/>
      <c r="C15" s="11"/>
      <c r="D15" s="11"/>
      <c r="E15" s="11"/>
      <c r="F15" s="11"/>
      <c r="G15" s="11"/>
    </row>
    <row r="16" spans="1:7" ht="15" thickBot="1" x14ac:dyDescent="0.4">
      <c r="A16" s="10"/>
      <c r="B16" s="12"/>
      <c r="C16" s="11"/>
      <c r="D16" s="11"/>
      <c r="E16" s="11"/>
      <c r="F16" s="11"/>
      <c r="G16" s="11"/>
    </row>
    <row r="17" spans="1:7" ht="15" thickBot="1" x14ac:dyDescent="0.4">
      <c r="A17" s="10"/>
      <c r="B17" s="12"/>
      <c r="C17" s="11"/>
      <c r="D17" s="11"/>
      <c r="E17" s="11"/>
      <c r="F17" s="11"/>
      <c r="G17" s="11"/>
    </row>
    <row r="18" spans="1:7" ht="15" thickBot="1" x14ac:dyDescent="0.4">
      <c r="A18" s="10"/>
      <c r="B18" s="12"/>
      <c r="C18" s="11"/>
      <c r="D18" s="11"/>
      <c r="E18" s="11"/>
      <c r="F18" s="11"/>
      <c r="G18" s="11"/>
    </row>
    <row r="19" spans="1:7" ht="15" thickBot="1" x14ac:dyDescent="0.4">
      <c r="A19" s="10"/>
      <c r="B19" s="12"/>
      <c r="C19" s="11"/>
      <c r="D19" s="11"/>
      <c r="E19" s="11"/>
      <c r="F19" s="11"/>
      <c r="G19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9ECC-D1ED-488C-B4B8-860FABC51E7A}">
  <dimension ref="A1:G19"/>
  <sheetViews>
    <sheetView zoomScale="55" zoomScaleNormal="55" workbookViewId="0">
      <selection activeCell="T15" sqref="T15"/>
    </sheetView>
  </sheetViews>
  <sheetFormatPr defaultRowHeight="14.5" x14ac:dyDescent="0.35"/>
  <sheetData>
    <row r="1" spans="1:7" ht="26.5" thickBot="1" x14ac:dyDescent="0.4">
      <c r="A1" s="7" t="s">
        <v>30</v>
      </c>
      <c r="B1" s="9" t="s">
        <v>15</v>
      </c>
      <c r="C1" s="9" t="s">
        <v>16</v>
      </c>
      <c r="D1" s="9" t="s">
        <v>17</v>
      </c>
      <c r="E1" s="9" t="s">
        <v>19</v>
      </c>
      <c r="F1" s="9"/>
      <c r="G1" s="7"/>
    </row>
    <row r="2" spans="1:7" ht="15" thickBot="1" x14ac:dyDescent="0.4">
      <c r="A2" s="10" t="s">
        <v>31</v>
      </c>
      <c r="B2" s="11">
        <v>0.90290000000000004</v>
      </c>
      <c r="C2" s="11">
        <v>0.85070000000000001</v>
      </c>
      <c r="D2" s="11">
        <v>0.8246</v>
      </c>
      <c r="E2" s="11">
        <v>0.83330000000000004</v>
      </c>
      <c r="F2" s="11"/>
      <c r="G2" s="12"/>
    </row>
    <row r="3" spans="1:7" ht="39.5" thickBot="1" x14ac:dyDescent="0.4">
      <c r="A3" s="10" t="s">
        <v>32</v>
      </c>
      <c r="B3" s="11">
        <v>0.9214</v>
      </c>
      <c r="C3" s="11">
        <v>0.75649999999999995</v>
      </c>
      <c r="D3" s="11">
        <v>0.6754</v>
      </c>
      <c r="E3" s="11">
        <v>0.64929999999999999</v>
      </c>
      <c r="F3" s="11"/>
      <c r="G3" s="12"/>
    </row>
    <row r="4" spans="1:7" ht="15" thickBot="1" x14ac:dyDescent="0.4">
      <c r="A4" s="10"/>
      <c r="B4" s="11"/>
      <c r="C4" s="11"/>
      <c r="D4" s="11"/>
      <c r="E4" s="11"/>
      <c r="F4" s="11"/>
      <c r="G4" s="11"/>
    </row>
    <row r="5" spans="1:7" ht="15" thickBot="1" x14ac:dyDescent="0.4">
      <c r="A5" s="10"/>
      <c r="B5" s="11"/>
      <c r="C5" s="11"/>
      <c r="D5" s="11"/>
      <c r="E5" s="11"/>
      <c r="F5" s="11"/>
      <c r="G5" s="11"/>
    </row>
    <row r="6" spans="1:7" ht="15" thickBot="1" x14ac:dyDescent="0.4">
      <c r="A6" s="10"/>
      <c r="B6" s="11"/>
      <c r="C6" s="11"/>
      <c r="D6" s="11"/>
      <c r="E6" s="11"/>
      <c r="F6" s="11"/>
      <c r="G6" s="11"/>
    </row>
    <row r="7" spans="1:7" ht="15" thickBot="1" x14ac:dyDescent="0.4">
      <c r="A7" s="10"/>
      <c r="B7" s="11"/>
      <c r="C7" s="11"/>
      <c r="D7" s="11"/>
      <c r="E7" s="11"/>
      <c r="F7" s="11"/>
      <c r="G7" s="11"/>
    </row>
    <row r="8" spans="1:7" ht="15" thickBot="1" x14ac:dyDescent="0.4">
      <c r="A8" s="10"/>
      <c r="B8" s="11"/>
      <c r="C8" s="11"/>
      <c r="D8" s="11"/>
      <c r="E8" s="11"/>
      <c r="F8" s="11"/>
      <c r="G8" s="11"/>
    </row>
    <row r="11" spans="1:7" ht="15" thickBot="1" x14ac:dyDescent="0.4"/>
    <row r="12" spans="1:7" ht="26.5" thickBot="1" x14ac:dyDescent="0.4">
      <c r="A12" s="7" t="s">
        <v>30</v>
      </c>
      <c r="B12" s="9" t="s">
        <v>15</v>
      </c>
      <c r="C12" s="9" t="s">
        <v>16</v>
      </c>
      <c r="D12" s="9" t="s">
        <v>17</v>
      </c>
      <c r="E12" s="9" t="s">
        <v>19</v>
      </c>
      <c r="F12" s="9"/>
      <c r="G12" s="9"/>
    </row>
    <row r="13" spans="1:7" ht="15" thickBot="1" x14ac:dyDescent="0.4">
      <c r="A13" s="10" t="s">
        <v>31</v>
      </c>
      <c r="B13" s="11">
        <v>0.89139999999999997</v>
      </c>
      <c r="C13" s="11">
        <v>0.83330000000000004</v>
      </c>
      <c r="D13" s="11">
        <v>0.8246</v>
      </c>
      <c r="E13" s="11">
        <v>0.83189999999999997</v>
      </c>
      <c r="F13" s="11"/>
      <c r="G13" s="11"/>
    </row>
    <row r="14" spans="1:7" ht="39.5" thickBot="1" x14ac:dyDescent="0.4">
      <c r="A14" s="10" t="s">
        <v>32</v>
      </c>
      <c r="B14" s="11">
        <v>0.91859999999999997</v>
      </c>
      <c r="C14" s="11">
        <v>0.76670000000000005</v>
      </c>
      <c r="D14" s="11">
        <v>0.68989999999999996</v>
      </c>
      <c r="E14" s="11">
        <v>0.61739999999999995</v>
      </c>
      <c r="F14" s="11"/>
      <c r="G14" s="11"/>
    </row>
    <row r="15" spans="1:7" ht="15" thickBot="1" x14ac:dyDescent="0.4">
      <c r="A15" s="10"/>
      <c r="B15" s="12"/>
      <c r="C15" s="11"/>
      <c r="D15" s="11"/>
      <c r="E15" s="11"/>
      <c r="F15" s="11"/>
      <c r="G15" s="11"/>
    </row>
    <row r="16" spans="1:7" ht="15" thickBot="1" x14ac:dyDescent="0.4">
      <c r="A16" s="10"/>
      <c r="B16" s="12"/>
      <c r="C16" s="11"/>
      <c r="D16" s="11"/>
      <c r="E16" s="11"/>
      <c r="F16" s="11"/>
      <c r="G16" s="11"/>
    </row>
    <row r="17" spans="1:7" ht="15" thickBot="1" x14ac:dyDescent="0.4">
      <c r="A17" s="10"/>
      <c r="B17" s="12"/>
      <c r="C17" s="11"/>
      <c r="D17" s="11"/>
      <c r="E17" s="11"/>
      <c r="F17" s="11"/>
      <c r="G17" s="11"/>
    </row>
    <row r="18" spans="1:7" ht="15" thickBot="1" x14ac:dyDescent="0.4">
      <c r="A18" s="10"/>
      <c r="B18" s="12"/>
      <c r="C18" s="11"/>
      <c r="D18" s="11"/>
      <c r="E18" s="11"/>
      <c r="F18" s="11"/>
      <c r="G18" s="11"/>
    </row>
    <row r="19" spans="1:7" ht="15" thickBot="1" x14ac:dyDescent="0.4">
      <c r="A19" s="10"/>
      <c r="B19" s="12"/>
      <c r="C19" s="11"/>
      <c r="D19" s="11"/>
      <c r="E19" s="11"/>
      <c r="F19" s="11"/>
      <c r="G19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Voting</vt:lpstr>
      <vt:lpstr>Table 1&amp;4</vt:lpstr>
      <vt:lpstr>Table 2&amp;5</vt:lpstr>
      <vt:lpstr>Distillation</vt:lpstr>
      <vt:lpstr>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MRM</dc:creator>
  <cp:lastModifiedBy>MRM</cp:lastModifiedBy>
  <dcterms:created xsi:type="dcterms:W3CDTF">2015-06-05T18:17:20Z</dcterms:created>
  <dcterms:modified xsi:type="dcterms:W3CDTF">2023-04-30T18:10:28Z</dcterms:modified>
</cp:coreProperties>
</file>