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-Ex01" sheetId="1" state="visible" r:id="rId3"/>
    <sheet name="G-Ex02" sheetId="2" state="visible" r:id="rId4"/>
    <sheet name="G-Ex03" sheetId="3" state="visible" r:id="rId5"/>
    <sheet name="G-Ex04" sheetId="4" state="visible" r:id="rId6"/>
    <sheet name="G-Ex0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<sst xmlns="http://schemas.openxmlformats.org/spreadsheetml/2006/main" count="130" uniqueCount="82">
  <si>
    <t xml:space="preserve">Exercício 1 — Buscar Preço pelo Código  |  Use PROCV para encontrar o preço de cada produto na tabela de consulta.</t>
  </si>
  <si>
    <t xml:space="preserve">TABELA DE PRODUTOS</t>
  </si>
  <si>
    <t xml:space="preserve">CONSULTA</t>
  </si>
  <si>
    <t xml:space="preserve">Código</t>
  </si>
  <si>
    <t xml:space="preserve">Produto</t>
  </si>
  <si>
    <t xml:space="preserve">Preço (R$)</t>
  </si>
  <si>
    <t xml:space="preserve">Produto Buscado</t>
  </si>
  <si>
    <t xml:space="preserve">Preço Encontrado</t>
  </si>
  <si>
    <t xml:space="preserve">P001</t>
  </si>
  <si>
    <t xml:space="preserve">Notebook</t>
  </si>
  <si>
    <t xml:space="preserve">P003</t>
  </si>
  <si>
    <t xml:space="preserve">Teclado</t>
  </si>
  <si>
    <t xml:space="preserve">P002</t>
  </si>
  <si>
    <t xml:space="preserve">Mouse</t>
  </si>
  <si>
    <t xml:space="preserve">P005</t>
  </si>
  <si>
    <t xml:space="preserve">Headset</t>
  </si>
  <si>
    <t xml:space="preserve">P004</t>
  </si>
  <si>
    <t xml:space="preserve">Monitor</t>
  </si>
  <si>
    <t xml:space="preserve">Exercício 2 — Buscar Cargo pelo Nome  |  Use PROCV para encontrar o cargo de cada funcionário na tabela.</t>
  </si>
  <si>
    <t xml:space="preserve">TABELA DE FUNCIONÁRIOS</t>
  </si>
  <si>
    <t xml:space="preserve">CONSULTA DE CARGO</t>
  </si>
  <si>
    <t xml:space="preserve">Nome</t>
  </si>
  <si>
    <t xml:space="preserve">Departamento</t>
  </si>
  <si>
    <t xml:space="preserve">Cargo</t>
  </si>
  <si>
    <t xml:space="preserve">Ana Lima</t>
  </si>
  <si>
    <t xml:space="preserve">Vendas</t>
  </si>
  <si>
    <t xml:space="preserve">Vendedora</t>
  </si>
  <si>
    <t xml:space="preserve">Carla Souza</t>
  </si>
  <si>
    <t xml:space="preserve">Bruno Costa</t>
  </si>
  <si>
    <t xml:space="preserve">TI</t>
  </si>
  <si>
    <t xml:space="preserve">Analista</t>
  </si>
  <si>
    <t xml:space="preserve">Felipe Nunes</t>
  </si>
  <si>
    <t xml:space="preserve">RH</t>
  </si>
  <si>
    <t xml:space="preserve">Coordenadora</t>
  </si>
  <si>
    <t xml:space="preserve">Diego Rocha</t>
  </si>
  <si>
    <t xml:space="preserve">Financeiro</t>
  </si>
  <si>
    <t xml:space="preserve">Assistente</t>
  </si>
  <si>
    <t xml:space="preserve">Elisa Matos</t>
  </si>
  <si>
    <t xml:space="preserve">Gerente</t>
  </si>
  <si>
    <t xml:space="preserve">Desenvolvedor</t>
  </si>
  <si>
    <t xml:space="preserve">Exercício 3 — Situação do Aluno  |  Use PROCV para buscar a situação (Aprovado/Reprovado) de cada aluno.</t>
  </si>
  <si>
    <t xml:space="preserve">TABELA DE ALUNOS</t>
  </si>
  <si>
    <t xml:space="preserve">Aluno</t>
  </si>
  <si>
    <t xml:space="preserve">Média</t>
  </si>
  <si>
    <t xml:space="preserve">Situação</t>
  </si>
  <si>
    <t xml:space="preserve">Joana</t>
  </si>
  <si>
    <t xml:space="preserve">Aprovado</t>
  </si>
  <si>
    <t xml:space="preserve">Marcos</t>
  </si>
  <si>
    <t xml:space="preserve">Ricardo</t>
  </si>
  <si>
    <t xml:space="preserve">Reprovado</t>
  </si>
  <si>
    <t xml:space="preserve">Tatiane</t>
  </si>
  <si>
    <t xml:space="preserve">Patrícia</t>
  </si>
  <si>
    <t xml:space="preserve">Leandro</t>
  </si>
  <si>
    <t xml:space="preserve">Exercício 4 — Estado da Cidade  |  Use PROCV para descobrir em qual estado cada cidade está localizada.</t>
  </si>
  <si>
    <t xml:space="preserve">TABELA DE CIDADES</t>
  </si>
  <si>
    <t xml:space="preserve">Cidade</t>
  </si>
  <si>
    <t xml:space="preserve">Estado</t>
  </si>
  <si>
    <t xml:space="preserve">São Paulo</t>
  </si>
  <si>
    <t xml:space="preserve">SP</t>
  </si>
  <si>
    <t xml:space="preserve">Recife</t>
  </si>
  <si>
    <t xml:space="preserve">Curitiba</t>
  </si>
  <si>
    <t xml:space="preserve">PR</t>
  </si>
  <si>
    <t xml:space="preserve">Salvador</t>
  </si>
  <si>
    <t xml:space="preserve">BA</t>
  </si>
  <si>
    <t xml:space="preserve">Manaus</t>
  </si>
  <si>
    <t xml:space="preserve">AM</t>
  </si>
  <si>
    <t xml:space="preserve">Fortaleza</t>
  </si>
  <si>
    <t xml:space="preserve">CE</t>
  </si>
  <si>
    <t xml:space="preserve">Goiânia</t>
  </si>
  <si>
    <t xml:space="preserve">Porto Alegre</t>
  </si>
  <si>
    <t xml:space="preserve">RS</t>
  </si>
  <si>
    <t xml:space="preserve">PE</t>
  </si>
  <si>
    <t xml:space="preserve">GO</t>
  </si>
  <si>
    <t xml:space="preserve">Exercício 5 — Nome do Vendedor por ID  |  Use PROCV para encontrar o nome e a região de cada vendedor pelo ID.</t>
  </si>
  <si>
    <t xml:space="preserve">TABELA DE VENDEDORES</t>
  </si>
  <si>
    <t xml:space="preserve">ID</t>
  </si>
  <si>
    <t xml:space="preserve">Região</t>
  </si>
  <si>
    <t xml:space="preserve">Sul</t>
  </si>
  <si>
    <t xml:space="preserve">Sudeste</t>
  </si>
  <si>
    <t xml:space="preserve">Nordeste</t>
  </si>
  <si>
    <t xml:space="preserve">Norte</t>
  </si>
  <si>
    <t xml:space="preserve">Centro-Oeste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</si>
</sst>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1A3A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145A3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6E4F0"/>
        <bgColor rgb="FFD5F5E3"/>
      </patternFill>
    </fill>
    <fill>
      <patternFill patternType="solid">
        <fgColor rgb="FF1F4E79"/>
        <bgColor rgb="FF1A3A5C"/>
      </patternFill>
    </fill>
    <fill>
      <patternFill patternType="solid">
        <fgColor rgb="FFEBF5FB"/>
        <bgColor rgb="FFFFFFFF"/>
      </patternFill>
    </fill>
    <fill>
      <patternFill patternType="solid">
        <fgColor rgb="FFD5F5E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08080"/>
      <rgbColor rgb="FF9999FF"/>
      <rgbColor rgb="FF993366"/>
      <rgbColor rgb="FFFFFFCC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3A5C"/>
      <rgbColor rgb="FF339966"/>
      <rgbColor rgb="FF003300"/>
      <rgbColor rgb="FF333300"/>
      <rgbColor rgb="FF993300"/>
      <rgbColor rgb="FF993366"/>
      <rgbColor rgb="FF1F4E79"/>
      <rgbColor rgb="FF145A3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3" customFormat="false" ht="21.75" hidden="false" customHeight="true" outlineLevel="0" collapsed="false">
      <c r="A3" s="2" t="s">
        <v>1</v>
      </c>
      <c r="B3" s="2"/>
      <c r="C3" s="2"/>
      <c r="E3" s="2" t="s">
        <v>2</v>
      </c>
      <c r="F3" s="2"/>
      <c r="G3" s="2"/>
    </row>
    <row r="4" customFormat="false" ht="19.5" hidden="false" customHeight="true" outlineLevel="0" collapsed="false">
      <c r="A4" s="3" t="s">
        <v>3</v>
      </c>
      <c r="B4" s="3" t="s">
        <v>4</v>
      </c>
      <c r="C4" s="3" t="s">
        <v>5</v>
      </c>
      <c r="E4" s="3" t="s">
        <v>3</v>
      </c>
      <c r="F4" s="3" t="s">
        <v>6</v>
      </c>
      <c r="G4" s="3" t="s">
        <v>7</v>
      </c>
    </row>
    <row r="5" customFormat="false" ht="15" hidden="false" customHeight="false" outlineLevel="0" collapsed="false">
      <c r="A5" s="4" t="s">
        <v>8</v>
      </c>
      <c r="B5" s="4" t="s">
        <v>9</v>
      </c>
      <c r="C5" s="5" t="n">
        <v>3500</v>
      </c>
      <c r="E5" s="6" t="s">
        <v>10</v>
      </c>
      <c r="F5" s="6" t="s">
        <v>11</v>
      </c>
      <c r="G5" s="7" t="n">
        <f aca="false">VLOOKUP(E5,$A$5:$C$9,3,0)</f>
        <v>220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85</v>
      </c>
      <c r="E6" s="6" t="s">
        <v>8</v>
      </c>
      <c r="F6" s="6" t="s">
        <v>9</v>
      </c>
      <c r="G6" s="7" t="n">
        <f aca="false">VLOOKUP(E6,$A$5:$C$9,3,0)</f>
        <v>3500</v>
      </c>
    </row>
    <row r="7" customFormat="false" ht="15" hidden="false" customHeight="false" outlineLevel="0" collapsed="false">
      <c r="A7" s="4" t="s">
        <v>10</v>
      </c>
      <c r="B7" s="4" t="s">
        <v>11</v>
      </c>
      <c r="C7" s="5" t="n">
        <v>220</v>
      </c>
      <c r="E7" s="6" t="s">
        <v>14</v>
      </c>
      <c r="F7" s="6" t="s">
        <v>15</v>
      </c>
      <c r="G7" s="7" t="n">
        <f aca="false">VLOOKUP(E7,$A$5:$C$9,3,0)</f>
        <v>450</v>
      </c>
    </row>
    <row r="8" customFormat="false" ht="15" hidden="false" customHeight="false" outlineLevel="0" collapsed="false">
      <c r="A8" s="4" t="s">
        <v>16</v>
      </c>
      <c r="B8" s="4" t="s">
        <v>17</v>
      </c>
      <c r="C8" s="5" t="n">
        <v>1800</v>
      </c>
      <c r="E8" s="6" t="s">
        <v>12</v>
      </c>
      <c r="F8" s="6" t="s">
        <v>13</v>
      </c>
      <c r="G8" s="7" t="n">
        <f aca="false">VLOOKUP(E8,$A$5:$C$9,3,0)</f>
        <v>85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n">
        <v>450</v>
      </c>
      <c r="E9" s="6" t="s">
        <v>16</v>
      </c>
      <c r="F9" s="6" t="s">
        <v>17</v>
      </c>
      <c r="G9" s="7" t="n">
        <f aca="false">VLOOKUP(E9,$A$5:$C$9,3,0)</f>
        <v>1800</v>
      </c>
    </row>
  </sheetData>
  <mergeCells count="3">
    <mergeCell ref="A1:G1"/>
    <mergeCell ref="A3:C3"/>
    <mergeCell ref="E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20"/>
    <col collapsed="false" customWidth="true" hidden="false" outlineLevel="0" max="6" min="6" style="0" width="2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19</v>
      </c>
      <c r="B3" s="8"/>
      <c r="C3" s="8"/>
      <c r="E3" s="8" t="s">
        <v>20</v>
      </c>
      <c r="F3" s="8"/>
    </row>
    <row r="4" customFormat="false" ht="15" hidden="false" customHeight="false" outlineLevel="0" collapsed="false">
      <c r="A4" s="3" t="s">
        <v>21</v>
      </c>
      <c r="B4" s="3" t="s">
        <v>22</v>
      </c>
      <c r="C4" s="3" t="s">
        <v>23</v>
      </c>
      <c r="E4" s="3" t="s">
        <v>21</v>
      </c>
      <c r="F4" s="3" t="s">
        <v>23</v>
      </c>
    </row>
    <row r="5" customFormat="false" ht="15" hidden="false" customHeight="false" outlineLevel="0" collapsed="false">
      <c r="A5" s="9" t="s">
        <v>24</v>
      </c>
      <c r="B5" s="4" t="s">
        <v>25</v>
      </c>
      <c r="C5" s="4" t="s">
        <v>26</v>
      </c>
      <c r="E5" s="6" t="s">
        <v>27</v>
      </c>
      <c r="F5" s="10" t="str">
        <f aca="false">VLOOKUP(E5,$A$5:$C$10,3,0)</f>
        <v>Coordenadora</v>
      </c>
    </row>
    <row r="6" customFormat="false" ht="15" hidden="false" customHeight="false" outlineLevel="0" collapsed="false">
      <c r="A6" s="9" t="s">
        <v>28</v>
      </c>
      <c r="B6" s="4" t="s">
        <v>29</v>
      </c>
      <c r="C6" s="4" t="s">
        <v>30</v>
      </c>
      <c r="E6" s="6" t="s">
        <v>31</v>
      </c>
      <c r="F6" s="10" t="str">
        <f aca="false">VLOOKUP(E6,$A$5:$C$10,3,0)</f>
        <v>Desenvolvedor</v>
      </c>
    </row>
    <row r="7" customFormat="false" ht="15" hidden="false" customHeight="false" outlineLevel="0" collapsed="false">
      <c r="A7" s="9" t="s">
        <v>27</v>
      </c>
      <c r="B7" s="4" t="s">
        <v>32</v>
      </c>
      <c r="C7" s="4" t="s">
        <v>33</v>
      </c>
      <c r="E7" s="6" t="s">
        <v>24</v>
      </c>
      <c r="F7" s="10" t="str">
        <f aca="false">VLOOKUP(E7,$A$5:$C$10,3,0)</f>
        <v>Vendedora</v>
      </c>
    </row>
    <row r="8" customFormat="false" ht="15" hidden="false" customHeight="false" outlineLevel="0" collapsed="false">
      <c r="A8" s="9" t="s">
        <v>34</v>
      </c>
      <c r="B8" s="4" t="s">
        <v>35</v>
      </c>
      <c r="C8" s="4" t="s">
        <v>36</v>
      </c>
      <c r="E8" s="6" t="s">
        <v>34</v>
      </c>
      <c r="F8" s="10" t="str">
        <f aca="false">VLOOKUP(E8,$A$5:$C$10,3,0)</f>
        <v>Assistente</v>
      </c>
    </row>
    <row r="9" customFormat="false" ht="15" hidden="false" customHeight="false" outlineLevel="0" collapsed="false">
      <c r="A9" s="4" t="s">
        <v>37</v>
      </c>
      <c r="B9" s="4" t="s">
        <v>25</v>
      </c>
      <c r="C9" s="4" t="s">
        <v>38</v>
      </c>
    </row>
    <row r="10" customFormat="false" ht="15" hidden="false" customHeight="false" outlineLevel="0" collapsed="false">
      <c r="A10" s="4" t="s">
        <v>31</v>
      </c>
      <c r="B10" s="4" t="s">
        <v>29</v>
      </c>
      <c r="C10" s="4" t="s">
        <v>39</v>
      </c>
    </row>
  </sheetData>
  <mergeCells count="3">
    <mergeCell ref="A1:F1"/>
    <mergeCell ref="A3:C3"/>
    <mergeCell ref="E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8" t="s">
        <v>41</v>
      </c>
      <c r="B3" s="8"/>
      <c r="C3" s="8"/>
      <c r="E3" s="8" t="s">
        <v>2</v>
      </c>
      <c r="F3" s="8"/>
    </row>
    <row r="4" customFormat="false" ht="15" hidden="false" customHeight="false" outlineLevel="0" collapsed="false">
      <c r="A4" s="3" t="s">
        <v>42</v>
      </c>
      <c r="B4" s="3" t="s">
        <v>43</v>
      </c>
      <c r="C4" s="3" t="s">
        <v>44</v>
      </c>
      <c r="E4" s="3" t="s">
        <v>42</v>
      </c>
      <c r="F4" s="3" t="s">
        <v>44</v>
      </c>
    </row>
    <row r="5" customFormat="false" ht="15" hidden="false" customHeight="false" outlineLevel="0" collapsed="false">
      <c r="A5" s="9" t="s">
        <v>45</v>
      </c>
      <c r="B5" s="4" t="n">
        <v>8.5</v>
      </c>
      <c r="C5" s="4" t="s">
        <v>46</v>
      </c>
      <c r="E5" s="6" t="s">
        <v>47</v>
      </c>
      <c r="F5" s="10" t="str">
        <f aca="false">VLOOKUP(E5,$A$5:$C$10,3,0)</f>
        <v>Reprovado</v>
      </c>
    </row>
    <row r="6" customFormat="false" ht="15" hidden="false" customHeight="false" outlineLevel="0" collapsed="false">
      <c r="A6" s="9" t="s">
        <v>48</v>
      </c>
      <c r="B6" s="4" t="n">
        <v>4.2</v>
      </c>
      <c r="C6" s="4" t="s">
        <v>49</v>
      </c>
      <c r="E6" s="6" t="s">
        <v>50</v>
      </c>
      <c r="F6" s="10" t="str">
        <f aca="false">VLOOKUP(E6,$A$5:$C$10,3,0)</f>
        <v>Aprovado</v>
      </c>
    </row>
    <row r="7" customFormat="false" ht="15" hidden="false" customHeight="false" outlineLevel="0" collapsed="false">
      <c r="A7" s="9" t="s">
        <v>51</v>
      </c>
      <c r="B7" s="4" t="n">
        <v>7</v>
      </c>
      <c r="C7" s="4" t="s">
        <v>46</v>
      </c>
      <c r="E7" s="6" t="s">
        <v>45</v>
      </c>
      <c r="F7" s="10" t="str">
        <f aca="false">VLOOKUP(E7,$A$5:$C$10,3,0)</f>
        <v>Aprovado</v>
      </c>
    </row>
    <row r="8" customFormat="false" ht="15" hidden="false" customHeight="false" outlineLevel="0" collapsed="false">
      <c r="A8" s="9" t="s">
        <v>47</v>
      </c>
      <c r="B8" s="4" t="n">
        <v>3.8</v>
      </c>
      <c r="C8" s="4" t="s">
        <v>49</v>
      </c>
      <c r="E8" s="6" t="s">
        <v>52</v>
      </c>
      <c r="F8" s="10" t="str">
        <f aca="false">VLOOKUP(E8,$A$5:$C$10,3,0)</f>
        <v>Reprovado</v>
      </c>
    </row>
    <row r="9" customFormat="false" ht="15" hidden="false" customHeight="false" outlineLevel="0" collapsed="false">
      <c r="A9" s="4" t="s">
        <v>50</v>
      </c>
      <c r="B9" s="4" t="n">
        <v>9.1</v>
      </c>
      <c r="C9" s="4" t="s">
        <v>46</v>
      </c>
    </row>
    <row r="10" customFormat="false" ht="15" hidden="false" customHeight="false" outlineLevel="0" collapsed="false">
      <c r="A10" s="4" t="s">
        <v>52</v>
      </c>
      <c r="B10" s="4" t="n">
        <v>5.5</v>
      </c>
      <c r="C10" s="4" t="s">
        <v>49</v>
      </c>
    </row>
  </sheetData>
  <mergeCells count="3">
    <mergeCell ref="A1:F1"/>
    <mergeCell ref="A3:C3"/>
    <mergeCell ref="E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22"/>
    <col collapsed="false" customWidth="true" hidden="false" outlineLevel="0" max="5" min="5" style="0" width="18"/>
  </cols>
  <sheetData>
    <row r="1" customFormat="false" ht="27.75" hidden="false" customHeight="true" outlineLevel="0" collapsed="false">
      <c r="A1" s="1" t="s">
        <v>53</v>
      </c>
      <c r="B1" s="1"/>
      <c r="C1" s="1"/>
      <c r="D1" s="1"/>
      <c r="E1" s="1"/>
    </row>
    <row r="3" customFormat="false" ht="15" hidden="false" customHeight="false" outlineLevel="0" collapsed="false">
      <c r="A3" s="8" t="s">
        <v>54</v>
      </c>
      <c r="B3" s="8"/>
      <c r="D3" s="8" t="s">
        <v>2</v>
      </c>
      <c r="E3" s="8"/>
    </row>
    <row r="4" customFormat="false" ht="15" hidden="false" customHeight="false" outlineLevel="0" collapsed="false">
      <c r="A4" s="3" t="s">
        <v>55</v>
      </c>
      <c r="B4" s="3" t="s">
        <v>56</v>
      </c>
      <c r="D4" s="3" t="s">
        <v>55</v>
      </c>
      <c r="E4" s="3" t="s">
        <v>56</v>
      </c>
    </row>
    <row r="5" customFormat="false" ht="15" hidden="false" customHeight="false" outlineLevel="0" collapsed="false">
      <c r="A5" s="9" t="s">
        <v>57</v>
      </c>
      <c r="B5" s="4" t="s">
        <v>58</v>
      </c>
      <c r="D5" s="6" t="s">
        <v>59</v>
      </c>
      <c r="E5" s="10" t="str">
        <f aca="false">VLOOKUP(D5,$A$5:$B$12,2,0)</f>
        <v>PE</v>
      </c>
    </row>
    <row r="6" customFormat="false" ht="15" hidden="false" customHeight="false" outlineLevel="0" collapsed="false">
      <c r="A6" s="9" t="s">
        <v>60</v>
      </c>
      <c r="B6" s="4" t="s">
        <v>61</v>
      </c>
      <c r="D6" s="6" t="s">
        <v>60</v>
      </c>
      <c r="E6" s="10" t="str">
        <f aca="false">VLOOKUP(D6,$A$5:$B$12,2,0)</f>
        <v>PR</v>
      </c>
    </row>
    <row r="7" customFormat="false" ht="15" hidden="false" customHeight="false" outlineLevel="0" collapsed="false">
      <c r="A7" s="9" t="s">
        <v>62</v>
      </c>
      <c r="B7" s="4" t="s">
        <v>63</v>
      </c>
      <c r="D7" s="6" t="s">
        <v>64</v>
      </c>
      <c r="E7" s="10" t="str">
        <f aca="false">VLOOKUP(D7,$A$5:$B$12,2,0)</f>
        <v>AM</v>
      </c>
    </row>
    <row r="8" customFormat="false" ht="15" hidden="false" customHeight="false" outlineLevel="0" collapsed="false">
      <c r="A8" s="9" t="s">
        <v>64</v>
      </c>
      <c r="B8" s="4" t="s">
        <v>65</v>
      </c>
      <c r="D8" s="6" t="s">
        <v>57</v>
      </c>
      <c r="E8" s="10" t="str">
        <f aca="false">VLOOKUP(D8,$A$5:$B$12,2,0)</f>
        <v>SP</v>
      </c>
    </row>
    <row r="9" customFormat="false" ht="15" hidden="false" customHeight="false" outlineLevel="0" collapsed="false">
      <c r="A9" s="9" t="s">
        <v>66</v>
      </c>
      <c r="B9" s="4" t="s">
        <v>67</v>
      </c>
      <c r="D9" s="6" t="s">
        <v>68</v>
      </c>
      <c r="E9" s="10" t="str">
        <f aca="false">VLOOKUP(D9,$A$5:$B$12,2,0)</f>
        <v>GO</v>
      </c>
    </row>
    <row r="10" customFormat="false" ht="15" hidden="false" customHeight="false" outlineLevel="0" collapsed="false">
      <c r="A10" s="4" t="s">
        <v>69</v>
      </c>
      <c r="B10" s="4" t="s">
        <v>70</v>
      </c>
    </row>
    <row r="11" customFormat="false" ht="15" hidden="false" customHeight="false" outlineLevel="0" collapsed="false">
      <c r="A11" s="4" t="s">
        <v>59</v>
      </c>
      <c r="B11" s="4" t="s">
        <v>71</v>
      </c>
    </row>
    <row r="12" customFormat="false" ht="15" hidden="false" customHeight="false" outlineLevel="0" collapsed="false">
      <c r="A12" s="4" t="s">
        <v>68</v>
      </c>
      <c r="B12" s="4" t="s">
        <v>72</v>
      </c>
    </row>
  </sheetData>
  <mergeCells count="3">
    <mergeCell ref="A1:E1"/>
    <mergeCell ref="A3:B3"/>
    <mergeCell ref="D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6"/>
    <col collapsed="false" customWidth="true" hidden="false" outlineLevel="0" max="5" min="5" style="0" width="10"/>
    <col collapsed="false" customWidth="true" hidden="false" outlineLevel="0" max="6" min="6" style="0" width="22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8" t="s">
        <v>74</v>
      </c>
      <c r="B3" s="8"/>
      <c r="C3" s="8"/>
      <c r="E3" s="8" t="s">
        <v>2</v>
      </c>
      <c r="F3" s="8"/>
      <c r="G3" s="8"/>
    </row>
    <row r="4" customFormat="false" ht="15" hidden="false" customHeight="false" outlineLevel="0" collapsed="false">
      <c r="A4" s="3" t="s">
        <v>75</v>
      </c>
      <c r="B4" s="3" t="s">
        <v>21</v>
      </c>
      <c r="C4" s="3" t="s">
        <v>76</v>
      </c>
      <c r="E4" s="3" t="s">
        <v>75</v>
      </c>
      <c r="F4" s="3" t="s">
        <v>21</v>
      </c>
      <c r="G4" s="3" t="s">
        <v>76</v>
      </c>
    </row>
    <row r="5" customFormat="false" ht="15" hidden="false" customHeight="false" outlineLevel="0" collapsed="false">
      <c r="A5" s="4" t="n">
        <v>101</v>
      </c>
      <c r="B5" s="4" t="s">
        <v>24</v>
      </c>
      <c r="C5" s="4" t="s">
        <v>77</v>
      </c>
      <c r="E5" s="6" t="n">
        <v>103</v>
      </c>
      <c r="F5" s="10" t="str">
        <f aca="false">VLOOKUP(E5,$A$5:$C$9,2,0)</f>
        <v>Carla Souza</v>
      </c>
      <c r="G5" s="10" t="str">
        <f aca="false">VLOOKUP(E5,$A$5:$C$9,3,0)</f>
        <v>Nordeste</v>
      </c>
    </row>
    <row r="6" customFormat="false" ht="15" hidden="false" customHeight="false" outlineLevel="0" collapsed="false">
      <c r="A6" s="4" t="n">
        <v>102</v>
      </c>
      <c r="B6" s="4" t="s">
        <v>28</v>
      </c>
      <c r="C6" s="4" t="s">
        <v>78</v>
      </c>
      <c r="E6" s="6" t="n">
        <v>101</v>
      </c>
      <c r="F6" s="10" t="str">
        <f aca="false">VLOOKUP(E6,$A$5:$C$9,2,0)</f>
        <v>Ana Lima</v>
      </c>
      <c r="G6" s="10" t="str">
        <f aca="false">VLOOKUP(E6,$A$5:$C$9,3,0)</f>
        <v>Sul</v>
      </c>
    </row>
    <row r="7" customFormat="false" ht="15" hidden="false" customHeight="false" outlineLevel="0" collapsed="false">
      <c r="A7" s="4" t="n">
        <v>103</v>
      </c>
      <c r="B7" s="4" t="s">
        <v>27</v>
      </c>
      <c r="C7" s="4" t="s">
        <v>79</v>
      </c>
      <c r="E7" s="6" t="n">
        <v>105</v>
      </c>
      <c r="F7" s="10" t="str">
        <f aca="false">VLOOKUP(E7,$A$5:$C$9,2,0)</f>
        <v>Elisa Matos</v>
      </c>
      <c r="G7" s="10" t="str">
        <f aca="false">VLOOKUP(E7,$A$5:$C$9,3,0)</f>
        <v>Centro-Oeste</v>
      </c>
    </row>
    <row r="8" customFormat="false" ht="15" hidden="false" customHeight="false" outlineLevel="0" collapsed="false">
      <c r="A8" s="4" t="n">
        <v>104</v>
      </c>
      <c r="B8" s="4" t="s">
        <v>34</v>
      </c>
      <c r="C8" s="4" t="s">
        <v>80</v>
      </c>
      <c r="E8" s="6" t="n">
        <v>102</v>
      </c>
      <c r="F8" s="10" t="str">
        <f aca="false">VLOOKUP(E8,$A$5:$C$9,2,0)</f>
        <v>Bruno Costa</v>
      </c>
      <c r="G8" s="10" t="str">
        <f aca="false">VLOOKUP(E8,$A$5:$C$9,3,0)</f>
        <v>Sudeste</v>
      </c>
    </row>
    <row r="9" customFormat="false" ht="15" hidden="false" customHeight="false" outlineLevel="0" collapsed="false">
      <c r="A9" s="4" t="n">
        <v>105</v>
      </c>
      <c r="B9" s="4" t="s">
        <v>37</v>
      </c>
      <c r="C9" s="4" t="s">
        <v>81</v>
      </c>
      <c r="E9" s="6" t="n">
        <v>104</v>
      </c>
      <c r="F9" s="10" t="str">
        <f aca="false">VLOOKUP(E9,$A$5:$C$9,2,0)</f>
        <v>Diego Rocha</v>
      </c>
      <c r="G9" s="10" t="str">
        <f aca="false">VLOOKUP(E9,$A$5:$C$9,3,0)</f>
        <v>Norte</v>
      </c>
    </row>
  </sheetData>
  <mergeCells count="3">
    <mergeCell ref="A1:G1"/>
    <mergeCell ref="A3:C3"/>
    <mergeCell ref="E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2026-03-24T12:30:27Z</dcterms:created>
  <dc:creator>openpyxl</dc:creator>
  <dc:description/>
  <dc:language>en-US</dc:language>
  <cp:lastModifiedBy/>
  <dcterms:modified xsi:type="dcterms:W3CDTF">2026-03-24T12:30:27Z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